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ro/Documents/data/onderzoek/GLORIA trial/doc's in bewerking/GLORIA primary manuscript/uitvoertabellen/erosions-JSN new/"/>
    </mc:Choice>
  </mc:AlternateContent>
  <xr:revisionPtr revIDLastSave="0" documentId="13_ncr:1_{14C1D36E-DEE2-6940-B2DD-E06A67013391}" xr6:coauthVersionLast="46" xr6:coauthVersionMax="46" xr10:uidLastSave="{00000000-0000-0000-0000-000000000000}"/>
  <bookViews>
    <workbookView xWindow="0" yWindow="460" windowWidth="40960" windowHeight="22580" activeTab="2" xr2:uid="{00000000-000D-0000-FFFF-FFFF00000000}"/>
  </bookViews>
  <sheets>
    <sheet name="Lezer 2-Comments" sheetId="1" r:id="rId1"/>
    <sheet name="Lezer 2-Vertical" sheetId="2" r:id="rId2"/>
    <sheet name="Lezer 2-Horizontal AB" sheetId="3" r:id="rId3"/>
    <sheet name="selectie ptID van lezer1" sheetId="5" r:id="rId4"/>
    <sheet name="copie van selectie" sheetId="6" r:id="rId5"/>
    <sheet name="herberekening bij selectie" sheetId="7" r:id="rId6"/>
    <sheet name="analyse log" sheetId="4" r:id="rId7"/>
  </sheets>
  <definedNames>
    <definedName name="_xlnm._FilterDatabase" localSheetId="2" hidden="1">'Lezer 2-Horizontal AB'!$A$1:$GN$429</definedName>
  </definedNames>
  <calcPr calcId="191029"/>
</workbook>
</file>

<file path=xl/calcChain.xml><?xml version="1.0" encoding="utf-8"?>
<calcChain xmlns="http://schemas.openxmlformats.org/spreadsheetml/2006/main">
  <c r="B3" i="7" l="1"/>
  <c r="C3" i="7"/>
  <c r="D3" i="7"/>
  <c r="E3" i="7"/>
  <c r="F3" i="7"/>
  <c r="G3" i="7"/>
  <c r="H3" i="7"/>
  <c r="I3" i="7"/>
  <c r="AH3" i="7" s="1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I3" i="7"/>
  <c r="AJ3" i="7"/>
  <c r="AK3" i="7"/>
  <c r="BN3" i="7" s="1"/>
  <c r="AL3" i="7"/>
  <c r="AM3" i="7"/>
  <c r="AN3" i="7"/>
  <c r="AO3" i="7"/>
  <c r="BO3" i="7" s="1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P3" i="7"/>
  <c r="BQ3" i="7"/>
  <c r="CB3" i="7" s="1"/>
  <c r="BR3" i="7"/>
  <c r="BS3" i="7"/>
  <c r="BT3" i="7"/>
  <c r="BU3" i="7"/>
  <c r="BV3" i="7"/>
  <c r="BW3" i="7"/>
  <c r="BX3" i="7"/>
  <c r="BY3" i="7"/>
  <c r="BZ3" i="7"/>
  <c r="CA3" i="7"/>
  <c r="CC3" i="7"/>
  <c r="CD3" i="7"/>
  <c r="CE3" i="7"/>
  <c r="CF3" i="7"/>
  <c r="CG3" i="7"/>
  <c r="CP3" i="7" s="1"/>
  <c r="CH3" i="7"/>
  <c r="CI3" i="7"/>
  <c r="CJ3" i="7"/>
  <c r="CK3" i="7"/>
  <c r="CQ3" i="7" s="1"/>
  <c r="CL3" i="7"/>
  <c r="CM3" i="7"/>
  <c r="CN3" i="7"/>
  <c r="CO3" i="7"/>
  <c r="CU3" i="7"/>
  <c r="CV3" i="7"/>
  <c r="CW3" i="7"/>
  <c r="DZ3" i="7" s="1"/>
  <c r="CX3" i="7"/>
  <c r="CY3" i="7"/>
  <c r="CZ3" i="7"/>
  <c r="DA3" i="7"/>
  <c r="EA3" i="7" s="1"/>
  <c r="DB3" i="7"/>
  <c r="DC3" i="7"/>
  <c r="DD3" i="7"/>
  <c r="DE3" i="7"/>
  <c r="DF3" i="7"/>
  <c r="DG3" i="7"/>
  <c r="DH3" i="7"/>
  <c r="DI3" i="7"/>
  <c r="DJ3" i="7"/>
  <c r="DK3" i="7"/>
  <c r="DL3" i="7"/>
  <c r="DM3" i="7"/>
  <c r="DN3" i="7"/>
  <c r="DO3" i="7"/>
  <c r="DP3" i="7"/>
  <c r="DQ3" i="7"/>
  <c r="DR3" i="7"/>
  <c r="DS3" i="7"/>
  <c r="DT3" i="7"/>
  <c r="DU3" i="7"/>
  <c r="DV3" i="7"/>
  <c r="DW3" i="7"/>
  <c r="DX3" i="7"/>
  <c r="DY3" i="7"/>
  <c r="EB3" i="7"/>
  <c r="EC3" i="7"/>
  <c r="FG3" i="7" s="1"/>
  <c r="ED3" i="7"/>
  <c r="EE3" i="7"/>
  <c r="EF3" i="7"/>
  <c r="EG3" i="7"/>
  <c r="FH3" i="7" s="1"/>
  <c r="EH3" i="7"/>
  <c r="EI3" i="7"/>
  <c r="EJ3" i="7"/>
  <c r="EK3" i="7"/>
  <c r="EL3" i="7"/>
  <c r="EM3" i="7"/>
  <c r="EN3" i="7"/>
  <c r="EO3" i="7"/>
  <c r="EP3" i="7"/>
  <c r="EQ3" i="7"/>
  <c r="ER3" i="7"/>
  <c r="ES3" i="7"/>
  <c r="ET3" i="7"/>
  <c r="EU3" i="7"/>
  <c r="EV3" i="7"/>
  <c r="EW3" i="7"/>
  <c r="EX3" i="7"/>
  <c r="EY3" i="7"/>
  <c r="EZ3" i="7"/>
  <c r="FA3" i="7"/>
  <c r="FB3" i="7"/>
  <c r="FC3" i="7"/>
  <c r="FD3" i="7"/>
  <c r="FE3" i="7"/>
  <c r="FF3" i="7"/>
  <c r="FI3" i="7"/>
  <c r="FJ3" i="7"/>
  <c r="FK3" i="7"/>
  <c r="FL3" i="7"/>
  <c r="FM3" i="7"/>
  <c r="FN3" i="7"/>
  <c r="FO3" i="7"/>
  <c r="FP3" i="7"/>
  <c r="FQ3" i="7"/>
  <c r="FV3" i="7" s="1"/>
  <c r="FR3" i="7"/>
  <c r="FS3" i="7"/>
  <c r="FT3" i="7"/>
  <c r="FU3" i="7"/>
  <c r="FW3" i="7"/>
  <c r="FX3" i="7"/>
  <c r="FY3" i="7"/>
  <c r="GI3" i="7" s="1"/>
  <c r="FZ3" i="7"/>
  <c r="GA3" i="7"/>
  <c r="GB3" i="7"/>
  <c r="GC3" i="7"/>
  <c r="GJ3" i="7" s="1"/>
  <c r="GD3" i="7"/>
  <c r="GE3" i="7"/>
  <c r="GF3" i="7"/>
  <c r="GG3" i="7"/>
  <c r="GH3" i="7"/>
  <c r="B4" i="7"/>
  <c r="C4" i="7"/>
  <c r="AG4" i="7" s="1"/>
  <c r="D4" i="7"/>
  <c r="E4" i="7"/>
  <c r="F4" i="7"/>
  <c r="G4" i="7"/>
  <c r="AH4" i="7" s="1"/>
  <c r="CS4" i="7" s="1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I4" i="7"/>
  <c r="BN4" i="7" s="1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O4" i="7"/>
  <c r="BP4" i="7"/>
  <c r="BQ4" i="7"/>
  <c r="BR4" i="7"/>
  <c r="BS4" i="7"/>
  <c r="CB4" i="7" s="1"/>
  <c r="BT4" i="7"/>
  <c r="BU4" i="7"/>
  <c r="BV4" i="7"/>
  <c r="BW4" i="7"/>
  <c r="CC4" i="7" s="1"/>
  <c r="BX4" i="7"/>
  <c r="BY4" i="7"/>
  <c r="BZ4" i="7"/>
  <c r="CA4" i="7"/>
  <c r="CD4" i="7"/>
  <c r="CE4" i="7"/>
  <c r="CP4" i="7" s="1"/>
  <c r="CF4" i="7"/>
  <c r="CG4" i="7"/>
  <c r="CH4" i="7"/>
  <c r="CI4" i="7"/>
  <c r="CJ4" i="7"/>
  <c r="CK4" i="7"/>
  <c r="CL4" i="7"/>
  <c r="CM4" i="7"/>
  <c r="CN4" i="7"/>
  <c r="CO4" i="7"/>
  <c r="CQ4" i="7"/>
  <c r="CU4" i="7"/>
  <c r="DZ4" i="7" s="1"/>
  <c r="GK4" i="7" s="1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EA4" i="7"/>
  <c r="EB4" i="7"/>
  <c r="EC4" i="7"/>
  <c r="ED4" i="7"/>
  <c r="EE4" i="7"/>
  <c r="EF4" i="7"/>
  <c r="EG4" i="7"/>
  <c r="EH4" i="7"/>
  <c r="EI4" i="7"/>
  <c r="FH4" i="7" s="1"/>
  <c r="EJ4" i="7"/>
  <c r="EK4" i="7"/>
  <c r="EL4" i="7"/>
  <c r="EM4" i="7"/>
  <c r="EN4" i="7"/>
  <c r="EO4" i="7"/>
  <c r="EP4" i="7"/>
  <c r="EQ4" i="7"/>
  <c r="ER4" i="7"/>
  <c r="ES4" i="7"/>
  <c r="ET4" i="7"/>
  <c r="EU4" i="7"/>
  <c r="EV4" i="7"/>
  <c r="EW4" i="7"/>
  <c r="EX4" i="7"/>
  <c r="EY4" i="7"/>
  <c r="EZ4" i="7"/>
  <c r="FA4" i="7"/>
  <c r="FB4" i="7"/>
  <c r="FC4" i="7"/>
  <c r="FD4" i="7"/>
  <c r="FE4" i="7"/>
  <c r="FF4" i="7"/>
  <c r="FG4" i="7"/>
  <c r="FI4" i="7"/>
  <c r="FJ4" i="7"/>
  <c r="FK4" i="7"/>
  <c r="FU4" i="7" s="1"/>
  <c r="FL4" i="7"/>
  <c r="FM4" i="7"/>
  <c r="FN4" i="7"/>
  <c r="FO4" i="7"/>
  <c r="FV4" i="7" s="1"/>
  <c r="FP4" i="7"/>
  <c r="FQ4" i="7"/>
  <c r="FR4" i="7"/>
  <c r="FS4" i="7"/>
  <c r="FT4" i="7"/>
  <c r="FW4" i="7"/>
  <c r="FX4" i="7"/>
  <c r="FY4" i="7"/>
  <c r="FZ4" i="7"/>
  <c r="GA4" i="7"/>
  <c r="GB4" i="7"/>
  <c r="GC4" i="7"/>
  <c r="GJ4" i="7" s="1"/>
  <c r="GD4" i="7"/>
  <c r="GE4" i="7"/>
  <c r="GF4" i="7"/>
  <c r="GG4" i="7"/>
  <c r="GH4" i="7"/>
  <c r="GI4" i="7"/>
  <c r="B5" i="7"/>
  <c r="C5" i="7"/>
  <c r="D5" i="7"/>
  <c r="E5" i="7"/>
  <c r="F5" i="7"/>
  <c r="G5" i="7"/>
  <c r="H5" i="7"/>
  <c r="I5" i="7"/>
  <c r="AH5" i="7" s="1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I5" i="7"/>
  <c r="AJ5" i="7"/>
  <c r="AK5" i="7"/>
  <c r="BN5" i="7" s="1"/>
  <c r="AL5" i="7"/>
  <c r="AM5" i="7"/>
  <c r="AN5" i="7"/>
  <c r="AO5" i="7"/>
  <c r="BO5" i="7" s="1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P5" i="7"/>
  <c r="BQ5" i="7"/>
  <c r="CB5" i="7" s="1"/>
  <c r="BR5" i="7"/>
  <c r="BS5" i="7"/>
  <c r="BT5" i="7"/>
  <c r="BU5" i="7"/>
  <c r="BV5" i="7"/>
  <c r="BW5" i="7"/>
  <c r="BX5" i="7"/>
  <c r="BY5" i="7"/>
  <c r="BZ5" i="7"/>
  <c r="CA5" i="7"/>
  <c r="CC5" i="7"/>
  <c r="CD5" i="7"/>
  <c r="CE5" i="7"/>
  <c r="CF5" i="7"/>
  <c r="CG5" i="7"/>
  <c r="CP5" i="7" s="1"/>
  <c r="CH5" i="7"/>
  <c r="CI5" i="7"/>
  <c r="CJ5" i="7"/>
  <c r="CK5" i="7"/>
  <c r="CQ5" i="7" s="1"/>
  <c r="CL5" i="7"/>
  <c r="CM5" i="7"/>
  <c r="CN5" i="7"/>
  <c r="CO5" i="7"/>
  <c r="CU5" i="7"/>
  <c r="CV5" i="7"/>
  <c r="CW5" i="7"/>
  <c r="DZ5" i="7" s="1"/>
  <c r="CX5" i="7"/>
  <c r="CY5" i="7"/>
  <c r="CZ5" i="7"/>
  <c r="DA5" i="7"/>
  <c r="EA5" i="7" s="1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EB5" i="7"/>
  <c r="EC5" i="7"/>
  <c r="FG5" i="7" s="1"/>
  <c r="ED5" i="7"/>
  <c r="EE5" i="7"/>
  <c r="EF5" i="7"/>
  <c r="EG5" i="7"/>
  <c r="FH5" i="7" s="1"/>
  <c r="EH5" i="7"/>
  <c r="EI5" i="7"/>
  <c r="EJ5" i="7"/>
  <c r="EK5" i="7"/>
  <c r="EL5" i="7"/>
  <c r="EM5" i="7"/>
  <c r="EN5" i="7"/>
  <c r="EO5" i="7"/>
  <c r="EP5" i="7"/>
  <c r="EQ5" i="7"/>
  <c r="ER5" i="7"/>
  <c r="ES5" i="7"/>
  <c r="ET5" i="7"/>
  <c r="EU5" i="7"/>
  <c r="EV5" i="7"/>
  <c r="EW5" i="7"/>
  <c r="EX5" i="7"/>
  <c r="EY5" i="7"/>
  <c r="EZ5" i="7"/>
  <c r="FA5" i="7"/>
  <c r="FB5" i="7"/>
  <c r="FC5" i="7"/>
  <c r="FD5" i="7"/>
  <c r="FE5" i="7"/>
  <c r="FF5" i="7"/>
  <c r="FI5" i="7"/>
  <c r="FJ5" i="7"/>
  <c r="FK5" i="7"/>
  <c r="FL5" i="7"/>
  <c r="FM5" i="7"/>
  <c r="FN5" i="7"/>
  <c r="FO5" i="7"/>
  <c r="FV5" i="7" s="1"/>
  <c r="FP5" i="7"/>
  <c r="FQ5" i="7"/>
  <c r="FR5" i="7"/>
  <c r="FS5" i="7"/>
  <c r="FT5" i="7"/>
  <c r="FU5" i="7"/>
  <c r="FW5" i="7"/>
  <c r="FX5" i="7"/>
  <c r="FY5" i="7"/>
  <c r="GI5" i="7" s="1"/>
  <c r="FZ5" i="7"/>
  <c r="GA5" i="7"/>
  <c r="GB5" i="7"/>
  <c r="GC5" i="7"/>
  <c r="GJ5" i="7" s="1"/>
  <c r="GD5" i="7"/>
  <c r="GE5" i="7"/>
  <c r="GF5" i="7"/>
  <c r="GG5" i="7"/>
  <c r="GH5" i="7"/>
  <c r="B6" i="7"/>
  <c r="C6" i="7"/>
  <c r="AG6" i="7" s="1"/>
  <c r="D6" i="7"/>
  <c r="E6" i="7"/>
  <c r="F6" i="7"/>
  <c r="G6" i="7"/>
  <c r="AH6" i="7" s="1"/>
  <c r="CS6" i="7" s="1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I6" i="7"/>
  <c r="BN6" i="7" s="1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O6" i="7"/>
  <c r="BP6" i="7"/>
  <c r="BQ6" i="7"/>
  <c r="BR6" i="7"/>
  <c r="BS6" i="7"/>
  <c r="CB6" i="7" s="1"/>
  <c r="BT6" i="7"/>
  <c r="BU6" i="7"/>
  <c r="BV6" i="7"/>
  <c r="BW6" i="7"/>
  <c r="CC6" i="7" s="1"/>
  <c r="BX6" i="7"/>
  <c r="BY6" i="7"/>
  <c r="BZ6" i="7"/>
  <c r="CA6" i="7"/>
  <c r="CD6" i="7"/>
  <c r="CE6" i="7"/>
  <c r="CP6" i="7" s="1"/>
  <c r="CF6" i="7"/>
  <c r="CG6" i="7"/>
  <c r="CH6" i="7"/>
  <c r="CI6" i="7"/>
  <c r="CJ6" i="7"/>
  <c r="CK6" i="7"/>
  <c r="CL6" i="7"/>
  <c r="CM6" i="7"/>
  <c r="CN6" i="7"/>
  <c r="CO6" i="7"/>
  <c r="CQ6" i="7"/>
  <c r="CU6" i="7"/>
  <c r="DZ6" i="7" s="1"/>
  <c r="GK6" i="7" s="1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EA6" i="7"/>
  <c r="EB6" i="7"/>
  <c r="EC6" i="7"/>
  <c r="ED6" i="7"/>
  <c r="EE6" i="7"/>
  <c r="EF6" i="7"/>
  <c r="EG6" i="7"/>
  <c r="EH6" i="7"/>
  <c r="EI6" i="7"/>
  <c r="FH6" i="7" s="1"/>
  <c r="EJ6" i="7"/>
  <c r="EK6" i="7"/>
  <c r="EL6" i="7"/>
  <c r="EM6" i="7"/>
  <c r="EN6" i="7"/>
  <c r="EO6" i="7"/>
  <c r="EP6" i="7"/>
  <c r="EQ6" i="7"/>
  <c r="ER6" i="7"/>
  <c r="ES6" i="7"/>
  <c r="ET6" i="7"/>
  <c r="EU6" i="7"/>
  <c r="EV6" i="7"/>
  <c r="EW6" i="7"/>
  <c r="EX6" i="7"/>
  <c r="EY6" i="7"/>
  <c r="EZ6" i="7"/>
  <c r="FA6" i="7"/>
  <c r="FB6" i="7"/>
  <c r="FC6" i="7"/>
  <c r="FD6" i="7"/>
  <c r="FE6" i="7"/>
  <c r="FF6" i="7"/>
  <c r="FG6" i="7"/>
  <c r="FI6" i="7"/>
  <c r="FJ6" i="7"/>
  <c r="FK6" i="7"/>
  <c r="FU6" i="7" s="1"/>
  <c r="FL6" i="7"/>
  <c r="FM6" i="7"/>
  <c r="FN6" i="7"/>
  <c r="FO6" i="7"/>
  <c r="FV6" i="7" s="1"/>
  <c r="FP6" i="7"/>
  <c r="FQ6" i="7"/>
  <c r="FR6" i="7"/>
  <c r="FS6" i="7"/>
  <c r="FT6" i="7"/>
  <c r="FW6" i="7"/>
  <c r="FX6" i="7"/>
  <c r="FY6" i="7"/>
  <c r="FZ6" i="7"/>
  <c r="GA6" i="7"/>
  <c r="GB6" i="7"/>
  <c r="GC6" i="7"/>
  <c r="GD6" i="7"/>
  <c r="GE6" i="7"/>
  <c r="GJ6" i="7" s="1"/>
  <c r="GF6" i="7"/>
  <c r="GG6" i="7"/>
  <c r="GH6" i="7"/>
  <c r="GI6" i="7"/>
  <c r="B7" i="7"/>
  <c r="C7" i="7"/>
  <c r="D7" i="7"/>
  <c r="E7" i="7"/>
  <c r="F7" i="7"/>
  <c r="G7" i="7"/>
  <c r="H7" i="7"/>
  <c r="I7" i="7"/>
  <c r="AH7" i="7" s="1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I7" i="7"/>
  <c r="AJ7" i="7"/>
  <c r="AK7" i="7"/>
  <c r="BN7" i="7" s="1"/>
  <c r="AL7" i="7"/>
  <c r="AM7" i="7"/>
  <c r="AN7" i="7"/>
  <c r="AO7" i="7"/>
  <c r="BO7" i="7" s="1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P7" i="7"/>
  <c r="BQ7" i="7"/>
  <c r="CB7" i="7" s="1"/>
  <c r="BR7" i="7"/>
  <c r="BS7" i="7"/>
  <c r="BT7" i="7"/>
  <c r="BU7" i="7"/>
  <c r="BV7" i="7"/>
  <c r="BW7" i="7"/>
  <c r="BX7" i="7"/>
  <c r="BY7" i="7"/>
  <c r="BZ7" i="7"/>
  <c r="CA7" i="7"/>
  <c r="CC7" i="7"/>
  <c r="CD7" i="7"/>
  <c r="CE7" i="7"/>
  <c r="CF7" i="7"/>
  <c r="CG7" i="7"/>
  <c r="CP7" i="7" s="1"/>
  <c r="CH7" i="7"/>
  <c r="CI7" i="7"/>
  <c r="CJ7" i="7"/>
  <c r="CK7" i="7"/>
  <c r="CQ7" i="7" s="1"/>
  <c r="CL7" i="7"/>
  <c r="CM7" i="7"/>
  <c r="CN7" i="7"/>
  <c r="CO7" i="7"/>
  <c r="CU7" i="7"/>
  <c r="CV7" i="7"/>
  <c r="CW7" i="7"/>
  <c r="DZ7" i="7" s="1"/>
  <c r="CX7" i="7"/>
  <c r="CY7" i="7"/>
  <c r="CZ7" i="7"/>
  <c r="DA7" i="7"/>
  <c r="EA7" i="7" s="1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EB7" i="7"/>
  <c r="EC7" i="7"/>
  <c r="FG7" i="7" s="1"/>
  <c r="ED7" i="7"/>
  <c r="EE7" i="7"/>
  <c r="EF7" i="7"/>
  <c r="EG7" i="7"/>
  <c r="FH7" i="7" s="1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I7" i="7"/>
  <c r="FJ7" i="7"/>
  <c r="FK7" i="7"/>
  <c r="FL7" i="7"/>
  <c r="FM7" i="7"/>
  <c r="FN7" i="7"/>
  <c r="FO7" i="7"/>
  <c r="FP7" i="7"/>
  <c r="FQ7" i="7"/>
  <c r="FV7" i="7" s="1"/>
  <c r="FR7" i="7"/>
  <c r="FS7" i="7"/>
  <c r="FT7" i="7"/>
  <c r="FU7" i="7"/>
  <c r="FW7" i="7"/>
  <c r="FX7" i="7"/>
  <c r="FY7" i="7"/>
  <c r="GI7" i="7" s="1"/>
  <c r="FZ7" i="7"/>
  <c r="GA7" i="7"/>
  <c r="GB7" i="7"/>
  <c r="GC7" i="7"/>
  <c r="GJ7" i="7" s="1"/>
  <c r="GD7" i="7"/>
  <c r="GE7" i="7"/>
  <c r="GF7" i="7"/>
  <c r="GG7" i="7"/>
  <c r="GH7" i="7"/>
  <c r="B8" i="7"/>
  <c r="C8" i="7"/>
  <c r="AG8" i="7" s="1"/>
  <c r="D8" i="7"/>
  <c r="E8" i="7"/>
  <c r="F8" i="7"/>
  <c r="G8" i="7"/>
  <c r="AH8" i="7" s="1"/>
  <c r="CS8" i="7" s="1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I8" i="7"/>
  <c r="BN8" i="7" s="1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O8" i="7"/>
  <c r="BP8" i="7"/>
  <c r="BQ8" i="7"/>
  <c r="BR8" i="7"/>
  <c r="BS8" i="7"/>
  <c r="CB8" i="7" s="1"/>
  <c r="BT8" i="7"/>
  <c r="BU8" i="7"/>
  <c r="BV8" i="7"/>
  <c r="BW8" i="7"/>
  <c r="CC8" i="7" s="1"/>
  <c r="BX8" i="7"/>
  <c r="BY8" i="7"/>
  <c r="BZ8" i="7"/>
  <c r="CA8" i="7"/>
  <c r="CD8" i="7"/>
  <c r="CE8" i="7"/>
  <c r="CP8" i="7" s="1"/>
  <c r="CF8" i="7"/>
  <c r="CG8" i="7"/>
  <c r="CH8" i="7"/>
  <c r="CI8" i="7"/>
  <c r="CJ8" i="7"/>
  <c r="CK8" i="7"/>
  <c r="CL8" i="7"/>
  <c r="CM8" i="7"/>
  <c r="CN8" i="7"/>
  <c r="CO8" i="7"/>
  <c r="CQ8" i="7"/>
  <c r="CU8" i="7"/>
  <c r="DZ8" i="7" s="1"/>
  <c r="GK8" i="7" s="1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EA8" i="7"/>
  <c r="EB8" i="7"/>
  <c r="EC8" i="7"/>
  <c r="ED8" i="7"/>
  <c r="EE8" i="7"/>
  <c r="EF8" i="7"/>
  <c r="EG8" i="7"/>
  <c r="EH8" i="7"/>
  <c r="EI8" i="7"/>
  <c r="FH8" i="7" s="1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I8" i="7"/>
  <c r="FJ8" i="7"/>
  <c r="FK8" i="7"/>
  <c r="FU8" i="7" s="1"/>
  <c r="FL8" i="7"/>
  <c r="FM8" i="7"/>
  <c r="FN8" i="7"/>
  <c r="FO8" i="7"/>
  <c r="FV8" i="7" s="1"/>
  <c r="FP8" i="7"/>
  <c r="FQ8" i="7"/>
  <c r="FR8" i="7"/>
  <c r="FS8" i="7"/>
  <c r="FT8" i="7"/>
  <c r="FW8" i="7"/>
  <c r="FX8" i="7"/>
  <c r="FY8" i="7"/>
  <c r="FZ8" i="7"/>
  <c r="GA8" i="7"/>
  <c r="GB8" i="7"/>
  <c r="GC8" i="7"/>
  <c r="GD8" i="7"/>
  <c r="GE8" i="7"/>
  <c r="GJ8" i="7" s="1"/>
  <c r="GF8" i="7"/>
  <c r="GG8" i="7"/>
  <c r="GH8" i="7"/>
  <c r="GI8" i="7"/>
  <c r="B9" i="7"/>
  <c r="C9" i="7"/>
  <c r="D9" i="7"/>
  <c r="E9" i="7"/>
  <c r="F9" i="7"/>
  <c r="G9" i="7"/>
  <c r="H9" i="7"/>
  <c r="I9" i="7"/>
  <c r="AH9" i="7" s="1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I9" i="7"/>
  <c r="AJ9" i="7"/>
  <c r="AK9" i="7"/>
  <c r="BN9" i="7" s="1"/>
  <c r="AL9" i="7"/>
  <c r="AM9" i="7"/>
  <c r="AN9" i="7"/>
  <c r="AO9" i="7"/>
  <c r="BO9" i="7" s="1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P9" i="7"/>
  <c r="BQ9" i="7"/>
  <c r="CB9" i="7" s="1"/>
  <c r="BR9" i="7"/>
  <c r="BS9" i="7"/>
  <c r="BT9" i="7"/>
  <c r="BU9" i="7"/>
  <c r="BV9" i="7"/>
  <c r="BW9" i="7"/>
  <c r="BX9" i="7"/>
  <c r="BY9" i="7"/>
  <c r="BZ9" i="7"/>
  <c r="CA9" i="7"/>
  <c r="CC9" i="7"/>
  <c r="CD9" i="7"/>
  <c r="CE9" i="7"/>
  <c r="CF9" i="7"/>
  <c r="CG9" i="7"/>
  <c r="CP9" i="7" s="1"/>
  <c r="CH9" i="7"/>
  <c r="CI9" i="7"/>
  <c r="CJ9" i="7"/>
  <c r="CK9" i="7"/>
  <c r="CQ9" i="7" s="1"/>
  <c r="CL9" i="7"/>
  <c r="CM9" i="7"/>
  <c r="CN9" i="7"/>
  <c r="CO9" i="7"/>
  <c r="CU9" i="7"/>
  <c r="CV9" i="7"/>
  <c r="CW9" i="7"/>
  <c r="DZ9" i="7" s="1"/>
  <c r="CX9" i="7"/>
  <c r="CY9" i="7"/>
  <c r="CZ9" i="7"/>
  <c r="DA9" i="7"/>
  <c r="EA9" i="7" s="1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EB9" i="7"/>
  <c r="EC9" i="7"/>
  <c r="FG9" i="7" s="1"/>
  <c r="ED9" i="7"/>
  <c r="EE9" i="7"/>
  <c r="EF9" i="7"/>
  <c r="EG9" i="7"/>
  <c r="FH9" i="7" s="1"/>
  <c r="EH9" i="7"/>
  <c r="EI9" i="7"/>
  <c r="EJ9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I9" i="7"/>
  <c r="FJ9" i="7"/>
  <c r="FK9" i="7"/>
  <c r="FL9" i="7"/>
  <c r="FM9" i="7"/>
  <c r="FN9" i="7"/>
  <c r="FO9" i="7"/>
  <c r="FP9" i="7"/>
  <c r="FQ9" i="7"/>
  <c r="FV9" i="7" s="1"/>
  <c r="FR9" i="7"/>
  <c r="FS9" i="7"/>
  <c r="FT9" i="7"/>
  <c r="FU9" i="7"/>
  <c r="FW9" i="7"/>
  <c r="FX9" i="7"/>
  <c r="FY9" i="7"/>
  <c r="GI9" i="7" s="1"/>
  <c r="FZ9" i="7"/>
  <c r="GA9" i="7"/>
  <c r="GB9" i="7"/>
  <c r="GC9" i="7"/>
  <c r="GJ9" i="7" s="1"/>
  <c r="GD9" i="7"/>
  <c r="GE9" i="7"/>
  <c r="GF9" i="7"/>
  <c r="GG9" i="7"/>
  <c r="GH9" i="7"/>
  <c r="B10" i="7"/>
  <c r="C10" i="7"/>
  <c r="AG10" i="7" s="1"/>
  <c r="D10" i="7"/>
  <c r="E10" i="7"/>
  <c r="F10" i="7"/>
  <c r="G10" i="7"/>
  <c r="AH10" i="7" s="1"/>
  <c r="CS10" i="7" s="1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I10" i="7"/>
  <c r="BN10" i="7" s="1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O10" i="7"/>
  <c r="BP10" i="7"/>
  <c r="BQ10" i="7"/>
  <c r="BR10" i="7"/>
  <c r="BS10" i="7"/>
  <c r="CB10" i="7" s="1"/>
  <c r="BT10" i="7"/>
  <c r="BU10" i="7"/>
  <c r="BV10" i="7"/>
  <c r="BW10" i="7"/>
  <c r="CC10" i="7" s="1"/>
  <c r="BX10" i="7"/>
  <c r="BY10" i="7"/>
  <c r="BZ10" i="7"/>
  <c r="CA10" i="7"/>
  <c r="CD10" i="7"/>
  <c r="CE10" i="7"/>
  <c r="CP10" i="7" s="1"/>
  <c r="CF10" i="7"/>
  <c r="CG10" i="7"/>
  <c r="CH10" i="7"/>
  <c r="CI10" i="7"/>
  <c r="CJ10" i="7"/>
  <c r="CK10" i="7"/>
  <c r="CL10" i="7"/>
  <c r="CM10" i="7"/>
  <c r="CN10" i="7"/>
  <c r="CO10" i="7"/>
  <c r="CQ10" i="7"/>
  <c r="CU10" i="7"/>
  <c r="DZ10" i="7" s="1"/>
  <c r="GK10" i="7" s="1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EA10" i="7"/>
  <c r="EB10" i="7"/>
  <c r="EC10" i="7"/>
  <c r="ED10" i="7"/>
  <c r="EE10" i="7"/>
  <c r="EF10" i="7"/>
  <c r="EG10" i="7"/>
  <c r="EH10" i="7"/>
  <c r="EI10" i="7"/>
  <c r="FH10" i="7" s="1"/>
  <c r="EJ10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I10" i="7"/>
  <c r="FJ10" i="7"/>
  <c r="FK10" i="7"/>
  <c r="FU10" i="7" s="1"/>
  <c r="FL10" i="7"/>
  <c r="FM10" i="7"/>
  <c r="FN10" i="7"/>
  <c r="FO10" i="7"/>
  <c r="FV10" i="7" s="1"/>
  <c r="FP10" i="7"/>
  <c r="FQ10" i="7"/>
  <c r="FR10" i="7"/>
  <c r="FS10" i="7"/>
  <c r="FT10" i="7"/>
  <c r="FW10" i="7"/>
  <c r="FX10" i="7"/>
  <c r="FY10" i="7"/>
  <c r="FZ10" i="7"/>
  <c r="GA10" i="7"/>
  <c r="GB10" i="7"/>
  <c r="GC10" i="7"/>
  <c r="GD10" i="7"/>
  <c r="GE10" i="7"/>
  <c r="GJ10" i="7" s="1"/>
  <c r="GF10" i="7"/>
  <c r="GG10" i="7"/>
  <c r="GH10" i="7"/>
  <c r="GI10" i="7"/>
  <c r="B11" i="7"/>
  <c r="C11" i="7"/>
  <c r="D11" i="7"/>
  <c r="E11" i="7"/>
  <c r="F11" i="7"/>
  <c r="G11" i="7"/>
  <c r="H11" i="7"/>
  <c r="I11" i="7"/>
  <c r="AH11" i="7" s="1"/>
  <c r="CS11" i="7" s="1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I11" i="7"/>
  <c r="AJ11" i="7"/>
  <c r="AK11" i="7"/>
  <c r="BN11" i="7" s="1"/>
  <c r="AL11" i="7"/>
  <c r="AM11" i="7"/>
  <c r="AN11" i="7"/>
  <c r="AO11" i="7"/>
  <c r="BO11" i="7" s="1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P11" i="7"/>
  <c r="BQ11" i="7"/>
  <c r="CB11" i="7" s="1"/>
  <c r="BR11" i="7"/>
  <c r="BS11" i="7"/>
  <c r="BT11" i="7"/>
  <c r="BU11" i="7"/>
  <c r="BV11" i="7"/>
  <c r="BW11" i="7"/>
  <c r="BX11" i="7"/>
  <c r="BY11" i="7"/>
  <c r="BZ11" i="7"/>
  <c r="CA11" i="7"/>
  <c r="CC11" i="7"/>
  <c r="CD11" i="7"/>
  <c r="CE11" i="7"/>
  <c r="CF11" i="7"/>
  <c r="CG11" i="7"/>
  <c r="CP11" i="7" s="1"/>
  <c r="CH11" i="7"/>
  <c r="CI11" i="7"/>
  <c r="CJ11" i="7"/>
  <c r="CQ11" i="7" s="1"/>
  <c r="CK11" i="7"/>
  <c r="CL11" i="7"/>
  <c r="CM11" i="7"/>
  <c r="CN11" i="7"/>
  <c r="CO11" i="7"/>
  <c r="CU11" i="7"/>
  <c r="CV11" i="7"/>
  <c r="CW11" i="7"/>
  <c r="DZ11" i="7" s="1"/>
  <c r="CX11" i="7"/>
  <c r="CY11" i="7"/>
  <c r="CZ11" i="7"/>
  <c r="DA11" i="7"/>
  <c r="EA11" i="7" s="1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EB11" i="7"/>
  <c r="FG11" i="7" s="1"/>
  <c r="EC11" i="7"/>
  <c r="ED11" i="7"/>
  <c r="EE11" i="7"/>
  <c r="EF11" i="7"/>
  <c r="EG11" i="7"/>
  <c r="FH11" i="7" s="1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I11" i="7"/>
  <c r="FJ11" i="7"/>
  <c r="FK11" i="7"/>
  <c r="FL11" i="7"/>
  <c r="FM11" i="7"/>
  <c r="FN11" i="7"/>
  <c r="FO11" i="7"/>
  <c r="FP11" i="7"/>
  <c r="FV11" i="7" s="1"/>
  <c r="FQ11" i="7"/>
  <c r="FR11" i="7"/>
  <c r="FS11" i="7"/>
  <c r="FT11" i="7"/>
  <c r="FU11" i="7"/>
  <c r="FW11" i="7"/>
  <c r="FX11" i="7"/>
  <c r="GI11" i="7" s="1"/>
  <c r="FY11" i="7"/>
  <c r="FZ11" i="7"/>
  <c r="GA11" i="7"/>
  <c r="GB11" i="7"/>
  <c r="GC11" i="7"/>
  <c r="GJ11" i="7" s="1"/>
  <c r="GD11" i="7"/>
  <c r="GE11" i="7"/>
  <c r="GF11" i="7"/>
  <c r="GG11" i="7"/>
  <c r="GH11" i="7"/>
  <c r="B12" i="7"/>
  <c r="AG12" i="7" s="1"/>
  <c r="C12" i="7"/>
  <c r="D12" i="7"/>
  <c r="E12" i="7"/>
  <c r="F12" i="7"/>
  <c r="G12" i="7"/>
  <c r="AH12" i="7" s="1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I12" i="7"/>
  <c r="BN12" i="7" s="1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O12" i="7"/>
  <c r="BP12" i="7"/>
  <c r="BQ12" i="7"/>
  <c r="BR12" i="7"/>
  <c r="CB12" i="7" s="1"/>
  <c r="BS12" i="7"/>
  <c r="BT12" i="7"/>
  <c r="BU12" i="7"/>
  <c r="BV12" i="7"/>
  <c r="CC12" i="7" s="1"/>
  <c r="BW12" i="7"/>
  <c r="BX12" i="7"/>
  <c r="BY12" i="7"/>
  <c r="BZ12" i="7"/>
  <c r="CA12" i="7"/>
  <c r="CD12" i="7"/>
  <c r="CE12" i="7"/>
  <c r="CP12" i="7" s="1"/>
  <c r="CF12" i="7"/>
  <c r="CG12" i="7"/>
  <c r="CH12" i="7"/>
  <c r="CI12" i="7"/>
  <c r="CJ12" i="7"/>
  <c r="CK12" i="7"/>
  <c r="CL12" i="7"/>
  <c r="CM12" i="7"/>
  <c r="CN12" i="7"/>
  <c r="CO12" i="7"/>
  <c r="CQ12" i="7"/>
  <c r="CU12" i="7"/>
  <c r="DZ12" i="7" s="1"/>
  <c r="GK12" i="7" s="1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EA12" i="7"/>
  <c r="EB12" i="7"/>
  <c r="EC12" i="7"/>
  <c r="ED12" i="7"/>
  <c r="EE12" i="7"/>
  <c r="EF12" i="7"/>
  <c r="EG12" i="7"/>
  <c r="EH12" i="7"/>
  <c r="EI12" i="7"/>
  <c r="FH12" i="7" s="1"/>
  <c r="EJ12" i="7"/>
  <c r="EK12" i="7"/>
  <c r="EL12" i="7"/>
  <c r="EM12" i="7"/>
  <c r="EN12" i="7"/>
  <c r="EO12" i="7"/>
  <c r="EP12" i="7"/>
  <c r="EQ12" i="7"/>
  <c r="ER12" i="7"/>
  <c r="ES12" i="7"/>
  <c r="ET12" i="7"/>
  <c r="EU12" i="7"/>
  <c r="EV12" i="7"/>
  <c r="EW12" i="7"/>
  <c r="EX12" i="7"/>
  <c r="EY12" i="7"/>
  <c r="EZ12" i="7"/>
  <c r="FA12" i="7"/>
  <c r="FB12" i="7"/>
  <c r="FC12" i="7"/>
  <c r="FD12" i="7"/>
  <c r="FE12" i="7"/>
  <c r="FF12" i="7"/>
  <c r="FG12" i="7"/>
  <c r="FI12" i="7"/>
  <c r="FJ12" i="7"/>
  <c r="FU12" i="7" s="1"/>
  <c r="FK12" i="7"/>
  <c r="FL12" i="7"/>
  <c r="FM12" i="7"/>
  <c r="FN12" i="7"/>
  <c r="FO12" i="7"/>
  <c r="FV12" i="7" s="1"/>
  <c r="FP12" i="7"/>
  <c r="FQ12" i="7"/>
  <c r="FR12" i="7"/>
  <c r="FS12" i="7"/>
  <c r="FT12" i="7"/>
  <c r="FW12" i="7"/>
  <c r="FX12" i="7"/>
  <c r="FY12" i="7"/>
  <c r="FZ12" i="7"/>
  <c r="GA12" i="7"/>
  <c r="GB12" i="7"/>
  <c r="GC12" i="7"/>
  <c r="GD12" i="7"/>
  <c r="GJ12" i="7" s="1"/>
  <c r="GE12" i="7"/>
  <c r="GF12" i="7"/>
  <c r="GG12" i="7"/>
  <c r="GH12" i="7"/>
  <c r="GI12" i="7"/>
  <c r="B13" i="7"/>
  <c r="C13" i="7"/>
  <c r="D13" i="7"/>
  <c r="E13" i="7"/>
  <c r="F13" i="7"/>
  <c r="G13" i="7"/>
  <c r="H13" i="7"/>
  <c r="I13" i="7"/>
  <c r="AH13" i="7" s="1"/>
  <c r="CS13" i="7" s="1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CR13" i="7" s="1"/>
  <c r="CT13" i="7" s="1"/>
  <c r="AI13" i="7"/>
  <c r="AJ13" i="7"/>
  <c r="AK13" i="7"/>
  <c r="BN13" i="7" s="1"/>
  <c r="AL13" i="7"/>
  <c r="AM13" i="7"/>
  <c r="AN13" i="7"/>
  <c r="BO13" i="7" s="1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P13" i="7"/>
  <c r="BQ13" i="7"/>
  <c r="CB13" i="7" s="1"/>
  <c r="BR13" i="7"/>
  <c r="BS13" i="7"/>
  <c r="BT13" i="7"/>
  <c r="BU13" i="7"/>
  <c r="BV13" i="7"/>
  <c r="BW13" i="7"/>
  <c r="BX13" i="7"/>
  <c r="BY13" i="7"/>
  <c r="BZ13" i="7"/>
  <c r="CA13" i="7"/>
  <c r="CC13" i="7"/>
  <c r="CD13" i="7"/>
  <c r="CE13" i="7"/>
  <c r="CF13" i="7"/>
  <c r="CP13" i="7" s="1"/>
  <c r="CG13" i="7"/>
  <c r="CH13" i="7"/>
  <c r="CI13" i="7"/>
  <c r="CJ13" i="7"/>
  <c r="CQ13" i="7" s="1"/>
  <c r="CK13" i="7"/>
  <c r="CL13" i="7"/>
  <c r="CM13" i="7"/>
  <c r="CN13" i="7"/>
  <c r="CO13" i="7"/>
  <c r="CU13" i="7"/>
  <c r="CV13" i="7"/>
  <c r="CW13" i="7"/>
  <c r="DZ13" i="7" s="1"/>
  <c r="CX13" i="7"/>
  <c r="CY13" i="7"/>
  <c r="CZ13" i="7"/>
  <c r="EA13" i="7" s="1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EB13" i="7"/>
  <c r="EC13" i="7"/>
  <c r="FG13" i="7" s="1"/>
  <c r="ED13" i="7"/>
  <c r="EE13" i="7"/>
  <c r="EF13" i="7"/>
  <c r="EG13" i="7"/>
  <c r="FH13" i="7" s="1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I13" i="7"/>
  <c r="FJ13" i="7"/>
  <c r="FK13" i="7"/>
  <c r="FL13" i="7"/>
  <c r="FM13" i="7"/>
  <c r="FN13" i="7"/>
  <c r="FO13" i="7"/>
  <c r="FP13" i="7"/>
  <c r="FV13" i="7" s="1"/>
  <c r="FQ13" i="7"/>
  <c r="FR13" i="7"/>
  <c r="FS13" i="7"/>
  <c r="FT13" i="7"/>
  <c r="FU13" i="7"/>
  <c r="FW13" i="7"/>
  <c r="FX13" i="7"/>
  <c r="GI13" i="7" s="1"/>
  <c r="FY13" i="7"/>
  <c r="FZ13" i="7"/>
  <c r="GA13" i="7"/>
  <c r="GB13" i="7"/>
  <c r="GC13" i="7"/>
  <c r="GJ13" i="7" s="1"/>
  <c r="GD13" i="7"/>
  <c r="GE13" i="7"/>
  <c r="GF13" i="7"/>
  <c r="GG13" i="7"/>
  <c r="GH13" i="7"/>
  <c r="B14" i="7"/>
  <c r="AG14" i="7" s="1"/>
  <c r="C14" i="7"/>
  <c r="D14" i="7"/>
  <c r="E14" i="7"/>
  <c r="F14" i="7"/>
  <c r="G14" i="7"/>
  <c r="AH14" i="7" s="1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I14" i="7"/>
  <c r="BN14" i="7" s="1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O14" i="7"/>
  <c r="BP14" i="7"/>
  <c r="BQ14" i="7"/>
  <c r="BR14" i="7"/>
  <c r="CB14" i="7" s="1"/>
  <c r="BS14" i="7"/>
  <c r="BT14" i="7"/>
  <c r="BU14" i="7"/>
  <c r="BV14" i="7"/>
  <c r="CC14" i="7" s="1"/>
  <c r="BW14" i="7"/>
  <c r="BX14" i="7"/>
  <c r="BY14" i="7"/>
  <c r="BZ14" i="7"/>
  <c r="CA14" i="7"/>
  <c r="CD14" i="7"/>
  <c r="CE14" i="7"/>
  <c r="CP14" i="7" s="1"/>
  <c r="CF14" i="7"/>
  <c r="CG14" i="7"/>
  <c r="CH14" i="7"/>
  <c r="CI14" i="7"/>
  <c r="CJ14" i="7"/>
  <c r="CK14" i="7"/>
  <c r="CL14" i="7"/>
  <c r="CM14" i="7"/>
  <c r="CN14" i="7"/>
  <c r="CO14" i="7"/>
  <c r="CQ14" i="7"/>
  <c r="CU14" i="7"/>
  <c r="DZ14" i="7" s="1"/>
  <c r="GK14" i="7" s="1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EA14" i="7"/>
  <c r="EB14" i="7"/>
  <c r="EC14" i="7"/>
  <c r="ED14" i="7"/>
  <c r="EE14" i="7"/>
  <c r="EF14" i="7"/>
  <c r="EG14" i="7"/>
  <c r="EH14" i="7"/>
  <c r="EI14" i="7"/>
  <c r="FH14" i="7" s="1"/>
  <c r="EJ14" i="7"/>
  <c r="EK14" i="7"/>
  <c r="EL14" i="7"/>
  <c r="EM14" i="7"/>
  <c r="EN14" i="7"/>
  <c r="EO14" i="7"/>
  <c r="EP14" i="7"/>
  <c r="EQ14" i="7"/>
  <c r="ER14" i="7"/>
  <c r="ES14" i="7"/>
  <c r="ET14" i="7"/>
  <c r="EU14" i="7"/>
  <c r="EV14" i="7"/>
  <c r="EW14" i="7"/>
  <c r="EX14" i="7"/>
  <c r="EY14" i="7"/>
  <c r="EZ14" i="7"/>
  <c r="FA14" i="7"/>
  <c r="FB14" i="7"/>
  <c r="FC14" i="7"/>
  <c r="FD14" i="7"/>
  <c r="FE14" i="7"/>
  <c r="FF14" i="7"/>
  <c r="FG14" i="7"/>
  <c r="FI14" i="7"/>
  <c r="FJ14" i="7"/>
  <c r="FU14" i="7" s="1"/>
  <c r="FK14" i="7"/>
  <c r="FL14" i="7"/>
  <c r="FM14" i="7"/>
  <c r="FN14" i="7"/>
  <c r="FO14" i="7"/>
  <c r="FV14" i="7" s="1"/>
  <c r="FP14" i="7"/>
  <c r="FQ14" i="7"/>
  <c r="FR14" i="7"/>
  <c r="FS14" i="7"/>
  <c r="FT14" i="7"/>
  <c r="FW14" i="7"/>
  <c r="FX14" i="7"/>
  <c r="FY14" i="7"/>
  <c r="FZ14" i="7"/>
  <c r="GA14" i="7"/>
  <c r="GB14" i="7"/>
  <c r="GC14" i="7"/>
  <c r="GD14" i="7"/>
  <c r="GE14" i="7"/>
  <c r="GJ14" i="7" s="1"/>
  <c r="GF14" i="7"/>
  <c r="GG14" i="7"/>
  <c r="GH14" i="7"/>
  <c r="GI14" i="7"/>
  <c r="B15" i="7"/>
  <c r="C15" i="7"/>
  <c r="D15" i="7"/>
  <c r="E15" i="7"/>
  <c r="F15" i="7"/>
  <c r="G15" i="7"/>
  <c r="H15" i="7"/>
  <c r="I15" i="7"/>
  <c r="AH15" i="7" s="1"/>
  <c r="CS15" i="7" s="1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I15" i="7"/>
  <c r="AJ15" i="7"/>
  <c r="AK15" i="7"/>
  <c r="BN15" i="7" s="1"/>
  <c r="AL15" i="7"/>
  <c r="AM15" i="7"/>
  <c r="AN15" i="7"/>
  <c r="AO15" i="7"/>
  <c r="BO15" i="7" s="1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P15" i="7"/>
  <c r="BQ15" i="7"/>
  <c r="CB15" i="7" s="1"/>
  <c r="BR15" i="7"/>
  <c r="BS15" i="7"/>
  <c r="BT15" i="7"/>
  <c r="BU15" i="7"/>
  <c r="BV15" i="7"/>
  <c r="BW15" i="7"/>
  <c r="BX15" i="7"/>
  <c r="BY15" i="7"/>
  <c r="BZ15" i="7"/>
  <c r="CA15" i="7"/>
  <c r="CC15" i="7"/>
  <c r="CD15" i="7"/>
  <c r="CE15" i="7"/>
  <c r="CF15" i="7"/>
  <c r="CG15" i="7"/>
  <c r="CP15" i="7" s="1"/>
  <c r="CH15" i="7"/>
  <c r="CI15" i="7"/>
  <c r="CJ15" i="7"/>
  <c r="CQ15" i="7" s="1"/>
  <c r="CK15" i="7"/>
  <c r="CL15" i="7"/>
  <c r="CM15" i="7"/>
  <c r="CN15" i="7"/>
  <c r="CO15" i="7"/>
  <c r="CU15" i="7"/>
  <c r="CV15" i="7"/>
  <c r="CW15" i="7"/>
  <c r="DZ15" i="7" s="1"/>
  <c r="CX15" i="7"/>
  <c r="CY15" i="7"/>
  <c r="CZ15" i="7"/>
  <c r="DA15" i="7"/>
  <c r="EA15" i="7" s="1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EB15" i="7"/>
  <c r="EC15" i="7"/>
  <c r="FG15" i="7" s="1"/>
  <c r="ED15" i="7"/>
  <c r="EE15" i="7"/>
  <c r="EF15" i="7"/>
  <c r="EG15" i="7"/>
  <c r="FH15" i="7" s="1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I15" i="7"/>
  <c r="FJ15" i="7"/>
  <c r="FK15" i="7"/>
  <c r="FL15" i="7"/>
  <c r="FM15" i="7"/>
  <c r="FN15" i="7"/>
  <c r="FO15" i="7"/>
  <c r="FP15" i="7"/>
  <c r="FQ15" i="7"/>
  <c r="FV15" i="7" s="1"/>
  <c r="FR15" i="7"/>
  <c r="FS15" i="7"/>
  <c r="FT15" i="7"/>
  <c r="FU15" i="7"/>
  <c r="FW15" i="7"/>
  <c r="FX15" i="7"/>
  <c r="FY15" i="7"/>
  <c r="GI15" i="7" s="1"/>
  <c r="FZ15" i="7"/>
  <c r="GA15" i="7"/>
  <c r="GB15" i="7"/>
  <c r="GC15" i="7"/>
  <c r="GJ15" i="7" s="1"/>
  <c r="GD15" i="7"/>
  <c r="GE15" i="7"/>
  <c r="GF15" i="7"/>
  <c r="GG15" i="7"/>
  <c r="GH15" i="7"/>
  <c r="B16" i="7"/>
  <c r="C16" i="7"/>
  <c r="AG16" i="7" s="1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I16" i="7"/>
  <c r="AJ16" i="7"/>
  <c r="AK16" i="7"/>
  <c r="AL16" i="7"/>
  <c r="AM16" i="7"/>
  <c r="AN16" i="7"/>
  <c r="AO16" i="7"/>
  <c r="AP16" i="7"/>
  <c r="AQ16" i="7"/>
  <c r="BO16" i="7" s="1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P16" i="7"/>
  <c r="BQ16" i="7"/>
  <c r="BR16" i="7"/>
  <c r="BS16" i="7"/>
  <c r="CB16" i="7" s="1"/>
  <c r="BT16" i="7"/>
  <c r="BU16" i="7"/>
  <c r="BV16" i="7"/>
  <c r="CC16" i="7" s="1"/>
  <c r="BW16" i="7"/>
  <c r="BX16" i="7"/>
  <c r="BY16" i="7"/>
  <c r="BZ16" i="7"/>
  <c r="CA16" i="7"/>
  <c r="CD16" i="7"/>
  <c r="CE16" i="7"/>
  <c r="CF16" i="7"/>
  <c r="CG16" i="7"/>
  <c r="CH16" i="7"/>
  <c r="CI16" i="7"/>
  <c r="CJ16" i="7"/>
  <c r="CK16" i="7"/>
  <c r="CL16" i="7"/>
  <c r="CM16" i="7"/>
  <c r="CQ16" i="7" s="1"/>
  <c r="CN16" i="7"/>
  <c r="CO16" i="7"/>
  <c r="CU16" i="7"/>
  <c r="CV16" i="7"/>
  <c r="CW16" i="7"/>
  <c r="CX16" i="7"/>
  <c r="CY16" i="7"/>
  <c r="CZ16" i="7"/>
  <c r="DA16" i="7"/>
  <c r="DB16" i="7"/>
  <c r="DC16" i="7"/>
  <c r="EA16" i="7" s="1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I16" i="7"/>
  <c r="FJ16" i="7"/>
  <c r="FK16" i="7"/>
  <c r="FU16" i="7" s="1"/>
  <c r="FL16" i="7"/>
  <c r="FM16" i="7"/>
  <c r="FN16" i="7"/>
  <c r="FO16" i="7"/>
  <c r="FP16" i="7"/>
  <c r="FQ16" i="7"/>
  <c r="FR16" i="7"/>
  <c r="FS16" i="7"/>
  <c r="FT16" i="7"/>
  <c r="FW16" i="7"/>
  <c r="FX16" i="7"/>
  <c r="FY16" i="7"/>
  <c r="FZ16" i="7"/>
  <c r="GA16" i="7"/>
  <c r="GB16" i="7"/>
  <c r="GC16" i="7"/>
  <c r="GD16" i="7"/>
  <c r="GE16" i="7"/>
  <c r="GJ16" i="7" s="1"/>
  <c r="GF16" i="7"/>
  <c r="GG16" i="7"/>
  <c r="GH16" i="7"/>
  <c r="GI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C17" i="7"/>
  <c r="CD17" i="7"/>
  <c r="CE17" i="7"/>
  <c r="CF17" i="7"/>
  <c r="CG17" i="7"/>
  <c r="CP17" i="7" s="1"/>
  <c r="CH17" i="7"/>
  <c r="CI17" i="7"/>
  <c r="CJ17" i="7"/>
  <c r="CK17" i="7"/>
  <c r="CL17" i="7"/>
  <c r="CM17" i="7"/>
  <c r="CN17" i="7"/>
  <c r="CO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I17" i="7"/>
  <c r="FJ17" i="7"/>
  <c r="FK17" i="7"/>
  <c r="FL17" i="7"/>
  <c r="FM17" i="7"/>
  <c r="FN17" i="7"/>
  <c r="FO17" i="7"/>
  <c r="FP17" i="7"/>
  <c r="FQ17" i="7"/>
  <c r="FV17" i="7" s="1"/>
  <c r="FR17" i="7"/>
  <c r="FS17" i="7"/>
  <c r="FT17" i="7"/>
  <c r="FU17" i="7"/>
  <c r="FW17" i="7"/>
  <c r="FX17" i="7"/>
  <c r="FY17" i="7"/>
  <c r="GI17" i="7" s="1"/>
  <c r="FZ17" i="7"/>
  <c r="GA17" i="7"/>
  <c r="GB17" i="7"/>
  <c r="GC17" i="7"/>
  <c r="GD17" i="7"/>
  <c r="GE17" i="7"/>
  <c r="GF17" i="7"/>
  <c r="GG17" i="7"/>
  <c r="GH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I18" i="7"/>
  <c r="AJ18" i="7"/>
  <c r="AK18" i="7"/>
  <c r="AL18" i="7"/>
  <c r="AM18" i="7"/>
  <c r="AN18" i="7"/>
  <c r="BO18" i="7" s="1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D18" i="7"/>
  <c r="CE18" i="7"/>
  <c r="CF18" i="7"/>
  <c r="CG18" i="7"/>
  <c r="CP18" i="7" s="1"/>
  <c r="CH18" i="7"/>
  <c r="CI18" i="7"/>
  <c r="CJ18" i="7"/>
  <c r="CQ18" i="7" s="1"/>
  <c r="CK18" i="7"/>
  <c r="CL18" i="7"/>
  <c r="CM18" i="7"/>
  <c r="CN18" i="7"/>
  <c r="CO18" i="7"/>
  <c r="CU18" i="7"/>
  <c r="CV18" i="7"/>
  <c r="CW18" i="7"/>
  <c r="DZ18" i="7" s="1"/>
  <c r="CX18" i="7"/>
  <c r="CY18" i="7"/>
  <c r="CZ18" i="7"/>
  <c r="EA18" i="7" s="1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EB18" i="7"/>
  <c r="FG18" i="7" s="1"/>
  <c r="EC18" i="7"/>
  <c r="ED18" i="7"/>
  <c r="EE18" i="7"/>
  <c r="EF18" i="7"/>
  <c r="EG18" i="7"/>
  <c r="FH18" i="7" s="1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I18" i="7"/>
  <c r="FJ18" i="7"/>
  <c r="FK18" i="7"/>
  <c r="FL18" i="7"/>
  <c r="FM18" i="7"/>
  <c r="FN18" i="7"/>
  <c r="FO18" i="7"/>
  <c r="FP18" i="7"/>
  <c r="FQ18" i="7"/>
  <c r="FV18" i="7" s="1"/>
  <c r="FR18" i="7"/>
  <c r="FS18" i="7"/>
  <c r="FT18" i="7"/>
  <c r="FU18" i="7"/>
  <c r="FW18" i="7"/>
  <c r="FX18" i="7"/>
  <c r="GI18" i="7" s="1"/>
  <c r="FY18" i="7"/>
  <c r="FZ18" i="7"/>
  <c r="GA18" i="7"/>
  <c r="GB18" i="7"/>
  <c r="GC18" i="7"/>
  <c r="GJ18" i="7" s="1"/>
  <c r="GD18" i="7"/>
  <c r="GE18" i="7"/>
  <c r="GF18" i="7"/>
  <c r="GG18" i="7"/>
  <c r="GH18" i="7"/>
  <c r="B19" i="7"/>
  <c r="AG19" i="7" s="1"/>
  <c r="C19" i="7"/>
  <c r="D19" i="7"/>
  <c r="E19" i="7"/>
  <c r="F19" i="7"/>
  <c r="G19" i="7"/>
  <c r="AH19" i="7" s="1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I19" i="7"/>
  <c r="BN19" i="7" s="1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O19" i="7"/>
  <c r="BP19" i="7"/>
  <c r="BQ19" i="7"/>
  <c r="BR19" i="7"/>
  <c r="BS19" i="7"/>
  <c r="CB19" i="7" s="1"/>
  <c r="BT19" i="7"/>
  <c r="BU19" i="7"/>
  <c r="BV19" i="7"/>
  <c r="CC19" i="7" s="1"/>
  <c r="BW19" i="7"/>
  <c r="BX19" i="7"/>
  <c r="BY19" i="7"/>
  <c r="BZ19" i="7"/>
  <c r="CA19" i="7"/>
  <c r="CD19" i="7"/>
  <c r="CE19" i="7"/>
  <c r="CP19" i="7" s="1"/>
  <c r="CF19" i="7"/>
  <c r="CG19" i="7"/>
  <c r="CH19" i="7"/>
  <c r="CI19" i="7"/>
  <c r="CJ19" i="7"/>
  <c r="CK19" i="7"/>
  <c r="CL19" i="7"/>
  <c r="CM19" i="7"/>
  <c r="CN19" i="7"/>
  <c r="CO19" i="7"/>
  <c r="CQ19" i="7"/>
  <c r="CU19" i="7"/>
  <c r="DZ19" i="7" s="1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EA19" i="7"/>
  <c r="EB19" i="7"/>
  <c r="EC19" i="7"/>
  <c r="ED19" i="7"/>
  <c r="EE19" i="7"/>
  <c r="EF19" i="7"/>
  <c r="EG19" i="7"/>
  <c r="EH19" i="7"/>
  <c r="EI19" i="7"/>
  <c r="FH19" i="7" s="1"/>
  <c r="EJ19" i="7"/>
  <c r="EK19" i="7"/>
  <c r="EL19" i="7"/>
  <c r="EM19" i="7"/>
  <c r="EN19" i="7"/>
  <c r="EO19" i="7"/>
  <c r="EP19" i="7"/>
  <c r="EQ19" i="7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I19" i="7"/>
  <c r="FJ19" i="7"/>
  <c r="FU19" i="7" s="1"/>
  <c r="FK19" i="7"/>
  <c r="FL19" i="7"/>
  <c r="FM19" i="7"/>
  <c r="FN19" i="7"/>
  <c r="FO19" i="7"/>
  <c r="FV19" i="7" s="1"/>
  <c r="FP19" i="7"/>
  <c r="FQ19" i="7"/>
  <c r="FR19" i="7"/>
  <c r="FS19" i="7"/>
  <c r="FT19" i="7"/>
  <c r="FW19" i="7"/>
  <c r="FX19" i="7"/>
  <c r="FY19" i="7"/>
  <c r="FZ19" i="7"/>
  <c r="GA19" i="7"/>
  <c r="GB19" i="7"/>
  <c r="GC19" i="7"/>
  <c r="GD19" i="7"/>
  <c r="GE19" i="7"/>
  <c r="GJ19" i="7" s="1"/>
  <c r="GF19" i="7"/>
  <c r="GG19" i="7"/>
  <c r="GH19" i="7"/>
  <c r="GI19" i="7"/>
  <c r="B20" i="7"/>
  <c r="C20" i="7"/>
  <c r="D20" i="7"/>
  <c r="E20" i="7"/>
  <c r="F20" i="7"/>
  <c r="G20" i="7"/>
  <c r="H20" i="7"/>
  <c r="I20" i="7"/>
  <c r="AH20" i="7" s="1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I20" i="7"/>
  <c r="AJ20" i="7"/>
  <c r="AK20" i="7"/>
  <c r="BN20" i="7" s="1"/>
  <c r="AL20" i="7"/>
  <c r="AM20" i="7"/>
  <c r="AN20" i="7"/>
  <c r="BO20" i="7" s="1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P20" i="7"/>
  <c r="BQ20" i="7"/>
  <c r="CB20" i="7" s="1"/>
  <c r="BR20" i="7"/>
  <c r="BS20" i="7"/>
  <c r="BT20" i="7"/>
  <c r="BU20" i="7"/>
  <c r="BV20" i="7"/>
  <c r="BW20" i="7"/>
  <c r="BX20" i="7"/>
  <c r="BY20" i="7"/>
  <c r="BZ20" i="7"/>
  <c r="CA20" i="7"/>
  <c r="CC20" i="7"/>
  <c r="CD20" i="7"/>
  <c r="CE20" i="7"/>
  <c r="CF20" i="7"/>
  <c r="CG20" i="7"/>
  <c r="CP20" i="7" s="1"/>
  <c r="CH20" i="7"/>
  <c r="CI20" i="7"/>
  <c r="CJ20" i="7"/>
  <c r="CQ20" i="7" s="1"/>
  <c r="CK20" i="7"/>
  <c r="CL20" i="7"/>
  <c r="CM20" i="7"/>
  <c r="CN20" i="7"/>
  <c r="CO20" i="7"/>
  <c r="CU20" i="7"/>
  <c r="CV20" i="7"/>
  <c r="CW20" i="7"/>
  <c r="DZ20" i="7" s="1"/>
  <c r="CX20" i="7"/>
  <c r="CY20" i="7"/>
  <c r="CZ20" i="7"/>
  <c r="EA20" i="7" s="1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EB20" i="7"/>
  <c r="FG20" i="7" s="1"/>
  <c r="EC20" i="7"/>
  <c r="ED20" i="7"/>
  <c r="EE20" i="7"/>
  <c r="EF20" i="7"/>
  <c r="EG20" i="7"/>
  <c r="FH20" i="7" s="1"/>
  <c r="EH20" i="7"/>
  <c r="EI20" i="7"/>
  <c r="EJ20" i="7"/>
  <c r="EK20" i="7"/>
  <c r="EL20" i="7"/>
  <c r="EM20" i="7"/>
  <c r="EN20" i="7"/>
  <c r="EO20" i="7"/>
  <c r="EP20" i="7"/>
  <c r="EQ20" i="7"/>
  <c r="ER20" i="7"/>
  <c r="ES20" i="7"/>
  <c r="ET20" i="7"/>
  <c r="EU20" i="7"/>
  <c r="EV20" i="7"/>
  <c r="EW20" i="7"/>
  <c r="EX20" i="7"/>
  <c r="EY20" i="7"/>
  <c r="EZ20" i="7"/>
  <c r="FA20" i="7"/>
  <c r="FB20" i="7"/>
  <c r="FC20" i="7"/>
  <c r="FD20" i="7"/>
  <c r="FE20" i="7"/>
  <c r="FF20" i="7"/>
  <c r="FI20" i="7"/>
  <c r="FJ20" i="7"/>
  <c r="FK20" i="7"/>
  <c r="FL20" i="7"/>
  <c r="FM20" i="7"/>
  <c r="FN20" i="7"/>
  <c r="FO20" i="7"/>
  <c r="FP20" i="7"/>
  <c r="FQ20" i="7"/>
  <c r="FV20" i="7" s="1"/>
  <c r="FR20" i="7"/>
  <c r="FS20" i="7"/>
  <c r="FT20" i="7"/>
  <c r="FU20" i="7"/>
  <c r="FW20" i="7"/>
  <c r="FX20" i="7"/>
  <c r="GI20" i="7" s="1"/>
  <c r="FY20" i="7"/>
  <c r="FZ20" i="7"/>
  <c r="GA20" i="7"/>
  <c r="GB20" i="7"/>
  <c r="GC20" i="7"/>
  <c r="GJ20" i="7" s="1"/>
  <c r="GD20" i="7"/>
  <c r="GE20" i="7"/>
  <c r="GF20" i="7"/>
  <c r="GG20" i="7"/>
  <c r="GH20" i="7"/>
  <c r="B21" i="7"/>
  <c r="AG21" i="7" s="1"/>
  <c r="C21" i="7"/>
  <c r="D21" i="7"/>
  <c r="E21" i="7"/>
  <c r="F21" i="7"/>
  <c r="G21" i="7"/>
  <c r="AH21" i="7" s="1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I21" i="7"/>
  <c r="BN21" i="7" s="1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O21" i="7"/>
  <c r="BP21" i="7"/>
  <c r="BQ21" i="7"/>
  <c r="BR21" i="7"/>
  <c r="BS21" i="7"/>
  <c r="CB21" i="7" s="1"/>
  <c r="BT21" i="7"/>
  <c r="BU21" i="7"/>
  <c r="BV21" i="7"/>
  <c r="CC21" i="7" s="1"/>
  <c r="BW21" i="7"/>
  <c r="BX21" i="7"/>
  <c r="BY21" i="7"/>
  <c r="BZ21" i="7"/>
  <c r="CA21" i="7"/>
  <c r="CD21" i="7"/>
  <c r="CE21" i="7"/>
  <c r="CP21" i="7" s="1"/>
  <c r="CF21" i="7"/>
  <c r="CG21" i="7"/>
  <c r="CH21" i="7"/>
  <c r="CI21" i="7"/>
  <c r="CJ21" i="7"/>
  <c r="CK21" i="7"/>
  <c r="CL21" i="7"/>
  <c r="CM21" i="7"/>
  <c r="CN21" i="7"/>
  <c r="CO21" i="7"/>
  <c r="CQ21" i="7"/>
  <c r="CU21" i="7"/>
  <c r="DZ21" i="7" s="1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EA21" i="7"/>
  <c r="EB21" i="7"/>
  <c r="EC21" i="7"/>
  <c r="ED21" i="7"/>
  <c r="EE21" i="7"/>
  <c r="EF21" i="7"/>
  <c r="EG21" i="7"/>
  <c r="EH21" i="7"/>
  <c r="EI21" i="7"/>
  <c r="FH21" i="7" s="1"/>
  <c r="EJ21" i="7"/>
  <c r="EK21" i="7"/>
  <c r="EL21" i="7"/>
  <c r="EM21" i="7"/>
  <c r="EN21" i="7"/>
  <c r="EO21" i="7"/>
  <c r="EP21" i="7"/>
  <c r="EQ21" i="7"/>
  <c r="ER21" i="7"/>
  <c r="ES21" i="7"/>
  <c r="ET21" i="7"/>
  <c r="EU21" i="7"/>
  <c r="EV21" i="7"/>
  <c r="EW21" i="7"/>
  <c r="EX21" i="7"/>
  <c r="EY21" i="7"/>
  <c r="EZ21" i="7"/>
  <c r="FA21" i="7"/>
  <c r="FB21" i="7"/>
  <c r="FC21" i="7"/>
  <c r="FD21" i="7"/>
  <c r="FE21" i="7"/>
  <c r="FF21" i="7"/>
  <c r="FG21" i="7"/>
  <c r="FI21" i="7"/>
  <c r="FJ21" i="7"/>
  <c r="FU21" i="7" s="1"/>
  <c r="FK21" i="7"/>
  <c r="FL21" i="7"/>
  <c r="FM21" i="7"/>
  <c r="FN21" i="7"/>
  <c r="FO21" i="7"/>
  <c r="FV21" i="7" s="1"/>
  <c r="FP21" i="7"/>
  <c r="FQ21" i="7"/>
  <c r="FR21" i="7"/>
  <c r="FS21" i="7"/>
  <c r="FT21" i="7"/>
  <c r="FW21" i="7"/>
  <c r="FX21" i="7"/>
  <c r="FY21" i="7"/>
  <c r="FZ21" i="7"/>
  <c r="GA21" i="7"/>
  <c r="GB21" i="7"/>
  <c r="GC21" i="7"/>
  <c r="GD21" i="7"/>
  <c r="GE21" i="7"/>
  <c r="GJ21" i="7" s="1"/>
  <c r="GF21" i="7"/>
  <c r="GG21" i="7"/>
  <c r="GH21" i="7"/>
  <c r="GI21" i="7"/>
  <c r="B22" i="7"/>
  <c r="C22" i="7"/>
  <c r="D22" i="7"/>
  <c r="E22" i="7"/>
  <c r="F22" i="7"/>
  <c r="G22" i="7"/>
  <c r="H22" i="7"/>
  <c r="I22" i="7"/>
  <c r="AH22" i="7" s="1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I22" i="7"/>
  <c r="AJ22" i="7"/>
  <c r="AK22" i="7"/>
  <c r="BN22" i="7" s="1"/>
  <c r="AL22" i="7"/>
  <c r="AM22" i="7"/>
  <c r="AN22" i="7"/>
  <c r="BO22" i="7" s="1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P22" i="7"/>
  <c r="BQ22" i="7"/>
  <c r="CB22" i="7" s="1"/>
  <c r="BR22" i="7"/>
  <c r="BS22" i="7"/>
  <c r="BT22" i="7"/>
  <c r="BU22" i="7"/>
  <c r="BV22" i="7"/>
  <c r="BW22" i="7"/>
  <c r="BX22" i="7"/>
  <c r="BY22" i="7"/>
  <c r="BZ22" i="7"/>
  <c r="CA22" i="7"/>
  <c r="CC22" i="7"/>
  <c r="CD22" i="7"/>
  <c r="CE22" i="7"/>
  <c r="CF22" i="7"/>
  <c r="CG22" i="7"/>
  <c r="CP22" i="7" s="1"/>
  <c r="CH22" i="7"/>
  <c r="CI22" i="7"/>
  <c r="CJ22" i="7"/>
  <c r="CQ22" i="7" s="1"/>
  <c r="CK22" i="7"/>
  <c r="CL22" i="7"/>
  <c r="CM22" i="7"/>
  <c r="CN22" i="7"/>
  <c r="CO22" i="7"/>
  <c r="CU22" i="7"/>
  <c r="CV22" i="7"/>
  <c r="CW22" i="7"/>
  <c r="DZ22" i="7" s="1"/>
  <c r="CX22" i="7"/>
  <c r="CY22" i="7"/>
  <c r="CZ22" i="7"/>
  <c r="EA22" i="7" s="1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EB22" i="7"/>
  <c r="FG22" i="7" s="1"/>
  <c r="EC22" i="7"/>
  <c r="ED22" i="7"/>
  <c r="EE22" i="7"/>
  <c r="EF22" i="7"/>
  <c r="EG22" i="7"/>
  <c r="FH22" i="7" s="1"/>
  <c r="EH22" i="7"/>
  <c r="EI22" i="7"/>
  <c r="EJ22" i="7"/>
  <c r="EK22" i="7"/>
  <c r="EL22" i="7"/>
  <c r="EM22" i="7"/>
  <c r="EN22" i="7"/>
  <c r="EO22" i="7"/>
  <c r="EP22" i="7"/>
  <c r="EQ22" i="7"/>
  <c r="ER22" i="7"/>
  <c r="ES22" i="7"/>
  <c r="ET22" i="7"/>
  <c r="EU22" i="7"/>
  <c r="EV22" i="7"/>
  <c r="EW22" i="7"/>
  <c r="EX22" i="7"/>
  <c r="EY22" i="7"/>
  <c r="EZ22" i="7"/>
  <c r="FA22" i="7"/>
  <c r="FB22" i="7"/>
  <c r="FC22" i="7"/>
  <c r="FD22" i="7"/>
  <c r="FE22" i="7"/>
  <c r="FF22" i="7"/>
  <c r="FI22" i="7"/>
  <c r="FJ22" i="7"/>
  <c r="FK22" i="7"/>
  <c r="FL22" i="7"/>
  <c r="FM22" i="7"/>
  <c r="FN22" i="7"/>
  <c r="FO22" i="7"/>
  <c r="FP22" i="7"/>
  <c r="FQ22" i="7"/>
  <c r="FV22" i="7" s="1"/>
  <c r="FR22" i="7"/>
  <c r="FS22" i="7"/>
  <c r="FT22" i="7"/>
  <c r="FU22" i="7"/>
  <c r="FW22" i="7"/>
  <c r="FX22" i="7"/>
  <c r="GI22" i="7" s="1"/>
  <c r="FY22" i="7"/>
  <c r="FZ22" i="7"/>
  <c r="GA22" i="7"/>
  <c r="GB22" i="7"/>
  <c r="GC22" i="7"/>
  <c r="GJ22" i="7" s="1"/>
  <c r="GD22" i="7"/>
  <c r="GE22" i="7"/>
  <c r="GF22" i="7"/>
  <c r="GG22" i="7"/>
  <c r="GH22" i="7"/>
  <c r="B23" i="7"/>
  <c r="AG23" i="7" s="1"/>
  <c r="C23" i="7"/>
  <c r="D23" i="7"/>
  <c r="E23" i="7"/>
  <c r="F23" i="7"/>
  <c r="G23" i="7"/>
  <c r="AH23" i="7" s="1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I23" i="7"/>
  <c r="BN23" i="7" s="1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O23" i="7"/>
  <c r="BP23" i="7"/>
  <c r="BQ23" i="7"/>
  <c r="BR23" i="7"/>
  <c r="BS23" i="7"/>
  <c r="CB23" i="7" s="1"/>
  <c r="BT23" i="7"/>
  <c r="BU23" i="7"/>
  <c r="BV23" i="7"/>
  <c r="CC23" i="7" s="1"/>
  <c r="BW23" i="7"/>
  <c r="BX23" i="7"/>
  <c r="BY23" i="7"/>
  <c r="BZ23" i="7"/>
  <c r="CA23" i="7"/>
  <c r="CD23" i="7"/>
  <c r="CE23" i="7"/>
  <c r="CP23" i="7" s="1"/>
  <c r="CF23" i="7"/>
  <c r="CG23" i="7"/>
  <c r="CH23" i="7"/>
  <c r="CI23" i="7"/>
  <c r="CJ23" i="7"/>
  <c r="CK23" i="7"/>
  <c r="CL23" i="7"/>
  <c r="CM23" i="7"/>
  <c r="CN23" i="7"/>
  <c r="CO23" i="7"/>
  <c r="CQ23" i="7"/>
  <c r="CU23" i="7"/>
  <c r="DZ23" i="7" s="1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EA23" i="7"/>
  <c r="EB23" i="7"/>
  <c r="EC23" i="7"/>
  <c r="ED23" i="7"/>
  <c r="EE23" i="7"/>
  <c r="EF23" i="7"/>
  <c r="EG23" i="7"/>
  <c r="EH23" i="7"/>
  <c r="EI23" i="7"/>
  <c r="FH23" i="7" s="1"/>
  <c r="EJ23" i="7"/>
  <c r="EK23" i="7"/>
  <c r="EL23" i="7"/>
  <c r="EM23" i="7"/>
  <c r="EN23" i="7"/>
  <c r="EO23" i="7"/>
  <c r="EP23" i="7"/>
  <c r="EQ23" i="7"/>
  <c r="ER23" i="7"/>
  <c r="ES23" i="7"/>
  <c r="ET23" i="7"/>
  <c r="EU23" i="7"/>
  <c r="EV23" i="7"/>
  <c r="EW23" i="7"/>
  <c r="EX23" i="7"/>
  <c r="EY23" i="7"/>
  <c r="EZ23" i="7"/>
  <c r="FA23" i="7"/>
  <c r="FB23" i="7"/>
  <c r="FC23" i="7"/>
  <c r="FD23" i="7"/>
  <c r="FE23" i="7"/>
  <c r="FF23" i="7"/>
  <c r="FG23" i="7"/>
  <c r="FI23" i="7"/>
  <c r="FJ23" i="7"/>
  <c r="FU23" i="7" s="1"/>
  <c r="FK23" i="7"/>
  <c r="FL23" i="7"/>
  <c r="FM23" i="7"/>
  <c r="FN23" i="7"/>
  <c r="FO23" i="7"/>
  <c r="FV23" i="7" s="1"/>
  <c r="FP23" i="7"/>
  <c r="FQ23" i="7"/>
  <c r="FR23" i="7"/>
  <c r="FS23" i="7"/>
  <c r="FT23" i="7"/>
  <c r="FW23" i="7"/>
  <c r="FX23" i="7"/>
  <c r="FY23" i="7"/>
  <c r="FZ23" i="7"/>
  <c r="GA23" i="7"/>
  <c r="GB23" i="7"/>
  <c r="GC23" i="7"/>
  <c r="GD23" i="7"/>
  <c r="GE23" i="7"/>
  <c r="GJ23" i="7" s="1"/>
  <c r="GF23" i="7"/>
  <c r="GG23" i="7"/>
  <c r="GH23" i="7"/>
  <c r="GI23" i="7"/>
  <c r="B24" i="7"/>
  <c r="C24" i="7"/>
  <c r="D24" i="7"/>
  <c r="E24" i="7"/>
  <c r="F24" i="7"/>
  <c r="G24" i="7"/>
  <c r="H24" i="7"/>
  <c r="I24" i="7"/>
  <c r="AH24" i="7" s="1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I24" i="7"/>
  <c r="AJ24" i="7"/>
  <c r="AK24" i="7"/>
  <c r="BN24" i="7" s="1"/>
  <c r="AL24" i="7"/>
  <c r="AM24" i="7"/>
  <c r="AN24" i="7"/>
  <c r="BO24" i="7" s="1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P24" i="7"/>
  <c r="BQ24" i="7"/>
  <c r="CB24" i="7" s="1"/>
  <c r="BR24" i="7"/>
  <c r="BS24" i="7"/>
  <c r="BT24" i="7"/>
  <c r="BU24" i="7"/>
  <c r="BV24" i="7"/>
  <c r="BW24" i="7"/>
  <c r="BX24" i="7"/>
  <c r="BY24" i="7"/>
  <c r="BZ24" i="7"/>
  <c r="CA24" i="7"/>
  <c r="CC24" i="7"/>
  <c r="CD24" i="7"/>
  <c r="CE24" i="7"/>
  <c r="CF24" i="7"/>
  <c r="CG24" i="7"/>
  <c r="CP24" i="7" s="1"/>
  <c r="CH24" i="7"/>
  <c r="CI24" i="7"/>
  <c r="CJ24" i="7"/>
  <c r="CQ24" i="7" s="1"/>
  <c r="CK24" i="7"/>
  <c r="CL24" i="7"/>
  <c r="CM24" i="7"/>
  <c r="CN24" i="7"/>
  <c r="CO24" i="7"/>
  <c r="CU24" i="7"/>
  <c r="CV24" i="7"/>
  <c r="CW24" i="7"/>
  <c r="DZ24" i="7" s="1"/>
  <c r="CX24" i="7"/>
  <c r="CY24" i="7"/>
  <c r="CZ24" i="7"/>
  <c r="EA24" i="7" s="1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EB24" i="7"/>
  <c r="FG24" i="7" s="1"/>
  <c r="EC24" i="7"/>
  <c r="ED24" i="7"/>
  <c r="EE24" i="7"/>
  <c r="EF24" i="7"/>
  <c r="EG24" i="7"/>
  <c r="FH24" i="7" s="1"/>
  <c r="EH24" i="7"/>
  <c r="EI24" i="7"/>
  <c r="EJ24" i="7"/>
  <c r="EK24" i="7"/>
  <c r="EL24" i="7"/>
  <c r="EM24" i="7"/>
  <c r="EN24" i="7"/>
  <c r="EO24" i="7"/>
  <c r="EP24" i="7"/>
  <c r="EQ24" i="7"/>
  <c r="ER24" i="7"/>
  <c r="ES24" i="7"/>
  <c r="ET24" i="7"/>
  <c r="EU24" i="7"/>
  <c r="EV24" i="7"/>
  <c r="EW24" i="7"/>
  <c r="EX24" i="7"/>
  <c r="EY24" i="7"/>
  <c r="EZ24" i="7"/>
  <c r="FA24" i="7"/>
  <c r="FB24" i="7"/>
  <c r="FC24" i="7"/>
  <c r="FD24" i="7"/>
  <c r="FE24" i="7"/>
  <c r="FF24" i="7"/>
  <c r="FI24" i="7"/>
  <c r="FJ24" i="7"/>
  <c r="FK24" i="7"/>
  <c r="FL24" i="7"/>
  <c r="FM24" i="7"/>
  <c r="FN24" i="7"/>
  <c r="FO24" i="7"/>
  <c r="FP24" i="7"/>
  <c r="FQ24" i="7"/>
  <c r="FV24" i="7" s="1"/>
  <c r="FR24" i="7"/>
  <c r="FS24" i="7"/>
  <c r="FT24" i="7"/>
  <c r="FU24" i="7"/>
  <c r="FW24" i="7"/>
  <c r="FX24" i="7"/>
  <c r="GI24" i="7" s="1"/>
  <c r="FY24" i="7"/>
  <c r="FZ24" i="7"/>
  <c r="GA24" i="7"/>
  <c r="GB24" i="7"/>
  <c r="GC24" i="7"/>
  <c r="GJ24" i="7" s="1"/>
  <c r="GD24" i="7"/>
  <c r="GE24" i="7"/>
  <c r="GF24" i="7"/>
  <c r="GG24" i="7"/>
  <c r="GH24" i="7"/>
  <c r="B25" i="7"/>
  <c r="AG25" i="7" s="1"/>
  <c r="C25" i="7"/>
  <c r="D25" i="7"/>
  <c r="E25" i="7"/>
  <c r="F25" i="7"/>
  <c r="G25" i="7"/>
  <c r="AH25" i="7" s="1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I25" i="7"/>
  <c r="BN25" i="7" s="1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O25" i="7"/>
  <c r="BP25" i="7"/>
  <c r="BQ25" i="7"/>
  <c r="BR25" i="7"/>
  <c r="BS25" i="7"/>
  <c r="CB25" i="7" s="1"/>
  <c r="BT25" i="7"/>
  <c r="BU25" i="7"/>
  <c r="BV25" i="7"/>
  <c r="CC25" i="7" s="1"/>
  <c r="BW25" i="7"/>
  <c r="BX25" i="7"/>
  <c r="BY25" i="7"/>
  <c r="BZ25" i="7"/>
  <c r="CA25" i="7"/>
  <c r="CD25" i="7"/>
  <c r="CE25" i="7"/>
  <c r="CP25" i="7" s="1"/>
  <c r="CF25" i="7"/>
  <c r="CG25" i="7"/>
  <c r="CH25" i="7"/>
  <c r="CI25" i="7"/>
  <c r="CJ25" i="7"/>
  <c r="CK25" i="7"/>
  <c r="CL25" i="7"/>
  <c r="CM25" i="7"/>
  <c r="CN25" i="7"/>
  <c r="CO25" i="7"/>
  <c r="CQ25" i="7"/>
  <c r="CU25" i="7"/>
  <c r="DZ25" i="7" s="1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V25" i="7"/>
  <c r="DW25" i="7"/>
  <c r="DX25" i="7"/>
  <c r="DY25" i="7"/>
  <c r="EA25" i="7"/>
  <c r="EB25" i="7"/>
  <c r="EC25" i="7"/>
  <c r="ED25" i="7"/>
  <c r="EE25" i="7"/>
  <c r="EF25" i="7"/>
  <c r="EG25" i="7"/>
  <c r="EH25" i="7"/>
  <c r="EI25" i="7"/>
  <c r="FH25" i="7" s="1"/>
  <c r="EJ25" i="7"/>
  <c r="EK25" i="7"/>
  <c r="EL25" i="7"/>
  <c r="EM25" i="7"/>
  <c r="EN25" i="7"/>
  <c r="EO25" i="7"/>
  <c r="EP25" i="7"/>
  <c r="EQ25" i="7"/>
  <c r="ER25" i="7"/>
  <c r="ES25" i="7"/>
  <c r="ET25" i="7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I25" i="7"/>
  <c r="FJ25" i="7"/>
  <c r="FU25" i="7" s="1"/>
  <c r="FK25" i="7"/>
  <c r="FL25" i="7"/>
  <c r="FM25" i="7"/>
  <c r="FN25" i="7"/>
  <c r="FO25" i="7"/>
  <c r="FV25" i="7" s="1"/>
  <c r="FP25" i="7"/>
  <c r="FQ25" i="7"/>
  <c r="FR25" i="7"/>
  <c r="FS25" i="7"/>
  <c r="FT25" i="7"/>
  <c r="FW25" i="7"/>
  <c r="FX25" i="7"/>
  <c r="FY25" i="7"/>
  <c r="FZ25" i="7"/>
  <c r="GA25" i="7"/>
  <c r="GB25" i="7"/>
  <c r="GC25" i="7"/>
  <c r="GD25" i="7"/>
  <c r="GE25" i="7"/>
  <c r="GJ25" i="7" s="1"/>
  <c r="GF25" i="7"/>
  <c r="GG25" i="7"/>
  <c r="GH25" i="7"/>
  <c r="GI25" i="7"/>
  <c r="B26" i="7"/>
  <c r="C26" i="7"/>
  <c r="D26" i="7"/>
  <c r="E26" i="7"/>
  <c r="F26" i="7"/>
  <c r="G26" i="7"/>
  <c r="H26" i="7"/>
  <c r="I26" i="7"/>
  <c r="AH26" i="7" s="1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I26" i="7"/>
  <c r="AJ26" i="7"/>
  <c r="AK26" i="7"/>
  <c r="BN26" i="7" s="1"/>
  <c r="AL26" i="7"/>
  <c r="AM26" i="7"/>
  <c r="AN26" i="7"/>
  <c r="BO26" i="7" s="1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P26" i="7"/>
  <c r="BQ26" i="7"/>
  <c r="CB26" i="7" s="1"/>
  <c r="BR26" i="7"/>
  <c r="BS26" i="7"/>
  <c r="BT26" i="7"/>
  <c r="BU26" i="7"/>
  <c r="BV26" i="7"/>
  <c r="BW26" i="7"/>
  <c r="BX26" i="7"/>
  <c r="BY26" i="7"/>
  <c r="BZ26" i="7"/>
  <c r="CA26" i="7"/>
  <c r="CC26" i="7"/>
  <c r="CD26" i="7"/>
  <c r="CE26" i="7"/>
  <c r="CF26" i="7"/>
  <c r="CG26" i="7"/>
  <c r="CP26" i="7" s="1"/>
  <c r="CH26" i="7"/>
  <c r="CI26" i="7"/>
  <c r="CJ26" i="7"/>
  <c r="CQ26" i="7" s="1"/>
  <c r="CK26" i="7"/>
  <c r="CL26" i="7"/>
  <c r="CM26" i="7"/>
  <c r="CN26" i="7"/>
  <c r="CO26" i="7"/>
  <c r="CU26" i="7"/>
  <c r="CV26" i="7"/>
  <c r="CW26" i="7"/>
  <c r="DZ26" i="7" s="1"/>
  <c r="CX26" i="7"/>
  <c r="CY26" i="7"/>
  <c r="CZ26" i="7"/>
  <c r="EA26" i="7" s="1"/>
  <c r="DA26" i="7"/>
  <c r="DB26" i="7"/>
  <c r="DC26" i="7"/>
  <c r="DD26" i="7"/>
  <c r="DE26" i="7"/>
  <c r="DF26" i="7"/>
  <c r="DG26" i="7"/>
  <c r="DH26" i="7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EB26" i="7"/>
  <c r="FG26" i="7" s="1"/>
  <c r="EC26" i="7"/>
  <c r="ED26" i="7"/>
  <c r="EE26" i="7"/>
  <c r="EF26" i="7"/>
  <c r="EG26" i="7"/>
  <c r="FH26" i="7" s="1"/>
  <c r="EH26" i="7"/>
  <c r="EI26" i="7"/>
  <c r="EJ26" i="7"/>
  <c r="EK26" i="7"/>
  <c r="EL26" i="7"/>
  <c r="EM26" i="7"/>
  <c r="EN26" i="7"/>
  <c r="EO26" i="7"/>
  <c r="EP26" i="7"/>
  <c r="EQ26" i="7"/>
  <c r="ER26" i="7"/>
  <c r="ES26" i="7"/>
  <c r="ET26" i="7"/>
  <c r="EU26" i="7"/>
  <c r="EV26" i="7"/>
  <c r="EW26" i="7"/>
  <c r="EX26" i="7"/>
  <c r="EY26" i="7"/>
  <c r="EZ26" i="7"/>
  <c r="FA26" i="7"/>
  <c r="FB26" i="7"/>
  <c r="FC26" i="7"/>
  <c r="FD26" i="7"/>
  <c r="FE26" i="7"/>
  <c r="FF26" i="7"/>
  <c r="FI26" i="7"/>
  <c r="FJ26" i="7"/>
  <c r="FK26" i="7"/>
  <c r="FL26" i="7"/>
  <c r="FM26" i="7"/>
  <c r="FN26" i="7"/>
  <c r="FO26" i="7"/>
  <c r="FP26" i="7"/>
  <c r="FQ26" i="7"/>
  <c r="FV26" i="7" s="1"/>
  <c r="FR26" i="7"/>
  <c r="FS26" i="7"/>
  <c r="FT26" i="7"/>
  <c r="FU26" i="7"/>
  <c r="FW26" i="7"/>
  <c r="FX26" i="7"/>
  <c r="GI26" i="7" s="1"/>
  <c r="FY26" i="7"/>
  <c r="FZ26" i="7"/>
  <c r="GA26" i="7"/>
  <c r="GB26" i="7"/>
  <c r="GC26" i="7"/>
  <c r="GJ26" i="7" s="1"/>
  <c r="GD26" i="7"/>
  <c r="GE26" i="7"/>
  <c r="GF26" i="7"/>
  <c r="GG26" i="7"/>
  <c r="GH26" i="7"/>
  <c r="B27" i="7"/>
  <c r="AG27" i="7" s="1"/>
  <c r="C27" i="7"/>
  <c r="D27" i="7"/>
  <c r="E27" i="7"/>
  <c r="F27" i="7"/>
  <c r="G27" i="7"/>
  <c r="AH27" i="7" s="1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I27" i="7"/>
  <c r="BN27" i="7" s="1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O27" i="7"/>
  <c r="BP27" i="7"/>
  <c r="BQ27" i="7"/>
  <c r="BR27" i="7"/>
  <c r="BS27" i="7"/>
  <c r="CB27" i="7" s="1"/>
  <c r="BT27" i="7"/>
  <c r="BU27" i="7"/>
  <c r="BV27" i="7"/>
  <c r="CC27" i="7" s="1"/>
  <c r="BW27" i="7"/>
  <c r="BX27" i="7"/>
  <c r="BY27" i="7"/>
  <c r="BZ27" i="7"/>
  <c r="CA27" i="7"/>
  <c r="CD27" i="7"/>
  <c r="CE27" i="7"/>
  <c r="CP27" i="7" s="1"/>
  <c r="CF27" i="7"/>
  <c r="CG27" i="7"/>
  <c r="CH27" i="7"/>
  <c r="CI27" i="7"/>
  <c r="CJ27" i="7"/>
  <c r="CK27" i="7"/>
  <c r="CL27" i="7"/>
  <c r="CM27" i="7"/>
  <c r="CN27" i="7"/>
  <c r="CO27" i="7"/>
  <c r="CQ27" i="7"/>
  <c r="CU27" i="7"/>
  <c r="DZ27" i="7" s="1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EA27" i="7"/>
  <c r="EB27" i="7"/>
  <c r="EC27" i="7"/>
  <c r="ED27" i="7"/>
  <c r="EE27" i="7"/>
  <c r="EF27" i="7"/>
  <c r="EG27" i="7"/>
  <c r="EH27" i="7"/>
  <c r="EI27" i="7"/>
  <c r="FH27" i="7" s="1"/>
  <c r="EJ27" i="7"/>
  <c r="EK27" i="7"/>
  <c r="EL27" i="7"/>
  <c r="EM27" i="7"/>
  <c r="EN27" i="7"/>
  <c r="EO27" i="7"/>
  <c r="EP27" i="7"/>
  <c r="EQ27" i="7"/>
  <c r="ER27" i="7"/>
  <c r="ES27" i="7"/>
  <c r="ET27" i="7"/>
  <c r="EU27" i="7"/>
  <c r="EV27" i="7"/>
  <c r="EW27" i="7"/>
  <c r="EX27" i="7"/>
  <c r="EY27" i="7"/>
  <c r="EZ27" i="7"/>
  <c r="FA27" i="7"/>
  <c r="FB27" i="7"/>
  <c r="FC27" i="7"/>
  <c r="FD27" i="7"/>
  <c r="FE27" i="7"/>
  <c r="FF27" i="7"/>
  <c r="FG27" i="7"/>
  <c r="FI27" i="7"/>
  <c r="FJ27" i="7"/>
  <c r="FU27" i="7" s="1"/>
  <c r="FK27" i="7"/>
  <c r="FL27" i="7"/>
  <c r="FM27" i="7"/>
  <c r="FN27" i="7"/>
  <c r="FO27" i="7"/>
  <c r="FV27" i="7" s="1"/>
  <c r="FP27" i="7"/>
  <c r="FQ27" i="7"/>
  <c r="FR27" i="7"/>
  <c r="FS27" i="7"/>
  <c r="FT27" i="7"/>
  <c r="FW27" i="7"/>
  <c r="FX27" i="7"/>
  <c r="FY27" i="7"/>
  <c r="FZ27" i="7"/>
  <c r="GA27" i="7"/>
  <c r="GB27" i="7"/>
  <c r="GC27" i="7"/>
  <c r="GD27" i="7"/>
  <c r="GE27" i="7"/>
  <c r="GJ27" i="7" s="1"/>
  <c r="GF27" i="7"/>
  <c r="GG27" i="7"/>
  <c r="GH27" i="7"/>
  <c r="GI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C28" i="7"/>
  <c r="CD28" i="7"/>
  <c r="CE28" i="7"/>
  <c r="CF28" i="7"/>
  <c r="CG28" i="7"/>
  <c r="CP28" i="7" s="1"/>
  <c r="CH28" i="7"/>
  <c r="CI28" i="7"/>
  <c r="CJ28" i="7"/>
  <c r="CQ28" i="7" s="1"/>
  <c r="CK28" i="7"/>
  <c r="CL28" i="7"/>
  <c r="CM28" i="7"/>
  <c r="CN28" i="7"/>
  <c r="CO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B28" i="7"/>
  <c r="FG28" i="7" s="1"/>
  <c r="EC28" i="7"/>
  <c r="ED28" i="7"/>
  <c r="EE28" i="7"/>
  <c r="EF28" i="7"/>
  <c r="EG28" i="7"/>
  <c r="EH28" i="7"/>
  <c r="EI28" i="7"/>
  <c r="EJ28" i="7"/>
  <c r="EK28" i="7"/>
  <c r="EL28" i="7"/>
  <c r="EM28" i="7"/>
  <c r="EN28" i="7"/>
  <c r="EO28" i="7"/>
  <c r="EP28" i="7"/>
  <c r="EQ28" i="7"/>
  <c r="ER28" i="7"/>
  <c r="ES28" i="7"/>
  <c r="ET28" i="7"/>
  <c r="EU28" i="7"/>
  <c r="EV28" i="7"/>
  <c r="EW28" i="7"/>
  <c r="EX28" i="7"/>
  <c r="EY28" i="7"/>
  <c r="EZ28" i="7"/>
  <c r="FA28" i="7"/>
  <c r="FB28" i="7"/>
  <c r="FC28" i="7"/>
  <c r="FD28" i="7"/>
  <c r="FE28" i="7"/>
  <c r="FF28" i="7"/>
  <c r="FI28" i="7"/>
  <c r="FJ28" i="7"/>
  <c r="FK28" i="7"/>
  <c r="FL28" i="7"/>
  <c r="FM28" i="7"/>
  <c r="FN28" i="7"/>
  <c r="FO28" i="7"/>
  <c r="FP28" i="7"/>
  <c r="FQ28" i="7"/>
  <c r="FV28" i="7" s="1"/>
  <c r="FR28" i="7"/>
  <c r="FS28" i="7"/>
  <c r="FT28" i="7"/>
  <c r="FU28" i="7"/>
  <c r="FW28" i="7"/>
  <c r="FX28" i="7"/>
  <c r="FY28" i="7"/>
  <c r="FZ28" i="7"/>
  <c r="GA28" i="7"/>
  <c r="GB28" i="7"/>
  <c r="GC28" i="7"/>
  <c r="GJ28" i="7" s="1"/>
  <c r="GD28" i="7"/>
  <c r="GE28" i="7"/>
  <c r="GF28" i="7"/>
  <c r="GG28" i="7"/>
  <c r="GH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BO29" i="7" s="1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P29" i="7"/>
  <c r="BQ29" i="7"/>
  <c r="CB29" i="7" s="1"/>
  <c r="BR29" i="7"/>
  <c r="BS29" i="7"/>
  <c r="BT29" i="7"/>
  <c r="BU29" i="7"/>
  <c r="BV29" i="7"/>
  <c r="CC29" i="7" s="1"/>
  <c r="BW29" i="7"/>
  <c r="BX29" i="7"/>
  <c r="BY29" i="7"/>
  <c r="BZ29" i="7"/>
  <c r="CA29" i="7"/>
  <c r="CD29" i="7"/>
  <c r="CE29" i="7"/>
  <c r="CF29" i="7"/>
  <c r="CG29" i="7"/>
  <c r="CH29" i="7"/>
  <c r="CI29" i="7"/>
  <c r="CJ29" i="7"/>
  <c r="CK29" i="7"/>
  <c r="CL29" i="7"/>
  <c r="CQ29" i="7" s="1"/>
  <c r="CM29" i="7"/>
  <c r="CN29" i="7"/>
  <c r="CO29" i="7"/>
  <c r="CP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DJ29" i="7"/>
  <c r="EA29" i="7" s="1"/>
  <c r="DK29" i="7"/>
  <c r="DL29" i="7"/>
  <c r="DM29" i="7"/>
  <c r="DN29" i="7"/>
  <c r="DO29" i="7"/>
  <c r="DP29" i="7"/>
  <c r="DQ29" i="7"/>
  <c r="DR29" i="7"/>
  <c r="DS29" i="7"/>
  <c r="DT29" i="7"/>
  <c r="DU29" i="7"/>
  <c r="DV29" i="7"/>
  <c r="DW29" i="7"/>
  <c r="DX29" i="7"/>
  <c r="DY29" i="7"/>
  <c r="DZ29" i="7"/>
  <c r="EB29" i="7"/>
  <c r="EC29" i="7"/>
  <c r="ED29" i="7"/>
  <c r="EE29" i="7"/>
  <c r="EF29" i="7"/>
  <c r="EG29" i="7"/>
  <c r="FH29" i="7" s="1"/>
  <c r="EH29" i="7"/>
  <c r="EI29" i="7"/>
  <c r="EJ29" i="7"/>
  <c r="EK29" i="7"/>
  <c r="EL29" i="7"/>
  <c r="EM29" i="7"/>
  <c r="EN29" i="7"/>
  <c r="EO29" i="7"/>
  <c r="EP29" i="7"/>
  <c r="EQ29" i="7"/>
  <c r="ER29" i="7"/>
  <c r="ES29" i="7"/>
  <c r="ET29" i="7"/>
  <c r="EU29" i="7"/>
  <c r="EV29" i="7"/>
  <c r="EW29" i="7"/>
  <c r="EX29" i="7"/>
  <c r="FG29" i="7" s="1"/>
  <c r="EY29" i="7"/>
  <c r="EZ29" i="7"/>
  <c r="FA29" i="7"/>
  <c r="FB29" i="7"/>
  <c r="FC29" i="7"/>
  <c r="FD29" i="7"/>
  <c r="FE29" i="7"/>
  <c r="FF29" i="7"/>
  <c r="FI29" i="7"/>
  <c r="FJ29" i="7"/>
  <c r="FU29" i="7" s="1"/>
  <c r="FK29" i="7"/>
  <c r="FL29" i="7"/>
  <c r="FM29" i="7"/>
  <c r="FN29" i="7"/>
  <c r="FO29" i="7"/>
  <c r="FP29" i="7"/>
  <c r="FQ29" i="7"/>
  <c r="FR29" i="7"/>
  <c r="FS29" i="7"/>
  <c r="FT29" i="7"/>
  <c r="FV29" i="7"/>
  <c r="FW29" i="7"/>
  <c r="FX29" i="7"/>
  <c r="FY29" i="7"/>
  <c r="FZ29" i="7"/>
  <c r="GI29" i="7" s="1"/>
  <c r="GA29" i="7"/>
  <c r="GB29" i="7"/>
  <c r="GC29" i="7"/>
  <c r="GJ29" i="7" s="1"/>
  <c r="GD29" i="7"/>
  <c r="GE29" i="7"/>
  <c r="GF29" i="7"/>
  <c r="GG29" i="7"/>
  <c r="GH29" i="7"/>
  <c r="B30" i="7"/>
  <c r="C30" i="7"/>
  <c r="D30" i="7"/>
  <c r="E30" i="7"/>
  <c r="F30" i="7"/>
  <c r="G30" i="7"/>
  <c r="AH30" i="7" s="1"/>
  <c r="H30" i="7"/>
  <c r="I30" i="7"/>
  <c r="J30" i="7"/>
  <c r="K30" i="7"/>
  <c r="L30" i="7"/>
  <c r="AG30" i="7" s="1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I30" i="7"/>
  <c r="BN30" i="7" s="1"/>
  <c r="AJ30" i="7"/>
  <c r="AK30" i="7"/>
  <c r="AL30" i="7"/>
  <c r="AM30" i="7"/>
  <c r="AN30" i="7"/>
  <c r="BO30" i="7" s="1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P30" i="7"/>
  <c r="BQ30" i="7"/>
  <c r="BR30" i="7"/>
  <c r="BS30" i="7"/>
  <c r="BT30" i="7"/>
  <c r="BU30" i="7"/>
  <c r="BV30" i="7"/>
  <c r="BW30" i="7"/>
  <c r="BX30" i="7"/>
  <c r="CC30" i="7" s="1"/>
  <c r="BY30" i="7"/>
  <c r="BZ30" i="7"/>
  <c r="CA30" i="7"/>
  <c r="CB30" i="7"/>
  <c r="CD30" i="7"/>
  <c r="CE30" i="7"/>
  <c r="CP30" i="7" s="1"/>
  <c r="CF30" i="7"/>
  <c r="CG30" i="7"/>
  <c r="CH30" i="7"/>
  <c r="CI30" i="7"/>
  <c r="CJ30" i="7"/>
  <c r="CQ30" i="7" s="1"/>
  <c r="CK30" i="7"/>
  <c r="CL30" i="7"/>
  <c r="CM30" i="7"/>
  <c r="CN30" i="7"/>
  <c r="CO30" i="7"/>
  <c r="CU30" i="7"/>
  <c r="DZ30" i="7" s="1"/>
  <c r="CV30" i="7"/>
  <c r="CW30" i="7"/>
  <c r="CX30" i="7"/>
  <c r="CY30" i="7"/>
  <c r="CZ30" i="7"/>
  <c r="EA30" i="7" s="1"/>
  <c r="DA30" i="7"/>
  <c r="DB30" i="7"/>
  <c r="DC30" i="7"/>
  <c r="DD30" i="7"/>
  <c r="DE30" i="7"/>
  <c r="DF30" i="7"/>
  <c r="DG30" i="7"/>
  <c r="DH30" i="7"/>
  <c r="DI30" i="7"/>
  <c r="DJ30" i="7"/>
  <c r="DK30" i="7"/>
  <c r="DL30" i="7"/>
  <c r="DM30" i="7"/>
  <c r="DN30" i="7"/>
  <c r="DO30" i="7"/>
  <c r="DP30" i="7"/>
  <c r="DQ30" i="7"/>
  <c r="DR30" i="7"/>
  <c r="DS30" i="7"/>
  <c r="DT30" i="7"/>
  <c r="DU30" i="7"/>
  <c r="DV30" i="7"/>
  <c r="DW30" i="7"/>
  <c r="DX30" i="7"/>
  <c r="DY30" i="7"/>
  <c r="EB30" i="7"/>
  <c r="FG30" i="7" s="1"/>
  <c r="EC30" i="7"/>
  <c r="ED30" i="7"/>
  <c r="EE30" i="7"/>
  <c r="EF30" i="7"/>
  <c r="EG30" i="7"/>
  <c r="EH30" i="7"/>
  <c r="EI30" i="7"/>
  <c r="EJ30" i="7"/>
  <c r="EK30" i="7"/>
  <c r="EL30" i="7"/>
  <c r="EM30" i="7"/>
  <c r="EN30" i="7"/>
  <c r="EO30" i="7"/>
  <c r="EP30" i="7"/>
  <c r="EQ30" i="7"/>
  <c r="ER30" i="7"/>
  <c r="ES30" i="7"/>
  <c r="ET30" i="7"/>
  <c r="EU30" i="7"/>
  <c r="EV30" i="7"/>
  <c r="EW30" i="7"/>
  <c r="EX30" i="7"/>
  <c r="EY30" i="7"/>
  <c r="EZ30" i="7"/>
  <c r="FA30" i="7"/>
  <c r="FB30" i="7"/>
  <c r="FC30" i="7"/>
  <c r="FD30" i="7"/>
  <c r="FE30" i="7"/>
  <c r="FF30" i="7"/>
  <c r="FH30" i="7"/>
  <c r="FI30" i="7"/>
  <c r="FJ30" i="7"/>
  <c r="FK30" i="7"/>
  <c r="FL30" i="7"/>
  <c r="FU30" i="7" s="1"/>
  <c r="FM30" i="7"/>
  <c r="FN30" i="7"/>
  <c r="FO30" i="7"/>
  <c r="FV30" i="7" s="1"/>
  <c r="FP30" i="7"/>
  <c r="FQ30" i="7"/>
  <c r="FR30" i="7"/>
  <c r="FS30" i="7"/>
  <c r="FT30" i="7"/>
  <c r="FW30" i="7"/>
  <c r="FX30" i="7"/>
  <c r="GI30" i="7" s="1"/>
  <c r="FY30" i="7"/>
  <c r="FZ30" i="7"/>
  <c r="GA30" i="7"/>
  <c r="GB30" i="7"/>
  <c r="GC30" i="7"/>
  <c r="GD30" i="7"/>
  <c r="GE30" i="7"/>
  <c r="GF30" i="7"/>
  <c r="GG30" i="7"/>
  <c r="GH30" i="7"/>
  <c r="GJ30" i="7"/>
  <c r="B31" i="7"/>
  <c r="AG31" i="7" s="1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H31" i="7"/>
  <c r="AI31" i="7"/>
  <c r="AJ31" i="7"/>
  <c r="AK31" i="7"/>
  <c r="AL31" i="7"/>
  <c r="AM31" i="7"/>
  <c r="AN31" i="7"/>
  <c r="AO31" i="7"/>
  <c r="AP31" i="7"/>
  <c r="BO31" i="7" s="1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P31" i="7"/>
  <c r="BQ31" i="7"/>
  <c r="CB31" i="7" s="1"/>
  <c r="BR31" i="7"/>
  <c r="BS31" i="7"/>
  <c r="BT31" i="7"/>
  <c r="BU31" i="7"/>
  <c r="BV31" i="7"/>
  <c r="CC31" i="7" s="1"/>
  <c r="BW31" i="7"/>
  <c r="BX31" i="7"/>
  <c r="BY31" i="7"/>
  <c r="BZ31" i="7"/>
  <c r="CA31" i="7"/>
  <c r="CD31" i="7"/>
  <c r="CE31" i="7"/>
  <c r="CF31" i="7"/>
  <c r="CG31" i="7"/>
  <c r="CH31" i="7"/>
  <c r="CI31" i="7"/>
  <c r="CJ31" i="7"/>
  <c r="CK31" i="7"/>
  <c r="CL31" i="7"/>
  <c r="CQ31" i="7" s="1"/>
  <c r="CM31" i="7"/>
  <c r="CN31" i="7"/>
  <c r="CO31" i="7"/>
  <c r="CP31" i="7"/>
  <c r="CU31" i="7"/>
  <c r="CV31" i="7"/>
  <c r="CW31" i="7"/>
  <c r="CX31" i="7"/>
  <c r="CY31" i="7"/>
  <c r="CZ31" i="7"/>
  <c r="DA31" i="7"/>
  <c r="DB31" i="7"/>
  <c r="EA31" i="7" s="1"/>
  <c r="DC31" i="7"/>
  <c r="DD31" i="7"/>
  <c r="DE31" i="7"/>
  <c r="DF31" i="7"/>
  <c r="DG31" i="7"/>
  <c r="DH31" i="7"/>
  <c r="DI31" i="7"/>
  <c r="DJ31" i="7"/>
  <c r="DK31" i="7"/>
  <c r="DL31" i="7"/>
  <c r="DM31" i="7"/>
  <c r="DN31" i="7"/>
  <c r="DO31" i="7"/>
  <c r="DP31" i="7"/>
  <c r="DQ31" i="7"/>
  <c r="DR31" i="7"/>
  <c r="DS31" i="7"/>
  <c r="DT31" i="7"/>
  <c r="DU31" i="7"/>
  <c r="DV31" i="7"/>
  <c r="DW31" i="7"/>
  <c r="DX31" i="7"/>
  <c r="DY31" i="7"/>
  <c r="DZ31" i="7"/>
  <c r="EB31" i="7"/>
  <c r="EC31" i="7"/>
  <c r="ED31" i="7"/>
  <c r="FG31" i="7" s="1"/>
  <c r="EE31" i="7"/>
  <c r="EF31" i="7"/>
  <c r="EG31" i="7"/>
  <c r="FH31" i="7" s="1"/>
  <c r="EH31" i="7"/>
  <c r="EI31" i="7"/>
  <c r="EJ31" i="7"/>
  <c r="EK31" i="7"/>
  <c r="EL31" i="7"/>
  <c r="EM31" i="7"/>
  <c r="EN31" i="7"/>
  <c r="EO31" i="7"/>
  <c r="EP31" i="7"/>
  <c r="EQ31" i="7"/>
  <c r="ER31" i="7"/>
  <c r="ES31" i="7"/>
  <c r="ET31" i="7"/>
  <c r="EU31" i="7"/>
  <c r="EV31" i="7"/>
  <c r="EW31" i="7"/>
  <c r="EX31" i="7"/>
  <c r="EY31" i="7"/>
  <c r="EZ31" i="7"/>
  <c r="FA31" i="7"/>
  <c r="FB31" i="7"/>
  <c r="FC31" i="7"/>
  <c r="FD31" i="7"/>
  <c r="FE31" i="7"/>
  <c r="FF31" i="7"/>
  <c r="FI31" i="7"/>
  <c r="FJ31" i="7"/>
  <c r="FU31" i="7" s="1"/>
  <c r="FK31" i="7"/>
  <c r="FL31" i="7"/>
  <c r="FM31" i="7"/>
  <c r="FN31" i="7"/>
  <c r="FO31" i="7"/>
  <c r="FP31" i="7"/>
  <c r="FQ31" i="7"/>
  <c r="FR31" i="7"/>
  <c r="FS31" i="7"/>
  <c r="FT31" i="7"/>
  <c r="FV31" i="7"/>
  <c r="FW31" i="7"/>
  <c r="FX31" i="7"/>
  <c r="FY31" i="7"/>
  <c r="FZ31" i="7"/>
  <c r="GI31" i="7" s="1"/>
  <c r="GA31" i="7"/>
  <c r="GB31" i="7"/>
  <c r="GC31" i="7"/>
  <c r="GJ31" i="7" s="1"/>
  <c r="GD31" i="7"/>
  <c r="GE31" i="7"/>
  <c r="GF31" i="7"/>
  <c r="GG31" i="7"/>
  <c r="GH31" i="7"/>
  <c r="B32" i="7"/>
  <c r="C32" i="7"/>
  <c r="D32" i="7"/>
  <c r="AG32" i="7" s="1"/>
  <c r="E32" i="7"/>
  <c r="F32" i="7"/>
  <c r="G32" i="7"/>
  <c r="AH32" i="7" s="1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I32" i="7"/>
  <c r="BN32" i="7" s="1"/>
  <c r="AJ32" i="7"/>
  <c r="AK32" i="7"/>
  <c r="AL32" i="7"/>
  <c r="AM32" i="7"/>
  <c r="AN32" i="7"/>
  <c r="BO32" i="7" s="1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P32" i="7"/>
  <c r="BQ32" i="7"/>
  <c r="BR32" i="7"/>
  <c r="BS32" i="7"/>
  <c r="BT32" i="7"/>
  <c r="BU32" i="7"/>
  <c r="BV32" i="7"/>
  <c r="BW32" i="7"/>
  <c r="BX32" i="7"/>
  <c r="CC32" i="7" s="1"/>
  <c r="BY32" i="7"/>
  <c r="BZ32" i="7"/>
  <c r="CA32" i="7"/>
  <c r="CB32" i="7"/>
  <c r="CD32" i="7"/>
  <c r="CE32" i="7"/>
  <c r="CP32" i="7" s="1"/>
  <c r="CF32" i="7"/>
  <c r="CG32" i="7"/>
  <c r="CH32" i="7"/>
  <c r="CI32" i="7"/>
  <c r="CJ32" i="7"/>
  <c r="CQ32" i="7" s="1"/>
  <c r="CK32" i="7"/>
  <c r="CL32" i="7"/>
  <c r="CM32" i="7"/>
  <c r="CN32" i="7"/>
  <c r="CO32" i="7"/>
  <c r="CU32" i="7"/>
  <c r="DZ32" i="7" s="1"/>
  <c r="CV32" i="7"/>
  <c r="CW32" i="7"/>
  <c r="CX32" i="7"/>
  <c r="CY32" i="7"/>
  <c r="CZ32" i="7"/>
  <c r="EA32" i="7" s="1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EB32" i="7"/>
  <c r="FG32" i="7" s="1"/>
  <c r="EC32" i="7"/>
  <c r="ED32" i="7"/>
  <c r="EE32" i="7"/>
  <c r="EF32" i="7"/>
  <c r="EG32" i="7"/>
  <c r="EH32" i="7"/>
  <c r="EI32" i="7"/>
  <c r="EJ32" i="7"/>
  <c r="EK32" i="7"/>
  <c r="EL32" i="7"/>
  <c r="EM32" i="7"/>
  <c r="EN32" i="7"/>
  <c r="EO32" i="7"/>
  <c r="EP32" i="7"/>
  <c r="EQ32" i="7"/>
  <c r="ER32" i="7"/>
  <c r="ES32" i="7"/>
  <c r="ET32" i="7"/>
  <c r="EU32" i="7"/>
  <c r="EV32" i="7"/>
  <c r="EW32" i="7"/>
  <c r="EX32" i="7"/>
  <c r="EY32" i="7"/>
  <c r="EZ32" i="7"/>
  <c r="FA32" i="7"/>
  <c r="FB32" i="7"/>
  <c r="FC32" i="7"/>
  <c r="FD32" i="7"/>
  <c r="FE32" i="7"/>
  <c r="FF32" i="7"/>
  <c r="FH32" i="7"/>
  <c r="FI32" i="7"/>
  <c r="FJ32" i="7"/>
  <c r="FK32" i="7"/>
  <c r="FL32" i="7"/>
  <c r="FU32" i="7" s="1"/>
  <c r="FM32" i="7"/>
  <c r="FN32" i="7"/>
  <c r="FO32" i="7"/>
  <c r="FV32" i="7" s="1"/>
  <c r="FP32" i="7"/>
  <c r="FQ32" i="7"/>
  <c r="FR32" i="7"/>
  <c r="FS32" i="7"/>
  <c r="FT32" i="7"/>
  <c r="FW32" i="7"/>
  <c r="FX32" i="7"/>
  <c r="GI32" i="7" s="1"/>
  <c r="FY32" i="7"/>
  <c r="FZ32" i="7"/>
  <c r="GA32" i="7"/>
  <c r="GB32" i="7"/>
  <c r="GC32" i="7"/>
  <c r="GD32" i="7"/>
  <c r="GE32" i="7"/>
  <c r="GF32" i="7"/>
  <c r="GG32" i="7"/>
  <c r="GH32" i="7"/>
  <c r="GJ32" i="7"/>
  <c r="B33" i="7"/>
  <c r="AG33" i="7" s="1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H33" i="7"/>
  <c r="AI33" i="7"/>
  <c r="AJ33" i="7"/>
  <c r="AK33" i="7"/>
  <c r="AL33" i="7"/>
  <c r="AM33" i="7"/>
  <c r="AN33" i="7"/>
  <c r="AO33" i="7"/>
  <c r="AP33" i="7"/>
  <c r="BO33" i="7" s="1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P33" i="7"/>
  <c r="BQ33" i="7"/>
  <c r="CB33" i="7" s="1"/>
  <c r="BR33" i="7"/>
  <c r="BS33" i="7"/>
  <c r="BT33" i="7"/>
  <c r="BU33" i="7"/>
  <c r="BV33" i="7"/>
  <c r="CC33" i="7" s="1"/>
  <c r="BW33" i="7"/>
  <c r="BX33" i="7"/>
  <c r="BY33" i="7"/>
  <c r="BZ33" i="7"/>
  <c r="CA33" i="7"/>
  <c r="CD33" i="7"/>
  <c r="CE33" i="7"/>
  <c r="CF33" i="7"/>
  <c r="CG33" i="7"/>
  <c r="CH33" i="7"/>
  <c r="CI33" i="7"/>
  <c r="CJ33" i="7"/>
  <c r="CK33" i="7"/>
  <c r="CL33" i="7"/>
  <c r="CQ33" i="7" s="1"/>
  <c r="CM33" i="7"/>
  <c r="CN33" i="7"/>
  <c r="CO33" i="7"/>
  <c r="CP33" i="7"/>
  <c r="CU33" i="7"/>
  <c r="CV33" i="7"/>
  <c r="CW33" i="7"/>
  <c r="CX33" i="7"/>
  <c r="CY33" i="7"/>
  <c r="CZ33" i="7"/>
  <c r="DA33" i="7"/>
  <c r="DB33" i="7"/>
  <c r="EA33" i="7" s="1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B33" i="7"/>
  <c r="EC33" i="7"/>
  <c r="ED33" i="7"/>
  <c r="FG33" i="7" s="1"/>
  <c r="EE33" i="7"/>
  <c r="EF33" i="7"/>
  <c r="EG33" i="7"/>
  <c r="FH33" i="7" s="1"/>
  <c r="EH33" i="7"/>
  <c r="EI33" i="7"/>
  <c r="EJ33" i="7"/>
  <c r="EK33" i="7"/>
  <c r="EL33" i="7"/>
  <c r="EM33" i="7"/>
  <c r="EN33" i="7"/>
  <c r="EO33" i="7"/>
  <c r="EP33" i="7"/>
  <c r="EQ33" i="7"/>
  <c r="ER33" i="7"/>
  <c r="ES33" i="7"/>
  <c r="ET33" i="7"/>
  <c r="EU33" i="7"/>
  <c r="EV33" i="7"/>
  <c r="EW33" i="7"/>
  <c r="EX33" i="7"/>
  <c r="EY33" i="7"/>
  <c r="EZ33" i="7"/>
  <c r="FA33" i="7"/>
  <c r="FB33" i="7"/>
  <c r="FC33" i="7"/>
  <c r="FD33" i="7"/>
  <c r="FE33" i="7"/>
  <c r="FF33" i="7"/>
  <c r="FI33" i="7"/>
  <c r="FJ33" i="7"/>
  <c r="FU33" i="7" s="1"/>
  <c r="FK33" i="7"/>
  <c r="FL33" i="7"/>
  <c r="FM33" i="7"/>
  <c r="FN33" i="7"/>
  <c r="FO33" i="7"/>
  <c r="FP33" i="7"/>
  <c r="FQ33" i="7"/>
  <c r="FR33" i="7"/>
  <c r="FS33" i="7"/>
  <c r="FT33" i="7"/>
  <c r="FV33" i="7"/>
  <c r="FW33" i="7"/>
  <c r="FX33" i="7"/>
  <c r="FY33" i="7"/>
  <c r="FZ33" i="7"/>
  <c r="GI33" i="7" s="1"/>
  <c r="GA33" i="7"/>
  <c r="GB33" i="7"/>
  <c r="GC33" i="7"/>
  <c r="GJ33" i="7" s="1"/>
  <c r="GD33" i="7"/>
  <c r="GE33" i="7"/>
  <c r="GF33" i="7"/>
  <c r="GG33" i="7"/>
  <c r="GH33" i="7"/>
  <c r="B34" i="7"/>
  <c r="C34" i="7"/>
  <c r="D34" i="7"/>
  <c r="AG34" i="7" s="1"/>
  <c r="E34" i="7"/>
  <c r="F34" i="7"/>
  <c r="G34" i="7"/>
  <c r="AH34" i="7" s="1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I34" i="7"/>
  <c r="BN34" i="7" s="1"/>
  <c r="AJ34" i="7"/>
  <c r="AK34" i="7"/>
  <c r="AL34" i="7"/>
  <c r="AM34" i="7"/>
  <c r="AN34" i="7"/>
  <c r="BO34" i="7" s="1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P34" i="7"/>
  <c r="BQ34" i="7"/>
  <c r="BR34" i="7"/>
  <c r="BS34" i="7"/>
  <c r="BT34" i="7"/>
  <c r="BU34" i="7"/>
  <c r="BV34" i="7"/>
  <c r="BW34" i="7"/>
  <c r="BX34" i="7"/>
  <c r="CC34" i="7" s="1"/>
  <c r="BY34" i="7"/>
  <c r="BZ34" i="7"/>
  <c r="CA34" i="7"/>
  <c r="CB34" i="7"/>
  <c r="CD34" i="7"/>
  <c r="CE34" i="7"/>
  <c r="CP34" i="7" s="1"/>
  <c r="CF34" i="7"/>
  <c r="CG34" i="7"/>
  <c r="CH34" i="7"/>
  <c r="CI34" i="7"/>
  <c r="CJ34" i="7"/>
  <c r="CQ34" i="7" s="1"/>
  <c r="CK34" i="7"/>
  <c r="CL34" i="7"/>
  <c r="CM34" i="7"/>
  <c r="CN34" i="7"/>
  <c r="CO34" i="7"/>
  <c r="CU34" i="7"/>
  <c r="DZ34" i="7" s="1"/>
  <c r="CV34" i="7"/>
  <c r="CW34" i="7"/>
  <c r="CX34" i="7"/>
  <c r="CY34" i="7"/>
  <c r="CZ34" i="7"/>
  <c r="EA34" i="7" s="1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EB34" i="7"/>
  <c r="FG34" i="7" s="1"/>
  <c r="EC34" i="7"/>
  <c r="ED34" i="7"/>
  <c r="EE34" i="7"/>
  <c r="EF34" i="7"/>
  <c r="EG34" i="7"/>
  <c r="EH34" i="7"/>
  <c r="EI34" i="7"/>
  <c r="EJ34" i="7"/>
  <c r="EK34" i="7"/>
  <c r="EL34" i="7"/>
  <c r="EM34" i="7"/>
  <c r="EN34" i="7"/>
  <c r="EO34" i="7"/>
  <c r="EP34" i="7"/>
  <c r="EQ34" i="7"/>
  <c r="ER34" i="7"/>
  <c r="ES34" i="7"/>
  <c r="ET34" i="7"/>
  <c r="EU34" i="7"/>
  <c r="EV34" i="7"/>
  <c r="EW34" i="7"/>
  <c r="EX34" i="7"/>
  <c r="EY34" i="7"/>
  <c r="EZ34" i="7"/>
  <c r="FA34" i="7"/>
  <c r="FB34" i="7"/>
  <c r="FC34" i="7"/>
  <c r="FD34" i="7"/>
  <c r="FE34" i="7"/>
  <c r="FF34" i="7"/>
  <c r="FH34" i="7"/>
  <c r="FI34" i="7"/>
  <c r="FJ34" i="7"/>
  <c r="FK34" i="7"/>
  <c r="FL34" i="7"/>
  <c r="FU34" i="7" s="1"/>
  <c r="FM34" i="7"/>
  <c r="FN34" i="7"/>
  <c r="FO34" i="7"/>
  <c r="FV34" i="7" s="1"/>
  <c r="FP34" i="7"/>
  <c r="FQ34" i="7"/>
  <c r="FR34" i="7"/>
  <c r="FS34" i="7"/>
  <c r="FT34" i="7"/>
  <c r="FW34" i="7"/>
  <c r="FX34" i="7"/>
  <c r="GI34" i="7" s="1"/>
  <c r="FY34" i="7"/>
  <c r="FZ34" i="7"/>
  <c r="GA34" i="7"/>
  <c r="GB34" i="7"/>
  <c r="GC34" i="7"/>
  <c r="GD34" i="7"/>
  <c r="GE34" i="7"/>
  <c r="GF34" i="7"/>
  <c r="GG34" i="7"/>
  <c r="GH34" i="7"/>
  <c r="GJ34" i="7"/>
  <c r="B35" i="7"/>
  <c r="AG35" i="7" s="1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H35" i="7"/>
  <c r="AI35" i="7"/>
  <c r="AJ35" i="7"/>
  <c r="AK35" i="7"/>
  <c r="AL35" i="7"/>
  <c r="AM35" i="7"/>
  <c r="AN35" i="7"/>
  <c r="AO35" i="7"/>
  <c r="AP35" i="7"/>
  <c r="BO35" i="7" s="1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P35" i="7"/>
  <c r="BQ35" i="7"/>
  <c r="CB35" i="7" s="1"/>
  <c r="BR35" i="7"/>
  <c r="BS35" i="7"/>
  <c r="BT35" i="7"/>
  <c r="BU35" i="7"/>
  <c r="BV35" i="7"/>
  <c r="CC35" i="7" s="1"/>
  <c r="BW35" i="7"/>
  <c r="BX35" i="7"/>
  <c r="BY35" i="7"/>
  <c r="BZ35" i="7"/>
  <c r="CA35" i="7"/>
  <c r="CD35" i="7"/>
  <c r="CE35" i="7"/>
  <c r="CF35" i="7"/>
  <c r="CG35" i="7"/>
  <c r="CH35" i="7"/>
  <c r="CI35" i="7"/>
  <c r="CJ35" i="7"/>
  <c r="CK35" i="7"/>
  <c r="CL35" i="7"/>
  <c r="CQ35" i="7" s="1"/>
  <c r="CM35" i="7"/>
  <c r="CN35" i="7"/>
  <c r="CO35" i="7"/>
  <c r="CP35" i="7"/>
  <c r="CU35" i="7"/>
  <c r="CV35" i="7"/>
  <c r="CW35" i="7"/>
  <c r="CX35" i="7"/>
  <c r="CY35" i="7"/>
  <c r="CZ35" i="7"/>
  <c r="DA35" i="7"/>
  <c r="DB35" i="7"/>
  <c r="EA35" i="7" s="1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B35" i="7"/>
  <c r="EC35" i="7"/>
  <c r="ED35" i="7"/>
  <c r="FG35" i="7" s="1"/>
  <c r="EE35" i="7"/>
  <c r="EF35" i="7"/>
  <c r="EG35" i="7"/>
  <c r="FH35" i="7" s="1"/>
  <c r="EH35" i="7"/>
  <c r="EI35" i="7"/>
  <c r="EJ35" i="7"/>
  <c r="EK35" i="7"/>
  <c r="EL35" i="7"/>
  <c r="EM35" i="7"/>
  <c r="EN35" i="7"/>
  <c r="EO35" i="7"/>
  <c r="EP35" i="7"/>
  <c r="EQ35" i="7"/>
  <c r="ER35" i="7"/>
  <c r="ES35" i="7"/>
  <c r="ET35" i="7"/>
  <c r="EU35" i="7"/>
  <c r="EV35" i="7"/>
  <c r="EW35" i="7"/>
  <c r="EX35" i="7"/>
  <c r="EY35" i="7"/>
  <c r="EZ35" i="7"/>
  <c r="FA35" i="7"/>
  <c r="FB35" i="7"/>
  <c r="FC35" i="7"/>
  <c r="FD35" i="7"/>
  <c r="FE35" i="7"/>
  <c r="FF35" i="7"/>
  <c r="FI35" i="7"/>
  <c r="FJ35" i="7"/>
  <c r="FU35" i="7" s="1"/>
  <c r="FK35" i="7"/>
  <c r="FL35" i="7"/>
  <c r="FM35" i="7"/>
  <c r="FN35" i="7"/>
  <c r="FO35" i="7"/>
  <c r="FP35" i="7"/>
  <c r="FQ35" i="7"/>
  <c r="FR35" i="7"/>
  <c r="FS35" i="7"/>
  <c r="FT35" i="7"/>
  <c r="FV35" i="7"/>
  <c r="FW35" i="7"/>
  <c r="FX35" i="7"/>
  <c r="FY35" i="7"/>
  <c r="FZ35" i="7"/>
  <c r="GI35" i="7" s="1"/>
  <c r="GA35" i="7"/>
  <c r="GB35" i="7"/>
  <c r="GC35" i="7"/>
  <c r="GJ35" i="7" s="1"/>
  <c r="GD35" i="7"/>
  <c r="GE35" i="7"/>
  <c r="GF35" i="7"/>
  <c r="GG35" i="7"/>
  <c r="GH35" i="7"/>
  <c r="B36" i="7"/>
  <c r="C36" i="7"/>
  <c r="D36" i="7"/>
  <c r="AG36" i="7" s="1"/>
  <c r="E36" i="7"/>
  <c r="F36" i="7"/>
  <c r="G36" i="7"/>
  <c r="AH36" i="7" s="1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I36" i="7"/>
  <c r="BN36" i="7" s="1"/>
  <c r="AJ36" i="7"/>
  <c r="AK36" i="7"/>
  <c r="AL36" i="7"/>
  <c r="AM36" i="7"/>
  <c r="AN36" i="7"/>
  <c r="BO36" i="7" s="1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P36" i="7"/>
  <c r="BQ36" i="7"/>
  <c r="BR36" i="7"/>
  <c r="BS36" i="7"/>
  <c r="BT36" i="7"/>
  <c r="BU36" i="7"/>
  <c r="BV36" i="7"/>
  <c r="BW36" i="7"/>
  <c r="BX36" i="7"/>
  <c r="CC36" i="7" s="1"/>
  <c r="BY36" i="7"/>
  <c r="BZ36" i="7"/>
  <c r="CA36" i="7"/>
  <c r="CB36" i="7"/>
  <c r="CD36" i="7"/>
  <c r="CE36" i="7"/>
  <c r="CP36" i="7" s="1"/>
  <c r="CF36" i="7"/>
  <c r="CG36" i="7"/>
  <c r="CH36" i="7"/>
  <c r="CI36" i="7"/>
  <c r="CJ36" i="7"/>
  <c r="CQ36" i="7" s="1"/>
  <c r="CK36" i="7"/>
  <c r="CL36" i="7"/>
  <c r="CM36" i="7"/>
  <c r="CN36" i="7"/>
  <c r="CO36" i="7"/>
  <c r="CU36" i="7"/>
  <c r="DZ36" i="7" s="1"/>
  <c r="CV36" i="7"/>
  <c r="CW36" i="7"/>
  <c r="CX36" i="7"/>
  <c r="CY36" i="7"/>
  <c r="CZ36" i="7"/>
  <c r="EA36" i="7" s="1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EB36" i="7"/>
  <c r="FG36" i="7" s="1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S36" i="7"/>
  <c r="ET36" i="7"/>
  <c r="EU36" i="7"/>
  <c r="EV36" i="7"/>
  <c r="EW36" i="7"/>
  <c r="EX36" i="7"/>
  <c r="EY36" i="7"/>
  <c r="EZ36" i="7"/>
  <c r="FA36" i="7"/>
  <c r="FB36" i="7"/>
  <c r="FC36" i="7"/>
  <c r="FD36" i="7"/>
  <c r="FE36" i="7"/>
  <c r="FF36" i="7"/>
  <c r="FH36" i="7"/>
  <c r="FI36" i="7"/>
  <c r="FJ36" i="7"/>
  <c r="FK36" i="7"/>
  <c r="FL36" i="7"/>
  <c r="FU36" i="7" s="1"/>
  <c r="FM36" i="7"/>
  <c r="FN36" i="7"/>
  <c r="FO36" i="7"/>
  <c r="FV36" i="7" s="1"/>
  <c r="FP36" i="7"/>
  <c r="FQ36" i="7"/>
  <c r="FR36" i="7"/>
  <c r="FS36" i="7"/>
  <c r="FT36" i="7"/>
  <c r="FW36" i="7"/>
  <c r="FX36" i="7"/>
  <c r="GI36" i="7" s="1"/>
  <c r="FY36" i="7"/>
  <c r="FZ36" i="7"/>
  <c r="GA36" i="7"/>
  <c r="GB36" i="7"/>
  <c r="GC36" i="7"/>
  <c r="GD36" i="7"/>
  <c r="GE36" i="7"/>
  <c r="GF36" i="7"/>
  <c r="GG36" i="7"/>
  <c r="GH36" i="7"/>
  <c r="GJ36" i="7"/>
  <c r="B37" i="7"/>
  <c r="AG37" i="7" s="1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H37" i="7"/>
  <c r="AI37" i="7"/>
  <c r="AJ37" i="7"/>
  <c r="AK37" i="7"/>
  <c r="AL37" i="7"/>
  <c r="AM37" i="7"/>
  <c r="AN37" i="7"/>
  <c r="AO37" i="7"/>
  <c r="AP37" i="7"/>
  <c r="BO37" i="7" s="1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P37" i="7"/>
  <c r="BQ37" i="7"/>
  <c r="CB37" i="7" s="1"/>
  <c r="BR37" i="7"/>
  <c r="BS37" i="7"/>
  <c r="BT37" i="7"/>
  <c r="BU37" i="7"/>
  <c r="BV37" i="7"/>
  <c r="CC37" i="7" s="1"/>
  <c r="BW37" i="7"/>
  <c r="BX37" i="7"/>
  <c r="BY37" i="7"/>
  <c r="BZ37" i="7"/>
  <c r="CA37" i="7"/>
  <c r="CD37" i="7"/>
  <c r="CE37" i="7"/>
  <c r="CF37" i="7"/>
  <c r="CG37" i="7"/>
  <c r="CH37" i="7"/>
  <c r="CI37" i="7"/>
  <c r="CJ37" i="7"/>
  <c r="CK37" i="7"/>
  <c r="CL37" i="7"/>
  <c r="CQ37" i="7" s="1"/>
  <c r="CM37" i="7"/>
  <c r="CN37" i="7"/>
  <c r="CO37" i="7"/>
  <c r="CP37" i="7"/>
  <c r="CU37" i="7"/>
  <c r="CV37" i="7"/>
  <c r="CW37" i="7"/>
  <c r="CX37" i="7"/>
  <c r="CY37" i="7"/>
  <c r="CZ37" i="7"/>
  <c r="DA37" i="7"/>
  <c r="DB37" i="7"/>
  <c r="EA37" i="7" s="1"/>
  <c r="GL37" i="7" s="1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B37" i="7"/>
  <c r="EC37" i="7"/>
  <c r="ED37" i="7"/>
  <c r="FG37" i="7" s="1"/>
  <c r="EE37" i="7"/>
  <c r="EF37" i="7"/>
  <c r="EG37" i="7"/>
  <c r="EH37" i="7"/>
  <c r="FH37" i="7" s="1"/>
  <c r="EI37" i="7"/>
  <c r="EJ37" i="7"/>
  <c r="EK37" i="7"/>
  <c r="EL37" i="7"/>
  <c r="EM37" i="7"/>
  <c r="EN37" i="7"/>
  <c r="EO37" i="7"/>
  <c r="EP37" i="7"/>
  <c r="EQ37" i="7"/>
  <c r="ER37" i="7"/>
  <c r="ES37" i="7"/>
  <c r="ET37" i="7"/>
  <c r="EU37" i="7"/>
  <c r="EV37" i="7"/>
  <c r="EW37" i="7"/>
  <c r="EX37" i="7"/>
  <c r="EY37" i="7"/>
  <c r="EZ37" i="7"/>
  <c r="FA37" i="7"/>
  <c r="FB37" i="7"/>
  <c r="FC37" i="7"/>
  <c r="FD37" i="7"/>
  <c r="FE37" i="7"/>
  <c r="FF37" i="7"/>
  <c r="FI37" i="7"/>
  <c r="FJ37" i="7"/>
  <c r="FU37" i="7" s="1"/>
  <c r="FK37" i="7"/>
  <c r="FL37" i="7"/>
  <c r="FM37" i="7"/>
  <c r="FN37" i="7"/>
  <c r="FO37" i="7"/>
  <c r="FP37" i="7"/>
  <c r="FQ37" i="7"/>
  <c r="FR37" i="7"/>
  <c r="FS37" i="7"/>
  <c r="FT37" i="7"/>
  <c r="FV37" i="7"/>
  <c r="FW37" i="7"/>
  <c r="FX37" i="7"/>
  <c r="FY37" i="7"/>
  <c r="FZ37" i="7"/>
  <c r="GI37" i="7" s="1"/>
  <c r="GA37" i="7"/>
  <c r="GB37" i="7"/>
  <c r="GC37" i="7"/>
  <c r="GJ37" i="7" s="1"/>
  <c r="GD37" i="7"/>
  <c r="GE37" i="7"/>
  <c r="GF37" i="7"/>
  <c r="GG37" i="7"/>
  <c r="GH37" i="7"/>
  <c r="B38" i="7"/>
  <c r="C38" i="7"/>
  <c r="D38" i="7"/>
  <c r="AG38" i="7" s="1"/>
  <c r="E38" i="7"/>
  <c r="F38" i="7"/>
  <c r="G38" i="7"/>
  <c r="H38" i="7"/>
  <c r="AH38" i="7" s="1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I38" i="7"/>
  <c r="AJ38" i="7"/>
  <c r="BN38" i="7" s="1"/>
  <c r="AK38" i="7"/>
  <c r="AL38" i="7"/>
  <c r="AM38" i="7"/>
  <c r="AN38" i="7"/>
  <c r="BO38" i="7" s="1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P38" i="7"/>
  <c r="BQ38" i="7"/>
  <c r="BR38" i="7"/>
  <c r="BS38" i="7"/>
  <c r="BT38" i="7"/>
  <c r="BU38" i="7"/>
  <c r="BV38" i="7"/>
  <c r="BW38" i="7"/>
  <c r="BX38" i="7"/>
  <c r="CC38" i="7" s="1"/>
  <c r="BY38" i="7"/>
  <c r="BZ38" i="7"/>
  <c r="CA38" i="7"/>
  <c r="CB38" i="7"/>
  <c r="CD38" i="7"/>
  <c r="CE38" i="7"/>
  <c r="CP38" i="7" s="1"/>
  <c r="CF38" i="7"/>
  <c r="CG38" i="7"/>
  <c r="CH38" i="7"/>
  <c r="CI38" i="7"/>
  <c r="CJ38" i="7"/>
  <c r="CQ38" i="7" s="1"/>
  <c r="CK38" i="7"/>
  <c r="CL38" i="7"/>
  <c r="CM38" i="7"/>
  <c r="CN38" i="7"/>
  <c r="CO38" i="7"/>
  <c r="CU38" i="7"/>
  <c r="CV38" i="7"/>
  <c r="DZ38" i="7" s="1"/>
  <c r="GK38" i="7" s="1"/>
  <c r="CW38" i="7"/>
  <c r="CX38" i="7"/>
  <c r="CY38" i="7"/>
  <c r="CZ38" i="7"/>
  <c r="EA38" i="7" s="1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EB38" i="7"/>
  <c r="FG38" i="7" s="1"/>
  <c r="EC38" i="7"/>
  <c r="ED38" i="7"/>
  <c r="EE38" i="7"/>
  <c r="EF38" i="7"/>
  <c r="EG38" i="7"/>
  <c r="EH38" i="7"/>
  <c r="EI38" i="7"/>
  <c r="EJ38" i="7"/>
  <c r="EK38" i="7"/>
  <c r="EL38" i="7"/>
  <c r="EM38" i="7"/>
  <c r="EN38" i="7"/>
  <c r="EO38" i="7"/>
  <c r="EP38" i="7"/>
  <c r="EQ38" i="7"/>
  <c r="ER38" i="7"/>
  <c r="ES38" i="7"/>
  <c r="ET38" i="7"/>
  <c r="EU38" i="7"/>
  <c r="EV38" i="7"/>
  <c r="EW38" i="7"/>
  <c r="EX38" i="7"/>
  <c r="EY38" i="7"/>
  <c r="EZ38" i="7"/>
  <c r="FA38" i="7"/>
  <c r="FB38" i="7"/>
  <c r="FC38" i="7"/>
  <c r="FD38" i="7"/>
  <c r="FE38" i="7"/>
  <c r="FF38" i="7"/>
  <c r="FH38" i="7"/>
  <c r="FI38" i="7"/>
  <c r="FJ38" i="7"/>
  <c r="FK38" i="7"/>
  <c r="FL38" i="7"/>
  <c r="FU38" i="7" s="1"/>
  <c r="FM38" i="7"/>
  <c r="FN38" i="7"/>
  <c r="FO38" i="7"/>
  <c r="FV38" i="7" s="1"/>
  <c r="FP38" i="7"/>
  <c r="FQ38" i="7"/>
  <c r="FR38" i="7"/>
  <c r="FS38" i="7"/>
  <c r="FT38" i="7"/>
  <c r="FW38" i="7"/>
  <c r="FX38" i="7"/>
  <c r="GI38" i="7" s="1"/>
  <c r="FY38" i="7"/>
  <c r="FZ38" i="7"/>
  <c r="GA38" i="7"/>
  <c r="GB38" i="7"/>
  <c r="GC38" i="7"/>
  <c r="GD38" i="7"/>
  <c r="GE38" i="7"/>
  <c r="GF38" i="7"/>
  <c r="GG38" i="7"/>
  <c r="GH38" i="7"/>
  <c r="GJ38" i="7"/>
  <c r="B39" i="7"/>
  <c r="AG39" i="7" s="1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H39" i="7"/>
  <c r="AI39" i="7"/>
  <c r="AJ39" i="7"/>
  <c r="AK39" i="7"/>
  <c r="AL39" i="7"/>
  <c r="AM39" i="7"/>
  <c r="AN39" i="7"/>
  <c r="AO39" i="7"/>
  <c r="AP39" i="7"/>
  <c r="BO39" i="7" s="1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P39" i="7"/>
  <c r="BQ39" i="7"/>
  <c r="CB39" i="7" s="1"/>
  <c r="BR39" i="7"/>
  <c r="BS39" i="7"/>
  <c r="BT39" i="7"/>
  <c r="BU39" i="7"/>
  <c r="BV39" i="7"/>
  <c r="CC39" i="7" s="1"/>
  <c r="BW39" i="7"/>
  <c r="BX39" i="7"/>
  <c r="BY39" i="7"/>
  <c r="BZ39" i="7"/>
  <c r="CA39" i="7"/>
  <c r="CD39" i="7"/>
  <c r="CE39" i="7"/>
  <c r="CF39" i="7"/>
  <c r="CG39" i="7"/>
  <c r="CH39" i="7"/>
  <c r="CI39" i="7"/>
  <c r="CJ39" i="7"/>
  <c r="CK39" i="7"/>
  <c r="CL39" i="7"/>
  <c r="CQ39" i="7" s="1"/>
  <c r="CM39" i="7"/>
  <c r="CN39" i="7"/>
  <c r="CO39" i="7"/>
  <c r="CP39" i="7"/>
  <c r="CU39" i="7"/>
  <c r="CV39" i="7"/>
  <c r="CW39" i="7"/>
  <c r="CX39" i="7"/>
  <c r="CY39" i="7"/>
  <c r="CZ39" i="7"/>
  <c r="DA39" i="7"/>
  <c r="DB39" i="7"/>
  <c r="EA39" i="7" s="1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B39" i="7"/>
  <c r="EC39" i="7"/>
  <c r="ED39" i="7"/>
  <c r="FG39" i="7" s="1"/>
  <c r="EE39" i="7"/>
  <c r="EF39" i="7"/>
  <c r="EG39" i="7"/>
  <c r="EH39" i="7"/>
  <c r="FH39" i="7" s="1"/>
  <c r="EI39" i="7"/>
  <c r="EJ39" i="7"/>
  <c r="EK39" i="7"/>
  <c r="EL39" i="7"/>
  <c r="EM39" i="7"/>
  <c r="EN39" i="7"/>
  <c r="EO39" i="7"/>
  <c r="EP39" i="7"/>
  <c r="EQ39" i="7"/>
  <c r="ER39" i="7"/>
  <c r="ES39" i="7"/>
  <c r="ET39" i="7"/>
  <c r="EU39" i="7"/>
  <c r="EV39" i="7"/>
  <c r="EW39" i="7"/>
  <c r="EX39" i="7"/>
  <c r="EY39" i="7"/>
  <c r="EZ39" i="7"/>
  <c r="FA39" i="7"/>
  <c r="FB39" i="7"/>
  <c r="FC39" i="7"/>
  <c r="FD39" i="7"/>
  <c r="FE39" i="7"/>
  <c r="FF39" i="7"/>
  <c r="FI39" i="7"/>
  <c r="FJ39" i="7"/>
  <c r="FU39" i="7" s="1"/>
  <c r="FK39" i="7"/>
  <c r="FL39" i="7"/>
  <c r="FM39" i="7"/>
  <c r="FN39" i="7"/>
  <c r="FO39" i="7"/>
  <c r="FP39" i="7"/>
  <c r="FQ39" i="7"/>
  <c r="FR39" i="7"/>
  <c r="FS39" i="7"/>
  <c r="FT39" i="7"/>
  <c r="FV39" i="7"/>
  <c r="FW39" i="7"/>
  <c r="FX39" i="7"/>
  <c r="FY39" i="7"/>
  <c r="FZ39" i="7"/>
  <c r="GI39" i="7" s="1"/>
  <c r="GA39" i="7"/>
  <c r="GB39" i="7"/>
  <c r="GC39" i="7"/>
  <c r="GJ39" i="7" s="1"/>
  <c r="GD39" i="7"/>
  <c r="GE39" i="7"/>
  <c r="GF39" i="7"/>
  <c r="GG39" i="7"/>
  <c r="GH39" i="7"/>
  <c r="B40" i="7"/>
  <c r="C40" i="7"/>
  <c r="D40" i="7"/>
  <c r="AG40" i="7" s="1"/>
  <c r="E40" i="7"/>
  <c r="F40" i="7"/>
  <c r="G40" i="7"/>
  <c r="H40" i="7"/>
  <c r="AH40" i="7" s="1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I40" i="7"/>
  <c r="AJ40" i="7"/>
  <c r="BN40" i="7" s="1"/>
  <c r="AK40" i="7"/>
  <c r="AL40" i="7"/>
  <c r="AM40" i="7"/>
  <c r="AN40" i="7"/>
  <c r="BO40" i="7" s="1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P40" i="7"/>
  <c r="BQ40" i="7"/>
  <c r="BR40" i="7"/>
  <c r="BS40" i="7"/>
  <c r="BT40" i="7"/>
  <c r="BU40" i="7"/>
  <c r="BV40" i="7"/>
  <c r="BW40" i="7"/>
  <c r="BX40" i="7"/>
  <c r="CC40" i="7" s="1"/>
  <c r="BY40" i="7"/>
  <c r="BZ40" i="7"/>
  <c r="CA40" i="7"/>
  <c r="CB40" i="7"/>
  <c r="CD40" i="7"/>
  <c r="CE40" i="7"/>
  <c r="CF40" i="7"/>
  <c r="CP40" i="7" s="1"/>
  <c r="CG40" i="7"/>
  <c r="CH40" i="7"/>
  <c r="CI40" i="7"/>
  <c r="CJ40" i="7"/>
  <c r="CQ40" i="7" s="1"/>
  <c r="CK40" i="7"/>
  <c r="CL40" i="7"/>
  <c r="CM40" i="7"/>
  <c r="CN40" i="7"/>
  <c r="CO40" i="7"/>
  <c r="CU40" i="7"/>
  <c r="CV40" i="7"/>
  <c r="DZ40" i="7" s="1"/>
  <c r="GK40" i="7" s="1"/>
  <c r="CW40" i="7"/>
  <c r="CX40" i="7"/>
  <c r="CY40" i="7"/>
  <c r="CZ40" i="7"/>
  <c r="EA40" i="7" s="1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EB40" i="7"/>
  <c r="FG40" i="7" s="1"/>
  <c r="EC40" i="7"/>
  <c r="ED40" i="7"/>
  <c r="EE40" i="7"/>
  <c r="EF40" i="7"/>
  <c r="EG40" i="7"/>
  <c r="EH40" i="7"/>
  <c r="EI40" i="7"/>
  <c r="EJ40" i="7"/>
  <c r="EK40" i="7"/>
  <c r="EL40" i="7"/>
  <c r="EM40" i="7"/>
  <c r="EN40" i="7"/>
  <c r="EO40" i="7"/>
  <c r="EP40" i="7"/>
  <c r="EQ40" i="7"/>
  <c r="ER40" i="7"/>
  <c r="ES40" i="7"/>
  <c r="ET40" i="7"/>
  <c r="EU40" i="7"/>
  <c r="EV40" i="7"/>
  <c r="EW40" i="7"/>
  <c r="EX40" i="7"/>
  <c r="EY40" i="7"/>
  <c r="EZ40" i="7"/>
  <c r="FA40" i="7"/>
  <c r="FB40" i="7"/>
  <c r="FC40" i="7"/>
  <c r="FD40" i="7"/>
  <c r="FE40" i="7"/>
  <c r="FF40" i="7"/>
  <c r="FH40" i="7"/>
  <c r="FI40" i="7"/>
  <c r="FJ40" i="7"/>
  <c r="FK40" i="7"/>
  <c r="FL40" i="7"/>
  <c r="FU40" i="7" s="1"/>
  <c r="FM40" i="7"/>
  <c r="FN40" i="7"/>
  <c r="FO40" i="7"/>
  <c r="FV40" i="7" s="1"/>
  <c r="FP40" i="7"/>
  <c r="FQ40" i="7"/>
  <c r="FR40" i="7"/>
  <c r="FS40" i="7"/>
  <c r="FT40" i="7"/>
  <c r="FW40" i="7"/>
  <c r="FX40" i="7"/>
  <c r="GI40" i="7" s="1"/>
  <c r="FY40" i="7"/>
  <c r="FZ40" i="7"/>
  <c r="GA40" i="7"/>
  <c r="GB40" i="7"/>
  <c r="GC40" i="7"/>
  <c r="GD40" i="7"/>
  <c r="GE40" i="7"/>
  <c r="GF40" i="7"/>
  <c r="GG40" i="7"/>
  <c r="GH40" i="7"/>
  <c r="GJ40" i="7"/>
  <c r="GM2" i="7"/>
  <c r="GL2" i="7"/>
  <c r="GK2" i="7"/>
  <c r="GJ2" i="7"/>
  <c r="GI2" i="7"/>
  <c r="FV2" i="7"/>
  <c r="FU2" i="7"/>
  <c r="FH2" i="7"/>
  <c r="FG2" i="7"/>
  <c r="EA2" i="7"/>
  <c r="DZ2" i="7"/>
  <c r="CT2" i="7"/>
  <c r="CS2" i="7"/>
  <c r="CR2" i="7"/>
  <c r="CQ2" i="7"/>
  <c r="CP2" i="7"/>
  <c r="CC2" i="7"/>
  <c r="CB2" i="7"/>
  <c r="BO2" i="7"/>
  <c r="BN2" i="7"/>
  <c r="AH2" i="7"/>
  <c r="AG2" i="7"/>
  <c r="GH2" i="7"/>
  <c r="GG2" i="7"/>
  <c r="GF2" i="7"/>
  <c r="GE2" i="7"/>
  <c r="GD2" i="7"/>
  <c r="GC2" i="7"/>
  <c r="GB2" i="7"/>
  <c r="GA2" i="7"/>
  <c r="FZ2" i="7"/>
  <c r="FY2" i="7"/>
  <c r="FX2" i="7"/>
  <c r="FW2" i="7"/>
  <c r="FT2" i="7"/>
  <c r="FS2" i="7"/>
  <c r="FR2" i="7"/>
  <c r="FQ2" i="7"/>
  <c r="FP2" i="7"/>
  <c r="FO2" i="7"/>
  <c r="FN2" i="7"/>
  <c r="FM2" i="7"/>
  <c r="FL2" i="7"/>
  <c r="FK2" i="7"/>
  <c r="FJ2" i="7"/>
  <c r="FI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CU2" i="7"/>
  <c r="CO2" i="7"/>
  <c r="CN2" i="7"/>
  <c r="CM2" i="7"/>
  <c r="CL2" i="7"/>
  <c r="CK2" i="7"/>
  <c r="CJ2" i="7"/>
  <c r="CI2" i="7"/>
  <c r="CH2" i="7"/>
  <c r="CG2" i="7"/>
  <c r="CF2" i="7"/>
  <c r="CE2" i="7"/>
  <c r="CD2" i="7"/>
  <c r="BQ2" i="7"/>
  <c r="BR2" i="7"/>
  <c r="BS2" i="7"/>
  <c r="BT2" i="7"/>
  <c r="BU2" i="7"/>
  <c r="BV2" i="7"/>
  <c r="BW2" i="7"/>
  <c r="BX2" i="7"/>
  <c r="BY2" i="7"/>
  <c r="BZ2" i="7"/>
  <c r="CA2" i="7"/>
  <c r="BP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2" i="7"/>
  <c r="GN14" i="3"/>
  <c r="GN15" i="3"/>
  <c r="GN16" i="3"/>
  <c r="GN17" i="3"/>
  <c r="GN18" i="3"/>
  <c r="GN19" i="3"/>
  <c r="GN20" i="3"/>
  <c r="GN21" i="3"/>
  <c r="GN22" i="3"/>
  <c r="GN23" i="3"/>
  <c r="GN24" i="3"/>
  <c r="GN25" i="3"/>
  <c r="GN26" i="3"/>
  <c r="GN27" i="3"/>
  <c r="GN28" i="3"/>
  <c r="GN29" i="3"/>
  <c r="GN30" i="3"/>
  <c r="GN31" i="3"/>
  <c r="GN32" i="3"/>
  <c r="GN33" i="3"/>
  <c r="GN34" i="3"/>
  <c r="GN35" i="3"/>
  <c r="GN36" i="3"/>
  <c r="GN37" i="3"/>
  <c r="GN38" i="3"/>
  <c r="GN39" i="3"/>
  <c r="GN40" i="3"/>
  <c r="GN41" i="3"/>
  <c r="GN42" i="3"/>
  <c r="GN43" i="3"/>
  <c r="GN44" i="3"/>
  <c r="GN45" i="3"/>
  <c r="GN46" i="3"/>
  <c r="GN47" i="3"/>
  <c r="GN48" i="3"/>
  <c r="GN49" i="3"/>
  <c r="GN50" i="3"/>
  <c r="GN51" i="3"/>
  <c r="GN52" i="3"/>
  <c r="GN53" i="3"/>
  <c r="GN54" i="3"/>
  <c r="GN55" i="3"/>
  <c r="GN56" i="3"/>
  <c r="GN57" i="3"/>
  <c r="GN58" i="3"/>
  <c r="GN59" i="3"/>
  <c r="GN60" i="3"/>
  <c r="GN61" i="3"/>
  <c r="GN62" i="3"/>
  <c r="GN63" i="3"/>
  <c r="GN64" i="3"/>
  <c r="GN65" i="3"/>
  <c r="GN66" i="3"/>
  <c r="GN67" i="3"/>
  <c r="GN68" i="3"/>
  <c r="GN69" i="3"/>
  <c r="GN70" i="3"/>
  <c r="GN71" i="3"/>
  <c r="GN72" i="3"/>
  <c r="GN73" i="3"/>
  <c r="GN74" i="3"/>
  <c r="GN75" i="3"/>
  <c r="GN76" i="3"/>
  <c r="GN77" i="3"/>
  <c r="GN78" i="3"/>
  <c r="GN79" i="3"/>
  <c r="GN80" i="3"/>
  <c r="GN81" i="3"/>
  <c r="GN82" i="3"/>
  <c r="GN83" i="3"/>
  <c r="GN84" i="3"/>
  <c r="GN85" i="3"/>
  <c r="GN86" i="3"/>
  <c r="GN87" i="3"/>
  <c r="GN88" i="3"/>
  <c r="GN89" i="3"/>
  <c r="GN90" i="3"/>
  <c r="GN91" i="3"/>
  <c r="GN92" i="3"/>
  <c r="GN93" i="3"/>
  <c r="GN94" i="3"/>
  <c r="GN95" i="3"/>
  <c r="GN96" i="3"/>
  <c r="GN97" i="3"/>
  <c r="GN98" i="3"/>
  <c r="GN99" i="3"/>
  <c r="GN100" i="3"/>
  <c r="GN101" i="3"/>
  <c r="GN102" i="3"/>
  <c r="GN103" i="3"/>
  <c r="GN104" i="3"/>
  <c r="GN105" i="3"/>
  <c r="GN106" i="3"/>
  <c r="GN107" i="3"/>
  <c r="GN108" i="3"/>
  <c r="GN109" i="3"/>
  <c r="GN110" i="3"/>
  <c r="GN111" i="3"/>
  <c r="GN112" i="3"/>
  <c r="GN113" i="3"/>
  <c r="GN114" i="3"/>
  <c r="GN115" i="3"/>
  <c r="GN116" i="3"/>
  <c r="GN117" i="3"/>
  <c r="GN118" i="3"/>
  <c r="GN119" i="3"/>
  <c r="GN120" i="3"/>
  <c r="GN121" i="3"/>
  <c r="GN122" i="3"/>
  <c r="GN123" i="3"/>
  <c r="GN124" i="3"/>
  <c r="GN125" i="3"/>
  <c r="GN126" i="3"/>
  <c r="GN127" i="3"/>
  <c r="GN128" i="3"/>
  <c r="GN129" i="3"/>
  <c r="GN130" i="3"/>
  <c r="GN131" i="3"/>
  <c r="GN132" i="3"/>
  <c r="GN133" i="3"/>
  <c r="GN134" i="3"/>
  <c r="GN135" i="3"/>
  <c r="GN136" i="3"/>
  <c r="GN137" i="3"/>
  <c r="GN138" i="3"/>
  <c r="GN139" i="3"/>
  <c r="GN140" i="3"/>
  <c r="GN141" i="3"/>
  <c r="GN142" i="3"/>
  <c r="GN143" i="3"/>
  <c r="GN144" i="3"/>
  <c r="GN145" i="3"/>
  <c r="GN146" i="3"/>
  <c r="GN147" i="3"/>
  <c r="GN148" i="3"/>
  <c r="GN149" i="3"/>
  <c r="GN150" i="3"/>
  <c r="GN151" i="3"/>
  <c r="GN152" i="3"/>
  <c r="GN153" i="3"/>
  <c r="GN154" i="3"/>
  <c r="GN155" i="3"/>
  <c r="GN156" i="3"/>
  <c r="GN157" i="3"/>
  <c r="GN158" i="3"/>
  <c r="GN159" i="3"/>
  <c r="GN160" i="3"/>
  <c r="GN161" i="3"/>
  <c r="GN162" i="3"/>
  <c r="GN163" i="3"/>
  <c r="GN164" i="3"/>
  <c r="GN165" i="3"/>
  <c r="GN166" i="3"/>
  <c r="GN167" i="3"/>
  <c r="GN168" i="3"/>
  <c r="GN169" i="3"/>
  <c r="GN170" i="3"/>
  <c r="GN171" i="3"/>
  <c r="GN172" i="3"/>
  <c r="GN173" i="3"/>
  <c r="GN174" i="3"/>
  <c r="GN175" i="3"/>
  <c r="GN176" i="3"/>
  <c r="GN177" i="3"/>
  <c r="GN178" i="3"/>
  <c r="GN179" i="3"/>
  <c r="GN180" i="3"/>
  <c r="GN181" i="3"/>
  <c r="GN182" i="3"/>
  <c r="GN183" i="3"/>
  <c r="GN184" i="3"/>
  <c r="GN185" i="3"/>
  <c r="GN186" i="3"/>
  <c r="GN187" i="3"/>
  <c r="GN188" i="3"/>
  <c r="GN189" i="3"/>
  <c r="GN190" i="3"/>
  <c r="GN191" i="3"/>
  <c r="GN192" i="3"/>
  <c r="GN193" i="3"/>
  <c r="GN194" i="3"/>
  <c r="GN195" i="3"/>
  <c r="GN196" i="3"/>
  <c r="GN197" i="3"/>
  <c r="GN198" i="3"/>
  <c r="GN199" i="3"/>
  <c r="GN200" i="3"/>
  <c r="GN201" i="3"/>
  <c r="GN202" i="3"/>
  <c r="GN203" i="3"/>
  <c r="GN204" i="3"/>
  <c r="GN205" i="3"/>
  <c r="GN206" i="3"/>
  <c r="GN207" i="3"/>
  <c r="GN208" i="3"/>
  <c r="GN209" i="3"/>
  <c r="GN210" i="3"/>
  <c r="GN211" i="3"/>
  <c r="GN212" i="3"/>
  <c r="GN213" i="3"/>
  <c r="GN214" i="3"/>
  <c r="GN215" i="3"/>
  <c r="GN216" i="3"/>
  <c r="GN217" i="3"/>
  <c r="GN218" i="3"/>
  <c r="GN219" i="3"/>
  <c r="GN220" i="3"/>
  <c r="GN221" i="3"/>
  <c r="GN222" i="3"/>
  <c r="GN223" i="3"/>
  <c r="GN224" i="3"/>
  <c r="GN225" i="3"/>
  <c r="GN226" i="3"/>
  <c r="GN227" i="3"/>
  <c r="GN228" i="3"/>
  <c r="GN229" i="3"/>
  <c r="GN230" i="3"/>
  <c r="GN231" i="3"/>
  <c r="GN232" i="3"/>
  <c r="GN233" i="3"/>
  <c r="GN234" i="3"/>
  <c r="GN235" i="3"/>
  <c r="GN236" i="3"/>
  <c r="GN237" i="3"/>
  <c r="GN238" i="3"/>
  <c r="GN239" i="3"/>
  <c r="GN240" i="3"/>
  <c r="GN241" i="3"/>
  <c r="GN242" i="3"/>
  <c r="GN243" i="3"/>
  <c r="GN244" i="3"/>
  <c r="GN245" i="3"/>
  <c r="GN246" i="3"/>
  <c r="GN247" i="3"/>
  <c r="GN248" i="3"/>
  <c r="GN249" i="3"/>
  <c r="GN250" i="3"/>
  <c r="GN251" i="3"/>
  <c r="GN252" i="3"/>
  <c r="GN253" i="3"/>
  <c r="GN254" i="3"/>
  <c r="GN255" i="3"/>
  <c r="GN256" i="3"/>
  <c r="GN257" i="3"/>
  <c r="GN258" i="3"/>
  <c r="GN259" i="3"/>
  <c r="GN260" i="3"/>
  <c r="GN261" i="3"/>
  <c r="GN262" i="3"/>
  <c r="GN263" i="3"/>
  <c r="GN264" i="3"/>
  <c r="GN265" i="3"/>
  <c r="GN266" i="3"/>
  <c r="GN267" i="3"/>
  <c r="GN268" i="3"/>
  <c r="GN269" i="3"/>
  <c r="GN270" i="3"/>
  <c r="GN271" i="3"/>
  <c r="GN272" i="3"/>
  <c r="GN273" i="3"/>
  <c r="GN274" i="3"/>
  <c r="GN275" i="3"/>
  <c r="GN276" i="3"/>
  <c r="GN277" i="3"/>
  <c r="GN278" i="3"/>
  <c r="GN279" i="3"/>
  <c r="GN280" i="3"/>
  <c r="GN281" i="3"/>
  <c r="GN282" i="3"/>
  <c r="GN283" i="3"/>
  <c r="GN284" i="3"/>
  <c r="GN285" i="3"/>
  <c r="GN286" i="3"/>
  <c r="GN287" i="3"/>
  <c r="GN288" i="3"/>
  <c r="GN289" i="3"/>
  <c r="GN290" i="3"/>
  <c r="GN291" i="3"/>
  <c r="GN292" i="3"/>
  <c r="GN293" i="3"/>
  <c r="GN294" i="3"/>
  <c r="GN295" i="3"/>
  <c r="GN296" i="3"/>
  <c r="GN297" i="3"/>
  <c r="GN298" i="3"/>
  <c r="GN299" i="3"/>
  <c r="GN300" i="3"/>
  <c r="GN301" i="3"/>
  <c r="GN302" i="3"/>
  <c r="GN303" i="3"/>
  <c r="GN304" i="3"/>
  <c r="GN305" i="3"/>
  <c r="GN306" i="3"/>
  <c r="GN307" i="3"/>
  <c r="GN308" i="3"/>
  <c r="GN309" i="3"/>
  <c r="GN310" i="3"/>
  <c r="GN311" i="3"/>
  <c r="GN312" i="3"/>
  <c r="GN313" i="3"/>
  <c r="GN314" i="3"/>
  <c r="GN315" i="3"/>
  <c r="GN316" i="3"/>
  <c r="GN317" i="3"/>
  <c r="GN318" i="3"/>
  <c r="GN319" i="3"/>
  <c r="GN320" i="3"/>
  <c r="GN321" i="3"/>
  <c r="GN322" i="3"/>
  <c r="GN323" i="3"/>
  <c r="GN324" i="3"/>
  <c r="GN325" i="3"/>
  <c r="GN326" i="3"/>
  <c r="GN327" i="3"/>
  <c r="GN328" i="3"/>
  <c r="GN329" i="3"/>
  <c r="GN330" i="3"/>
  <c r="GN331" i="3"/>
  <c r="GN332" i="3"/>
  <c r="GN333" i="3"/>
  <c r="GN334" i="3"/>
  <c r="GN335" i="3"/>
  <c r="GN336" i="3"/>
  <c r="GN337" i="3"/>
  <c r="GN338" i="3"/>
  <c r="GN339" i="3"/>
  <c r="GN340" i="3"/>
  <c r="GN341" i="3"/>
  <c r="GN342" i="3"/>
  <c r="GN343" i="3"/>
  <c r="GN344" i="3"/>
  <c r="GN345" i="3"/>
  <c r="GN346" i="3"/>
  <c r="GN347" i="3"/>
  <c r="GN348" i="3"/>
  <c r="GN349" i="3"/>
  <c r="GN350" i="3"/>
  <c r="GN351" i="3"/>
  <c r="GN352" i="3"/>
  <c r="GN353" i="3"/>
  <c r="GN354" i="3"/>
  <c r="GN355" i="3"/>
  <c r="GN356" i="3"/>
  <c r="GN357" i="3"/>
  <c r="GN358" i="3"/>
  <c r="GN359" i="3"/>
  <c r="GN360" i="3"/>
  <c r="GN361" i="3"/>
  <c r="GN362" i="3"/>
  <c r="GN363" i="3"/>
  <c r="GN364" i="3"/>
  <c r="GN365" i="3"/>
  <c r="GN366" i="3"/>
  <c r="GN367" i="3"/>
  <c r="GN368" i="3"/>
  <c r="GN369" i="3"/>
  <c r="GN370" i="3"/>
  <c r="GN371" i="3"/>
  <c r="GN372" i="3"/>
  <c r="GN373" i="3"/>
  <c r="GN374" i="3"/>
  <c r="GN375" i="3"/>
  <c r="GN376" i="3"/>
  <c r="GN377" i="3"/>
  <c r="GN378" i="3"/>
  <c r="GN379" i="3"/>
  <c r="GN380" i="3"/>
  <c r="GN381" i="3"/>
  <c r="GN382" i="3"/>
  <c r="GN383" i="3"/>
  <c r="GN384" i="3"/>
  <c r="GN385" i="3"/>
  <c r="GN386" i="3"/>
  <c r="GN387" i="3"/>
  <c r="GN388" i="3"/>
  <c r="GN389" i="3"/>
  <c r="GN390" i="3"/>
  <c r="GN391" i="3"/>
  <c r="GN392" i="3"/>
  <c r="GN393" i="3"/>
  <c r="GN394" i="3"/>
  <c r="GN395" i="3"/>
  <c r="GN396" i="3"/>
  <c r="GN397" i="3"/>
  <c r="GN398" i="3"/>
  <c r="GN399" i="3"/>
  <c r="GN400" i="3"/>
  <c r="GN401" i="3"/>
  <c r="GN402" i="3"/>
  <c r="GN403" i="3"/>
  <c r="GN404" i="3"/>
  <c r="GN405" i="3"/>
  <c r="GN406" i="3"/>
  <c r="GN407" i="3"/>
  <c r="GN408" i="3"/>
  <c r="GN409" i="3"/>
  <c r="GN410" i="3"/>
  <c r="GN411" i="3"/>
  <c r="GN412" i="3"/>
  <c r="GN413" i="3"/>
  <c r="GN414" i="3"/>
  <c r="GN415" i="3"/>
  <c r="GN416" i="3"/>
  <c r="GN417" i="3"/>
  <c r="GN418" i="3"/>
  <c r="GN419" i="3"/>
  <c r="GN420" i="3"/>
  <c r="GN421" i="3"/>
  <c r="GN422" i="3"/>
  <c r="GN423" i="3"/>
  <c r="GN424" i="3"/>
  <c r="GN425" i="3"/>
  <c r="GN426" i="3"/>
  <c r="GN427" i="3"/>
  <c r="GN428" i="3"/>
  <c r="GN3" i="3"/>
  <c r="GN4" i="3"/>
  <c r="GN5" i="3"/>
  <c r="GN6" i="3"/>
  <c r="GN7" i="3"/>
  <c r="GN8" i="3"/>
  <c r="GN9" i="3"/>
  <c r="GN10" i="3"/>
  <c r="GN11" i="3"/>
  <c r="GN12" i="3"/>
  <c r="GN13" i="3"/>
  <c r="GN2" i="3"/>
  <c r="C2" i="5"/>
  <c r="B2" i="5"/>
  <c r="GI7" i="3"/>
  <c r="GJ7" i="3"/>
  <c r="GI9" i="3"/>
  <c r="GJ9" i="3"/>
  <c r="GI14" i="3"/>
  <c r="GJ14" i="3"/>
  <c r="GI15" i="3"/>
  <c r="GJ15" i="3"/>
  <c r="GI22" i="3"/>
  <c r="GJ22" i="3"/>
  <c r="GI26" i="3"/>
  <c r="GJ26" i="3"/>
  <c r="GI27" i="3"/>
  <c r="GJ27" i="3"/>
  <c r="GI33" i="3"/>
  <c r="GJ33" i="3"/>
  <c r="GI35" i="3"/>
  <c r="GJ35" i="3"/>
  <c r="GI36" i="3"/>
  <c r="GJ36" i="3"/>
  <c r="GI39" i="3"/>
  <c r="GJ39" i="3"/>
  <c r="GI40" i="3"/>
  <c r="GJ40" i="3"/>
  <c r="GI41" i="3"/>
  <c r="GJ41" i="3"/>
  <c r="GI42" i="3"/>
  <c r="GJ42" i="3"/>
  <c r="GI44" i="3"/>
  <c r="GJ44" i="3"/>
  <c r="GI45" i="3"/>
  <c r="GJ45" i="3"/>
  <c r="GI46" i="3"/>
  <c r="GJ46" i="3"/>
  <c r="GI47" i="3"/>
  <c r="GJ47" i="3"/>
  <c r="GI48" i="3"/>
  <c r="GJ48" i="3"/>
  <c r="GI166" i="3"/>
  <c r="GJ166" i="3"/>
  <c r="GI167" i="3"/>
  <c r="GJ167" i="3"/>
  <c r="GI168" i="3"/>
  <c r="GJ168" i="3"/>
  <c r="GI169" i="3"/>
  <c r="GJ169" i="3"/>
  <c r="GI170" i="3"/>
  <c r="GJ170" i="3"/>
  <c r="GI171" i="3"/>
  <c r="GJ171" i="3"/>
  <c r="GI172" i="3"/>
  <c r="GJ172" i="3"/>
  <c r="GI276" i="3"/>
  <c r="GJ276" i="3"/>
  <c r="GI277" i="3"/>
  <c r="GJ277" i="3"/>
  <c r="GI294" i="3"/>
  <c r="GJ294" i="3"/>
  <c r="GI308" i="3"/>
  <c r="GJ308" i="3"/>
  <c r="GI309" i="3"/>
  <c r="GJ309" i="3"/>
  <c r="GI2" i="3"/>
  <c r="GJ2" i="3"/>
  <c r="GI3" i="3"/>
  <c r="GJ3" i="3"/>
  <c r="GI5" i="3"/>
  <c r="GJ5" i="3"/>
  <c r="GI17" i="3"/>
  <c r="GJ17" i="3"/>
  <c r="GI138" i="3"/>
  <c r="GJ138" i="3"/>
  <c r="GI146" i="3"/>
  <c r="GJ146" i="3"/>
  <c r="GI147" i="3"/>
  <c r="GJ147" i="3"/>
  <c r="GI148" i="3"/>
  <c r="GJ148" i="3"/>
  <c r="GI149" i="3"/>
  <c r="GJ149" i="3"/>
  <c r="GI150" i="3"/>
  <c r="GJ150" i="3"/>
  <c r="GI151" i="3"/>
  <c r="GJ151" i="3"/>
  <c r="GI152" i="3"/>
  <c r="GJ152" i="3"/>
  <c r="GI153" i="3"/>
  <c r="GJ153" i="3"/>
  <c r="GI154" i="3"/>
  <c r="GJ154" i="3"/>
  <c r="GI155" i="3"/>
  <c r="GJ155" i="3"/>
  <c r="GI139" i="3"/>
  <c r="GJ139" i="3"/>
  <c r="GI140" i="3"/>
  <c r="GJ140" i="3"/>
  <c r="GI141" i="3"/>
  <c r="GJ141" i="3"/>
  <c r="GI142" i="3"/>
  <c r="GJ142" i="3"/>
  <c r="GI143" i="3"/>
  <c r="GJ143" i="3"/>
  <c r="GI144" i="3"/>
  <c r="GJ144" i="3"/>
  <c r="GI145" i="3"/>
  <c r="GJ145" i="3"/>
  <c r="GI295" i="3"/>
  <c r="GJ295" i="3"/>
  <c r="GI6" i="3"/>
  <c r="GJ6" i="3"/>
  <c r="GI8" i="3"/>
  <c r="GJ8" i="3"/>
  <c r="GI10" i="3"/>
  <c r="GJ10" i="3"/>
  <c r="GI11" i="3"/>
  <c r="GJ11" i="3"/>
  <c r="GI12" i="3"/>
  <c r="GJ12" i="3"/>
  <c r="GI13" i="3"/>
  <c r="GJ13" i="3"/>
  <c r="GI16" i="3"/>
  <c r="GJ16" i="3"/>
  <c r="GI18" i="3"/>
  <c r="GJ18" i="3"/>
  <c r="GI19" i="3"/>
  <c r="GJ19" i="3"/>
  <c r="GI20" i="3"/>
  <c r="GJ20" i="3"/>
  <c r="GI21" i="3"/>
  <c r="GJ21" i="3"/>
  <c r="GI23" i="3"/>
  <c r="GJ23" i="3"/>
  <c r="GI24" i="3"/>
  <c r="GJ24" i="3"/>
  <c r="GI25" i="3"/>
  <c r="GJ25" i="3"/>
  <c r="GI28" i="3"/>
  <c r="GJ28" i="3"/>
  <c r="GI29" i="3"/>
  <c r="GJ29" i="3"/>
  <c r="GI30" i="3"/>
  <c r="GJ30" i="3"/>
  <c r="GI31" i="3"/>
  <c r="GJ31" i="3"/>
  <c r="GI32" i="3"/>
  <c r="GJ32" i="3"/>
  <c r="GI34" i="3"/>
  <c r="GJ34" i="3"/>
  <c r="GI37" i="3"/>
  <c r="GJ37" i="3"/>
  <c r="GI38" i="3"/>
  <c r="GJ38" i="3"/>
  <c r="GI64" i="3"/>
  <c r="GJ64" i="3"/>
  <c r="GI65" i="3"/>
  <c r="GJ65" i="3"/>
  <c r="GI66" i="3"/>
  <c r="GJ66" i="3"/>
  <c r="GI67" i="3"/>
  <c r="GJ67" i="3"/>
  <c r="GI68" i="3"/>
  <c r="GJ68" i="3"/>
  <c r="GI69" i="3"/>
  <c r="GJ69" i="3"/>
  <c r="GI70" i="3"/>
  <c r="GJ70" i="3"/>
  <c r="GI175" i="3"/>
  <c r="GJ175" i="3"/>
  <c r="GI176" i="3"/>
  <c r="GJ176" i="3"/>
  <c r="GI177" i="3"/>
  <c r="GJ177" i="3"/>
  <c r="GI179" i="3"/>
  <c r="GJ179" i="3"/>
  <c r="GI180" i="3"/>
  <c r="GJ180" i="3"/>
  <c r="GI181" i="3"/>
  <c r="GJ181" i="3"/>
  <c r="GI182" i="3"/>
  <c r="GJ182" i="3"/>
  <c r="GI183" i="3"/>
  <c r="GJ183" i="3"/>
  <c r="GI184" i="3"/>
  <c r="GJ184" i="3"/>
  <c r="GI185" i="3"/>
  <c r="GJ185" i="3"/>
  <c r="GI186" i="3"/>
  <c r="GJ186" i="3"/>
  <c r="GI187" i="3"/>
  <c r="GJ187" i="3"/>
  <c r="GI188" i="3"/>
  <c r="GJ188" i="3"/>
  <c r="GI189" i="3"/>
  <c r="GJ189" i="3"/>
  <c r="GI190" i="3"/>
  <c r="GJ190" i="3"/>
  <c r="GI191" i="3"/>
  <c r="GJ191" i="3"/>
  <c r="GI192" i="3"/>
  <c r="GJ192" i="3"/>
  <c r="GI193" i="3"/>
  <c r="GJ193" i="3"/>
  <c r="GI194" i="3"/>
  <c r="GJ194" i="3"/>
  <c r="GI195" i="3"/>
  <c r="GJ195" i="3"/>
  <c r="GI196" i="3"/>
  <c r="GJ196" i="3"/>
  <c r="GI197" i="3"/>
  <c r="GJ197" i="3"/>
  <c r="GI198" i="3"/>
  <c r="GJ198" i="3"/>
  <c r="GI199" i="3"/>
  <c r="GJ199" i="3"/>
  <c r="GI200" i="3"/>
  <c r="GJ200" i="3"/>
  <c r="GI201" i="3"/>
  <c r="GJ201" i="3"/>
  <c r="GI202" i="3"/>
  <c r="GJ202" i="3"/>
  <c r="GI203" i="3"/>
  <c r="GJ203" i="3"/>
  <c r="GI204" i="3"/>
  <c r="GJ204" i="3"/>
  <c r="GI43" i="3"/>
  <c r="GJ43" i="3"/>
  <c r="GI71" i="3"/>
  <c r="GJ71" i="3"/>
  <c r="GI72" i="3"/>
  <c r="GJ72" i="3"/>
  <c r="GI73" i="3"/>
  <c r="GJ73" i="3"/>
  <c r="GI74" i="3"/>
  <c r="GJ74" i="3"/>
  <c r="GI75" i="3"/>
  <c r="GJ75" i="3"/>
  <c r="GI76" i="3"/>
  <c r="GJ76" i="3"/>
  <c r="GI77" i="3"/>
  <c r="GJ77" i="3"/>
  <c r="GI78" i="3"/>
  <c r="GJ78" i="3"/>
  <c r="GI79" i="3"/>
  <c r="GJ79" i="3"/>
  <c r="GI80" i="3"/>
  <c r="GJ80" i="3"/>
  <c r="GI81" i="3"/>
  <c r="GJ81" i="3"/>
  <c r="GI82" i="3"/>
  <c r="GJ82" i="3"/>
  <c r="GI83" i="3"/>
  <c r="GJ83" i="3"/>
  <c r="GI84" i="3"/>
  <c r="GJ84" i="3"/>
  <c r="GI85" i="3"/>
  <c r="GJ85" i="3"/>
  <c r="GI86" i="3"/>
  <c r="GJ86" i="3"/>
  <c r="GI87" i="3"/>
  <c r="GJ87" i="3"/>
  <c r="GI88" i="3"/>
  <c r="GJ88" i="3"/>
  <c r="GI89" i="3"/>
  <c r="GJ89" i="3"/>
  <c r="GI90" i="3"/>
  <c r="GJ90" i="3"/>
  <c r="GI91" i="3"/>
  <c r="GJ91" i="3"/>
  <c r="GI92" i="3"/>
  <c r="GJ92" i="3"/>
  <c r="GI93" i="3"/>
  <c r="GJ93" i="3"/>
  <c r="GI94" i="3"/>
  <c r="GJ94" i="3"/>
  <c r="GI156" i="3"/>
  <c r="GJ156" i="3"/>
  <c r="GI157" i="3"/>
  <c r="GJ157" i="3"/>
  <c r="GI158" i="3"/>
  <c r="GJ158" i="3"/>
  <c r="GI159" i="3"/>
  <c r="GJ159" i="3"/>
  <c r="GI160" i="3"/>
  <c r="GJ160" i="3"/>
  <c r="GI161" i="3"/>
  <c r="GJ161" i="3"/>
  <c r="GI162" i="3"/>
  <c r="GJ162" i="3"/>
  <c r="GI163" i="3"/>
  <c r="GJ163" i="3"/>
  <c r="GI164" i="3"/>
  <c r="GJ164" i="3"/>
  <c r="GI165" i="3"/>
  <c r="GJ165" i="3"/>
  <c r="GI178" i="3"/>
  <c r="GJ178" i="3"/>
  <c r="GI205" i="3"/>
  <c r="GJ205" i="3"/>
  <c r="GI206" i="3"/>
  <c r="GJ206" i="3"/>
  <c r="GI207" i="3"/>
  <c r="GJ207" i="3"/>
  <c r="GI208" i="3"/>
  <c r="GJ208" i="3"/>
  <c r="GI209" i="3"/>
  <c r="GJ209" i="3"/>
  <c r="GI210" i="3"/>
  <c r="GJ210" i="3"/>
  <c r="GI211" i="3"/>
  <c r="GJ211" i="3"/>
  <c r="GI212" i="3"/>
  <c r="GJ212" i="3"/>
  <c r="GI213" i="3"/>
  <c r="GJ213" i="3"/>
  <c r="GI214" i="3"/>
  <c r="GJ214" i="3"/>
  <c r="GI215" i="3"/>
  <c r="GJ215" i="3"/>
  <c r="GI216" i="3"/>
  <c r="GJ216" i="3"/>
  <c r="GI217" i="3"/>
  <c r="GJ217" i="3"/>
  <c r="GI218" i="3"/>
  <c r="GJ218" i="3"/>
  <c r="GI219" i="3"/>
  <c r="GJ219" i="3"/>
  <c r="GI220" i="3"/>
  <c r="GJ220" i="3"/>
  <c r="GI221" i="3"/>
  <c r="GJ221" i="3"/>
  <c r="GI222" i="3"/>
  <c r="GJ222" i="3"/>
  <c r="GI223" i="3"/>
  <c r="GJ223" i="3"/>
  <c r="GI224" i="3"/>
  <c r="GJ224" i="3"/>
  <c r="GI225" i="3"/>
  <c r="GJ225" i="3"/>
  <c r="GI226" i="3"/>
  <c r="GJ226" i="3"/>
  <c r="GI227" i="3"/>
  <c r="GJ227" i="3"/>
  <c r="GI228" i="3"/>
  <c r="GJ228" i="3"/>
  <c r="GI229" i="3"/>
  <c r="GJ229" i="3"/>
  <c r="GI230" i="3"/>
  <c r="GJ230" i="3"/>
  <c r="GI231" i="3"/>
  <c r="GJ231" i="3"/>
  <c r="GI232" i="3"/>
  <c r="GJ232" i="3"/>
  <c r="GI233" i="3"/>
  <c r="GJ233" i="3"/>
  <c r="GI234" i="3"/>
  <c r="GJ234" i="3"/>
  <c r="GI235" i="3"/>
  <c r="GJ235" i="3"/>
  <c r="GI236" i="3"/>
  <c r="GJ236" i="3"/>
  <c r="GI237" i="3"/>
  <c r="GJ237" i="3"/>
  <c r="GI238" i="3"/>
  <c r="GJ238" i="3"/>
  <c r="GI239" i="3"/>
  <c r="GJ239" i="3"/>
  <c r="GI248" i="3"/>
  <c r="GJ248" i="3"/>
  <c r="GI249" i="3"/>
  <c r="GJ249" i="3"/>
  <c r="GI250" i="3"/>
  <c r="GJ250" i="3"/>
  <c r="GI284" i="3"/>
  <c r="GJ284" i="3"/>
  <c r="GI286" i="3"/>
  <c r="GJ286" i="3"/>
  <c r="GI288" i="3"/>
  <c r="GJ288" i="3"/>
  <c r="GI289" i="3"/>
  <c r="GJ289" i="3"/>
  <c r="GI291" i="3"/>
  <c r="GJ291" i="3"/>
  <c r="GI293" i="3"/>
  <c r="GJ293" i="3"/>
  <c r="GI296" i="3"/>
  <c r="GJ296" i="3"/>
  <c r="GI297" i="3"/>
  <c r="GJ297" i="3"/>
  <c r="GI298" i="3"/>
  <c r="GJ298" i="3"/>
  <c r="GI299" i="3"/>
  <c r="GJ299" i="3"/>
  <c r="GI362" i="3"/>
  <c r="GJ362" i="3"/>
  <c r="GI363" i="3"/>
  <c r="GJ363" i="3"/>
  <c r="GI364" i="3"/>
  <c r="GJ364" i="3"/>
  <c r="GI365" i="3"/>
  <c r="GJ365" i="3"/>
  <c r="GI366" i="3"/>
  <c r="GJ366" i="3"/>
  <c r="GI367" i="3"/>
  <c r="GJ367" i="3"/>
  <c r="GI368" i="3"/>
  <c r="GJ368" i="3"/>
  <c r="GI369" i="3"/>
  <c r="GJ369" i="3"/>
  <c r="GI370" i="3"/>
  <c r="GJ370" i="3"/>
  <c r="GI372" i="3"/>
  <c r="GJ372" i="3"/>
  <c r="GI49" i="3"/>
  <c r="GJ49" i="3"/>
  <c r="GI50" i="3"/>
  <c r="GJ50" i="3"/>
  <c r="GI51" i="3"/>
  <c r="GJ51" i="3"/>
  <c r="GI52" i="3"/>
  <c r="GJ52" i="3"/>
  <c r="GI53" i="3"/>
  <c r="GJ53" i="3"/>
  <c r="GI54" i="3"/>
  <c r="GJ54" i="3"/>
  <c r="GI55" i="3"/>
  <c r="GJ55" i="3"/>
  <c r="GI56" i="3"/>
  <c r="GJ56" i="3"/>
  <c r="GI57" i="3"/>
  <c r="GJ57" i="3"/>
  <c r="GI58" i="3"/>
  <c r="GJ58" i="3"/>
  <c r="GI59" i="3"/>
  <c r="GJ59" i="3"/>
  <c r="GI60" i="3"/>
  <c r="GJ60" i="3"/>
  <c r="GI61" i="3"/>
  <c r="GJ61" i="3"/>
  <c r="GI62" i="3"/>
  <c r="GJ62" i="3"/>
  <c r="GI63" i="3"/>
  <c r="GJ63" i="3"/>
  <c r="GI251" i="3"/>
  <c r="GJ251" i="3"/>
  <c r="GI252" i="3"/>
  <c r="GJ252" i="3"/>
  <c r="GI253" i="3"/>
  <c r="GJ253" i="3"/>
  <c r="GI254" i="3"/>
  <c r="GJ254" i="3"/>
  <c r="GI255" i="3"/>
  <c r="GJ255" i="3"/>
  <c r="GI256" i="3"/>
  <c r="GJ256" i="3"/>
  <c r="GI257" i="3"/>
  <c r="GJ257" i="3"/>
  <c r="GI258" i="3"/>
  <c r="GJ258" i="3"/>
  <c r="GI259" i="3"/>
  <c r="GJ259" i="3"/>
  <c r="GI260" i="3"/>
  <c r="GJ260" i="3"/>
  <c r="GI261" i="3"/>
  <c r="GJ261" i="3"/>
  <c r="GI262" i="3"/>
  <c r="GJ262" i="3"/>
  <c r="GI263" i="3"/>
  <c r="GJ263" i="3"/>
  <c r="GI264" i="3"/>
  <c r="GJ264" i="3"/>
  <c r="GI265" i="3"/>
  <c r="GJ265" i="3"/>
  <c r="GI266" i="3"/>
  <c r="GJ266" i="3"/>
  <c r="GI267" i="3"/>
  <c r="GJ267" i="3"/>
  <c r="GI268" i="3"/>
  <c r="GJ268" i="3"/>
  <c r="GI269" i="3"/>
  <c r="GJ269" i="3"/>
  <c r="GI271" i="3"/>
  <c r="GJ271" i="3"/>
  <c r="GI272" i="3"/>
  <c r="GJ272" i="3"/>
  <c r="GI273" i="3"/>
  <c r="GJ273" i="3"/>
  <c r="GI274" i="3"/>
  <c r="GJ274" i="3"/>
  <c r="GI275" i="3"/>
  <c r="GJ275" i="3"/>
  <c r="GI95" i="3"/>
  <c r="GJ95" i="3"/>
  <c r="GI96" i="3"/>
  <c r="GJ96" i="3"/>
  <c r="GI97" i="3"/>
  <c r="GJ97" i="3"/>
  <c r="GI98" i="3"/>
  <c r="GJ98" i="3"/>
  <c r="GI99" i="3"/>
  <c r="GJ99" i="3"/>
  <c r="GI100" i="3"/>
  <c r="GJ100" i="3"/>
  <c r="GI101" i="3"/>
  <c r="GJ101" i="3"/>
  <c r="GI102" i="3"/>
  <c r="GJ102" i="3"/>
  <c r="GI103" i="3"/>
  <c r="GJ103" i="3"/>
  <c r="GI105" i="3"/>
  <c r="GJ105" i="3"/>
  <c r="GI106" i="3"/>
  <c r="GJ106" i="3"/>
  <c r="GI107" i="3"/>
  <c r="GJ107" i="3"/>
  <c r="GI108" i="3"/>
  <c r="GJ108" i="3"/>
  <c r="GI109" i="3"/>
  <c r="GJ109" i="3"/>
  <c r="GI111" i="3"/>
  <c r="GJ111" i="3"/>
  <c r="GI112" i="3"/>
  <c r="GJ112" i="3"/>
  <c r="GI114" i="3"/>
  <c r="GJ114" i="3"/>
  <c r="GI115" i="3"/>
  <c r="GJ115" i="3"/>
  <c r="GI117" i="3"/>
  <c r="GJ117" i="3"/>
  <c r="GI118" i="3"/>
  <c r="GJ118" i="3"/>
  <c r="GI119" i="3"/>
  <c r="GJ119" i="3"/>
  <c r="GI120" i="3"/>
  <c r="GJ120" i="3"/>
  <c r="GI121" i="3"/>
  <c r="GJ121" i="3"/>
  <c r="GI122" i="3"/>
  <c r="GJ122" i="3"/>
  <c r="GI124" i="3"/>
  <c r="GJ124" i="3"/>
  <c r="GI125" i="3"/>
  <c r="GJ125" i="3"/>
  <c r="GI127" i="3"/>
  <c r="GJ127" i="3"/>
  <c r="GI128" i="3"/>
  <c r="GJ128" i="3"/>
  <c r="GI129" i="3"/>
  <c r="GJ129" i="3"/>
  <c r="GI130" i="3"/>
  <c r="GJ130" i="3"/>
  <c r="GI131" i="3"/>
  <c r="GJ131" i="3"/>
  <c r="GI132" i="3"/>
  <c r="GJ132" i="3"/>
  <c r="GI133" i="3"/>
  <c r="GJ133" i="3"/>
  <c r="GI134" i="3"/>
  <c r="GJ134" i="3"/>
  <c r="GI135" i="3"/>
  <c r="GJ135" i="3"/>
  <c r="GI136" i="3"/>
  <c r="GJ136" i="3"/>
  <c r="GI270" i="3"/>
  <c r="GJ270" i="3"/>
  <c r="GI278" i="3"/>
  <c r="GJ278" i="3"/>
  <c r="GI279" i="3"/>
  <c r="GJ279" i="3"/>
  <c r="GI280" i="3"/>
  <c r="GJ280" i="3"/>
  <c r="GI281" i="3"/>
  <c r="GJ281" i="3"/>
  <c r="GI282" i="3"/>
  <c r="GJ282" i="3"/>
  <c r="GI283" i="3"/>
  <c r="GJ283" i="3"/>
  <c r="GI371" i="3"/>
  <c r="GJ371" i="3"/>
  <c r="GI418" i="3"/>
  <c r="GJ418" i="3"/>
  <c r="GI419" i="3"/>
  <c r="GJ419" i="3"/>
  <c r="GI420" i="3"/>
  <c r="GJ420" i="3"/>
  <c r="GI421" i="3"/>
  <c r="GJ421" i="3"/>
  <c r="GI422" i="3"/>
  <c r="GJ422" i="3"/>
  <c r="GI423" i="3"/>
  <c r="GJ423" i="3"/>
  <c r="GI424" i="3"/>
  <c r="GJ424" i="3"/>
  <c r="GI425" i="3"/>
  <c r="GJ425" i="3"/>
  <c r="GI426" i="3"/>
  <c r="GJ426" i="3"/>
  <c r="GI427" i="3"/>
  <c r="GJ427" i="3"/>
  <c r="GI428" i="3"/>
  <c r="GJ428" i="3"/>
  <c r="GI374" i="3"/>
  <c r="GJ374" i="3"/>
  <c r="GI375" i="3"/>
  <c r="GJ375" i="3"/>
  <c r="GI376" i="3"/>
  <c r="GJ376" i="3"/>
  <c r="GI377" i="3"/>
  <c r="GJ377" i="3"/>
  <c r="GI379" i="3"/>
  <c r="GJ379" i="3"/>
  <c r="GI380" i="3"/>
  <c r="GJ380" i="3"/>
  <c r="GI381" i="3"/>
  <c r="GJ381" i="3"/>
  <c r="GI382" i="3"/>
  <c r="GJ382" i="3"/>
  <c r="GI385" i="3"/>
  <c r="GJ385" i="3"/>
  <c r="GI386" i="3"/>
  <c r="GJ386" i="3"/>
  <c r="GI388" i="3"/>
  <c r="GJ388" i="3"/>
  <c r="GI389" i="3"/>
  <c r="GJ389" i="3"/>
  <c r="GI392" i="3"/>
  <c r="GJ392" i="3"/>
  <c r="GI394" i="3"/>
  <c r="GJ394" i="3"/>
  <c r="GI397" i="3"/>
  <c r="GJ397" i="3"/>
  <c r="GI398" i="3"/>
  <c r="GJ398" i="3"/>
  <c r="GI403" i="3"/>
  <c r="GJ403" i="3"/>
  <c r="GI404" i="3"/>
  <c r="GJ404" i="3"/>
  <c r="GI408" i="3"/>
  <c r="GJ408" i="3"/>
  <c r="GI412" i="3"/>
  <c r="GJ412" i="3"/>
  <c r="GI413" i="3"/>
  <c r="GJ413" i="3"/>
  <c r="GI414" i="3"/>
  <c r="GJ414" i="3"/>
  <c r="GI416" i="3"/>
  <c r="GJ416" i="3"/>
  <c r="GI104" i="3"/>
  <c r="GJ104" i="3"/>
  <c r="GI110" i="3"/>
  <c r="GJ110" i="3"/>
  <c r="GI113" i="3"/>
  <c r="GJ113" i="3"/>
  <c r="GI116" i="3"/>
  <c r="GJ116" i="3"/>
  <c r="GI123" i="3"/>
  <c r="GJ123" i="3"/>
  <c r="GI126" i="3"/>
  <c r="GJ126" i="3"/>
  <c r="GI137" i="3"/>
  <c r="GJ137" i="3"/>
  <c r="GI173" i="3"/>
  <c r="GJ173" i="3"/>
  <c r="GI174" i="3"/>
  <c r="GJ174" i="3"/>
  <c r="GI240" i="3"/>
  <c r="GJ240" i="3"/>
  <c r="GI241" i="3"/>
  <c r="GJ241" i="3"/>
  <c r="GI242" i="3"/>
  <c r="GJ242" i="3"/>
  <c r="GI243" i="3"/>
  <c r="GJ243" i="3"/>
  <c r="GI244" i="3"/>
  <c r="GJ244" i="3"/>
  <c r="GI245" i="3"/>
  <c r="GJ245" i="3"/>
  <c r="GI246" i="3"/>
  <c r="GJ246" i="3"/>
  <c r="GI247" i="3"/>
  <c r="GJ247" i="3"/>
  <c r="GI300" i="3"/>
  <c r="GJ300" i="3"/>
  <c r="GI301" i="3"/>
  <c r="GJ301" i="3"/>
  <c r="GI302" i="3"/>
  <c r="GJ302" i="3"/>
  <c r="GI303" i="3"/>
  <c r="GJ303" i="3"/>
  <c r="GI306" i="3"/>
  <c r="GJ306" i="3"/>
  <c r="GI307" i="3"/>
  <c r="GJ307" i="3"/>
  <c r="GI373" i="3"/>
  <c r="GJ373" i="3"/>
  <c r="GI383" i="3"/>
  <c r="GJ383" i="3"/>
  <c r="GI384" i="3"/>
  <c r="GJ384" i="3"/>
  <c r="GI387" i="3"/>
  <c r="GJ387" i="3"/>
  <c r="GI391" i="3"/>
  <c r="GJ391" i="3"/>
  <c r="GI393" i="3"/>
  <c r="GJ393" i="3"/>
  <c r="GI395" i="3"/>
  <c r="GJ395" i="3"/>
  <c r="GI396" i="3"/>
  <c r="GJ396" i="3"/>
  <c r="GI399" i="3"/>
  <c r="GJ399" i="3"/>
  <c r="GI400" i="3"/>
  <c r="GJ400" i="3"/>
  <c r="GI406" i="3"/>
  <c r="GJ406" i="3"/>
  <c r="GI407" i="3"/>
  <c r="GJ407" i="3"/>
  <c r="GI409" i="3"/>
  <c r="GJ409" i="3"/>
  <c r="GI410" i="3"/>
  <c r="GJ410" i="3"/>
  <c r="GI411" i="3"/>
  <c r="GJ411" i="3"/>
  <c r="GI415" i="3"/>
  <c r="GJ415" i="3"/>
  <c r="GI417" i="3"/>
  <c r="GJ417" i="3"/>
  <c r="GI290" i="3"/>
  <c r="GJ290" i="3"/>
  <c r="GI304" i="3"/>
  <c r="GJ304" i="3"/>
  <c r="GI305" i="3"/>
  <c r="GJ305" i="3"/>
  <c r="GI310" i="3"/>
  <c r="GJ310" i="3"/>
  <c r="GI311" i="3"/>
  <c r="GJ311" i="3"/>
  <c r="GI312" i="3"/>
  <c r="GJ312" i="3"/>
  <c r="GI313" i="3"/>
  <c r="GJ313" i="3"/>
  <c r="GI314" i="3"/>
  <c r="GJ314" i="3"/>
  <c r="GI315" i="3"/>
  <c r="GJ315" i="3"/>
  <c r="GI316" i="3"/>
  <c r="GJ316" i="3"/>
  <c r="GI317" i="3"/>
  <c r="GJ317" i="3"/>
  <c r="GI318" i="3"/>
  <c r="GJ318" i="3"/>
  <c r="GI319" i="3"/>
  <c r="GJ319" i="3"/>
  <c r="GI320" i="3"/>
  <c r="GJ320" i="3"/>
  <c r="GI321" i="3"/>
  <c r="GJ321" i="3"/>
  <c r="GI322" i="3"/>
  <c r="GJ322" i="3"/>
  <c r="GI323" i="3"/>
  <c r="GJ323" i="3"/>
  <c r="GI324" i="3"/>
  <c r="GJ324" i="3"/>
  <c r="GI325" i="3"/>
  <c r="GJ325" i="3"/>
  <c r="GI326" i="3"/>
  <c r="GJ326" i="3"/>
  <c r="GI327" i="3"/>
  <c r="GJ327" i="3"/>
  <c r="GI328" i="3"/>
  <c r="GJ328" i="3"/>
  <c r="GI329" i="3"/>
  <c r="GJ329" i="3"/>
  <c r="GI330" i="3"/>
  <c r="GJ330" i="3"/>
  <c r="GI331" i="3"/>
  <c r="GJ331" i="3"/>
  <c r="GI332" i="3"/>
  <c r="GJ332" i="3"/>
  <c r="GI333" i="3"/>
  <c r="GJ333" i="3"/>
  <c r="GI334" i="3"/>
  <c r="GJ334" i="3"/>
  <c r="GI335" i="3"/>
  <c r="GJ335" i="3"/>
  <c r="GI336" i="3"/>
  <c r="GJ336" i="3"/>
  <c r="GI337" i="3"/>
  <c r="GJ337" i="3"/>
  <c r="GI338" i="3"/>
  <c r="GJ338" i="3"/>
  <c r="GI339" i="3"/>
  <c r="GJ339" i="3"/>
  <c r="GI340" i="3"/>
  <c r="GJ340" i="3"/>
  <c r="GI341" i="3"/>
  <c r="GJ341" i="3"/>
  <c r="GI342" i="3"/>
  <c r="GJ342" i="3"/>
  <c r="GI343" i="3"/>
  <c r="GJ343" i="3"/>
  <c r="GI344" i="3"/>
  <c r="GJ344" i="3"/>
  <c r="GI345" i="3"/>
  <c r="GJ345" i="3"/>
  <c r="GI346" i="3"/>
  <c r="GJ346" i="3"/>
  <c r="GI347" i="3"/>
  <c r="GJ347" i="3"/>
  <c r="GI348" i="3"/>
  <c r="GJ348" i="3"/>
  <c r="GI349" i="3"/>
  <c r="GJ349" i="3"/>
  <c r="GI350" i="3"/>
  <c r="GJ350" i="3"/>
  <c r="GI351" i="3"/>
  <c r="GJ351" i="3"/>
  <c r="GI352" i="3"/>
  <c r="GJ352" i="3"/>
  <c r="GI353" i="3"/>
  <c r="GJ353" i="3"/>
  <c r="GI354" i="3"/>
  <c r="GJ354" i="3"/>
  <c r="GI355" i="3"/>
  <c r="GJ355" i="3"/>
  <c r="GI356" i="3"/>
  <c r="GJ356" i="3"/>
  <c r="GI357" i="3"/>
  <c r="GJ357" i="3"/>
  <c r="GI358" i="3"/>
  <c r="GJ358" i="3"/>
  <c r="GI359" i="3"/>
  <c r="GJ359" i="3"/>
  <c r="GI360" i="3"/>
  <c r="GJ360" i="3"/>
  <c r="GI361" i="3"/>
  <c r="GJ361" i="3"/>
  <c r="GI378" i="3"/>
  <c r="GJ378" i="3"/>
  <c r="GI390" i="3"/>
  <c r="GJ390" i="3"/>
  <c r="GI401" i="3"/>
  <c r="GJ401" i="3"/>
  <c r="GJ4" i="3"/>
  <c r="GI4" i="3"/>
  <c r="FU7" i="3"/>
  <c r="FV7" i="3"/>
  <c r="FU9" i="3"/>
  <c r="FV9" i="3"/>
  <c r="FU14" i="3"/>
  <c r="FV14" i="3"/>
  <c r="FU15" i="3"/>
  <c r="FV15" i="3"/>
  <c r="FU22" i="3"/>
  <c r="FV22" i="3"/>
  <c r="FU26" i="3"/>
  <c r="FV26" i="3"/>
  <c r="FU27" i="3"/>
  <c r="FV27" i="3"/>
  <c r="FU33" i="3"/>
  <c r="FV33" i="3"/>
  <c r="FU35" i="3"/>
  <c r="FV35" i="3"/>
  <c r="FU36" i="3"/>
  <c r="FV36" i="3"/>
  <c r="FU39" i="3"/>
  <c r="FV39" i="3"/>
  <c r="FU40" i="3"/>
  <c r="FV40" i="3"/>
  <c r="FU41" i="3"/>
  <c r="FV41" i="3"/>
  <c r="FU42" i="3"/>
  <c r="FV42" i="3"/>
  <c r="FU44" i="3"/>
  <c r="FV44" i="3"/>
  <c r="FU45" i="3"/>
  <c r="FV45" i="3"/>
  <c r="FU46" i="3"/>
  <c r="FV46" i="3"/>
  <c r="FU47" i="3"/>
  <c r="FV47" i="3"/>
  <c r="FU48" i="3"/>
  <c r="FV48" i="3"/>
  <c r="FU166" i="3"/>
  <c r="FV166" i="3"/>
  <c r="FU167" i="3"/>
  <c r="FV167" i="3"/>
  <c r="FU168" i="3"/>
  <c r="FV168" i="3"/>
  <c r="FU169" i="3"/>
  <c r="FV169" i="3"/>
  <c r="FU170" i="3"/>
  <c r="FV170" i="3"/>
  <c r="FU171" i="3"/>
  <c r="FV171" i="3"/>
  <c r="FU172" i="3"/>
  <c r="FV172" i="3"/>
  <c r="FU276" i="3"/>
  <c r="FV276" i="3"/>
  <c r="FU277" i="3"/>
  <c r="FV277" i="3"/>
  <c r="FU294" i="3"/>
  <c r="FV294" i="3"/>
  <c r="FU308" i="3"/>
  <c r="FV308" i="3"/>
  <c r="FU309" i="3"/>
  <c r="FV309" i="3"/>
  <c r="FU2" i="3"/>
  <c r="FV2" i="3"/>
  <c r="FU3" i="3"/>
  <c r="FV3" i="3"/>
  <c r="FU5" i="3"/>
  <c r="FV5" i="3"/>
  <c r="FU17" i="3"/>
  <c r="FV17" i="3"/>
  <c r="FU138" i="3"/>
  <c r="FV138" i="3"/>
  <c r="FU146" i="3"/>
  <c r="FV146" i="3"/>
  <c r="FU147" i="3"/>
  <c r="FV147" i="3"/>
  <c r="FU148" i="3"/>
  <c r="FV148" i="3"/>
  <c r="FU149" i="3"/>
  <c r="FV149" i="3"/>
  <c r="FU150" i="3"/>
  <c r="FV150" i="3"/>
  <c r="FU151" i="3"/>
  <c r="FV151" i="3"/>
  <c r="FU152" i="3"/>
  <c r="FV152" i="3"/>
  <c r="FU153" i="3"/>
  <c r="FV153" i="3"/>
  <c r="FU154" i="3"/>
  <c r="FV154" i="3"/>
  <c r="FU155" i="3"/>
  <c r="FV155" i="3"/>
  <c r="FU139" i="3"/>
  <c r="FV139" i="3"/>
  <c r="FU140" i="3"/>
  <c r="FV140" i="3"/>
  <c r="FU141" i="3"/>
  <c r="FV141" i="3"/>
  <c r="FU142" i="3"/>
  <c r="FV142" i="3"/>
  <c r="FU143" i="3"/>
  <c r="FV143" i="3"/>
  <c r="FU144" i="3"/>
  <c r="FV144" i="3"/>
  <c r="FU145" i="3"/>
  <c r="FV145" i="3"/>
  <c r="FU295" i="3"/>
  <c r="FV295" i="3"/>
  <c r="FU6" i="3"/>
  <c r="FV6" i="3"/>
  <c r="FU8" i="3"/>
  <c r="FV8" i="3"/>
  <c r="FU10" i="3"/>
  <c r="FV10" i="3"/>
  <c r="FU11" i="3"/>
  <c r="FV11" i="3"/>
  <c r="FU12" i="3"/>
  <c r="FV12" i="3"/>
  <c r="FU13" i="3"/>
  <c r="FV13" i="3"/>
  <c r="FU16" i="3"/>
  <c r="FV16" i="3"/>
  <c r="FU18" i="3"/>
  <c r="FV18" i="3"/>
  <c r="FU19" i="3"/>
  <c r="FV19" i="3"/>
  <c r="FU20" i="3"/>
  <c r="FV20" i="3"/>
  <c r="FU21" i="3"/>
  <c r="FV21" i="3"/>
  <c r="FU23" i="3"/>
  <c r="FV23" i="3"/>
  <c r="FU24" i="3"/>
  <c r="FV24" i="3"/>
  <c r="FU25" i="3"/>
  <c r="FV25" i="3"/>
  <c r="FU28" i="3"/>
  <c r="FV28" i="3"/>
  <c r="FU29" i="3"/>
  <c r="FV29" i="3"/>
  <c r="FU30" i="3"/>
  <c r="FV30" i="3"/>
  <c r="FU31" i="3"/>
  <c r="FV31" i="3"/>
  <c r="FU32" i="3"/>
  <c r="FV32" i="3"/>
  <c r="FU34" i="3"/>
  <c r="FV34" i="3"/>
  <c r="FU37" i="3"/>
  <c r="FV37" i="3"/>
  <c r="FU38" i="3"/>
  <c r="FV38" i="3"/>
  <c r="FU64" i="3"/>
  <c r="FV64" i="3"/>
  <c r="FU65" i="3"/>
  <c r="FV65" i="3"/>
  <c r="FU66" i="3"/>
  <c r="FV66" i="3"/>
  <c r="FU67" i="3"/>
  <c r="FV67" i="3"/>
  <c r="FU68" i="3"/>
  <c r="FV68" i="3"/>
  <c r="FU69" i="3"/>
  <c r="FV69" i="3"/>
  <c r="FU70" i="3"/>
  <c r="FV70" i="3"/>
  <c r="FU175" i="3"/>
  <c r="FV175" i="3"/>
  <c r="FU176" i="3"/>
  <c r="FV176" i="3"/>
  <c r="FU177" i="3"/>
  <c r="FV177" i="3"/>
  <c r="FU179" i="3"/>
  <c r="FV179" i="3"/>
  <c r="FU180" i="3"/>
  <c r="FV180" i="3"/>
  <c r="FU181" i="3"/>
  <c r="FV181" i="3"/>
  <c r="FU182" i="3"/>
  <c r="FV182" i="3"/>
  <c r="FU183" i="3"/>
  <c r="FV183" i="3"/>
  <c r="FU184" i="3"/>
  <c r="FV184" i="3"/>
  <c r="FU185" i="3"/>
  <c r="FV185" i="3"/>
  <c r="FU186" i="3"/>
  <c r="FV186" i="3"/>
  <c r="FU187" i="3"/>
  <c r="FV187" i="3"/>
  <c r="FU188" i="3"/>
  <c r="FV188" i="3"/>
  <c r="FU189" i="3"/>
  <c r="FV189" i="3"/>
  <c r="FU190" i="3"/>
  <c r="FV190" i="3"/>
  <c r="FU191" i="3"/>
  <c r="FV191" i="3"/>
  <c r="FU192" i="3"/>
  <c r="FV192" i="3"/>
  <c r="FU193" i="3"/>
  <c r="FV193" i="3"/>
  <c r="FU194" i="3"/>
  <c r="FV194" i="3"/>
  <c r="FU195" i="3"/>
  <c r="FV195" i="3"/>
  <c r="FU196" i="3"/>
  <c r="FV196" i="3"/>
  <c r="FU197" i="3"/>
  <c r="FV197" i="3"/>
  <c r="FU198" i="3"/>
  <c r="FV198" i="3"/>
  <c r="FU199" i="3"/>
  <c r="FV199" i="3"/>
  <c r="FU200" i="3"/>
  <c r="FV200" i="3"/>
  <c r="FU201" i="3"/>
  <c r="FV201" i="3"/>
  <c r="FU202" i="3"/>
  <c r="FV202" i="3"/>
  <c r="FU203" i="3"/>
  <c r="FV203" i="3"/>
  <c r="FU204" i="3"/>
  <c r="FV204" i="3"/>
  <c r="FU43" i="3"/>
  <c r="FV43" i="3"/>
  <c r="FU71" i="3"/>
  <c r="FV71" i="3"/>
  <c r="FU72" i="3"/>
  <c r="FV72" i="3"/>
  <c r="FU73" i="3"/>
  <c r="FV73" i="3"/>
  <c r="FU74" i="3"/>
  <c r="FV74" i="3"/>
  <c r="FU75" i="3"/>
  <c r="FV75" i="3"/>
  <c r="FU76" i="3"/>
  <c r="FV76" i="3"/>
  <c r="FU77" i="3"/>
  <c r="FV77" i="3"/>
  <c r="FU78" i="3"/>
  <c r="FV78" i="3"/>
  <c r="FU79" i="3"/>
  <c r="FV79" i="3"/>
  <c r="FU80" i="3"/>
  <c r="FV80" i="3"/>
  <c r="FU81" i="3"/>
  <c r="FV81" i="3"/>
  <c r="FU82" i="3"/>
  <c r="FV82" i="3"/>
  <c r="FU83" i="3"/>
  <c r="FV83" i="3"/>
  <c r="FU84" i="3"/>
  <c r="FV84" i="3"/>
  <c r="FU85" i="3"/>
  <c r="FV85" i="3"/>
  <c r="FU86" i="3"/>
  <c r="FV86" i="3"/>
  <c r="FU87" i="3"/>
  <c r="FV87" i="3"/>
  <c r="FU88" i="3"/>
  <c r="FV88" i="3"/>
  <c r="FU89" i="3"/>
  <c r="FV89" i="3"/>
  <c r="FU90" i="3"/>
  <c r="FV90" i="3"/>
  <c r="FU91" i="3"/>
  <c r="FV91" i="3"/>
  <c r="FU92" i="3"/>
  <c r="FV92" i="3"/>
  <c r="FU93" i="3"/>
  <c r="FV93" i="3"/>
  <c r="FU94" i="3"/>
  <c r="FV94" i="3"/>
  <c r="FU156" i="3"/>
  <c r="FV156" i="3"/>
  <c r="FU157" i="3"/>
  <c r="FV157" i="3"/>
  <c r="FU158" i="3"/>
  <c r="FV158" i="3"/>
  <c r="FU159" i="3"/>
  <c r="FV159" i="3"/>
  <c r="FU160" i="3"/>
  <c r="FV160" i="3"/>
  <c r="FU161" i="3"/>
  <c r="FV161" i="3"/>
  <c r="FU162" i="3"/>
  <c r="FV162" i="3"/>
  <c r="FU163" i="3"/>
  <c r="FV163" i="3"/>
  <c r="FU164" i="3"/>
  <c r="FV164" i="3"/>
  <c r="FU165" i="3"/>
  <c r="FV165" i="3"/>
  <c r="FU178" i="3"/>
  <c r="FV178" i="3"/>
  <c r="FU205" i="3"/>
  <c r="FV205" i="3"/>
  <c r="FU206" i="3"/>
  <c r="FV206" i="3"/>
  <c r="FU207" i="3"/>
  <c r="FV207" i="3"/>
  <c r="FU208" i="3"/>
  <c r="FV208" i="3"/>
  <c r="FU209" i="3"/>
  <c r="FV209" i="3"/>
  <c r="FU210" i="3"/>
  <c r="FV210" i="3"/>
  <c r="FU211" i="3"/>
  <c r="FV211" i="3"/>
  <c r="FU212" i="3"/>
  <c r="FV212" i="3"/>
  <c r="FU213" i="3"/>
  <c r="FV213" i="3"/>
  <c r="FU214" i="3"/>
  <c r="FV214" i="3"/>
  <c r="FU215" i="3"/>
  <c r="FV215" i="3"/>
  <c r="FU216" i="3"/>
  <c r="FV216" i="3"/>
  <c r="FU217" i="3"/>
  <c r="FV217" i="3"/>
  <c r="FU218" i="3"/>
  <c r="FV218" i="3"/>
  <c r="FU219" i="3"/>
  <c r="FV219" i="3"/>
  <c r="FU220" i="3"/>
  <c r="FV220" i="3"/>
  <c r="FU221" i="3"/>
  <c r="FV221" i="3"/>
  <c r="FU222" i="3"/>
  <c r="FV222" i="3"/>
  <c r="FU223" i="3"/>
  <c r="FV223" i="3"/>
  <c r="FU224" i="3"/>
  <c r="FV224" i="3"/>
  <c r="FU225" i="3"/>
  <c r="FV225" i="3"/>
  <c r="FU226" i="3"/>
  <c r="FV226" i="3"/>
  <c r="FU227" i="3"/>
  <c r="FV227" i="3"/>
  <c r="FU228" i="3"/>
  <c r="FV228" i="3"/>
  <c r="FU229" i="3"/>
  <c r="FV229" i="3"/>
  <c r="FU230" i="3"/>
  <c r="FV230" i="3"/>
  <c r="FU231" i="3"/>
  <c r="FV231" i="3"/>
  <c r="FU232" i="3"/>
  <c r="FV232" i="3"/>
  <c r="FU233" i="3"/>
  <c r="FV233" i="3"/>
  <c r="FU234" i="3"/>
  <c r="FV234" i="3"/>
  <c r="FU235" i="3"/>
  <c r="FV235" i="3"/>
  <c r="FU236" i="3"/>
  <c r="FV236" i="3"/>
  <c r="FU237" i="3"/>
  <c r="FV237" i="3"/>
  <c r="FU238" i="3"/>
  <c r="FV238" i="3"/>
  <c r="FU239" i="3"/>
  <c r="FV239" i="3"/>
  <c r="FU248" i="3"/>
  <c r="FV248" i="3"/>
  <c r="FU249" i="3"/>
  <c r="FV249" i="3"/>
  <c r="FU250" i="3"/>
  <c r="FV250" i="3"/>
  <c r="FU284" i="3"/>
  <c r="FV284" i="3"/>
  <c r="FU286" i="3"/>
  <c r="FV286" i="3"/>
  <c r="FU288" i="3"/>
  <c r="FV288" i="3"/>
  <c r="FU289" i="3"/>
  <c r="FV289" i="3"/>
  <c r="FU291" i="3"/>
  <c r="FV291" i="3"/>
  <c r="FU293" i="3"/>
  <c r="FV293" i="3"/>
  <c r="FU296" i="3"/>
  <c r="FV296" i="3"/>
  <c r="FU297" i="3"/>
  <c r="FV297" i="3"/>
  <c r="FU298" i="3"/>
  <c r="FV298" i="3"/>
  <c r="FU299" i="3"/>
  <c r="FV299" i="3"/>
  <c r="FU362" i="3"/>
  <c r="FV362" i="3"/>
  <c r="FU363" i="3"/>
  <c r="FV363" i="3"/>
  <c r="FU364" i="3"/>
  <c r="FV364" i="3"/>
  <c r="FU365" i="3"/>
  <c r="FV365" i="3"/>
  <c r="FU366" i="3"/>
  <c r="FV366" i="3"/>
  <c r="FU367" i="3"/>
  <c r="FV367" i="3"/>
  <c r="FU368" i="3"/>
  <c r="FV368" i="3"/>
  <c r="FU369" i="3"/>
  <c r="FV369" i="3"/>
  <c r="FU370" i="3"/>
  <c r="FV370" i="3"/>
  <c r="FU372" i="3"/>
  <c r="FV372" i="3"/>
  <c r="FU49" i="3"/>
  <c r="FV49" i="3"/>
  <c r="FU50" i="3"/>
  <c r="FV50" i="3"/>
  <c r="FU51" i="3"/>
  <c r="FV51" i="3"/>
  <c r="FU52" i="3"/>
  <c r="FV52" i="3"/>
  <c r="FU53" i="3"/>
  <c r="FV53" i="3"/>
  <c r="FU54" i="3"/>
  <c r="FV54" i="3"/>
  <c r="FU55" i="3"/>
  <c r="FV55" i="3"/>
  <c r="FU56" i="3"/>
  <c r="FV56" i="3"/>
  <c r="FU57" i="3"/>
  <c r="FV57" i="3"/>
  <c r="FU58" i="3"/>
  <c r="FV58" i="3"/>
  <c r="FU59" i="3"/>
  <c r="FV59" i="3"/>
  <c r="FU60" i="3"/>
  <c r="FV60" i="3"/>
  <c r="FU61" i="3"/>
  <c r="FV61" i="3"/>
  <c r="FU62" i="3"/>
  <c r="FV62" i="3"/>
  <c r="FU63" i="3"/>
  <c r="FV63" i="3"/>
  <c r="FU251" i="3"/>
  <c r="FV251" i="3"/>
  <c r="FU252" i="3"/>
  <c r="FV252" i="3"/>
  <c r="FU253" i="3"/>
  <c r="FV253" i="3"/>
  <c r="FU254" i="3"/>
  <c r="FV254" i="3"/>
  <c r="FU255" i="3"/>
  <c r="FV255" i="3"/>
  <c r="FU256" i="3"/>
  <c r="FV256" i="3"/>
  <c r="FU257" i="3"/>
  <c r="FV257" i="3"/>
  <c r="FU258" i="3"/>
  <c r="FV258" i="3"/>
  <c r="FU259" i="3"/>
  <c r="FV259" i="3"/>
  <c r="FU260" i="3"/>
  <c r="FV260" i="3"/>
  <c r="FU261" i="3"/>
  <c r="FV261" i="3"/>
  <c r="FU262" i="3"/>
  <c r="FV262" i="3"/>
  <c r="FU263" i="3"/>
  <c r="FV263" i="3"/>
  <c r="FU264" i="3"/>
  <c r="FV264" i="3"/>
  <c r="FU265" i="3"/>
  <c r="FV265" i="3"/>
  <c r="FU266" i="3"/>
  <c r="FV266" i="3"/>
  <c r="FU267" i="3"/>
  <c r="FV267" i="3"/>
  <c r="FU268" i="3"/>
  <c r="FV268" i="3"/>
  <c r="FU269" i="3"/>
  <c r="FV269" i="3"/>
  <c r="FU271" i="3"/>
  <c r="FV271" i="3"/>
  <c r="FU272" i="3"/>
  <c r="FV272" i="3"/>
  <c r="FU273" i="3"/>
  <c r="FV273" i="3"/>
  <c r="FU274" i="3"/>
  <c r="FV274" i="3"/>
  <c r="FU275" i="3"/>
  <c r="FV275" i="3"/>
  <c r="FU95" i="3"/>
  <c r="FV95" i="3"/>
  <c r="FU96" i="3"/>
  <c r="FV96" i="3"/>
  <c r="FU97" i="3"/>
  <c r="FV97" i="3"/>
  <c r="FU98" i="3"/>
  <c r="FV98" i="3"/>
  <c r="FU99" i="3"/>
  <c r="FV99" i="3"/>
  <c r="FU100" i="3"/>
  <c r="FV100" i="3"/>
  <c r="FU101" i="3"/>
  <c r="FV101" i="3"/>
  <c r="FU102" i="3"/>
  <c r="FV102" i="3"/>
  <c r="FU103" i="3"/>
  <c r="FV103" i="3"/>
  <c r="FU105" i="3"/>
  <c r="FV105" i="3"/>
  <c r="FU106" i="3"/>
  <c r="FV106" i="3"/>
  <c r="FU107" i="3"/>
  <c r="FV107" i="3"/>
  <c r="FU108" i="3"/>
  <c r="FV108" i="3"/>
  <c r="FU109" i="3"/>
  <c r="FV109" i="3"/>
  <c r="FU111" i="3"/>
  <c r="FV111" i="3"/>
  <c r="FU112" i="3"/>
  <c r="FV112" i="3"/>
  <c r="FU114" i="3"/>
  <c r="FV114" i="3"/>
  <c r="FU115" i="3"/>
  <c r="FV115" i="3"/>
  <c r="FU117" i="3"/>
  <c r="FV117" i="3"/>
  <c r="FU118" i="3"/>
  <c r="FV118" i="3"/>
  <c r="FU119" i="3"/>
  <c r="FV119" i="3"/>
  <c r="FU120" i="3"/>
  <c r="FV120" i="3"/>
  <c r="FU121" i="3"/>
  <c r="FV121" i="3"/>
  <c r="FU122" i="3"/>
  <c r="FV122" i="3"/>
  <c r="FU124" i="3"/>
  <c r="FV124" i="3"/>
  <c r="FU125" i="3"/>
  <c r="FV125" i="3"/>
  <c r="FU127" i="3"/>
  <c r="FV127" i="3"/>
  <c r="FU128" i="3"/>
  <c r="FV128" i="3"/>
  <c r="FU129" i="3"/>
  <c r="FV129" i="3"/>
  <c r="FU130" i="3"/>
  <c r="FV130" i="3"/>
  <c r="FU131" i="3"/>
  <c r="FV131" i="3"/>
  <c r="FU132" i="3"/>
  <c r="FV132" i="3"/>
  <c r="FU133" i="3"/>
  <c r="FV133" i="3"/>
  <c r="FU134" i="3"/>
  <c r="FV134" i="3"/>
  <c r="FU135" i="3"/>
  <c r="FV135" i="3"/>
  <c r="FU136" i="3"/>
  <c r="FV136" i="3"/>
  <c r="FU270" i="3"/>
  <c r="FV270" i="3"/>
  <c r="FU278" i="3"/>
  <c r="FV278" i="3"/>
  <c r="FU279" i="3"/>
  <c r="FV279" i="3"/>
  <c r="FU280" i="3"/>
  <c r="FV280" i="3"/>
  <c r="FU281" i="3"/>
  <c r="FV281" i="3"/>
  <c r="FU282" i="3"/>
  <c r="FV282" i="3"/>
  <c r="FU283" i="3"/>
  <c r="FV283" i="3"/>
  <c r="FU371" i="3"/>
  <c r="FV371" i="3"/>
  <c r="FU418" i="3"/>
  <c r="FV418" i="3"/>
  <c r="FU419" i="3"/>
  <c r="FV419" i="3"/>
  <c r="FU420" i="3"/>
  <c r="FV420" i="3"/>
  <c r="FU421" i="3"/>
  <c r="FV421" i="3"/>
  <c r="FU422" i="3"/>
  <c r="FV422" i="3"/>
  <c r="FU423" i="3"/>
  <c r="FV423" i="3"/>
  <c r="FU424" i="3"/>
  <c r="FV424" i="3"/>
  <c r="FU425" i="3"/>
  <c r="FV425" i="3"/>
  <c r="FU426" i="3"/>
  <c r="FV426" i="3"/>
  <c r="FU427" i="3"/>
  <c r="FV427" i="3"/>
  <c r="FU428" i="3"/>
  <c r="FV428" i="3"/>
  <c r="FU374" i="3"/>
  <c r="FV374" i="3"/>
  <c r="FU375" i="3"/>
  <c r="FV375" i="3"/>
  <c r="FU376" i="3"/>
  <c r="FV376" i="3"/>
  <c r="FU377" i="3"/>
  <c r="FV377" i="3"/>
  <c r="FU379" i="3"/>
  <c r="FV379" i="3"/>
  <c r="FU380" i="3"/>
  <c r="FV380" i="3"/>
  <c r="FU381" i="3"/>
  <c r="FV381" i="3"/>
  <c r="FU382" i="3"/>
  <c r="FV382" i="3"/>
  <c r="FU385" i="3"/>
  <c r="FV385" i="3"/>
  <c r="FU386" i="3"/>
  <c r="FV386" i="3"/>
  <c r="FU388" i="3"/>
  <c r="FV388" i="3"/>
  <c r="FU389" i="3"/>
  <c r="FV389" i="3"/>
  <c r="FU392" i="3"/>
  <c r="FV392" i="3"/>
  <c r="FU394" i="3"/>
  <c r="FV394" i="3"/>
  <c r="FU397" i="3"/>
  <c r="FV397" i="3"/>
  <c r="FU398" i="3"/>
  <c r="FV398" i="3"/>
  <c r="FU403" i="3"/>
  <c r="FV403" i="3"/>
  <c r="FU404" i="3"/>
  <c r="FV404" i="3"/>
  <c r="FU408" i="3"/>
  <c r="FV408" i="3"/>
  <c r="FU412" i="3"/>
  <c r="FV412" i="3"/>
  <c r="FU413" i="3"/>
  <c r="FV413" i="3"/>
  <c r="FU414" i="3"/>
  <c r="FV414" i="3"/>
  <c r="FU416" i="3"/>
  <c r="FV416" i="3"/>
  <c r="FU104" i="3"/>
  <c r="FV104" i="3"/>
  <c r="FU110" i="3"/>
  <c r="FV110" i="3"/>
  <c r="FU113" i="3"/>
  <c r="FV113" i="3"/>
  <c r="FU116" i="3"/>
  <c r="FV116" i="3"/>
  <c r="FU123" i="3"/>
  <c r="FV123" i="3"/>
  <c r="FU126" i="3"/>
  <c r="FV126" i="3"/>
  <c r="FU137" i="3"/>
  <c r="FV137" i="3"/>
  <c r="FU173" i="3"/>
  <c r="FV173" i="3"/>
  <c r="FU174" i="3"/>
  <c r="FV174" i="3"/>
  <c r="FU240" i="3"/>
  <c r="FV240" i="3"/>
  <c r="FU241" i="3"/>
  <c r="FV241" i="3"/>
  <c r="FU242" i="3"/>
  <c r="FV242" i="3"/>
  <c r="FU243" i="3"/>
  <c r="FV243" i="3"/>
  <c r="FU244" i="3"/>
  <c r="FV244" i="3"/>
  <c r="FU245" i="3"/>
  <c r="FV245" i="3"/>
  <c r="FU246" i="3"/>
  <c r="FV246" i="3"/>
  <c r="FU247" i="3"/>
  <c r="FV247" i="3"/>
  <c r="FU300" i="3"/>
  <c r="FV300" i="3"/>
  <c r="FU301" i="3"/>
  <c r="FV301" i="3"/>
  <c r="FU302" i="3"/>
  <c r="FV302" i="3"/>
  <c r="FU303" i="3"/>
  <c r="FV303" i="3"/>
  <c r="FU306" i="3"/>
  <c r="FV306" i="3"/>
  <c r="FU307" i="3"/>
  <c r="FV307" i="3"/>
  <c r="FU373" i="3"/>
  <c r="FV373" i="3"/>
  <c r="FU383" i="3"/>
  <c r="FV383" i="3"/>
  <c r="FU384" i="3"/>
  <c r="FV384" i="3"/>
  <c r="FU387" i="3"/>
  <c r="FV387" i="3"/>
  <c r="FU391" i="3"/>
  <c r="FV391" i="3"/>
  <c r="FU393" i="3"/>
  <c r="FV393" i="3"/>
  <c r="FU395" i="3"/>
  <c r="FV395" i="3"/>
  <c r="FU396" i="3"/>
  <c r="FV396" i="3"/>
  <c r="FU399" i="3"/>
  <c r="FV399" i="3"/>
  <c r="FU400" i="3"/>
  <c r="FV400" i="3"/>
  <c r="FU406" i="3"/>
  <c r="FV406" i="3"/>
  <c r="FU407" i="3"/>
  <c r="FV407" i="3"/>
  <c r="FU409" i="3"/>
  <c r="FV409" i="3"/>
  <c r="FU410" i="3"/>
  <c r="FV410" i="3"/>
  <c r="FU411" i="3"/>
  <c r="FV411" i="3"/>
  <c r="FU415" i="3"/>
  <c r="FV415" i="3"/>
  <c r="FU417" i="3"/>
  <c r="FV417" i="3"/>
  <c r="FU290" i="3"/>
  <c r="FV290" i="3"/>
  <c r="FU304" i="3"/>
  <c r="FV304" i="3"/>
  <c r="FU305" i="3"/>
  <c r="FV305" i="3"/>
  <c r="FU310" i="3"/>
  <c r="FV310" i="3"/>
  <c r="FU311" i="3"/>
  <c r="FV311" i="3"/>
  <c r="FU312" i="3"/>
  <c r="FV312" i="3"/>
  <c r="FU313" i="3"/>
  <c r="FV313" i="3"/>
  <c r="FU314" i="3"/>
  <c r="FV314" i="3"/>
  <c r="FU315" i="3"/>
  <c r="FV315" i="3"/>
  <c r="FU316" i="3"/>
  <c r="FV316" i="3"/>
  <c r="FU317" i="3"/>
  <c r="FV317" i="3"/>
  <c r="FU318" i="3"/>
  <c r="FV318" i="3"/>
  <c r="FU319" i="3"/>
  <c r="FV319" i="3"/>
  <c r="FU320" i="3"/>
  <c r="FV320" i="3"/>
  <c r="FU321" i="3"/>
  <c r="FV321" i="3"/>
  <c r="FU322" i="3"/>
  <c r="FV322" i="3"/>
  <c r="FU323" i="3"/>
  <c r="FV323" i="3"/>
  <c r="FU324" i="3"/>
  <c r="FV324" i="3"/>
  <c r="FU325" i="3"/>
  <c r="FV325" i="3"/>
  <c r="FU326" i="3"/>
  <c r="FV326" i="3"/>
  <c r="FU327" i="3"/>
  <c r="FV327" i="3"/>
  <c r="FU328" i="3"/>
  <c r="FV328" i="3"/>
  <c r="FU329" i="3"/>
  <c r="FV329" i="3"/>
  <c r="FU330" i="3"/>
  <c r="FV330" i="3"/>
  <c r="FU331" i="3"/>
  <c r="FV331" i="3"/>
  <c r="FU332" i="3"/>
  <c r="FV332" i="3"/>
  <c r="FU333" i="3"/>
  <c r="FV333" i="3"/>
  <c r="FU334" i="3"/>
  <c r="FV334" i="3"/>
  <c r="FU335" i="3"/>
  <c r="FV335" i="3"/>
  <c r="FU336" i="3"/>
  <c r="FV336" i="3"/>
  <c r="FU337" i="3"/>
  <c r="FV337" i="3"/>
  <c r="FU338" i="3"/>
  <c r="FV338" i="3"/>
  <c r="FU339" i="3"/>
  <c r="FV339" i="3"/>
  <c r="FU340" i="3"/>
  <c r="FV340" i="3"/>
  <c r="FU341" i="3"/>
  <c r="FV341" i="3"/>
  <c r="FU342" i="3"/>
  <c r="FV342" i="3"/>
  <c r="FU343" i="3"/>
  <c r="FV343" i="3"/>
  <c r="FU344" i="3"/>
  <c r="FV344" i="3"/>
  <c r="FU345" i="3"/>
  <c r="FV345" i="3"/>
  <c r="FU346" i="3"/>
  <c r="FV346" i="3"/>
  <c r="FU347" i="3"/>
  <c r="FV347" i="3"/>
  <c r="FU348" i="3"/>
  <c r="FV348" i="3"/>
  <c r="FU349" i="3"/>
  <c r="FV349" i="3"/>
  <c r="FU350" i="3"/>
  <c r="FV350" i="3"/>
  <c r="FU351" i="3"/>
  <c r="FV351" i="3"/>
  <c r="FU352" i="3"/>
  <c r="FV352" i="3"/>
  <c r="FU353" i="3"/>
  <c r="FV353" i="3"/>
  <c r="FU354" i="3"/>
  <c r="FV354" i="3"/>
  <c r="FU355" i="3"/>
  <c r="FV355" i="3"/>
  <c r="FU356" i="3"/>
  <c r="FV356" i="3"/>
  <c r="FU357" i="3"/>
  <c r="FV357" i="3"/>
  <c r="FU358" i="3"/>
  <c r="FV358" i="3"/>
  <c r="FU359" i="3"/>
  <c r="FV359" i="3"/>
  <c r="FU360" i="3"/>
  <c r="FV360" i="3"/>
  <c r="FU361" i="3"/>
  <c r="FV361" i="3"/>
  <c r="FU378" i="3"/>
  <c r="FV378" i="3"/>
  <c r="FU390" i="3"/>
  <c r="FV390" i="3"/>
  <c r="FU401" i="3"/>
  <c r="FV401" i="3"/>
  <c r="FV4" i="3"/>
  <c r="FU4" i="3"/>
  <c r="FG7" i="3"/>
  <c r="FH7" i="3"/>
  <c r="FG9" i="3"/>
  <c r="FH9" i="3"/>
  <c r="FG14" i="3"/>
  <c r="FH14" i="3"/>
  <c r="FG15" i="3"/>
  <c r="FH15" i="3"/>
  <c r="FG22" i="3"/>
  <c r="FH22" i="3"/>
  <c r="FG26" i="3"/>
  <c r="FH26" i="3"/>
  <c r="FG27" i="3"/>
  <c r="FH27" i="3"/>
  <c r="FG33" i="3"/>
  <c r="FH33" i="3"/>
  <c r="FG35" i="3"/>
  <c r="FH35" i="3"/>
  <c r="FG36" i="3"/>
  <c r="FH36" i="3"/>
  <c r="FG39" i="3"/>
  <c r="FH39" i="3"/>
  <c r="FG40" i="3"/>
  <c r="FH40" i="3"/>
  <c r="FG41" i="3"/>
  <c r="FH41" i="3"/>
  <c r="FG42" i="3"/>
  <c r="FH42" i="3"/>
  <c r="FG44" i="3"/>
  <c r="FH44" i="3"/>
  <c r="FG45" i="3"/>
  <c r="FH45" i="3"/>
  <c r="FG46" i="3"/>
  <c r="FH46" i="3"/>
  <c r="FG47" i="3"/>
  <c r="FH47" i="3"/>
  <c r="FG48" i="3"/>
  <c r="FH48" i="3"/>
  <c r="FG166" i="3"/>
  <c r="FH166" i="3"/>
  <c r="FG167" i="3"/>
  <c r="FH167" i="3"/>
  <c r="FG168" i="3"/>
  <c r="FH168" i="3"/>
  <c r="FG169" i="3"/>
  <c r="FH169" i="3"/>
  <c r="FG170" i="3"/>
  <c r="FH170" i="3"/>
  <c r="FG171" i="3"/>
  <c r="FH171" i="3"/>
  <c r="FG172" i="3"/>
  <c r="FH172" i="3"/>
  <c r="FG276" i="3"/>
  <c r="FH276" i="3"/>
  <c r="FG277" i="3"/>
  <c r="FH277" i="3"/>
  <c r="FG294" i="3"/>
  <c r="FH294" i="3"/>
  <c r="FG308" i="3"/>
  <c r="FH308" i="3"/>
  <c r="FG309" i="3"/>
  <c r="FH309" i="3"/>
  <c r="FG2" i="3"/>
  <c r="FH2" i="3"/>
  <c r="FG3" i="3"/>
  <c r="FH3" i="3"/>
  <c r="FG5" i="3"/>
  <c r="FH5" i="3"/>
  <c r="FG17" i="3"/>
  <c r="FH17" i="3"/>
  <c r="FG138" i="3"/>
  <c r="FH138" i="3"/>
  <c r="FG146" i="3"/>
  <c r="FH146" i="3"/>
  <c r="FG147" i="3"/>
  <c r="FH147" i="3"/>
  <c r="FG148" i="3"/>
  <c r="FH148" i="3"/>
  <c r="FG149" i="3"/>
  <c r="FH149" i="3"/>
  <c r="FG150" i="3"/>
  <c r="FH150" i="3"/>
  <c r="FG151" i="3"/>
  <c r="FH151" i="3"/>
  <c r="FG152" i="3"/>
  <c r="FH152" i="3"/>
  <c r="FG153" i="3"/>
  <c r="FH153" i="3"/>
  <c r="FG154" i="3"/>
  <c r="FH154" i="3"/>
  <c r="FG155" i="3"/>
  <c r="FH155" i="3"/>
  <c r="FG139" i="3"/>
  <c r="FH139" i="3"/>
  <c r="FG140" i="3"/>
  <c r="FH140" i="3"/>
  <c r="FG141" i="3"/>
  <c r="FH141" i="3"/>
  <c r="FG142" i="3"/>
  <c r="FH142" i="3"/>
  <c r="FG143" i="3"/>
  <c r="FH143" i="3"/>
  <c r="FG144" i="3"/>
  <c r="FH144" i="3"/>
  <c r="FG145" i="3"/>
  <c r="FH145" i="3"/>
  <c r="FG295" i="3"/>
  <c r="FH295" i="3"/>
  <c r="FG6" i="3"/>
  <c r="FH6" i="3"/>
  <c r="FG8" i="3"/>
  <c r="FH8" i="3"/>
  <c r="FG10" i="3"/>
  <c r="FH10" i="3"/>
  <c r="FG11" i="3"/>
  <c r="FH11" i="3"/>
  <c r="FG12" i="3"/>
  <c r="FH12" i="3"/>
  <c r="FG13" i="3"/>
  <c r="FH13" i="3"/>
  <c r="FG16" i="3"/>
  <c r="FH16" i="3"/>
  <c r="FG18" i="3"/>
  <c r="FH18" i="3"/>
  <c r="FG19" i="3"/>
  <c r="FH19" i="3"/>
  <c r="FG20" i="3"/>
  <c r="FH20" i="3"/>
  <c r="FG21" i="3"/>
  <c r="FH21" i="3"/>
  <c r="FG23" i="3"/>
  <c r="FH23" i="3"/>
  <c r="FG24" i="3"/>
  <c r="FH24" i="3"/>
  <c r="FG25" i="3"/>
  <c r="FH25" i="3"/>
  <c r="FG28" i="3"/>
  <c r="FH28" i="3"/>
  <c r="FG29" i="3"/>
  <c r="FH29" i="3"/>
  <c r="FG30" i="3"/>
  <c r="FH30" i="3"/>
  <c r="FG31" i="3"/>
  <c r="FH31" i="3"/>
  <c r="FG32" i="3"/>
  <c r="FH32" i="3"/>
  <c r="FG34" i="3"/>
  <c r="FH34" i="3"/>
  <c r="FG37" i="3"/>
  <c r="FH37" i="3"/>
  <c r="FG38" i="3"/>
  <c r="FH38" i="3"/>
  <c r="FG64" i="3"/>
  <c r="FH64" i="3"/>
  <c r="FG65" i="3"/>
  <c r="FH65" i="3"/>
  <c r="FG66" i="3"/>
  <c r="FH66" i="3"/>
  <c r="FG67" i="3"/>
  <c r="FH67" i="3"/>
  <c r="FG68" i="3"/>
  <c r="FH68" i="3"/>
  <c r="FG69" i="3"/>
  <c r="FH69" i="3"/>
  <c r="FG70" i="3"/>
  <c r="FH70" i="3"/>
  <c r="FG175" i="3"/>
  <c r="FH175" i="3"/>
  <c r="FG176" i="3"/>
  <c r="FH176" i="3"/>
  <c r="FG177" i="3"/>
  <c r="FH177" i="3"/>
  <c r="FG179" i="3"/>
  <c r="FH179" i="3"/>
  <c r="FG180" i="3"/>
  <c r="FH180" i="3"/>
  <c r="FG181" i="3"/>
  <c r="FH181" i="3"/>
  <c r="FG182" i="3"/>
  <c r="FH182" i="3"/>
  <c r="FG183" i="3"/>
  <c r="FH183" i="3"/>
  <c r="FG184" i="3"/>
  <c r="FH184" i="3"/>
  <c r="FG185" i="3"/>
  <c r="FH185" i="3"/>
  <c r="FG186" i="3"/>
  <c r="FH186" i="3"/>
  <c r="FG187" i="3"/>
  <c r="FH187" i="3"/>
  <c r="FG188" i="3"/>
  <c r="FH188" i="3"/>
  <c r="FG189" i="3"/>
  <c r="FH189" i="3"/>
  <c r="FG190" i="3"/>
  <c r="FH190" i="3"/>
  <c r="FG191" i="3"/>
  <c r="FH191" i="3"/>
  <c r="FG192" i="3"/>
  <c r="FH192" i="3"/>
  <c r="FG193" i="3"/>
  <c r="FH193" i="3"/>
  <c r="FG194" i="3"/>
  <c r="FH194" i="3"/>
  <c r="FG195" i="3"/>
  <c r="FH195" i="3"/>
  <c r="FG196" i="3"/>
  <c r="FH196" i="3"/>
  <c r="FG197" i="3"/>
  <c r="FH197" i="3"/>
  <c r="FG198" i="3"/>
  <c r="FH198" i="3"/>
  <c r="FG199" i="3"/>
  <c r="FH199" i="3"/>
  <c r="FG200" i="3"/>
  <c r="FH200" i="3"/>
  <c r="FG201" i="3"/>
  <c r="FH201" i="3"/>
  <c r="FG202" i="3"/>
  <c r="FH202" i="3"/>
  <c r="FG203" i="3"/>
  <c r="FH203" i="3"/>
  <c r="FG204" i="3"/>
  <c r="FH204" i="3"/>
  <c r="FG43" i="3"/>
  <c r="FH43" i="3"/>
  <c r="FG71" i="3"/>
  <c r="FH71" i="3"/>
  <c r="FG72" i="3"/>
  <c r="FH72" i="3"/>
  <c r="FG73" i="3"/>
  <c r="FH73" i="3"/>
  <c r="FG74" i="3"/>
  <c r="FH74" i="3"/>
  <c r="FG75" i="3"/>
  <c r="FH75" i="3"/>
  <c r="FG76" i="3"/>
  <c r="FH76" i="3"/>
  <c r="FG77" i="3"/>
  <c r="FH77" i="3"/>
  <c r="FG78" i="3"/>
  <c r="FH78" i="3"/>
  <c r="FG79" i="3"/>
  <c r="FH79" i="3"/>
  <c r="FG80" i="3"/>
  <c r="FH80" i="3"/>
  <c r="FG81" i="3"/>
  <c r="FH81" i="3"/>
  <c r="FG82" i="3"/>
  <c r="FH82" i="3"/>
  <c r="FG83" i="3"/>
  <c r="FH83" i="3"/>
  <c r="FG84" i="3"/>
  <c r="FH84" i="3"/>
  <c r="FG85" i="3"/>
  <c r="FH85" i="3"/>
  <c r="FG86" i="3"/>
  <c r="FH86" i="3"/>
  <c r="FG87" i="3"/>
  <c r="FH87" i="3"/>
  <c r="FG88" i="3"/>
  <c r="FH88" i="3"/>
  <c r="FG89" i="3"/>
  <c r="FH89" i="3"/>
  <c r="FG90" i="3"/>
  <c r="FH90" i="3"/>
  <c r="FG91" i="3"/>
  <c r="FH91" i="3"/>
  <c r="FG92" i="3"/>
  <c r="FH92" i="3"/>
  <c r="FG93" i="3"/>
  <c r="FH93" i="3"/>
  <c r="FG94" i="3"/>
  <c r="FH94" i="3"/>
  <c r="FG156" i="3"/>
  <c r="FH156" i="3"/>
  <c r="FG157" i="3"/>
  <c r="FH157" i="3"/>
  <c r="FG158" i="3"/>
  <c r="FH158" i="3"/>
  <c r="FG159" i="3"/>
  <c r="FH159" i="3"/>
  <c r="FG160" i="3"/>
  <c r="FH160" i="3"/>
  <c r="FG161" i="3"/>
  <c r="FH161" i="3"/>
  <c r="FG162" i="3"/>
  <c r="FH162" i="3"/>
  <c r="FG163" i="3"/>
  <c r="FH163" i="3"/>
  <c r="FG164" i="3"/>
  <c r="FH164" i="3"/>
  <c r="FG165" i="3"/>
  <c r="FH165" i="3"/>
  <c r="FG178" i="3"/>
  <c r="FH178" i="3"/>
  <c r="FG205" i="3"/>
  <c r="FH205" i="3"/>
  <c r="FG206" i="3"/>
  <c r="FH206" i="3"/>
  <c r="FG207" i="3"/>
  <c r="FH207" i="3"/>
  <c r="FG208" i="3"/>
  <c r="FH208" i="3"/>
  <c r="FG209" i="3"/>
  <c r="FH209" i="3"/>
  <c r="FG210" i="3"/>
  <c r="FH210" i="3"/>
  <c r="FG211" i="3"/>
  <c r="FH211" i="3"/>
  <c r="FG212" i="3"/>
  <c r="FH212" i="3"/>
  <c r="FG213" i="3"/>
  <c r="FH213" i="3"/>
  <c r="FG214" i="3"/>
  <c r="FH214" i="3"/>
  <c r="FG215" i="3"/>
  <c r="FH215" i="3"/>
  <c r="FG216" i="3"/>
  <c r="FH216" i="3"/>
  <c r="FG217" i="3"/>
  <c r="FH217" i="3"/>
  <c r="FG218" i="3"/>
  <c r="FH218" i="3"/>
  <c r="FG219" i="3"/>
  <c r="FH219" i="3"/>
  <c r="FG220" i="3"/>
  <c r="FH220" i="3"/>
  <c r="FG221" i="3"/>
  <c r="FH221" i="3"/>
  <c r="FG222" i="3"/>
  <c r="FH222" i="3"/>
  <c r="FG223" i="3"/>
  <c r="FH223" i="3"/>
  <c r="FG224" i="3"/>
  <c r="FH224" i="3"/>
  <c r="FG225" i="3"/>
  <c r="FH225" i="3"/>
  <c r="FG226" i="3"/>
  <c r="FH226" i="3"/>
  <c r="FG227" i="3"/>
  <c r="FH227" i="3"/>
  <c r="FG228" i="3"/>
  <c r="FH228" i="3"/>
  <c r="FG229" i="3"/>
  <c r="FH229" i="3"/>
  <c r="FG230" i="3"/>
  <c r="FH230" i="3"/>
  <c r="FG231" i="3"/>
  <c r="FH231" i="3"/>
  <c r="FG232" i="3"/>
  <c r="FH232" i="3"/>
  <c r="FG233" i="3"/>
  <c r="FH233" i="3"/>
  <c r="FG234" i="3"/>
  <c r="FH234" i="3"/>
  <c r="FG235" i="3"/>
  <c r="FH235" i="3"/>
  <c r="FG236" i="3"/>
  <c r="FH236" i="3"/>
  <c r="FG237" i="3"/>
  <c r="FH237" i="3"/>
  <c r="FG238" i="3"/>
  <c r="FH238" i="3"/>
  <c r="FG239" i="3"/>
  <c r="FH239" i="3"/>
  <c r="FG248" i="3"/>
  <c r="FH248" i="3"/>
  <c r="FG249" i="3"/>
  <c r="FH249" i="3"/>
  <c r="FG250" i="3"/>
  <c r="FH250" i="3"/>
  <c r="FG284" i="3"/>
  <c r="FH284" i="3"/>
  <c r="FG286" i="3"/>
  <c r="FH286" i="3"/>
  <c r="FG288" i="3"/>
  <c r="FH288" i="3"/>
  <c r="FG289" i="3"/>
  <c r="FH289" i="3"/>
  <c r="FG291" i="3"/>
  <c r="FH291" i="3"/>
  <c r="FG293" i="3"/>
  <c r="FH293" i="3"/>
  <c r="FG296" i="3"/>
  <c r="FH296" i="3"/>
  <c r="FG297" i="3"/>
  <c r="FH297" i="3"/>
  <c r="FG298" i="3"/>
  <c r="FH298" i="3"/>
  <c r="FG299" i="3"/>
  <c r="FH299" i="3"/>
  <c r="FG362" i="3"/>
  <c r="FH362" i="3"/>
  <c r="FG363" i="3"/>
  <c r="FH363" i="3"/>
  <c r="FG364" i="3"/>
  <c r="FH364" i="3"/>
  <c r="FG365" i="3"/>
  <c r="FH365" i="3"/>
  <c r="FG366" i="3"/>
  <c r="FH366" i="3"/>
  <c r="FG367" i="3"/>
  <c r="FH367" i="3"/>
  <c r="FG368" i="3"/>
  <c r="FH368" i="3"/>
  <c r="FG369" i="3"/>
  <c r="FH369" i="3"/>
  <c r="FG370" i="3"/>
  <c r="FH370" i="3"/>
  <c r="FG372" i="3"/>
  <c r="FH372" i="3"/>
  <c r="FG49" i="3"/>
  <c r="FH49" i="3"/>
  <c r="FG50" i="3"/>
  <c r="FH50" i="3"/>
  <c r="FG51" i="3"/>
  <c r="FH51" i="3"/>
  <c r="FG52" i="3"/>
  <c r="FH52" i="3"/>
  <c r="FG53" i="3"/>
  <c r="FH53" i="3"/>
  <c r="FG54" i="3"/>
  <c r="FH54" i="3"/>
  <c r="FG55" i="3"/>
  <c r="FH55" i="3"/>
  <c r="FG56" i="3"/>
  <c r="FH56" i="3"/>
  <c r="FG57" i="3"/>
  <c r="FH57" i="3"/>
  <c r="FG58" i="3"/>
  <c r="FH58" i="3"/>
  <c r="FG59" i="3"/>
  <c r="FH59" i="3"/>
  <c r="FG60" i="3"/>
  <c r="FH60" i="3"/>
  <c r="FG61" i="3"/>
  <c r="FH61" i="3"/>
  <c r="FG62" i="3"/>
  <c r="FH62" i="3"/>
  <c r="FG63" i="3"/>
  <c r="FH63" i="3"/>
  <c r="FG251" i="3"/>
  <c r="FH251" i="3"/>
  <c r="FG252" i="3"/>
  <c r="FH252" i="3"/>
  <c r="FG253" i="3"/>
  <c r="FH253" i="3"/>
  <c r="FG254" i="3"/>
  <c r="FH254" i="3"/>
  <c r="FG255" i="3"/>
  <c r="FH255" i="3"/>
  <c r="FG256" i="3"/>
  <c r="FH256" i="3"/>
  <c r="FG257" i="3"/>
  <c r="FH257" i="3"/>
  <c r="FG258" i="3"/>
  <c r="FH258" i="3"/>
  <c r="FG259" i="3"/>
  <c r="FH259" i="3"/>
  <c r="FG260" i="3"/>
  <c r="FH260" i="3"/>
  <c r="FG261" i="3"/>
  <c r="FH261" i="3"/>
  <c r="FG262" i="3"/>
  <c r="FH262" i="3"/>
  <c r="FG263" i="3"/>
  <c r="FH263" i="3"/>
  <c r="FG264" i="3"/>
  <c r="FH264" i="3"/>
  <c r="FG265" i="3"/>
  <c r="FH265" i="3"/>
  <c r="FG266" i="3"/>
  <c r="FH266" i="3"/>
  <c r="FG267" i="3"/>
  <c r="FH267" i="3"/>
  <c r="FG268" i="3"/>
  <c r="FH268" i="3"/>
  <c r="FG269" i="3"/>
  <c r="FH269" i="3"/>
  <c r="FG271" i="3"/>
  <c r="FH271" i="3"/>
  <c r="FG272" i="3"/>
  <c r="FH272" i="3"/>
  <c r="FG273" i="3"/>
  <c r="FH273" i="3"/>
  <c r="FG274" i="3"/>
  <c r="FH274" i="3"/>
  <c r="FG275" i="3"/>
  <c r="FH275" i="3"/>
  <c r="FG95" i="3"/>
  <c r="FH95" i="3"/>
  <c r="FG96" i="3"/>
  <c r="FH96" i="3"/>
  <c r="FG97" i="3"/>
  <c r="FH97" i="3"/>
  <c r="FG98" i="3"/>
  <c r="FH98" i="3"/>
  <c r="FG99" i="3"/>
  <c r="FH99" i="3"/>
  <c r="FG100" i="3"/>
  <c r="FH100" i="3"/>
  <c r="FG101" i="3"/>
  <c r="FH101" i="3"/>
  <c r="FG102" i="3"/>
  <c r="FH102" i="3"/>
  <c r="FG103" i="3"/>
  <c r="FH103" i="3"/>
  <c r="FG105" i="3"/>
  <c r="FH105" i="3"/>
  <c r="FG106" i="3"/>
  <c r="FH106" i="3"/>
  <c r="FG107" i="3"/>
  <c r="FH107" i="3"/>
  <c r="FG108" i="3"/>
  <c r="FH108" i="3"/>
  <c r="FG109" i="3"/>
  <c r="FH109" i="3"/>
  <c r="FG111" i="3"/>
  <c r="FH111" i="3"/>
  <c r="FG112" i="3"/>
  <c r="FH112" i="3"/>
  <c r="FG114" i="3"/>
  <c r="FH114" i="3"/>
  <c r="FG115" i="3"/>
  <c r="FH115" i="3"/>
  <c r="FG117" i="3"/>
  <c r="FH117" i="3"/>
  <c r="FG118" i="3"/>
  <c r="FH118" i="3"/>
  <c r="FG119" i="3"/>
  <c r="FH119" i="3"/>
  <c r="FG120" i="3"/>
  <c r="FH120" i="3"/>
  <c r="FG121" i="3"/>
  <c r="FH121" i="3"/>
  <c r="FG122" i="3"/>
  <c r="FH122" i="3"/>
  <c r="FG124" i="3"/>
  <c r="FH124" i="3"/>
  <c r="FG125" i="3"/>
  <c r="FH125" i="3"/>
  <c r="FG127" i="3"/>
  <c r="FH127" i="3"/>
  <c r="FG128" i="3"/>
  <c r="FH128" i="3"/>
  <c r="FG129" i="3"/>
  <c r="FH129" i="3"/>
  <c r="FG130" i="3"/>
  <c r="FH130" i="3"/>
  <c r="FG131" i="3"/>
  <c r="FH131" i="3"/>
  <c r="FG132" i="3"/>
  <c r="FH132" i="3"/>
  <c r="FG133" i="3"/>
  <c r="FH133" i="3"/>
  <c r="FG134" i="3"/>
  <c r="FH134" i="3"/>
  <c r="FG135" i="3"/>
  <c r="FH135" i="3"/>
  <c r="FG136" i="3"/>
  <c r="FH136" i="3"/>
  <c r="FG270" i="3"/>
  <c r="FH270" i="3"/>
  <c r="FG278" i="3"/>
  <c r="FH278" i="3"/>
  <c r="FG279" i="3"/>
  <c r="FH279" i="3"/>
  <c r="FG280" i="3"/>
  <c r="FH280" i="3"/>
  <c r="FG281" i="3"/>
  <c r="FH281" i="3"/>
  <c r="FG282" i="3"/>
  <c r="FH282" i="3"/>
  <c r="FG283" i="3"/>
  <c r="FH283" i="3"/>
  <c r="FG371" i="3"/>
  <c r="FH371" i="3"/>
  <c r="FG418" i="3"/>
  <c r="FH418" i="3"/>
  <c r="FG419" i="3"/>
  <c r="FH419" i="3"/>
  <c r="FG420" i="3"/>
  <c r="FH420" i="3"/>
  <c r="FG421" i="3"/>
  <c r="FH421" i="3"/>
  <c r="FG422" i="3"/>
  <c r="FH422" i="3"/>
  <c r="FG423" i="3"/>
  <c r="FH423" i="3"/>
  <c r="FG424" i="3"/>
  <c r="FH424" i="3"/>
  <c r="FG425" i="3"/>
  <c r="FH425" i="3"/>
  <c r="FG426" i="3"/>
  <c r="FH426" i="3"/>
  <c r="FG427" i="3"/>
  <c r="FH427" i="3"/>
  <c r="FG428" i="3"/>
  <c r="FH428" i="3"/>
  <c r="FG374" i="3"/>
  <c r="FH374" i="3"/>
  <c r="FG375" i="3"/>
  <c r="FH375" i="3"/>
  <c r="FG376" i="3"/>
  <c r="FH376" i="3"/>
  <c r="FG377" i="3"/>
  <c r="FH377" i="3"/>
  <c r="FG379" i="3"/>
  <c r="FH379" i="3"/>
  <c r="FG380" i="3"/>
  <c r="FH380" i="3"/>
  <c r="FG381" i="3"/>
  <c r="FH381" i="3"/>
  <c r="FG382" i="3"/>
  <c r="FH382" i="3"/>
  <c r="FG385" i="3"/>
  <c r="FH385" i="3"/>
  <c r="FG386" i="3"/>
  <c r="FH386" i="3"/>
  <c r="FG388" i="3"/>
  <c r="FH388" i="3"/>
  <c r="FG389" i="3"/>
  <c r="FH389" i="3"/>
  <c r="FG392" i="3"/>
  <c r="FH392" i="3"/>
  <c r="FG394" i="3"/>
  <c r="FH394" i="3"/>
  <c r="FG397" i="3"/>
  <c r="FH397" i="3"/>
  <c r="FG398" i="3"/>
  <c r="FH398" i="3"/>
  <c r="FG403" i="3"/>
  <c r="FH403" i="3"/>
  <c r="FG404" i="3"/>
  <c r="FH404" i="3"/>
  <c r="FG408" i="3"/>
  <c r="FH408" i="3"/>
  <c r="FG412" i="3"/>
  <c r="FH412" i="3"/>
  <c r="FG413" i="3"/>
  <c r="FH413" i="3"/>
  <c r="FG414" i="3"/>
  <c r="FH414" i="3"/>
  <c r="FG416" i="3"/>
  <c r="FH416" i="3"/>
  <c r="FG104" i="3"/>
  <c r="FH104" i="3"/>
  <c r="FG110" i="3"/>
  <c r="FH110" i="3"/>
  <c r="FG113" i="3"/>
  <c r="FH113" i="3"/>
  <c r="FG116" i="3"/>
  <c r="FH116" i="3"/>
  <c r="FG123" i="3"/>
  <c r="FH123" i="3"/>
  <c r="FG126" i="3"/>
  <c r="FH126" i="3"/>
  <c r="FG137" i="3"/>
  <c r="FH137" i="3"/>
  <c r="FG173" i="3"/>
  <c r="FH173" i="3"/>
  <c r="FG174" i="3"/>
  <c r="FH174" i="3"/>
  <c r="FG240" i="3"/>
  <c r="FH240" i="3"/>
  <c r="FG241" i="3"/>
  <c r="FH241" i="3"/>
  <c r="FG242" i="3"/>
  <c r="FH242" i="3"/>
  <c r="FG243" i="3"/>
  <c r="FH243" i="3"/>
  <c r="FG244" i="3"/>
  <c r="FH244" i="3"/>
  <c r="FG245" i="3"/>
  <c r="FH245" i="3"/>
  <c r="FG246" i="3"/>
  <c r="FH246" i="3"/>
  <c r="FG247" i="3"/>
  <c r="FH247" i="3"/>
  <c r="FG300" i="3"/>
  <c r="FH300" i="3"/>
  <c r="FG301" i="3"/>
  <c r="FH301" i="3"/>
  <c r="FG302" i="3"/>
  <c r="FH302" i="3"/>
  <c r="FG303" i="3"/>
  <c r="FH303" i="3"/>
  <c r="FG306" i="3"/>
  <c r="FH306" i="3"/>
  <c r="FG307" i="3"/>
  <c r="FH307" i="3"/>
  <c r="FG373" i="3"/>
  <c r="FH373" i="3"/>
  <c r="FG383" i="3"/>
  <c r="FH383" i="3"/>
  <c r="FG384" i="3"/>
  <c r="FH384" i="3"/>
  <c r="FG387" i="3"/>
  <c r="FH387" i="3"/>
  <c r="FG391" i="3"/>
  <c r="FH391" i="3"/>
  <c r="FG393" i="3"/>
  <c r="FH393" i="3"/>
  <c r="FG395" i="3"/>
  <c r="FH395" i="3"/>
  <c r="FG396" i="3"/>
  <c r="FH396" i="3"/>
  <c r="FG399" i="3"/>
  <c r="FH399" i="3"/>
  <c r="FG400" i="3"/>
  <c r="FH400" i="3"/>
  <c r="FG406" i="3"/>
  <c r="FH406" i="3"/>
  <c r="FG407" i="3"/>
  <c r="FH407" i="3"/>
  <c r="FG409" i="3"/>
  <c r="FH409" i="3"/>
  <c r="FG410" i="3"/>
  <c r="FH410" i="3"/>
  <c r="FG411" i="3"/>
  <c r="FH411" i="3"/>
  <c r="FG415" i="3"/>
  <c r="FH415" i="3"/>
  <c r="FG417" i="3"/>
  <c r="FH417" i="3"/>
  <c r="FG290" i="3"/>
  <c r="FH290" i="3"/>
  <c r="FG304" i="3"/>
  <c r="FH304" i="3"/>
  <c r="FG305" i="3"/>
  <c r="FH305" i="3"/>
  <c r="FG310" i="3"/>
  <c r="FH310" i="3"/>
  <c r="FG311" i="3"/>
  <c r="FH311" i="3"/>
  <c r="FG312" i="3"/>
  <c r="FH312" i="3"/>
  <c r="FG313" i="3"/>
  <c r="FH313" i="3"/>
  <c r="FG314" i="3"/>
  <c r="FH314" i="3"/>
  <c r="FG315" i="3"/>
  <c r="FH315" i="3"/>
  <c r="FG316" i="3"/>
  <c r="FH316" i="3"/>
  <c r="FG317" i="3"/>
  <c r="FH317" i="3"/>
  <c r="FG318" i="3"/>
  <c r="FH318" i="3"/>
  <c r="FG319" i="3"/>
  <c r="FH319" i="3"/>
  <c r="FG320" i="3"/>
  <c r="FH320" i="3"/>
  <c r="FG321" i="3"/>
  <c r="FH321" i="3"/>
  <c r="FG322" i="3"/>
  <c r="FH322" i="3"/>
  <c r="FG323" i="3"/>
  <c r="FH323" i="3"/>
  <c r="FG324" i="3"/>
  <c r="FH324" i="3"/>
  <c r="FG325" i="3"/>
  <c r="FH325" i="3"/>
  <c r="FG326" i="3"/>
  <c r="FH326" i="3"/>
  <c r="FG327" i="3"/>
  <c r="FH327" i="3"/>
  <c r="FG328" i="3"/>
  <c r="FH328" i="3"/>
  <c r="FG329" i="3"/>
  <c r="FH329" i="3"/>
  <c r="FG330" i="3"/>
  <c r="FH330" i="3"/>
  <c r="FG331" i="3"/>
  <c r="FH331" i="3"/>
  <c r="FG332" i="3"/>
  <c r="FH332" i="3"/>
  <c r="FG333" i="3"/>
  <c r="FH333" i="3"/>
  <c r="FG334" i="3"/>
  <c r="FH334" i="3"/>
  <c r="FG335" i="3"/>
  <c r="FH335" i="3"/>
  <c r="FG336" i="3"/>
  <c r="FH336" i="3"/>
  <c r="FG337" i="3"/>
  <c r="FH337" i="3"/>
  <c r="FG338" i="3"/>
  <c r="FH338" i="3"/>
  <c r="FG339" i="3"/>
  <c r="FH339" i="3"/>
  <c r="FG340" i="3"/>
  <c r="FH340" i="3"/>
  <c r="FG341" i="3"/>
  <c r="FH341" i="3"/>
  <c r="FG342" i="3"/>
  <c r="FH342" i="3"/>
  <c r="FG343" i="3"/>
  <c r="FH343" i="3"/>
  <c r="FG344" i="3"/>
  <c r="FH344" i="3"/>
  <c r="FG345" i="3"/>
  <c r="FH345" i="3"/>
  <c r="FG346" i="3"/>
  <c r="FH346" i="3"/>
  <c r="FG347" i="3"/>
  <c r="FH347" i="3"/>
  <c r="FG348" i="3"/>
  <c r="FH348" i="3"/>
  <c r="FG349" i="3"/>
  <c r="FH349" i="3"/>
  <c r="FG350" i="3"/>
  <c r="FH350" i="3"/>
  <c r="FG351" i="3"/>
  <c r="FH351" i="3"/>
  <c r="FG352" i="3"/>
  <c r="FH352" i="3"/>
  <c r="FG353" i="3"/>
  <c r="FH353" i="3"/>
  <c r="FG354" i="3"/>
  <c r="FH354" i="3"/>
  <c r="FG355" i="3"/>
  <c r="FH355" i="3"/>
  <c r="FG356" i="3"/>
  <c r="FH356" i="3"/>
  <c r="FG357" i="3"/>
  <c r="FH357" i="3"/>
  <c r="FG358" i="3"/>
  <c r="FH358" i="3"/>
  <c r="FG359" i="3"/>
  <c r="FH359" i="3"/>
  <c r="FG360" i="3"/>
  <c r="FH360" i="3"/>
  <c r="FG361" i="3"/>
  <c r="FH361" i="3"/>
  <c r="FG378" i="3"/>
  <c r="FH378" i="3"/>
  <c r="FG390" i="3"/>
  <c r="FH390" i="3"/>
  <c r="FG401" i="3"/>
  <c r="FH401" i="3"/>
  <c r="FH4" i="3"/>
  <c r="FG4" i="3"/>
  <c r="DZ7" i="3"/>
  <c r="GK7" i="3" s="1"/>
  <c r="EA7" i="3"/>
  <c r="GL7" i="3" s="1"/>
  <c r="DZ9" i="3"/>
  <c r="GK9" i="3" s="1"/>
  <c r="EA9" i="3"/>
  <c r="DZ14" i="3"/>
  <c r="EA14" i="3"/>
  <c r="DZ15" i="3"/>
  <c r="GK15" i="3" s="1"/>
  <c r="EA15" i="3"/>
  <c r="GL15" i="3" s="1"/>
  <c r="DZ22" i="3"/>
  <c r="GK22" i="3" s="1"/>
  <c r="EA22" i="3"/>
  <c r="GL22" i="3" s="1"/>
  <c r="DZ26" i="3"/>
  <c r="GK26" i="3" s="1"/>
  <c r="EA26" i="3"/>
  <c r="DZ27" i="3"/>
  <c r="GK27" i="3" s="1"/>
  <c r="EA27" i="3"/>
  <c r="GL27" i="3" s="1"/>
  <c r="DZ33" i="3"/>
  <c r="GK33" i="3" s="1"/>
  <c r="EA33" i="3"/>
  <c r="GL33" i="3" s="1"/>
  <c r="DZ35" i="3"/>
  <c r="GK35" i="3" s="1"/>
  <c r="EA35" i="3"/>
  <c r="GL35" i="3" s="1"/>
  <c r="DZ36" i="3"/>
  <c r="GK36" i="3" s="1"/>
  <c r="EA36" i="3"/>
  <c r="DZ39" i="3"/>
  <c r="EA39" i="3"/>
  <c r="DZ40" i="3"/>
  <c r="EA40" i="3"/>
  <c r="GL40" i="3" s="1"/>
  <c r="DZ41" i="3"/>
  <c r="GK41" i="3" s="1"/>
  <c r="EA41" i="3"/>
  <c r="GL41" i="3" s="1"/>
  <c r="DZ42" i="3"/>
  <c r="GK42" i="3" s="1"/>
  <c r="EA42" i="3"/>
  <c r="DZ44" i="3"/>
  <c r="GK44" i="3" s="1"/>
  <c r="EA44" i="3"/>
  <c r="GL44" i="3" s="1"/>
  <c r="DZ45" i="3"/>
  <c r="EA45" i="3"/>
  <c r="GL45" i="3" s="1"/>
  <c r="DZ46" i="3"/>
  <c r="GK46" i="3" s="1"/>
  <c r="EA46" i="3"/>
  <c r="GL46" i="3" s="1"/>
  <c r="DZ47" i="3"/>
  <c r="GK47" i="3" s="1"/>
  <c r="EA47" i="3"/>
  <c r="DZ48" i="3"/>
  <c r="EA48" i="3"/>
  <c r="DZ166" i="3"/>
  <c r="EA166" i="3"/>
  <c r="GL166" i="3" s="1"/>
  <c r="DZ167" i="3"/>
  <c r="GK167" i="3" s="1"/>
  <c r="EA167" i="3"/>
  <c r="GL167" i="3" s="1"/>
  <c r="DZ168" i="3"/>
  <c r="GK168" i="3" s="1"/>
  <c r="EA168" i="3"/>
  <c r="DZ169" i="3"/>
  <c r="GK169" i="3" s="1"/>
  <c r="EA169" i="3"/>
  <c r="GL169" i="3" s="1"/>
  <c r="DZ170" i="3"/>
  <c r="GK170" i="3" s="1"/>
  <c r="EA170" i="3"/>
  <c r="GL170" i="3" s="1"/>
  <c r="DZ171" i="3"/>
  <c r="GK171" i="3" s="1"/>
  <c r="EA171" i="3"/>
  <c r="GL171" i="3" s="1"/>
  <c r="DZ172" i="3"/>
  <c r="GK172" i="3" s="1"/>
  <c r="EA172" i="3"/>
  <c r="GL172" i="3" s="1"/>
  <c r="DZ276" i="3"/>
  <c r="EA276" i="3"/>
  <c r="DZ277" i="3"/>
  <c r="GK277" i="3" s="1"/>
  <c r="EA277" i="3"/>
  <c r="GL277" i="3" s="1"/>
  <c r="DZ294" i="3"/>
  <c r="GK294" i="3" s="1"/>
  <c r="EA294" i="3"/>
  <c r="GL294" i="3" s="1"/>
  <c r="DZ308" i="3"/>
  <c r="GK308" i="3" s="1"/>
  <c r="EA308" i="3"/>
  <c r="GL308" i="3" s="1"/>
  <c r="DZ309" i="3"/>
  <c r="EA309" i="3"/>
  <c r="DZ2" i="3"/>
  <c r="EA2" i="3"/>
  <c r="GL2" i="3" s="1"/>
  <c r="DZ3" i="3"/>
  <c r="GK3" i="3" s="1"/>
  <c r="EA3" i="3"/>
  <c r="GL3" i="3" s="1"/>
  <c r="DZ5" i="3"/>
  <c r="GK5" i="3" s="1"/>
  <c r="EA5" i="3"/>
  <c r="DZ17" i="3"/>
  <c r="EA17" i="3"/>
  <c r="DZ138" i="3"/>
  <c r="EA138" i="3"/>
  <c r="GL138" i="3" s="1"/>
  <c r="DZ146" i="3"/>
  <c r="GK146" i="3" s="1"/>
  <c r="EA146" i="3"/>
  <c r="GL146" i="3" s="1"/>
  <c r="DZ147" i="3"/>
  <c r="GK147" i="3" s="1"/>
  <c r="EA147" i="3"/>
  <c r="DZ148" i="3"/>
  <c r="EA148" i="3"/>
  <c r="DZ149" i="3"/>
  <c r="EA149" i="3"/>
  <c r="GL149" i="3" s="1"/>
  <c r="DZ150" i="3"/>
  <c r="GK150" i="3" s="1"/>
  <c r="EA150" i="3"/>
  <c r="GL150" i="3" s="1"/>
  <c r="DZ151" i="3"/>
  <c r="GK151" i="3" s="1"/>
  <c r="EA151" i="3"/>
  <c r="DZ152" i="3"/>
  <c r="EA152" i="3"/>
  <c r="DZ153" i="3"/>
  <c r="EA153" i="3"/>
  <c r="GL153" i="3" s="1"/>
  <c r="DZ154" i="3"/>
  <c r="GK154" i="3" s="1"/>
  <c r="EA154" i="3"/>
  <c r="GL154" i="3" s="1"/>
  <c r="DZ155" i="3"/>
  <c r="GK155" i="3" s="1"/>
  <c r="EA155" i="3"/>
  <c r="DZ139" i="3"/>
  <c r="EA139" i="3"/>
  <c r="DZ140" i="3"/>
  <c r="EA140" i="3"/>
  <c r="GL140" i="3" s="1"/>
  <c r="DZ141" i="3"/>
  <c r="GK141" i="3" s="1"/>
  <c r="EA141" i="3"/>
  <c r="GL141" i="3" s="1"/>
  <c r="DZ142" i="3"/>
  <c r="GK142" i="3" s="1"/>
  <c r="EA142" i="3"/>
  <c r="DZ143" i="3"/>
  <c r="EA143" i="3"/>
  <c r="DZ144" i="3"/>
  <c r="EA144" i="3"/>
  <c r="GL144" i="3" s="1"/>
  <c r="DZ145" i="3"/>
  <c r="GK145" i="3" s="1"/>
  <c r="EA145" i="3"/>
  <c r="GL145" i="3" s="1"/>
  <c r="DZ295" i="3"/>
  <c r="GK295" i="3" s="1"/>
  <c r="EA295" i="3"/>
  <c r="GL295" i="3" s="1"/>
  <c r="DZ6" i="3"/>
  <c r="GK6" i="3" s="1"/>
  <c r="EA6" i="3"/>
  <c r="GL6" i="3" s="1"/>
  <c r="DZ8" i="3"/>
  <c r="EA8" i="3"/>
  <c r="GL8" i="3" s="1"/>
  <c r="DZ10" i="3"/>
  <c r="GK10" i="3" s="1"/>
  <c r="EA10" i="3"/>
  <c r="GL10" i="3" s="1"/>
  <c r="DZ11" i="3"/>
  <c r="GK11" i="3" s="1"/>
  <c r="EA11" i="3"/>
  <c r="GL11" i="3" s="1"/>
  <c r="DZ12" i="3"/>
  <c r="EA12" i="3"/>
  <c r="DZ13" i="3"/>
  <c r="GK13" i="3" s="1"/>
  <c r="EA13" i="3"/>
  <c r="GL13" i="3" s="1"/>
  <c r="DZ16" i="3"/>
  <c r="GK16" i="3" s="1"/>
  <c r="EA16" i="3"/>
  <c r="GL16" i="3" s="1"/>
  <c r="DZ18" i="3"/>
  <c r="GK18" i="3" s="1"/>
  <c r="EA18" i="3"/>
  <c r="DZ19" i="3"/>
  <c r="GK19" i="3" s="1"/>
  <c r="EA19" i="3"/>
  <c r="GL19" i="3" s="1"/>
  <c r="DZ20" i="3"/>
  <c r="EA20" i="3"/>
  <c r="GL20" i="3" s="1"/>
  <c r="DZ21" i="3"/>
  <c r="GK21" i="3" s="1"/>
  <c r="EA21" i="3"/>
  <c r="GL21" i="3" s="1"/>
  <c r="DZ23" i="3"/>
  <c r="GK23" i="3" s="1"/>
  <c r="EA23" i="3"/>
  <c r="DZ24" i="3"/>
  <c r="EA24" i="3"/>
  <c r="DZ25" i="3"/>
  <c r="GK25" i="3" s="1"/>
  <c r="EA25" i="3"/>
  <c r="GL25" i="3" s="1"/>
  <c r="DZ28" i="3"/>
  <c r="GK28" i="3" s="1"/>
  <c r="EA28" i="3"/>
  <c r="GL28" i="3" s="1"/>
  <c r="DZ29" i="3"/>
  <c r="GK29" i="3" s="1"/>
  <c r="EA29" i="3"/>
  <c r="DZ30" i="3"/>
  <c r="GK30" i="3" s="1"/>
  <c r="EA30" i="3"/>
  <c r="GL30" i="3" s="1"/>
  <c r="DZ31" i="3"/>
  <c r="GK31" i="3" s="1"/>
  <c r="EA31" i="3"/>
  <c r="GL31" i="3" s="1"/>
  <c r="DZ32" i="3"/>
  <c r="GK32" i="3" s="1"/>
  <c r="EA32" i="3"/>
  <c r="GL32" i="3" s="1"/>
  <c r="DZ34" i="3"/>
  <c r="GK34" i="3" s="1"/>
  <c r="EA34" i="3"/>
  <c r="DZ37" i="3"/>
  <c r="EA37" i="3"/>
  <c r="DZ38" i="3"/>
  <c r="GK38" i="3" s="1"/>
  <c r="EA38" i="3"/>
  <c r="GL38" i="3" s="1"/>
  <c r="DZ64" i="3"/>
  <c r="GK64" i="3" s="1"/>
  <c r="EA64" i="3"/>
  <c r="GL64" i="3" s="1"/>
  <c r="DZ65" i="3"/>
  <c r="GK65" i="3" s="1"/>
  <c r="EA65" i="3"/>
  <c r="GL65" i="3" s="1"/>
  <c r="DZ66" i="3"/>
  <c r="EA66" i="3"/>
  <c r="DZ67" i="3"/>
  <c r="EA67" i="3"/>
  <c r="GL67" i="3" s="1"/>
  <c r="DZ68" i="3"/>
  <c r="GK68" i="3" s="1"/>
  <c r="EA68" i="3"/>
  <c r="GL68" i="3" s="1"/>
  <c r="DZ69" i="3"/>
  <c r="GK69" i="3" s="1"/>
  <c r="EA69" i="3"/>
  <c r="GL69" i="3" s="1"/>
  <c r="DZ70" i="3"/>
  <c r="EA70" i="3"/>
  <c r="DZ175" i="3"/>
  <c r="EA175" i="3"/>
  <c r="GL175" i="3" s="1"/>
  <c r="DZ176" i="3"/>
  <c r="GK176" i="3" s="1"/>
  <c r="EA176" i="3"/>
  <c r="GL176" i="3" s="1"/>
  <c r="DZ177" i="3"/>
  <c r="GK177" i="3" s="1"/>
  <c r="EA177" i="3"/>
  <c r="DZ179" i="3"/>
  <c r="EA179" i="3"/>
  <c r="DZ180" i="3"/>
  <c r="EA180" i="3"/>
  <c r="GL180" i="3" s="1"/>
  <c r="DZ181" i="3"/>
  <c r="GK181" i="3" s="1"/>
  <c r="EA181" i="3"/>
  <c r="GL181" i="3" s="1"/>
  <c r="DZ182" i="3"/>
  <c r="GK182" i="3" s="1"/>
  <c r="EA182" i="3"/>
  <c r="DZ183" i="3"/>
  <c r="GK183" i="3" s="1"/>
  <c r="EA183" i="3"/>
  <c r="GL183" i="3" s="1"/>
  <c r="DZ184" i="3"/>
  <c r="EA184" i="3"/>
  <c r="GL184" i="3" s="1"/>
  <c r="DZ185" i="3"/>
  <c r="GK185" i="3" s="1"/>
  <c r="EA185" i="3"/>
  <c r="GL185" i="3" s="1"/>
  <c r="DZ186" i="3"/>
  <c r="GK186" i="3" s="1"/>
  <c r="EA186" i="3"/>
  <c r="GL186" i="3" s="1"/>
  <c r="DZ187" i="3"/>
  <c r="GK187" i="3" s="1"/>
  <c r="EA187" i="3"/>
  <c r="GL187" i="3" s="1"/>
  <c r="DZ188" i="3"/>
  <c r="EA188" i="3"/>
  <c r="GL188" i="3" s="1"/>
  <c r="DZ189" i="3"/>
  <c r="GK189" i="3" s="1"/>
  <c r="EA189" i="3"/>
  <c r="GL189" i="3" s="1"/>
  <c r="DZ190" i="3"/>
  <c r="GK190" i="3" s="1"/>
  <c r="EA190" i="3"/>
  <c r="DZ191" i="3"/>
  <c r="EA191" i="3"/>
  <c r="DZ192" i="3"/>
  <c r="EA192" i="3"/>
  <c r="GL192" i="3" s="1"/>
  <c r="DZ193" i="3"/>
  <c r="GK193" i="3" s="1"/>
  <c r="EA193" i="3"/>
  <c r="GL193" i="3" s="1"/>
  <c r="DZ194" i="3"/>
  <c r="GK194" i="3" s="1"/>
  <c r="EA194" i="3"/>
  <c r="DZ195" i="3"/>
  <c r="EA195" i="3"/>
  <c r="DZ196" i="3"/>
  <c r="GK196" i="3" s="1"/>
  <c r="EA196" i="3"/>
  <c r="GL196" i="3" s="1"/>
  <c r="DZ197" i="3"/>
  <c r="GK197" i="3" s="1"/>
  <c r="EA197" i="3"/>
  <c r="GL197" i="3" s="1"/>
  <c r="DZ198" i="3"/>
  <c r="GK198" i="3" s="1"/>
  <c r="EA198" i="3"/>
  <c r="DZ199" i="3"/>
  <c r="GK199" i="3" s="1"/>
  <c r="EA199" i="3"/>
  <c r="GL199" i="3" s="1"/>
  <c r="DZ200" i="3"/>
  <c r="GK200" i="3" s="1"/>
  <c r="EA200" i="3"/>
  <c r="GL200" i="3" s="1"/>
  <c r="DZ201" i="3"/>
  <c r="GK201" i="3" s="1"/>
  <c r="EA201" i="3"/>
  <c r="GL201" i="3" s="1"/>
  <c r="DZ202" i="3"/>
  <c r="GK202" i="3" s="1"/>
  <c r="EA202" i="3"/>
  <c r="DZ203" i="3"/>
  <c r="EA203" i="3"/>
  <c r="DZ204" i="3"/>
  <c r="EA204" i="3"/>
  <c r="GL204" i="3" s="1"/>
  <c r="DZ43" i="3"/>
  <c r="GK43" i="3" s="1"/>
  <c r="EA43" i="3"/>
  <c r="GL43" i="3" s="1"/>
  <c r="DZ71" i="3"/>
  <c r="GK71" i="3" s="1"/>
  <c r="EA71" i="3"/>
  <c r="DZ72" i="3"/>
  <c r="EA72" i="3"/>
  <c r="DZ73" i="3"/>
  <c r="GK73" i="3" s="1"/>
  <c r="EA73" i="3"/>
  <c r="GL73" i="3" s="1"/>
  <c r="DZ74" i="3"/>
  <c r="GK74" i="3" s="1"/>
  <c r="EA74" i="3"/>
  <c r="DZ75" i="3"/>
  <c r="EA75" i="3"/>
  <c r="DZ76" i="3"/>
  <c r="GK76" i="3" s="1"/>
  <c r="EA76" i="3"/>
  <c r="GL76" i="3" s="1"/>
  <c r="DZ77" i="3"/>
  <c r="EA77" i="3"/>
  <c r="GL77" i="3" s="1"/>
  <c r="DZ78" i="3"/>
  <c r="GK78" i="3" s="1"/>
  <c r="EA78" i="3"/>
  <c r="GL78" i="3" s="1"/>
  <c r="DZ79" i="3"/>
  <c r="GK79" i="3" s="1"/>
  <c r="EA79" i="3"/>
  <c r="DZ80" i="3"/>
  <c r="EA80" i="3"/>
  <c r="GL80" i="3" s="1"/>
  <c r="DZ81" i="3"/>
  <c r="GK81" i="3" s="1"/>
  <c r="EA81" i="3"/>
  <c r="GL81" i="3" s="1"/>
  <c r="DZ82" i="3"/>
  <c r="GK82" i="3" s="1"/>
  <c r="EA82" i="3"/>
  <c r="GL82" i="3" s="1"/>
  <c r="DZ83" i="3"/>
  <c r="GK83" i="3" s="1"/>
  <c r="EA83" i="3"/>
  <c r="DZ84" i="3"/>
  <c r="EA84" i="3"/>
  <c r="GL84" i="3" s="1"/>
  <c r="DZ85" i="3"/>
  <c r="GK85" i="3" s="1"/>
  <c r="EA85" i="3"/>
  <c r="GL85" i="3" s="1"/>
  <c r="DZ86" i="3"/>
  <c r="GK86" i="3" s="1"/>
  <c r="EA86" i="3"/>
  <c r="GL86" i="3" s="1"/>
  <c r="DZ87" i="3"/>
  <c r="GK87" i="3" s="1"/>
  <c r="EA87" i="3"/>
  <c r="GL87" i="3" s="1"/>
  <c r="DZ88" i="3"/>
  <c r="EA88" i="3"/>
  <c r="GL88" i="3" s="1"/>
  <c r="DZ89" i="3"/>
  <c r="EA89" i="3"/>
  <c r="GL89" i="3" s="1"/>
  <c r="DZ90" i="3"/>
  <c r="GK90" i="3" s="1"/>
  <c r="EA90" i="3"/>
  <c r="GL90" i="3" s="1"/>
  <c r="DZ91" i="3"/>
  <c r="GK91" i="3" s="1"/>
  <c r="EA91" i="3"/>
  <c r="GL91" i="3" s="1"/>
  <c r="DZ92" i="3"/>
  <c r="EA92" i="3"/>
  <c r="GL92" i="3" s="1"/>
  <c r="DZ93" i="3"/>
  <c r="GK93" i="3" s="1"/>
  <c r="EA93" i="3"/>
  <c r="GL93" i="3" s="1"/>
  <c r="DZ94" i="3"/>
  <c r="GK94" i="3" s="1"/>
  <c r="EA94" i="3"/>
  <c r="DZ156" i="3"/>
  <c r="GK156" i="3" s="1"/>
  <c r="EA156" i="3"/>
  <c r="GL156" i="3" s="1"/>
  <c r="DZ157" i="3"/>
  <c r="EA157" i="3"/>
  <c r="GL157" i="3" s="1"/>
  <c r="DZ158" i="3"/>
  <c r="EA158" i="3"/>
  <c r="GL158" i="3" s="1"/>
  <c r="DZ159" i="3"/>
  <c r="GK159" i="3" s="1"/>
  <c r="EA159" i="3"/>
  <c r="GL159" i="3" s="1"/>
  <c r="DZ160" i="3"/>
  <c r="GK160" i="3" s="1"/>
  <c r="EA160" i="3"/>
  <c r="DZ161" i="3"/>
  <c r="GK161" i="3" s="1"/>
  <c r="EA161" i="3"/>
  <c r="GL161" i="3" s="1"/>
  <c r="DZ162" i="3"/>
  <c r="EA162" i="3"/>
  <c r="GL162" i="3" s="1"/>
  <c r="DZ163" i="3"/>
  <c r="GK163" i="3" s="1"/>
  <c r="EA163" i="3"/>
  <c r="GL163" i="3" s="1"/>
  <c r="DZ164" i="3"/>
  <c r="GK164" i="3" s="1"/>
  <c r="EA164" i="3"/>
  <c r="DZ165" i="3"/>
  <c r="EA165" i="3"/>
  <c r="DZ178" i="3"/>
  <c r="GK178" i="3" s="1"/>
  <c r="EA178" i="3"/>
  <c r="GL178" i="3" s="1"/>
  <c r="DZ205" i="3"/>
  <c r="GK205" i="3" s="1"/>
  <c r="EA205" i="3"/>
  <c r="GL205" i="3" s="1"/>
  <c r="DZ206" i="3"/>
  <c r="GK206" i="3" s="1"/>
  <c r="EA206" i="3"/>
  <c r="GL206" i="3" s="1"/>
  <c r="DZ207" i="3"/>
  <c r="GK207" i="3" s="1"/>
  <c r="EA207" i="3"/>
  <c r="GL207" i="3" s="1"/>
  <c r="DZ208" i="3"/>
  <c r="EA208" i="3"/>
  <c r="GL208" i="3" s="1"/>
  <c r="DZ209" i="3"/>
  <c r="GK209" i="3" s="1"/>
  <c r="EA209" i="3"/>
  <c r="GL209" i="3" s="1"/>
  <c r="DZ210" i="3"/>
  <c r="GK210" i="3" s="1"/>
  <c r="EA210" i="3"/>
  <c r="GL210" i="3" s="1"/>
  <c r="DZ211" i="3"/>
  <c r="EA211" i="3"/>
  <c r="DZ212" i="3"/>
  <c r="EA212" i="3"/>
  <c r="GL212" i="3" s="1"/>
  <c r="DZ213" i="3"/>
  <c r="GK213" i="3" s="1"/>
  <c r="EA213" i="3"/>
  <c r="GL213" i="3" s="1"/>
  <c r="DZ214" i="3"/>
  <c r="GK214" i="3" s="1"/>
  <c r="EA214" i="3"/>
  <c r="DZ215" i="3"/>
  <c r="EA215" i="3"/>
  <c r="DZ216" i="3"/>
  <c r="EA216" i="3"/>
  <c r="GL216" i="3" s="1"/>
  <c r="DZ217" i="3"/>
  <c r="GK217" i="3" s="1"/>
  <c r="EA217" i="3"/>
  <c r="GL217" i="3" s="1"/>
  <c r="DZ218" i="3"/>
  <c r="GK218" i="3" s="1"/>
  <c r="EA218" i="3"/>
  <c r="DZ219" i="3"/>
  <c r="EA219" i="3"/>
  <c r="DZ220" i="3"/>
  <c r="GK220" i="3" s="1"/>
  <c r="EA220" i="3"/>
  <c r="GL220" i="3" s="1"/>
  <c r="DZ221" i="3"/>
  <c r="GK221" i="3" s="1"/>
  <c r="EA221" i="3"/>
  <c r="GL221" i="3" s="1"/>
  <c r="DZ222" i="3"/>
  <c r="GK222" i="3" s="1"/>
  <c r="EA222" i="3"/>
  <c r="DZ223" i="3"/>
  <c r="EA223" i="3"/>
  <c r="DZ224" i="3"/>
  <c r="GK224" i="3" s="1"/>
  <c r="EA224" i="3"/>
  <c r="GL224" i="3" s="1"/>
  <c r="DZ225" i="3"/>
  <c r="GK225" i="3" s="1"/>
  <c r="EA225" i="3"/>
  <c r="GL225" i="3" s="1"/>
  <c r="DZ226" i="3"/>
  <c r="GK226" i="3" s="1"/>
  <c r="EA226" i="3"/>
  <c r="DZ227" i="3"/>
  <c r="EA227" i="3"/>
  <c r="DZ228" i="3"/>
  <c r="EA228" i="3"/>
  <c r="GL228" i="3" s="1"/>
  <c r="DZ229" i="3"/>
  <c r="GK229" i="3" s="1"/>
  <c r="EA229" i="3"/>
  <c r="DZ230" i="3"/>
  <c r="GK230" i="3" s="1"/>
  <c r="EA230" i="3"/>
  <c r="DZ231" i="3"/>
  <c r="EA231" i="3"/>
  <c r="GL231" i="3" s="1"/>
  <c r="DZ232" i="3"/>
  <c r="GK232" i="3" s="1"/>
  <c r="EA232" i="3"/>
  <c r="GL232" i="3" s="1"/>
  <c r="DZ233" i="3"/>
  <c r="GK233" i="3" s="1"/>
  <c r="EA233" i="3"/>
  <c r="GL233" i="3" s="1"/>
  <c r="DZ234" i="3"/>
  <c r="GK234" i="3" s="1"/>
  <c r="EA234" i="3"/>
  <c r="GL234" i="3" s="1"/>
  <c r="DZ235" i="3"/>
  <c r="GK235" i="3" s="1"/>
  <c r="EA235" i="3"/>
  <c r="GL235" i="3" s="1"/>
  <c r="DZ236" i="3"/>
  <c r="GK236" i="3" s="1"/>
  <c r="EA236" i="3"/>
  <c r="GL236" i="3" s="1"/>
  <c r="DZ237" i="3"/>
  <c r="GK237" i="3" s="1"/>
  <c r="EA237" i="3"/>
  <c r="DZ238" i="3"/>
  <c r="GK238" i="3" s="1"/>
  <c r="EA238" i="3"/>
  <c r="GL238" i="3" s="1"/>
  <c r="DZ239" i="3"/>
  <c r="GK239" i="3" s="1"/>
  <c r="EA239" i="3"/>
  <c r="GL239" i="3" s="1"/>
  <c r="DZ248" i="3"/>
  <c r="GK248" i="3" s="1"/>
  <c r="EA248" i="3"/>
  <c r="GL248" i="3" s="1"/>
  <c r="DZ249" i="3"/>
  <c r="GK249" i="3" s="1"/>
  <c r="EA249" i="3"/>
  <c r="GL249" i="3" s="1"/>
  <c r="DZ250" i="3"/>
  <c r="GK250" i="3" s="1"/>
  <c r="EA250" i="3"/>
  <c r="DZ284" i="3"/>
  <c r="EA284" i="3"/>
  <c r="GL284" i="3" s="1"/>
  <c r="DZ286" i="3"/>
  <c r="GK286" i="3" s="1"/>
  <c r="EA286" i="3"/>
  <c r="GL286" i="3" s="1"/>
  <c r="DZ288" i="3"/>
  <c r="GK288" i="3" s="1"/>
  <c r="EA288" i="3"/>
  <c r="DZ289" i="3"/>
  <c r="GK289" i="3" s="1"/>
  <c r="EA289" i="3"/>
  <c r="DZ291" i="3"/>
  <c r="EA291" i="3"/>
  <c r="GL291" i="3" s="1"/>
  <c r="DZ293" i="3"/>
  <c r="GK293" i="3" s="1"/>
  <c r="EA293" i="3"/>
  <c r="GL293" i="3" s="1"/>
  <c r="DZ296" i="3"/>
  <c r="GK296" i="3" s="1"/>
  <c r="EA296" i="3"/>
  <c r="DZ297" i="3"/>
  <c r="EA297" i="3"/>
  <c r="DZ298" i="3"/>
  <c r="EA298" i="3"/>
  <c r="DZ299" i="3"/>
  <c r="EA299" i="3"/>
  <c r="GL299" i="3" s="1"/>
  <c r="DZ362" i="3"/>
  <c r="GK362" i="3" s="1"/>
  <c r="EA362" i="3"/>
  <c r="GL362" i="3" s="1"/>
  <c r="DZ363" i="3"/>
  <c r="GK363" i="3" s="1"/>
  <c r="EA363" i="3"/>
  <c r="GL363" i="3" s="1"/>
  <c r="DZ364" i="3"/>
  <c r="GK364" i="3" s="1"/>
  <c r="EA364" i="3"/>
  <c r="GL364" i="3" s="1"/>
  <c r="DZ365" i="3"/>
  <c r="GK365" i="3" s="1"/>
  <c r="EA365" i="3"/>
  <c r="GL365" i="3" s="1"/>
  <c r="DZ366" i="3"/>
  <c r="GK366" i="3" s="1"/>
  <c r="EA366" i="3"/>
  <c r="GL366" i="3" s="1"/>
  <c r="DZ367" i="3"/>
  <c r="GK367" i="3" s="1"/>
  <c r="EA367" i="3"/>
  <c r="DZ368" i="3"/>
  <c r="EA368" i="3"/>
  <c r="DZ369" i="3"/>
  <c r="GK369" i="3" s="1"/>
  <c r="EA369" i="3"/>
  <c r="GL369" i="3" s="1"/>
  <c r="DZ370" i="3"/>
  <c r="GK370" i="3" s="1"/>
  <c r="EA370" i="3"/>
  <c r="GL370" i="3" s="1"/>
  <c r="DZ372" i="3"/>
  <c r="GK372" i="3" s="1"/>
  <c r="EA372" i="3"/>
  <c r="GL372" i="3" s="1"/>
  <c r="DZ49" i="3"/>
  <c r="GK49" i="3" s="1"/>
  <c r="EA49" i="3"/>
  <c r="GL49" i="3" s="1"/>
  <c r="DZ50" i="3"/>
  <c r="GK50" i="3" s="1"/>
  <c r="EA50" i="3"/>
  <c r="GL50" i="3" s="1"/>
  <c r="DZ51" i="3"/>
  <c r="GK51" i="3" s="1"/>
  <c r="EA51" i="3"/>
  <c r="DZ52" i="3"/>
  <c r="GK52" i="3" s="1"/>
  <c r="EA52" i="3"/>
  <c r="DZ53" i="3"/>
  <c r="EA53" i="3"/>
  <c r="DZ54" i="3"/>
  <c r="GK54" i="3" s="1"/>
  <c r="EA54" i="3"/>
  <c r="GL54" i="3" s="1"/>
  <c r="DZ55" i="3"/>
  <c r="GK55" i="3" s="1"/>
  <c r="EA55" i="3"/>
  <c r="GL55" i="3" s="1"/>
  <c r="DZ56" i="3"/>
  <c r="EA56" i="3"/>
  <c r="DZ57" i="3"/>
  <c r="EA57" i="3"/>
  <c r="DZ58" i="3"/>
  <c r="EA58" i="3"/>
  <c r="GL58" i="3" s="1"/>
  <c r="DZ59" i="3"/>
  <c r="GK59" i="3" s="1"/>
  <c r="EA59" i="3"/>
  <c r="GL59" i="3" s="1"/>
  <c r="DZ60" i="3"/>
  <c r="GK60" i="3" s="1"/>
  <c r="EA60" i="3"/>
  <c r="GL60" i="3" s="1"/>
  <c r="DZ61" i="3"/>
  <c r="EA61" i="3"/>
  <c r="GL61" i="3" s="1"/>
  <c r="DZ62" i="3"/>
  <c r="GK62" i="3" s="1"/>
  <c r="EA62" i="3"/>
  <c r="GL62" i="3" s="1"/>
  <c r="DZ63" i="3"/>
  <c r="GK63" i="3" s="1"/>
  <c r="EA63" i="3"/>
  <c r="GL63" i="3" s="1"/>
  <c r="DZ251" i="3"/>
  <c r="GK251" i="3" s="1"/>
  <c r="EA251" i="3"/>
  <c r="DZ252" i="3"/>
  <c r="EA252" i="3"/>
  <c r="DZ253" i="3"/>
  <c r="GK253" i="3" s="1"/>
  <c r="EA253" i="3"/>
  <c r="GL253" i="3" s="1"/>
  <c r="DZ254" i="3"/>
  <c r="GK254" i="3" s="1"/>
  <c r="EA254" i="3"/>
  <c r="DZ255" i="3"/>
  <c r="GK255" i="3" s="1"/>
  <c r="EA255" i="3"/>
  <c r="GL255" i="3" s="1"/>
  <c r="DZ256" i="3"/>
  <c r="GK256" i="3" s="1"/>
  <c r="EA256" i="3"/>
  <c r="GL256" i="3" s="1"/>
  <c r="DZ257" i="3"/>
  <c r="GK257" i="3" s="1"/>
  <c r="EA257" i="3"/>
  <c r="GL257" i="3" s="1"/>
  <c r="DZ258" i="3"/>
  <c r="GK258" i="3" s="1"/>
  <c r="EA258" i="3"/>
  <c r="DZ259" i="3"/>
  <c r="GK259" i="3" s="1"/>
  <c r="EA259" i="3"/>
  <c r="DZ260" i="3"/>
  <c r="GK260" i="3" s="1"/>
  <c r="EA260" i="3"/>
  <c r="GL260" i="3" s="1"/>
  <c r="DZ261" i="3"/>
  <c r="GK261" i="3" s="1"/>
  <c r="EA261" i="3"/>
  <c r="GL261" i="3" s="1"/>
  <c r="DZ262" i="3"/>
  <c r="GK262" i="3" s="1"/>
  <c r="EA262" i="3"/>
  <c r="GL262" i="3" s="1"/>
  <c r="DZ263" i="3"/>
  <c r="GK263" i="3" s="1"/>
  <c r="EA263" i="3"/>
  <c r="GL263" i="3" s="1"/>
  <c r="DZ264" i="3"/>
  <c r="EA264" i="3"/>
  <c r="GL264" i="3" s="1"/>
  <c r="DZ265" i="3"/>
  <c r="GK265" i="3" s="1"/>
  <c r="EA265" i="3"/>
  <c r="GL265" i="3" s="1"/>
  <c r="DZ266" i="3"/>
  <c r="GK266" i="3" s="1"/>
  <c r="EA266" i="3"/>
  <c r="DZ267" i="3"/>
  <c r="GK267" i="3" s="1"/>
  <c r="EA267" i="3"/>
  <c r="DZ268" i="3"/>
  <c r="EA268" i="3"/>
  <c r="DZ269" i="3"/>
  <c r="GK269" i="3" s="1"/>
  <c r="EA269" i="3"/>
  <c r="GL269" i="3" s="1"/>
  <c r="DZ271" i="3"/>
  <c r="GK271" i="3" s="1"/>
  <c r="EA271" i="3"/>
  <c r="DZ272" i="3"/>
  <c r="GK272" i="3" s="1"/>
  <c r="EA272" i="3"/>
  <c r="GL272" i="3" s="1"/>
  <c r="DZ273" i="3"/>
  <c r="EA273" i="3"/>
  <c r="DZ274" i="3"/>
  <c r="EA274" i="3"/>
  <c r="GL274" i="3" s="1"/>
  <c r="DZ275" i="3"/>
  <c r="GK275" i="3" s="1"/>
  <c r="EA275" i="3"/>
  <c r="GL275" i="3" s="1"/>
  <c r="DZ95" i="3"/>
  <c r="GK95" i="3" s="1"/>
  <c r="EA95" i="3"/>
  <c r="GL95" i="3" s="1"/>
  <c r="DZ96" i="3"/>
  <c r="GK96" i="3" s="1"/>
  <c r="EA96" i="3"/>
  <c r="GL96" i="3" s="1"/>
  <c r="DZ97" i="3"/>
  <c r="GK97" i="3" s="1"/>
  <c r="EA97" i="3"/>
  <c r="GL97" i="3" s="1"/>
  <c r="DZ98" i="3"/>
  <c r="GK98" i="3" s="1"/>
  <c r="EA98" i="3"/>
  <c r="GL98" i="3" s="1"/>
  <c r="DZ99" i="3"/>
  <c r="EA99" i="3"/>
  <c r="DZ100" i="3"/>
  <c r="GK100" i="3" s="1"/>
  <c r="EA100" i="3"/>
  <c r="GL100" i="3" s="1"/>
  <c r="DZ101" i="3"/>
  <c r="GK101" i="3" s="1"/>
  <c r="EA101" i="3"/>
  <c r="GL101" i="3" s="1"/>
  <c r="DZ102" i="3"/>
  <c r="GK102" i="3" s="1"/>
  <c r="EA102" i="3"/>
  <c r="GL102" i="3" s="1"/>
  <c r="DZ103" i="3"/>
  <c r="GK103" i="3" s="1"/>
  <c r="EA103" i="3"/>
  <c r="DZ105" i="3"/>
  <c r="EA105" i="3"/>
  <c r="DZ106" i="3"/>
  <c r="GK106" i="3" s="1"/>
  <c r="EA106" i="3"/>
  <c r="GL106" i="3" s="1"/>
  <c r="DZ107" i="3"/>
  <c r="GK107" i="3" s="1"/>
  <c r="EA107" i="3"/>
  <c r="DZ108" i="3"/>
  <c r="EA108" i="3"/>
  <c r="DZ109" i="3"/>
  <c r="GK109" i="3" s="1"/>
  <c r="EA109" i="3"/>
  <c r="GL109" i="3" s="1"/>
  <c r="DZ111" i="3"/>
  <c r="GK111" i="3" s="1"/>
  <c r="EA111" i="3"/>
  <c r="GL111" i="3" s="1"/>
  <c r="DZ112" i="3"/>
  <c r="GK112" i="3" s="1"/>
  <c r="EA112" i="3"/>
  <c r="GL112" i="3" s="1"/>
  <c r="DZ114" i="3"/>
  <c r="GK114" i="3" s="1"/>
  <c r="EA114" i="3"/>
  <c r="GL114" i="3" s="1"/>
  <c r="DZ115" i="3"/>
  <c r="EA115" i="3"/>
  <c r="DZ117" i="3"/>
  <c r="GK117" i="3" s="1"/>
  <c r="EA117" i="3"/>
  <c r="GL117" i="3" s="1"/>
  <c r="DZ118" i="3"/>
  <c r="GK118" i="3" s="1"/>
  <c r="EA118" i="3"/>
  <c r="DZ119" i="3"/>
  <c r="GK119" i="3" s="1"/>
  <c r="EA119" i="3"/>
  <c r="GL119" i="3" s="1"/>
  <c r="DZ120" i="3"/>
  <c r="GK120" i="3" s="1"/>
  <c r="EA120" i="3"/>
  <c r="GL120" i="3" s="1"/>
  <c r="DZ121" i="3"/>
  <c r="GK121" i="3" s="1"/>
  <c r="EA121" i="3"/>
  <c r="GL121" i="3" s="1"/>
  <c r="DZ122" i="3"/>
  <c r="GK122" i="3" s="1"/>
  <c r="EA122" i="3"/>
  <c r="DZ124" i="3"/>
  <c r="GK124" i="3" s="1"/>
  <c r="EA124" i="3"/>
  <c r="DZ125" i="3"/>
  <c r="GK125" i="3" s="1"/>
  <c r="EA125" i="3"/>
  <c r="GL125" i="3" s="1"/>
  <c r="DZ127" i="3"/>
  <c r="GK127" i="3" s="1"/>
  <c r="EA127" i="3"/>
  <c r="GL127" i="3" s="1"/>
  <c r="DZ128" i="3"/>
  <c r="GK128" i="3" s="1"/>
  <c r="EA128" i="3"/>
  <c r="GL128" i="3" s="1"/>
  <c r="DZ129" i="3"/>
  <c r="GK129" i="3" s="1"/>
  <c r="EA129" i="3"/>
  <c r="GL129" i="3" s="1"/>
  <c r="DZ130" i="3"/>
  <c r="GK130" i="3" s="1"/>
  <c r="EA130" i="3"/>
  <c r="GL130" i="3" s="1"/>
  <c r="DZ131" i="3"/>
  <c r="GK131" i="3" s="1"/>
  <c r="EA131" i="3"/>
  <c r="GL131" i="3" s="1"/>
  <c r="DZ132" i="3"/>
  <c r="GK132" i="3" s="1"/>
  <c r="EA132" i="3"/>
  <c r="GL132" i="3" s="1"/>
  <c r="DZ133" i="3"/>
  <c r="GK133" i="3" s="1"/>
  <c r="EA133" i="3"/>
  <c r="GL133" i="3" s="1"/>
  <c r="DZ134" i="3"/>
  <c r="GK134" i="3" s="1"/>
  <c r="EA134" i="3"/>
  <c r="GL134" i="3" s="1"/>
  <c r="DZ135" i="3"/>
  <c r="GK135" i="3" s="1"/>
  <c r="EA135" i="3"/>
  <c r="GL135" i="3" s="1"/>
  <c r="DZ136" i="3"/>
  <c r="GK136" i="3" s="1"/>
  <c r="EA136" i="3"/>
  <c r="GL136" i="3" s="1"/>
  <c r="DZ270" i="3"/>
  <c r="GK270" i="3" s="1"/>
  <c r="EA270" i="3"/>
  <c r="DZ278" i="3"/>
  <c r="EA278" i="3"/>
  <c r="DZ279" i="3"/>
  <c r="GK279" i="3" s="1"/>
  <c r="EA279" i="3"/>
  <c r="GL279" i="3" s="1"/>
  <c r="DZ280" i="3"/>
  <c r="GK280" i="3" s="1"/>
  <c r="EA280" i="3"/>
  <c r="DZ281" i="3"/>
  <c r="EA281" i="3"/>
  <c r="DZ282" i="3"/>
  <c r="EA282" i="3"/>
  <c r="DZ283" i="3"/>
  <c r="GK283" i="3" s="1"/>
  <c r="EA283" i="3"/>
  <c r="GL283" i="3" s="1"/>
  <c r="DZ371" i="3"/>
  <c r="GK371" i="3" s="1"/>
  <c r="EA371" i="3"/>
  <c r="GL371" i="3" s="1"/>
  <c r="DZ418" i="3"/>
  <c r="GK418" i="3" s="1"/>
  <c r="EA418" i="3"/>
  <c r="GL418" i="3" s="1"/>
  <c r="DZ419" i="3"/>
  <c r="EA419" i="3"/>
  <c r="GL419" i="3" s="1"/>
  <c r="DZ420" i="3"/>
  <c r="GK420" i="3" s="1"/>
  <c r="EA420" i="3"/>
  <c r="GL420" i="3" s="1"/>
  <c r="DZ421" i="3"/>
  <c r="GK421" i="3" s="1"/>
  <c r="EA421" i="3"/>
  <c r="GL421" i="3" s="1"/>
  <c r="DZ422" i="3"/>
  <c r="GK422" i="3" s="1"/>
  <c r="EA422" i="3"/>
  <c r="DZ423" i="3"/>
  <c r="GK423" i="3" s="1"/>
  <c r="EA423" i="3"/>
  <c r="GL423" i="3" s="1"/>
  <c r="DZ424" i="3"/>
  <c r="GK424" i="3" s="1"/>
  <c r="EA424" i="3"/>
  <c r="GL424" i="3" s="1"/>
  <c r="DZ425" i="3"/>
  <c r="GK425" i="3" s="1"/>
  <c r="EA425" i="3"/>
  <c r="GL425" i="3" s="1"/>
  <c r="DZ426" i="3"/>
  <c r="GK426" i="3" s="1"/>
  <c r="EA426" i="3"/>
  <c r="GL426" i="3" s="1"/>
  <c r="DZ427" i="3"/>
  <c r="EA427" i="3"/>
  <c r="GL427" i="3" s="1"/>
  <c r="DZ428" i="3"/>
  <c r="GK428" i="3" s="1"/>
  <c r="EA428" i="3"/>
  <c r="GL428" i="3" s="1"/>
  <c r="DZ374" i="3"/>
  <c r="GK374" i="3" s="1"/>
  <c r="EA374" i="3"/>
  <c r="GL374" i="3" s="1"/>
  <c r="DZ375" i="3"/>
  <c r="GK375" i="3" s="1"/>
  <c r="EA375" i="3"/>
  <c r="DZ376" i="3"/>
  <c r="EA376" i="3"/>
  <c r="DZ377" i="3"/>
  <c r="GK377" i="3" s="1"/>
  <c r="EA377" i="3"/>
  <c r="GL377" i="3" s="1"/>
  <c r="DZ379" i="3"/>
  <c r="GK379" i="3" s="1"/>
  <c r="EA379" i="3"/>
  <c r="DZ380" i="3"/>
  <c r="EA380" i="3"/>
  <c r="DZ381" i="3"/>
  <c r="EA381" i="3"/>
  <c r="GL381" i="3" s="1"/>
  <c r="DZ382" i="3"/>
  <c r="GK382" i="3" s="1"/>
  <c r="EA382" i="3"/>
  <c r="GL382" i="3" s="1"/>
  <c r="DZ385" i="3"/>
  <c r="GK385" i="3" s="1"/>
  <c r="EA385" i="3"/>
  <c r="GL385" i="3" s="1"/>
  <c r="DZ386" i="3"/>
  <c r="EA386" i="3"/>
  <c r="DZ388" i="3"/>
  <c r="GK388" i="3" s="1"/>
  <c r="EA388" i="3"/>
  <c r="GL388" i="3" s="1"/>
  <c r="DZ389" i="3"/>
  <c r="GK389" i="3" s="1"/>
  <c r="EA389" i="3"/>
  <c r="GL389" i="3" s="1"/>
  <c r="DZ392" i="3"/>
  <c r="GK392" i="3" s="1"/>
  <c r="EA392" i="3"/>
  <c r="DZ394" i="3"/>
  <c r="GK394" i="3" s="1"/>
  <c r="EA394" i="3"/>
  <c r="GL394" i="3" s="1"/>
  <c r="DZ397" i="3"/>
  <c r="GK397" i="3" s="1"/>
  <c r="EA397" i="3"/>
  <c r="GL397" i="3" s="1"/>
  <c r="DZ398" i="3"/>
  <c r="GK398" i="3" s="1"/>
  <c r="EA398" i="3"/>
  <c r="GL398" i="3" s="1"/>
  <c r="DZ403" i="3"/>
  <c r="GK403" i="3" s="1"/>
  <c r="EA403" i="3"/>
  <c r="GL403" i="3" s="1"/>
  <c r="DZ404" i="3"/>
  <c r="GK404" i="3" s="1"/>
  <c r="EA404" i="3"/>
  <c r="GL404" i="3" s="1"/>
  <c r="DZ408" i="3"/>
  <c r="GK408" i="3" s="1"/>
  <c r="EA408" i="3"/>
  <c r="GL408" i="3" s="1"/>
  <c r="DZ412" i="3"/>
  <c r="EA412" i="3"/>
  <c r="GL412" i="3" s="1"/>
  <c r="DZ413" i="3"/>
  <c r="GK413" i="3" s="1"/>
  <c r="EA413" i="3"/>
  <c r="GL413" i="3" s="1"/>
  <c r="DZ414" i="3"/>
  <c r="GK414" i="3" s="1"/>
  <c r="EA414" i="3"/>
  <c r="GL414" i="3" s="1"/>
  <c r="DZ416" i="3"/>
  <c r="GK416" i="3" s="1"/>
  <c r="EA416" i="3"/>
  <c r="GL416" i="3" s="1"/>
  <c r="DZ104" i="3"/>
  <c r="GK104" i="3" s="1"/>
  <c r="EA104" i="3"/>
  <c r="GL104" i="3" s="1"/>
  <c r="DZ110" i="3"/>
  <c r="GK110" i="3" s="1"/>
  <c r="EA110" i="3"/>
  <c r="GL110" i="3" s="1"/>
  <c r="DZ113" i="3"/>
  <c r="GK113" i="3" s="1"/>
  <c r="EA113" i="3"/>
  <c r="GL113" i="3" s="1"/>
  <c r="DZ116" i="3"/>
  <c r="GK116" i="3" s="1"/>
  <c r="EA116" i="3"/>
  <c r="GL116" i="3" s="1"/>
  <c r="DZ123" i="3"/>
  <c r="GK123" i="3" s="1"/>
  <c r="EA123" i="3"/>
  <c r="GL123" i="3" s="1"/>
  <c r="DZ126" i="3"/>
  <c r="GK126" i="3" s="1"/>
  <c r="EA126" i="3"/>
  <c r="GL126" i="3" s="1"/>
  <c r="DZ137" i="3"/>
  <c r="GK137" i="3" s="1"/>
  <c r="EA137" i="3"/>
  <c r="DZ173" i="3"/>
  <c r="EA173" i="3"/>
  <c r="DZ174" i="3"/>
  <c r="GK174" i="3" s="1"/>
  <c r="EA174" i="3"/>
  <c r="GL174" i="3" s="1"/>
  <c r="DZ240" i="3"/>
  <c r="GK240" i="3" s="1"/>
  <c r="EA240" i="3"/>
  <c r="DZ241" i="3"/>
  <c r="GK241" i="3" s="1"/>
  <c r="EA241" i="3"/>
  <c r="DZ242" i="3"/>
  <c r="EA242" i="3"/>
  <c r="GL242" i="3" s="1"/>
  <c r="DZ243" i="3"/>
  <c r="GK243" i="3" s="1"/>
  <c r="EA243" i="3"/>
  <c r="GL243" i="3" s="1"/>
  <c r="DZ244" i="3"/>
  <c r="GK244" i="3" s="1"/>
  <c r="EA244" i="3"/>
  <c r="GL244" i="3" s="1"/>
  <c r="DZ245" i="3"/>
  <c r="GK245" i="3" s="1"/>
  <c r="EA245" i="3"/>
  <c r="GL245" i="3" s="1"/>
  <c r="DZ246" i="3"/>
  <c r="EA246" i="3"/>
  <c r="GL246" i="3" s="1"/>
  <c r="DZ247" i="3"/>
  <c r="GK247" i="3" s="1"/>
  <c r="EA247" i="3"/>
  <c r="GL247" i="3" s="1"/>
  <c r="DZ300" i="3"/>
  <c r="GK300" i="3" s="1"/>
  <c r="EA300" i="3"/>
  <c r="GL300" i="3" s="1"/>
  <c r="DZ301" i="3"/>
  <c r="GK301" i="3" s="1"/>
  <c r="EA301" i="3"/>
  <c r="GL301" i="3" s="1"/>
  <c r="DZ302" i="3"/>
  <c r="GK302" i="3" s="1"/>
  <c r="EA302" i="3"/>
  <c r="GL302" i="3" s="1"/>
  <c r="DZ303" i="3"/>
  <c r="EA303" i="3"/>
  <c r="GL303" i="3" s="1"/>
  <c r="DZ306" i="3"/>
  <c r="GK306" i="3" s="1"/>
  <c r="EA306" i="3"/>
  <c r="GL306" i="3" s="1"/>
  <c r="DZ307" i="3"/>
  <c r="GK307" i="3" s="1"/>
  <c r="EA307" i="3"/>
  <c r="DZ373" i="3"/>
  <c r="GK373" i="3" s="1"/>
  <c r="EA373" i="3"/>
  <c r="GL373" i="3" s="1"/>
  <c r="DZ383" i="3"/>
  <c r="GK383" i="3" s="1"/>
  <c r="EA383" i="3"/>
  <c r="GL383" i="3" s="1"/>
  <c r="DZ384" i="3"/>
  <c r="GK384" i="3" s="1"/>
  <c r="EA384" i="3"/>
  <c r="GL384" i="3" s="1"/>
  <c r="DZ387" i="3"/>
  <c r="GK387" i="3" s="1"/>
  <c r="EA387" i="3"/>
  <c r="GL387" i="3" s="1"/>
  <c r="DZ391" i="3"/>
  <c r="GK391" i="3" s="1"/>
  <c r="EA391" i="3"/>
  <c r="GL391" i="3" s="1"/>
  <c r="DZ393" i="3"/>
  <c r="GK393" i="3" s="1"/>
  <c r="EA393" i="3"/>
  <c r="GL393" i="3" s="1"/>
  <c r="DZ395" i="3"/>
  <c r="GK395" i="3" s="1"/>
  <c r="EA395" i="3"/>
  <c r="GL395" i="3" s="1"/>
  <c r="DZ396" i="3"/>
  <c r="GK396" i="3" s="1"/>
  <c r="EA396" i="3"/>
  <c r="GL396" i="3" s="1"/>
  <c r="DZ399" i="3"/>
  <c r="GK399" i="3" s="1"/>
  <c r="EA399" i="3"/>
  <c r="GL399" i="3" s="1"/>
  <c r="DZ400" i="3"/>
  <c r="GK400" i="3" s="1"/>
  <c r="EA400" i="3"/>
  <c r="GL400" i="3" s="1"/>
  <c r="DZ406" i="3"/>
  <c r="GK406" i="3" s="1"/>
  <c r="EA406" i="3"/>
  <c r="GL406" i="3" s="1"/>
  <c r="DZ407" i="3"/>
  <c r="GK407" i="3" s="1"/>
  <c r="EA407" i="3"/>
  <c r="GL407" i="3" s="1"/>
  <c r="DZ409" i="3"/>
  <c r="GK409" i="3" s="1"/>
  <c r="EA409" i="3"/>
  <c r="GL409" i="3" s="1"/>
  <c r="DZ410" i="3"/>
  <c r="GK410" i="3" s="1"/>
  <c r="EA410" i="3"/>
  <c r="GL410" i="3" s="1"/>
  <c r="DZ411" i="3"/>
  <c r="GK411" i="3" s="1"/>
  <c r="EA411" i="3"/>
  <c r="GL411" i="3" s="1"/>
  <c r="DZ415" i="3"/>
  <c r="GK415" i="3" s="1"/>
  <c r="EA415" i="3"/>
  <c r="GL415" i="3" s="1"/>
  <c r="DZ417" i="3"/>
  <c r="GK417" i="3" s="1"/>
  <c r="EA417" i="3"/>
  <c r="GL417" i="3" s="1"/>
  <c r="DZ290" i="3"/>
  <c r="GK290" i="3" s="1"/>
  <c r="EA290" i="3"/>
  <c r="GL290" i="3" s="1"/>
  <c r="DZ304" i="3"/>
  <c r="GK304" i="3" s="1"/>
  <c r="EA304" i="3"/>
  <c r="GL304" i="3" s="1"/>
  <c r="DZ305" i="3"/>
  <c r="GK305" i="3" s="1"/>
  <c r="EA305" i="3"/>
  <c r="GL305" i="3" s="1"/>
  <c r="DZ310" i="3"/>
  <c r="EA310" i="3"/>
  <c r="DZ311" i="3"/>
  <c r="EA311" i="3"/>
  <c r="GL311" i="3" s="1"/>
  <c r="DZ312" i="3"/>
  <c r="GK312" i="3" s="1"/>
  <c r="EA312" i="3"/>
  <c r="GL312" i="3" s="1"/>
  <c r="DZ313" i="3"/>
  <c r="GK313" i="3" s="1"/>
  <c r="EA313" i="3"/>
  <c r="GL313" i="3" s="1"/>
  <c r="DZ314" i="3"/>
  <c r="EA314" i="3"/>
  <c r="DZ315" i="3"/>
  <c r="GK315" i="3" s="1"/>
  <c r="EA315" i="3"/>
  <c r="GL315" i="3" s="1"/>
  <c r="DZ316" i="3"/>
  <c r="GK316" i="3" s="1"/>
  <c r="EA316" i="3"/>
  <c r="GL316" i="3" s="1"/>
  <c r="DZ317" i="3"/>
  <c r="GK317" i="3" s="1"/>
  <c r="EA317" i="3"/>
  <c r="GL317" i="3" s="1"/>
  <c r="DZ318" i="3"/>
  <c r="GK318" i="3" s="1"/>
  <c r="EA318" i="3"/>
  <c r="GL318" i="3" s="1"/>
  <c r="DZ319" i="3"/>
  <c r="GK319" i="3" s="1"/>
  <c r="EA319" i="3"/>
  <c r="GL319" i="3" s="1"/>
  <c r="DZ320" i="3"/>
  <c r="GK320" i="3" s="1"/>
  <c r="EA320" i="3"/>
  <c r="GL320" i="3" s="1"/>
  <c r="DZ321" i="3"/>
  <c r="GK321" i="3" s="1"/>
  <c r="EA321" i="3"/>
  <c r="GL321" i="3" s="1"/>
  <c r="DZ322" i="3"/>
  <c r="GK322" i="3" s="1"/>
  <c r="EA322" i="3"/>
  <c r="GL322" i="3" s="1"/>
  <c r="DZ323" i="3"/>
  <c r="EA323" i="3"/>
  <c r="GL323" i="3" s="1"/>
  <c r="DZ324" i="3"/>
  <c r="GK324" i="3" s="1"/>
  <c r="EA324" i="3"/>
  <c r="GL324" i="3" s="1"/>
  <c r="DZ325" i="3"/>
  <c r="GK325" i="3" s="1"/>
  <c r="EA325" i="3"/>
  <c r="DZ326" i="3"/>
  <c r="GK326" i="3" s="1"/>
  <c r="EA326" i="3"/>
  <c r="GL326" i="3" s="1"/>
  <c r="DZ327" i="3"/>
  <c r="GK327" i="3" s="1"/>
  <c r="EA327" i="3"/>
  <c r="GL327" i="3" s="1"/>
  <c r="DZ328" i="3"/>
  <c r="GK328" i="3" s="1"/>
  <c r="EA328" i="3"/>
  <c r="GL328" i="3" s="1"/>
  <c r="DZ329" i="3"/>
  <c r="GK329" i="3" s="1"/>
  <c r="EA329" i="3"/>
  <c r="GL329" i="3" s="1"/>
  <c r="DZ330" i="3"/>
  <c r="EA330" i="3"/>
  <c r="DZ331" i="3"/>
  <c r="GK331" i="3" s="1"/>
  <c r="EA331" i="3"/>
  <c r="GL331" i="3" s="1"/>
  <c r="DZ332" i="3"/>
  <c r="GK332" i="3" s="1"/>
  <c r="EA332" i="3"/>
  <c r="GL332" i="3" s="1"/>
  <c r="DZ333" i="3"/>
  <c r="GK333" i="3" s="1"/>
  <c r="EA333" i="3"/>
  <c r="DZ334" i="3"/>
  <c r="EA334" i="3"/>
  <c r="GL334" i="3" s="1"/>
  <c r="DZ335" i="3"/>
  <c r="GK335" i="3" s="1"/>
  <c r="EA335" i="3"/>
  <c r="GL335" i="3" s="1"/>
  <c r="DZ336" i="3"/>
  <c r="GK336" i="3" s="1"/>
  <c r="EA336" i="3"/>
  <c r="DZ337" i="3"/>
  <c r="GK337" i="3" s="1"/>
  <c r="EA337" i="3"/>
  <c r="GL337" i="3" s="1"/>
  <c r="DZ338" i="3"/>
  <c r="EA338" i="3"/>
  <c r="DZ339" i="3"/>
  <c r="GK339" i="3" s="1"/>
  <c r="EA339" i="3"/>
  <c r="GL339" i="3" s="1"/>
  <c r="DZ340" i="3"/>
  <c r="GK340" i="3" s="1"/>
  <c r="EA340" i="3"/>
  <c r="GL340" i="3" s="1"/>
  <c r="DZ341" i="3"/>
  <c r="GK341" i="3" s="1"/>
  <c r="EA341" i="3"/>
  <c r="GL341" i="3" s="1"/>
  <c r="DZ342" i="3"/>
  <c r="EA342" i="3"/>
  <c r="GL342" i="3" s="1"/>
  <c r="DZ343" i="3"/>
  <c r="GK343" i="3" s="1"/>
  <c r="EA343" i="3"/>
  <c r="GL343" i="3" s="1"/>
  <c r="DZ344" i="3"/>
  <c r="GK344" i="3" s="1"/>
  <c r="EA344" i="3"/>
  <c r="DZ345" i="3"/>
  <c r="GK345" i="3" s="1"/>
  <c r="EA345" i="3"/>
  <c r="GL345" i="3" s="1"/>
  <c r="DZ346" i="3"/>
  <c r="EA346" i="3"/>
  <c r="DZ347" i="3"/>
  <c r="GK347" i="3" s="1"/>
  <c r="EA347" i="3"/>
  <c r="GL347" i="3" s="1"/>
  <c r="DZ348" i="3"/>
  <c r="GK348" i="3" s="1"/>
  <c r="EA348" i="3"/>
  <c r="GL348" i="3" s="1"/>
  <c r="DZ349" i="3"/>
  <c r="EA349" i="3"/>
  <c r="DZ350" i="3"/>
  <c r="GK350" i="3" s="1"/>
  <c r="EA350" i="3"/>
  <c r="GL350" i="3" s="1"/>
  <c r="DZ351" i="3"/>
  <c r="GK351" i="3" s="1"/>
  <c r="EA351" i="3"/>
  <c r="GL351" i="3" s="1"/>
  <c r="DZ352" i="3"/>
  <c r="GK352" i="3" s="1"/>
  <c r="EA352" i="3"/>
  <c r="GL352" i="3" s="1"/>
  <c r="DZ353" i="3"/>
  <c r="GK353" i="3" s="1"/>
  <c r="EA353" i="3"/>
  <c r="GL353" i="3" s="1"/>
  <c r="DZ354" i="3"/>
  <c r="EA354" i="3"/>
  <c r="DZ355" i="3"/>
  <c r="GK355" i="3" s="1"/>
  <c r="EA355" i="3"/>
  <c r="GL355" i="3" s="1"/>
  <c r="DZ356" i="3"/>
  <c r="GK356" i="3" s="1"/>
  <c r="EA356" i="3"/>
  <c r="GL356" i="3" s="1"/>
  <c r="DZ357" i="3"/>
  <c r="GK357" i="3" s="1"/>
  <c r="EA357" i="3"/>
  <c r="GL357" i="3" s="1"/>
  <c r="DZ358" i="3"/>
  <c r="GK358" i="3" s="1"/>
  <c r="EA358" i="3"/>
  <c r="GL358" i="3" s="1"/>
  <c r="DZ359" i="3"/>
  <c r="EA359" i="3"/>
  <c r="GL359" i="3" s="1"/>
  <c r="DZ360" i="3"/>
  <c r="GK360" i="3" s="1"/>
  <c r="EA360" i="3"/>
  <c r="GL360" i="3" s="1"/>
  <c r="DZ361" i="3"/>
  <c r="GK361" i="3" s="1"/>
  <c r="EA361" i="3"/>
  <c r="DZ378" i="3"/>
  <c r="GK378" i="3" s="1"/>
  <c r="EA378" i="3"/>
  <c r="GL378" i="3" s="1"/>
  <c r="DZ390" i="3"/>
  <c r="GK390" i="3" s="1"/>
  <c r="EA390" i="3"/>
  <c r="GL390" i="3" s="1"/>
  <c r="DZ401" i="3"/>
  <c r="GK401" i="3" s="1"/>
  <c r="EA401" i="3"/>
  <c r="GL401" i="3" s="1"/>
  <c r="EA4" i="3"/>
  <c r="GL4" i="3" s="1"/>
  <c r="DZ4" i="3"/>
  <c r="GK4" i="3" s="1"/>
  <c r="CP7" i="3"/>
  <c r="CQ7" i="3"/>
  <c r="CP9" i="3"/>
  <c r="CQ9" i="3"/>
  <c r="CP14" i="3"/>
  <c r="CQ14" i="3"/>
  <c r="CP15" i="3"/>
  <c r="CQ15" i="3"/>
  <c r="CP22" i="3"/>
  <c r="CQ22" i="3"/>
  <c r="CP26" i="3"/>
  <c r="CQ26" i="3"/>
  <c r="CP27" i="3"/>
  <c r="CQ27" i="3"/>
  <c r="CP33" i="3"/>
  <c r="CQ33" i="3"/>
  <c r="CP35" i="3"/>
  <c r="CQ35" i="3"/>
  <c r="CP36" i="3"/>
  <c r="CQ36" i="3"/>
  <c r="CP39" i="3"/>
  <c r="CQ39" i="3"/>
  <c r="CP40" i="3"/>
  <c r="CQ40" i="3"/>
  <c r="CP41" i="3"/>
  <c r="CQ41" i="3"/>
  <c r="CP42" i="3"/>
  <c r="CQ42" i="3"/>
  <c r="CP44" i="3"/>
  <c r="CQ44" i="3"/>
  <c r="CP45" i="3"/>
  <c r="CQ45" i="3"/>
  <c r="CP46" i="3"/>
  <c r="CQ46" i="3"/>
  <c r="CP47" i="3"/>
  <c r="CQ47" i="3"/>
  <c r="CP48" i="3"/>
  <c r="CQ48" i="3"/>
  <c r="CP166" i="3"/>
  <c r="CQ166" i="3"/>
  <c r="CP167" i="3"/>
  <c r="CQ167" i="3"/>
  <c r="CP168" i="3"/>
  <c r="CQ168" i="3"/>
  <c r="CP169" i="3"/>
  <c r="CQ169" i="3"/>
  <c r="CP170" i="3"/>
  <c r="CQ170" i="3"/>
  <c r="CP171" i="3"/>
  <c r="CQ171" i="3"/>
  <c r="CP172" i="3"/>
  <c r="CQ172" i="3"/>
  <c r="CP276" i="3"/>
  <c r="CQ276" i="3"/>
  <c r="CP277" i="3"/>
  <c r="CQ277" i="3"/>
  <c r="CP294" i="3"/>
  <c r="CQ294" i="3"/>
  <c r="CP308" i="3"/>
  <c r="CQ308" i="3"/>
  <c r="CP309" i="3"/>
  <c r="CQ309" i="3"/>
  <c r="CP2" i="3"/>
  <c r="CQ2" i="3"/>
  <c r="CP3" i="3"/>
  <c r="CQ3" i="3"/>
  <c r="CP5" i="3"/>
  <c r="CQ5" i="3"/>
  <c r="CP17" i="3"/>
  <c r="CQ17" i="3"/>
  <c r="CP138" i="3"/>
  <c r="CQ138" i="3"/>
  <c r="CP146" i="3"/>
  <c r="CQ146" i="3"/>
  <c r="CP147" i="3"/>
  <c r="CQ147" i="3"/>
  <c r="CP148" i="3"/>
  <c r="CQ148" i="3"/>
  <c r="CP149" i="3"/>
  <c r="CQ149" i="3"/>
  <c r="CP150" i="3"/>
  <c r="CQ150" i="3"/>
  <c r="CP151" i="3"/>
  <c r="CQ151" i="3"/>
  <c r="CP152" i="3"/>
  <c r="CQ152" i="3"/>
  <c r="CP153" i="3"/>
  <c r="CQ153" i="3"/>
  <c r="CP154" i="3"/>
  <c r="CQ154" i="3"/>
  <c r="CP155" i="3"/>
  <c r="CQ155" i="3"/>
  <c r="CP139" i="3"/>
  <c r="CQ139" i="3"/>
  <c r="CP140" i="3"/>
  <c r="CQ140" i="3"/>
  <c r="CP141" i="3"/>
  <c r="CQ141" i="3"/>
  <c r="CP142" i="3"/>
  <c r="CQ142" i="3"/>
  <c r="CP143" i="3"/>
  <c r="CQ143" i="3"/>
  <c r="CP144" i="3"/>
  <c r="CQ144" i="3"/>
  <c r="CP145" i="3"/>
  <c r="CQ145" i="3"/>
  <c r="CP295" i="3"/>
  <c r="CQ295" i="3"/>
  <c r="CP6" i="3"/>
  <c r="CQ6" i="3"/>
  <c r="CP8" i="3"/>
  <c r="CQ8" i="3"/>
  <c r="CP10" i="3"/>
  <c r="CQ10" i="3"/>
  <c r="CP11" i="3"/>
  <c r="CQ11" i="3"/>
  <c r="CP12" i="3"/>
  <c r="CQ12" i="3"/>
  <c r="CP13" i="3"/>
  <c r="CQ13" i="3"/>
  <c r="CP16" i="3"/>
  <c r="CQ16" i="3"/>
  <c r="CP18" i="3"/>
  <c r="CQ18" i="3"/>
  <c r="CP19" i="3"/>
  <c r="CQ19" i="3"/>
  <c r="CP20" i="3"/>
  <c r="CQ20" i="3"/>
  <c r="CP21" i="3"/>
  <c r="CQ21" i="3"/>
  <c r="CP23" i="3"/>
  <c r="CQ23" i="3"/>
  <c r="CP24" i="3"/>
  <c r="CQ24" i="3"/>
  <c r="CP25" i="3"/>
  <c r="CQ25" i="3"/>
  <c r="CP28" i="3"/>
  <c r="CQ28" i="3"/>
  <c r="CP29" i="3"/>
  <c r="CQ29" i="3"/>
  <c r="CP30" i="3"/>
  <c r="CQ30" i="3"/>
  <c r="CP31" i="3"/>
  <c r="CQ31" i="3"/>
  <c r="CP32" i="3"/>
  <c r="CQ32" i="3"/>
  <c r="CP34" i="3"/>
  <c r="CQ34" i="3"/>
  <c r="CP37" i="3"/>
  <c r="CQ37" i="3"/>
  <c r="CP38" i="3"/>
  <c r="CQ38" i="3"/>
  <c r="CP64" i="3"/>
  <c r="CQ64" i="3"/>
  <c r="CP65" i="3"/>
  <c r="CQ65" i="3"/>
  <c r="CP66" i="3"/>
  <c r="CQ66" i="3"/>
  <c r="CP67" i="3"/>
  <c r="CQ67" i="3"/>
  <c r="CP68" i="3"/>
  <c r="CQ68" i="3"/>
  <c r="CP69" i="3"/>
  <c r="CQ69" i="3"/>
  <c r="CP70" i="3"/>
  <c r="CQ70" i="3"/>
  <c r="CP175" i="3"/>
  <c r="CQ175" i="3"/>
  <c r="CP176" i="3"/>
  <c r="CQ176" i="3"/>
  <c r="CP177" i="3"/>
  <c r="CQ177" i="3"/>
  <c r="CP179" i="3"/>
  <c r="CQ179" i="3"/>
  <c r="CP180" i="3"/>
  <c r="CQ180" i="3"/>
  <c r="CP181" i="3"/>
  <c r="CQ181" i="3"/>
  <c r="CP182" i="3"/>
  <c r="CQ182" i="3"/>
  <c r="CP183" i="3"/>
  <c r="CQ183" i="3"/>
  <c r="CP184" i="3"/>
  <c r="CQ184" i="3"/>
  <c r="CP185" i="3"/>
  <c r="CQ185" i="3"/>
  <c r="CP186" i="3"/>
  <c r="CQ186" i="3"/>
  <c r="CP187" i="3"/>
  <c r="CQ187" i="3"/>
  <c r="CP188" i="3"/>
  <c r="CQ188" i="3"/>
  <c r="CP189" i="3"/>
  <c r="CQ189" i="3"/>
  <c r="CP190" i="3"/>
  <c r="CQ190" i="3"/>
  <c r="CP191" i="3"/>
  <c r="CQ191" i="3"/>
  <c r="CP192" i="3"/>
  <c r="CQ192" i="3"/>
  <c r="CP193" i="3"/>
  <c r="CQ193" i="3"/>
  <c r="CP194" i="3"/>
  <c r="CQ194" i="3"/>
  <c r="CP195" i="3"/>
  <c r="CQ195" i="3"/>
  <c r="CP196" i="3"/>
  <c r="CQ196" i="3"/>
  <c r="CP197" i="3"/>
  <c r="CQ197" i="3"/>
  <c r="CP198" i="3"/>
  <c r="CQ198" i="3"/>
  <c r="CP199" i="3"/>
  <c r="CQ199" i="3"/>
  <c r="CP200" i="3"/>
  <c r="CQ200" i="3"/>
  <c r="CP201" i="3"/>
  <c r="CQ201" i="3"/>
  <c r="CP202" i="3"/>
  <c r="CQ202" i="3"/>
  <c r="CP203" i="3"/>
  <c r="CQ203" i="3"/>
  <c r="CP204" i="3"/>
  <c r="CQ204" i="3"/>
  <c r="CP43" i="3"/>
  <c r="CQ43" i="3"/>
  <c r="CP71" i="3"/>
  <c r="CQ71" i="3"/>
  <c r="CP72" i="3"/>
  <c r="CQ72" i="3"/>
  <c r="CP73" i="3"/>
  <c r="CQ73" i="3"/>
  <c r="CP74" i="3"/>
  <c r="CQ74" i="3"/>
  <c r="CP75" i="3"/>
  <c r="CQ75" i="3"/>
  <c r="CP76" i="3"/>
  <c r="CQ76" i="3"/>
  <c r="CP77" i="3"/>
  <c r="CQ77" i="3"/>
  <c r="CP78" i="3"/>
  <c r="CQ78" i="3"/>
  <c r="CP79" i="3"/>
  <c r="CQ79" i="3"/>
  <c r="CP80" i="3"/>
  <c r="CQ80" i="3"/>
  <c r="CP81" i="3"/>
  <c r="CQ81" i="3"/>
  <c r="CP82" i="3"/>
  <c r="CQ82" i="3"/>
  <c r="CP83" i="3"/>
  <c r="CQ83" i="3"/>
  <c r="CP84" i="3"/>
  <c r="CQ84" i="3"/>
  <c r="CP85" i="3"/>
  <c r="CQ85" i="3"/>
  <c r="CP86" i="3"/>
  <c r="CQ86" i="3"/>
  <c r="CP87" i="3"/>
  <c r="CQ87" i="3"/>
  <c r="CP88" i="3"/>
  <c r="CQ88" i="3"/>
  <c r="CP89" i="3"/>
  <c r="CQ89" i="3"/>
  <c r="CP90" i="3"/>
  <c r="CQ90" i="3"/>
  <c r="CP91" i="3"/>
  <c r="CQ91" i="3"/>
  <c r="CP92" i="3"/>
  <c r="CQ92" i="3"/>
  <c r="CP93" i="3"/>
  <c r="CQ93" i="3"/>
  <c r="CP94" i="3"/>
  <c r="CQ94" i="3"/>
  <c r="CP156" i="3"/>
  <c r="CQ156" i="3"/>
  <c r="CP157" i="3"/>
  <c r="CQ157" i="3"/>
  <c r="CP158" i="3"/>
  <c r="CQ158" i="3"/>
  <c r="CP159" i="3"/>
  <c r="CQ159" i="3"/>
  <c r="CP160" i="3"/>
  <c r="CQ160" i="3"/>
  <c r="CP161" i="3"/>
  <c r="CQ161" i="3"/>
  <c r="CP162" i="3"/>
  <c r="CQ162" i="3"/>
  <c r="CP163" i="3"/>
  <c r="CQ163" i="3"/>
  <c r="CP164" i="3"/>
  <c r="CQ164" i="3"/>
  <c r="CP165" i="3"/>
  <c r="CQ165" i="3"/>
  <c r="CP178" i="3"/>
  <c r="CQ178" i="3"/>
  <c r="CP205" i="3"/>
  <c r="CQ205" i="3"/>
  <c r="CP206" i="3"/>
  <c r="CQ206" i="3"/>
  <c r="CP207" i="3"/>
  <c r="CQ207" i="3"/>
  <c r="CP208" i="3"/>
  <c r="CQ208" i="3"/>
  <c r="CP209" i="3"/>
  <c r="CQ209" i="3"/>
  <c r="CP210" i="3"/>
  <c r="CQ210" i="3"/>
  <c r="CP211" i="3"/>
  <c r="CQ211" i="3"/>
  <c r="CP212" i="3"/>
  <c r="CQ212" i="3"/>
  <c r="CP213" i="3"/>
  <c r="CQ213" i="3"/>
  <c r="CP214" i="3"/>
  <c r="CQ214" i="3"/>
  <c r="CP215" i="3"/>
  <c r="CQ215" i="3"/>
  <c r="CP216" i="3"/>
  <c r="CQ216" i="3"/>
  <c r="CP217" i="3"/>
  <c r="CQ217" i="3"/>
  <c r="CP218" i="3"/>
  <c r="CQ218" i="3"/>
  <c r="CP219" i="3"/>
  <c r="CQ219" i="3"/>
  <c r="CP220" i="3"/>
  <c r="CQ220" i="3"/>
  <c r="CP221" i="3"/>
  <c r="CQ221" i="3"/>
  <c r="CP222" i="3"/>
  <c r="CQ222" i="3"/>
  <c r="CP223" i="3"/>
  <c r="CQ223" i="3"/>
  <c r="CP224" i="3"/>
  <c r="CQ224" i="3"/>
  <c r="CP225" i="3"/>
  <c r="CQ225" i="3"/>
  <c r="CP226" i="3"/>
  <c r="CQ226" i="3"/>
  <c r="CP227" i="3"/>
  <c r="CQ227" i="3"/>
  <c r="CP228" i="3"/>
  <c r="CQ228" i="3"/>
  <c r="CP229" i="3"/>
  <c r="CQ229" i="3"/>
  <c r="CP230" i="3"/>
  <c r="CQ230" i="3"/>
  <c r="CP231" i="3"/>
  <c r="CQ231" i="3"/>
  <c r="CP232" i="3"/>
  <c r="CQ232" i="3"/>
  <c r="CP233" i="3"/>
  <c r="CQ233" i="3"/>
  <c r="CP234" i="3"/>
  <c r="CQ234" i="3"/>
  <c r="CP235" i="3"/>
  <c r="CQ235" i="3"/>
  <c r="CP236" i="3"/>
  <c r="CQ236" i="3"/>
  <c r="CP237" i="3"/>
  <c r="CQ237" i="3"/>
  <c r="CP238" i="3"/>
  <c r="CQ238" i="3"/>
  <c r="CP239" i="3"/>
  <c r="CQ239" i="3"/>
  <c r="CP248" i="3"/>
  <c r="CQ248" i="3"/>
  <c r="CP249" i="3"/>
  <c r="CQ249" i="3"/>
  <c r="CP250" i="3"/>
  <c r="CQ250" i="3"/>
  <c r="CP284" i="3"/>
  <c r="CQ284" i="3"/>
  <c r="CP286" i="3"/>
  <c r="CQ286" i="3"/>
  <c r="CP288" i="3"/>
  <c r="CQ288" i="3"/>
  <c r="CP289" i="3"/>
  <c r="CQ289" i="3"/>
  <c r="CP291" i="3"/>
  <c r="CQ291" i="3"/>
  <c r="CP293" i="3"/>
  <c r="CQ293" i="3"/>
  <c r="CP296" i="3"/>
  <c r="CQ296" i="3"/>
  <c r="CP297" i="3"/>
  <c r="CQ297" i="3"/>
  <c r="CP298" i="3"/>
  <c r="CQ298" i="3"/>
  <c r="CP299" i="3"/>
  <c r="CQ299" i="3"/>
  <c r="CP362" i="3"/>
  <c r="CQ362" i="3"/>
  <c r="CP363" i="3"/>
  <c r="CQ363" i="3"/>
  <c r="CP364" i="3"/>
  <c r="CQ364" i="3"/>
  <c r="CP365" i="3"/>
  <c r="CQ365" i="3"/>
  <c r="CP366" i="3"/>
  <c r="CQ366" i="3"/>
  <c r="CP367" i="3"/>
  <c r="CQ367" i="3"/>
  <c r="CP368" i="3"/>
  <c r="CQ368" i="3"/>
  <c r="CP369" i="3"/>
  <c r="CQ369" i="3"/>
  <c r="CP370" i="3"/>
  <c r="CQ370" i="3"/>
  <c r="CP372" i="3"/>
  <c r="CQ372" i="3"/>
  <c r="CP49" i="3"/>
  <c r="CQ49" i="3"/>
  <c r="CP50" i="3"/>
  <c r="CQ50" i="3"/>
  <c r="CP51" i="3"/>
  <c r="CQ51" i="3"/>
  <c r="CP52" i="3"/>
  <c r="CQ52" i="3"/>
  <c r="CP53" i="3"/>
  <c r="CQ53" i="3"/>
  <c r="CP54" i="3"/>
  <c r="CQ54" i="3"/>
  <c r="CP55" i="3"/>
  <c r="CQ55" i="3"/>
  <c r="CP56" i="3"/>
  <c r="CQ56" i="3"/>
  <c r="CP57" i="3"/>
  <c r="CQ57" i="3"/>
  <c r="CP58" i="3"/>
  <c r="CQ58" i="3"/>
  <c r="CP59" i="3"/>
  <c r="CQ59" i="3"/>
  <c r="CP60" i="3"/>
  <c r="CQ60" i="3"/>
  <c r="CP61" i="3"/>
  <c r="CQ61" i="3"/>
  <c r="CP62" i="3"/>
  <c r="CQ62" i="3"/>
  <c r="CP63" i="3"/>
  <c r="CQ63" i="3"/>
  <c r="CP251" i="3"/>
  <c r="CQ251" i="3"/>
  <c r="CP252" i="3"/>
  <c r="CQ252" i="3"/>
  <c r="CP253" i="3"/>
  <c r="CQ253" i="3"/>
  <c r="CP254" i="3"/>
  <c r="CQ254" i="3"/>
  <c r="CP255" i="3"/>
  <c r="CQ255" i="3"/>
  <c r="CP256" i="3"/>
  <c r="CQ256" i="3"/>
  <c r="CP257" i="3"/>
  <c r="CQ257" i="3"/>
  <c r="CP258" i="3"/>
  <c r="CQ258" i="3"/>
  <c r="CP259" i="3"/>
  <c r="CQ259" i="3"/>
  <c r="CP260" i="3"/>
  <c r="CQ260" i="3"/>
  <c r="CP261" i="3"/>
  <c r="CQ261" i="3"/>
  <c r="CP262" i="3"/>
  <c r="CQ262" i="3"/>
  <c r="CP263" i="3"/>
  <c r="CQ263" i="3"/>
  <c r="CP264" i="3"/>
  <c r="CQ264" i="3"/>
  <c r="CP265" i="3"/>
  <c r="CQ265" i="3"/>
  <c r="CP266" i="3"/>
  <c r="CQ266" i="3"/>
  <c r="CP267" i="3"/>
  <c r="CQ267" i="3"/>
  <c r="CP268" i="3"/>
  <c r="CQ268" i="3"/>
  <c r="CP269" i="3"/>
  <c r="CQ269" i="3"/>
  <c r="CP271" i="3"/>
  <c r="CQ271" i="3"/>
  <c r="CP272" i="3"/>
  <c r="CQ272" i="3"/>
  <c r="CP273" i="3"/>
  <c r="CQ273" i="3"/>
  <c r="CP274" i="3"/>
  <c r="CQ274" i="3"/>
  <c r="CP275" i="3"/>
  <c r="CQ275" i="3"/>
  <c r="CP95" i="3"/>
  <c r="CQ95" i="3"/>
  <c r="CP96" i="3"/>
  <c r="CQ96" i="3"/>
  <c r="CP97" i="3"/>
  <c r="CQ97" i="3"/>
  <c r="CP98" i="3"/>
  <c r="CQ98" i="3"/>
  <c r="CP99" i="3"/>
  <c r="CQ99" i="3"/>
  <c r="CP100" i="3"/>
  <c r="CQ100" i="3"/>
  <c r="CP101" i="3"/>
  <c r="CQ101" i="3"/>
  <c r="CP102" i="3"/>
  <c r="CQ102" i="3"/>
  <c r="CP103" i="3"/>
  <c r="CQ103" i="3"/>
  <c r="CP105" i="3"/>
  <c r="CQ105" i="3"/>
  <c r="CP106" i="3"/>
  <c r="CQ106" i="3"/>
  <c r="CP107" i="3"/>
  <c r="CQ107" i="3"/>
  <c r="CP108" i="3"/>
  <c r="CQ108" i="3"/>
  <c r="CP109" i="3"/>
  <c r="CQ109" i="3"/>
  <c r="CP111" i="3"/>
  <c r="CQ111" i="3"/>
  <c r="CP112" i="3"/>
  <c r="CQ112" i="3"/>
  <c r="CP114" i="3"/>
  <c r="CQ114" i="3"/>
  <c r="CP115" i="3"/>
  <c r="CQ115" i="3"/>
  <c r="CP117" i="3"/>
  <c r="CQ117" i="3"/>
  <c r="CP118" i="3"/>
  <c r="CQ118" i="3"/>
  <c r="CP119" i="3"/>
  <c r="CQ119" i="3"/>
  <c r="CP120" i="3"/>
  <c r="CQ120" i="3"/>
  <c r="CP121" i="3"/>
  <c r="CQ121" i="3"/>
  <c r="CP122" i="3"/>
  <c r="CQ122" i="3"/>
  <c r="CP124" i="3"/>
  <c r="CQ124" i="3"/>
  <c r="CP125" i="3"/>
  <c r="CQ125" i="3"/>
  <c r="CP127" i="3"/>
  <c r="CQ127" i="3"/>
  <c r="CP128" i="3"/>
  <c r="CQ128" i="3"/>
  <c r="CP129" i="3"/>
  <c r="CQ129" i="3"/>
  <c r="CP130" i="3"/>
  <c r="CQ130" i="3"/>
  <c r="CP131" i="3"/>
  <c r="CQ131" i="3"/>
  <c r="CP132" i="3"/>
  <c r="CQ132" i="3"/>
  <c r="CP133" i="3"/>
  <c r="CQ133" i="3"/>
  <c r="CP134" i="3"/>
  <c r="CQ134" i="3"/>
  <c r="CP135" i="3"/>
  <c r="CQ135" i="3"/>
  <c r="CP136" i="3"/>
  <c r="CQ136" i="3"/>
  <c r="CP270" i="3"/>
  <c r="CQ270" i="3"/>
  <c r="CP278" i="3"/>
  <c r="CQ278" i="3"/>
  <c r="CP279" i="3"/>
  <c r="CQ279" i="3"/>
  <c r="CP280" i="3"/>
  <c r="CQ280" i="3"/>
  <c r="CP281" i="3"/>
  <c r="CQ281" i="3"/>
  <c r="CP282" i="3"/>
  <c r="CQ282" i="3"/>
  <c r="CP283" i="3"/>
  <c r="CQ283" i="3"/>
  <c r="CP371" i="3"/>
  <c r="CQ371" i="3"/>
  <c r="CP418" i="3"/>
  <c r="CQ418" i="3"/>
  <c r="CP419" i="3"/>
  <c r="CQ419" i="3"/>
  <c r="CP420" i="3"/>
  <c r="CQ420" i="3"/>
  <c r="CP421" i="3"/>
  <c r="CQ421" i="3"/>
  <c r="CP422" i="3"/>
  <c r="CQ422" i="3"/>
  <c r="CP423" i="3"/>
  <c r="CQ423" i="3"/>
  <c r="CP424" i="3"/>
  <c r="CQ424" i="3"/>
  <c r="CP425" i="3"/>
  <c r="CQ425" i="3"/>
  <c r="CP426" i="3"/>
  <c r="CQ426" i="3"/>
  <c r="CP427" i="3"/>
  <c r="CQ427" i="3"/>
  <c r="CP428" i="3"/>
  <c r="CQ428" i="3"/>
  <c r="CP374" i="3"/>
  <c r="CQ374" i="3"/>
  <c r="CP375" i="3"/>
  <c r="CQ375" i="3"/>
  <c r="CP376" i="3"/>
  <c r="CQ376" i="3"/>
  <c r="CP377" i="3"/>
  <c r="CQ377" i="3"/>
  <c r="CP379" i="3"/>
  <c r="CQ379" i="3"/>
  <c r="CP380" i="3"/>
  <c r="CQ380" i="3"/>
  <c r="CP381" i="3"/>
  <c r="CQ381" i="3"/>
  <c r="CP382" i="3"/>
  <c r="CQ382" i="3"/>
  <c r="CP385" i="3"/>
  <c r="CQ385" i="3"/>
  <c r="CP386" i="3"/>
  <c r="CQ386" i="3"/>
  <c r="CP388" i="3"/>
  <c r="CQ388" i="3"/>
  <c r="CP389" i="3"/>
  <c r="CQ389" i="3"/>
  <c r="CP392" i="3"/>
  <c r="CQ392" i="3"/>
  <c r="CP394" i="3"/>
  <c r="CQ394" i="3"/>
  <c r="CP397" i="3"/>
  <c r="CQ397" i="3"/>
  <c r="CP398" i="3"/>
  <c r="CQ398" i="3"/>
  <c r="CP403" i="3"/>
  <c r="CQ403" i="3"/>
  <c r="CP404" i="3"/>
  <c r="CQ404" i="3"/>
  <c r="CP408" i="3"/>
  <c r="CQ408" i="3"/>
  <c r="CP412" i="3"/>
  <c r="CQ412" i="3"/>
  <c r="CP413" i="3"/>
  <c r="CQ413" i="3"/>
  <c r="CP414" i="3"/>
  <c r="CQ414" i="3"/>
  <c r="CP416" i="3"/>
  <c r="CQ416" i="3"/>
  <c r="CP104" i="3"/>
  <c r="CQ104" i="3"/>
  <c r="CP110" i="3"/>
  <c r="CQ110" i="3"/>
  <c r="CP113" i="3"/>
  <c r="CQ113" i="3"/>
  <c r="CP116" i="3"/>
  <c r="CQ116" i="3"/>
  <c r="CP123" i="3"/>
  <c r="CQ123" i="3"/>
  <c r="CP126" i="3"/>
  <c r="CQ126" i="3"/>
  <c r="CP137" i="3"/>
  <c r="CQ137" i="3"/>
  <c r="CP173" i="3"/>
  <c r="CQ173" i="3"/>
  <c r="CP174" i="3"/>
  <c r="CQ174" i="3"/>
  <c r="CP240" i="3"/>
  <c r="CQ240" i="3"/>
  <c r="CP241" i="3"/>
  <c r="CQ241" i="3"/>
  <c r="CP242" i="3"/>
  <c r="CQ242" i="3"/>
  <c r="CP243" i="3"/>
  <c r="CQ243" i="3"/>
  <c r="CP244" i="3"/>
  <c r="CQ244" i="3"/>
  <c r="CP245" i="3"/>
  <c r="CQ245" i="3"/>
  <c r="CP246" i="3"/>
  <c r="CQ246" i="3"/>
  <c r="CP247" i="3"/>
  <c r="CQ247" i="3"/>
  <c r="CP300" i="3"/>
  <c r="CQ300" i="3"/>
  <c r="CP301" i="3"/>
  <c r="CQ301" i="3"/>
  <c r="CP302" i="3"/>
  <c r="CQ302" i="3"/>
  <c r="CP303" i="3"/>
  <c r="CQ303" i="3"/>
  <c r="CP306" i="3"/>
  <c r="CQ306" i="3"/>
  <c r="CP307" i="3"/>
  <c r="CQ307" i="3"/>
  <c r="CP373" i="3"/>
  <c r="CQ373" i="3"/>
  <c r="CP383" i="3"/>
  <c r="CQ383" i="3"/>
  <c r="CP384" i="3"/>
  <c r="CQ384" i="3"/>
  <c r="CP387" i="3"/>
  <c r="CQ387" i="3"/>
  <c r="CP391" i="3"/>
  <c r="CQ391" i="3"/>
  <c r="CP393" i="3"/>
  <c r="CQ393" i="3"/>
  <c r="CP395" i="3"/>
  <c r="CQ395" i="3"/>
  <c r="CP396" i="3"/>
  <c r="CQ396" i="3"/>
  <c r="CP399" i="3"/>
  <c r="CQ399" i="3"/>
  <c r="CP400" i="3"/>
  <c r="CQ400" i="3"/>
  <c r="CP406" i="3"/>
  <c r="CQ406" i="3"/>
  <c r="CP407" i="3"/>
  <c r="CQ407" i="3"/>
  <c r="CP409" i="3"/>
  <c r="CQ409" i="3"/>
  <c r="CP410" i="3"/>
  <c r="CQ410" i="3"/>
  <c r="CP411" i="3"/>
  <c r="CQ411" i="3"/>
  <c r="CP415" i="3"/>
  <c r="CQ415" i="3"/>
  <c r="CP417" i="3"/>
  <c r="CQ417" i="3"/>
  <c r="CP290" i="3"/>
  <c r="CQ290" i="3"/>
  <c r="CP304" i="3"/>
  <c r="CQ304" i="3"/>
  <c r="CP305" i="3"/>
  <c r="CQ305" i="3"/>
  <c r="CP310" i="3"/>
  <c r="CQ310" i="3"/>
  <c r="CP311" i="3"/>
  <c r="CQ311" i="3"/>
  <c r="CP312" i="3"/>
  <c r="CQ312" i="3"/>
  <c r="CP313" i="3"/>
  <c r="CQ313" i="3"/>
  <c r="CP314" i="3"/>
  <c r="CQ314" i="3"/>
  <c r="CP315" i="3"/>
  <c r="CQ315" i="3"/>
  <c r="CP316" i="3"/>
  <c r="CQ316" i="3"/>
  <c r="CP317" i="3"/>
  <c r="CQ317" i="3"/>
  <c r="CP318" i="3"/>
  <c r="CQ318" i="3"/>
  <c r="CP319" i="3"/>
  <c r="CQ319" i="3"/>
  <c r="CP320" i="3"/>
  <c r="CQ320" i="3"/>
  <c r="CP321" i="3"/>
  <c r="CQ321" i="3"/>
  <c r="CP322" i="3"/>
  <c r="CQ322" i="3"/>
  <c r="CP323" i="3"/>
  <c r="CQ323" i="3"/>
  <c r="CP324" i="3"/>
  <c r="CQ324" i="3"/>
  <c r="CP325" i="3"/>
  <c r="CQ325" i="3"/>
  <c r="CP326" i="3"/>
  <c r="CQ326" i="3"/>
  <c r="CP327" i="3"/>
  <c r="CQ327" i="3"/>
  <c r="CP328" i="3"/>
  <c r="CQ328" i="3"/>
  <c r="CP329" i="3"/>
  <c r="CQ329" i="3"/>
  <c r="CP330" i="3"/>
  <c r="CQ330" i="3"/>
  <c r="CP331" i="3"/>
  <c r="CQ331" i="3"/>
  <c r="CP332" i="3"/>
  <c r="CQ332" i="3"/>
  <c r="CP333" i="3"/>
  <c r="CQ333" i="3"/>
  <c r="CP334" i="3"/>
  <c r="CQ334" i="3"/>
  <c r="CP335" i="3"/>
  <c r="CQ335" i="3"/>
  <c r="CP336" i="3"/>
  <c r="CQ336" i="3"/>
  <c r="CP337" i="3"/>
  <c r="CQ337" i="3"/>
  <c r="CP338" i="3"/>
  <c r="CQ338" i="3"/>
  <c r="CP339" i="3"/>
  <c r="CQ339" i="3"/>
  <c r="CP340" i="3"/>
  <c r="CQ340" i="3"/>
  <c r="CP341" i="3"/>
  <c r="CQ341" i="3"/>
  <c r="CP342" i="3"/>
  <c r="CQ342" i="3"/>
  <c r="CP343" i="3"/>
  <c r="CQ343" i="3"/>
  <c r="CP344" i="3"/>
  <c r="CQ344" i="3"/>
  <c r="CP345" i="3"/>
  <c r="CQ345" i="3"/>
  <c r="CP346" i="3"/>
  <c r="CQ346" i="3"/>
  <c r="CP347" i="3"/>
  <c r="CQ347" i="3"/>
  <c r="CP348" i="3"/>
  <c r="CQ348" i="3"/>
  <c r="CP349" i="3"/>
  <c r="CQ349" i="3"/>
  <c r="CP350" i="3"/>
  <c r="CQ350" i="3"/>
  <c r="CP351" i="3"/>
  <c r="CQ351" i="3"/>
  <c r="CP352" i="3"/>
  <c r="CQ352" i="3"/>
  <c r="CP353" i="3"/>
  <c r="CQ353" i="3"/>
  <c r="CP354" i="3"/>
  <c r="CQ354" i="3"/>
  <c r="CP355" i="3"/>
  <c r="CQ355" i="3"/>
  <c r="CP356" i="3"/>
  <c r="CQ356" i="3"/>
  <c r="CP357" i="3"/>
  <c r="CQ357" i="3"/>
  <c r="CP358" i="3"/>
  <c r="CQ358" i="3"/>
  <c r="CP359" i="3"/>
  <c r="CQ359" i="3"/>
  <c r="CP360" i="3"/>
  <c r="CQ360" i="3"/>
  <c r="CP361" i="3"/>
  <c r="CQ361" i="3"/>
  <c r="CP378" i="3"/>
  <c r="CQ378" i="3"/>
  <c r="CP390" i="3"/>
  <c r="CQ390" i="3"/>
  <c r="CP401" i="3"/>
  <c r="CQ401" i="3"/>
  <c r="CP402" i="3"/>
  <c r="CQ402" i="3"/>
  <c r="CP405" i="3"/>
  <c r="CQ405" i="3"/>
  <c r="CP285" i="3"/>
  <c r="CQ285" i="3"/>
  <c r="CP287" i="3"/>
  <c r="CQ287" i="3"/>
  <c r="CP292" i="3"/>
  <c r="CQ292" i="3"/>
  <c r="CQ4" i="3"/>
  <c r="CP4" i="3"/>
  <c r="CC4" i="3"/>
  <c r="CB4" i="3"/>
  <c r="BO4" i="3"/>
  <c r="BN4" i="3"/>
  <c r="AG7" i="3"/>
  <c r="AH7" i="3"/>
  <c r="AG9" i="3"/>
  <c r="CR9" i="3" s="1"/>
  <c r="AH9" i="3"/>
  <c r="AG14" i="3"/>
  <c r="AH14" i="3"/>
  <c r="AG15" i="3"/>
  <c r="AH15" i="3"/>
  <c r="AG22" i="3"/>
  <c r="AH22" i="3"/>
  <c r="AG26" i="3"/>
  <c r="CR26" i="3" s="1"/>
  <c r="AH26" i="3"/>
  <c r="AG27" i="3"/>
  <c r="AH27" i="3"/>
  <c r="AG33" i="3"/>
  <c r="AH33" i="3"/>
  <c r="AG35" i="3"/>
  <c r="AH35" i="3"/>
  <c r="AG36" i="3"/>
  <c r="CR36" i="3" s="1"/>
  <c r="AH36" i="3"/>
  <c r="AG39" i="3"/>
  <c r="AH39" i="3"/>
  <c r="AG40" i="3"/>
  <c r="AH40" i="3"/>
  <c r="AG41" i="3"/>
  <c r="AH41" i="3"/>
  <c r="AG42" i="3"/>
  <c r="CR42" i="3" s="1"/>
  <c r="AH42" i="3"/>
  <c r="AG44" i="3"/>
  <c r="AH44" i="3"/>
  <c r="AG45" i="3"/>
  <c r="AH45" i="3"/>
  <c r="AG46" i="3"/>
  <c r="AH46" i="3"/>
  <c r="AG47" i="3"/>
  <c r="CR47" i="3" s="1"/>
  <c r="AH47" i="3"/>
  <c r="AG48" i="3"/>
  <c r="AH48" i="3"/>
  <c r="AG166" i="3"/>
  <c r="AH166" i="3"/>
  <c r="AG167" i="3"/>
  <c r="AH167" i="3"/>
  <c r="AG168" i="3"/>
  <c r="CR168" i="3" s="1"/>
  <c r="AH168" i="3"/>
  <c r="AG169" i="3"/>
  <c r="AH169" i="3"/>
  <c r="AG170" i="3"/>
  <c r="CR170" i="3" s="1"/>
  <c r="AH170" i="3"/>
  <c r="CS170" i="3" s="1"/>
  <c r="AG171" i="3"/>
  <c r="AH171" i="3"/>
  <c r="AG172" i="3"/>
  <c r="CR172" i="3" s="1"/>
  <c r="AH172" i="3"/>
  <c r="AG276" i="3"/>
  <c r="AH276" i="3"/>
  <c r="AG277" i="3"/>
  <c r="CR277" i="3" s="1"/>
  <c r="AH277" i="3"/>
  <c r="AG294" i="3"/>
  <c r="AH294" i="3"/>
  <c r="AG308" i="3"/>
  <c r="CR308" i="3" s="1"/>
  <c r="AH308" i="3"/>
  <c r="AG309" i="3"/>
  <c r="AH309" i="3"/>
  <c r="AG2" i="3"/>
  <c r="AH2" i="3"/>
  <c r="AG3" i="3"/>
  <c r="AH3" i="3"/>
  <c r="AG5" i="3"/>
  <c r="CR5" i="3" s="1"/>
  <c r="AH5" i="3"/>
  <c r="AG17" i="3"/>
  <c r="AH17" i="3"/>
  <c r="AG138" i="3"/>
  <c r="AH138" i="3"/>
  <c r="AG146" i="3"/>
  <c r="AH146" i="3"/>
  <c r="AG147" i="3"/>
  <c r="CR147" i="3" s="1"/>
  <c r="AH147" i="3"/>
  <c r="AG148" i="3"/>
  <c r="AH148" i="3"/>
  <c r="AG149" i="3"/>
  <c r="AH149" i="3"/>
  <c r="AG150" i="3"/>
  <c r="AH150" i="3"/>
  <c r="AG151" i="3"/>
  <c r="CR151" i="3" s="1"/>
  <c r="AH151" i="3"/>
  <c r="AG152" i="3"/>
  <c r="AH152" i="3"/>
  <c r="AG153" i="3"/>
  <c r="AH153" i="3"/>
  <c r="AG154" i="3"/>
  <c r="AH154" i="3"/>
  <c r="AG155" i="3"/>
  <c r="CR155" i="3" s="1"/>
  <c r="AH155" i="3"/>
  <c r="AG139" i="3"/>
  <c r="AH139" i="3"/>
  <c r="AG140" i="3"/>
  <c r="AH140" i="3"/>
  <c r="AG141" i="3"/>
  <c r="AH141" i="3"/>
  <c r="AG142" i="3"/>
  <c r="CR142" i="3" s="1"/>
  <c r="AH142" i="3"/>
  <c r="AG143" i="3"/>
  <c r="AH143" i="3"/>
  <c r="AG144" i="3"/>
  <c r="AH144" i="3"/>
  <c r="AG145" i="3"/>
  <c r="AH145" i="3"/>
  <c r="AG295" i="3"/>
  <c r="CR295" i="3" s="1"/>
  <c r="AH295" i="3"/>
  <c r="AG6" i="3"/>
  <c r="CR6" i="3" s="1"/>
  <c r="AH6" i="3"/>
  <c r="CS6" i="3" s="1"/>
  <c r="AG8" i="3"/>
  <c r="AH8" i="3"/>
  <c r="AG10" i="3"/>
  <c r="AH10" i="3"/>
  <c r="AG11" i="3"/>
  <c r="CR11" i="3" s="1"/>
  <c r="AH11" i="3"/>
  <c r="CS11" i="3" s="1"/>
  <c r="AG12" i="3"/>
  <c r="AH12" i="3"/>
  <c r="AG13" i="3"/>
  <c r="AH13" i="3"/>
  <c r="AG16" i="3"/>
  <c r="AH16" i="3"/>
  <c r="AG18" i="3"/>
  <c r="CR18" i="3" s="1"/>
  <c r="AH18" i="3"/>
  <c r="AG19" i="3"/>
  <c r="AH19" i="3"/>
  <c r="AG20" i="3"/>
  <c r="AH20" i="3"/>
  <c r="AG21" i="3"/>
  <c r="AH21" i="3"/>
  <c r="AG23" i="3"/>
  <c r="CR23" i="3" s="1"/>
  <c r="AH23" i="3"/>
  <c r="AG24" i="3"/>
  <c r="AH24" i="3"/>
  <c r="AG25" i="3"/>
  <c r="AH25" i="3"/>
  <c r="AG28" i="3"/>
  <c r="CR28" i="3" s="1"/>
  <c r="AH28" i="3"/>
  <c r="AG29" i="3"/>
  <c r="CR29" i="3" s="1"/>
  <c r="AH29" i="3"/>
  <c r="AG30" i="3"/>
  <c r="AH30" i="3"/>
  <c r="AG31" i="3"/>
  <c r="AH31" i="3"/>
  <c r="AG32" i="3"/>
  <c r="AH32" i="3"/>
  <c r="AG34" i="3"/>
  <c r="CR34" i="3" s="1"/>
  <c r="AH34" i="3"/>
  <c r="AG37" i="3"/>
  <c r="AH37" i="3"/>
  <c r="AG38" i="3"/>
  <c r="CR38" i="3" s="1"/>
  <c r="AH38" i="3"/>
  <c r="CS38" i="3" s="1"/>
  <c r="AG64" i="3"/>
  <c r="AH64" i="3"/>
  <c r="AG65" i="3"/>
  <c r="CR65" i="3" s="1"/>
  <c r="AH65" i="3"/>
  <c r="AG66" i="3"/>
  <c r="AH66" i="3"/>
  <c r="AG67" i="3"/>
  <c r="AH67" i="3"/>
  <c r="AG68" i="3"/>
  <c r="AH68" i="3"/>
  <c r="AG69" i="3"/>
  <c r="CR69" i="3" s="1"/>
  <c r="AH69" i="3"/>
  <c r="AG70" i="3"/>
  <c r="AH70" i="3"/>
  <c r="AG175" i="3"/>
  <c r="AH175" i="3"/>
  <c r="AG176" i="3"/>
  <c r="AH176" i="3"/>
  <c r="AG177" i="3"/>
  <c r="CR177" i="3" s="1"/>
  <c r="AH177" i="3"/>
  <c r="AG179" i="3"/>
  <c r="AH179" i="3"/>
  <c r="AG180" i="3"/>
  <c r="AH180" i="3"/>
  <c r="AG181" i="3"/>
  <c r="AH181" i="3"/>
  <c r="AG182" i="3"/>
  <c r="CR182" i="3" s="1"/>
  <c r="AH182" i="3"/>
  <c r="AG183" i="3"/>
  <c r="AH183" i="3"/>
  <c r="AG184" i="3"/>
  <c r="AH184" i="3"/>
  <c r="AG185" i="3"/>
  <c r="AH185" i="3"/>
  <c r="AG186" i="3"/>
  <c r="CR186" i="3" s="1"/>
  <c r="AH186" i="3"/>
  <c r="CS186" i="3" s="1"/>
  <c r="AG187" i="3"/>
  <c r="AH187" i="3"/>
  <c r="AG188" i="3"/>
  <c r="AH188" i="3"/>
  <c r="AG189" i="3"/>
  <c r="AH189" i="3"/>
  <c r="AG190" i="3"/>
  <c r="CR190" i="3" s="1"/>
  <c r="AH190" i="3"/>
  <c r="AG191" i="3"/>
  <c r="AH191" i="3"/>
  <c r="AG192" i="3"/>
  <c r="AH192" i="3"/>
  <c r="AG193" i="3"/>
  <c r="AH193" i="3"/>
  <c r="AG194" i="3"/>
  <c r="CR194" i="3" s="1"/>
  <c r="AH194" i="3"/>
  <c r="AG195" i="3"/>
  <c r="AH195" i="3"/>
  <c r="AG196" i="3"/>
  <c r="AH196" i="3"/>
  <c r="AG197" i="3"/>
  <c r="AH197" i="3"/>
  <c r="AG198" i="3"/>
  <c r="CR198" i="3" s="1"/>
  <c r="AH198" i="3"/>
  <c r="AG199" i="3"/>
  <c r="AH199" i="3"/>
  <c r="AG200" i="3"/>
  <c r="AH200" i="3"/>
  <c r="AG201" i="3"/>
  <c r="AH201" i="3"/>
  <c r="AG202" i="3"/>
  <c r="CR202" i="3" s="1"/>
  <c r="AH202" i="3"/>
  <c r="AG203" i="3"/>
  <c r="AH203" i="3"/>
  <c r="AG204" i="3"/>
  <c r="AH204" i="3"/>
  <c r="AG43" i="3"/>
  <c r="AH43" i="3"/>
  <c r="AG71" i="3"/>
  <c r="CR71" i="3" s="1"/>
  <c r="AH71" i="3"/>
  <c r="AG72" i="3"/>
  <c r="AH72" i="3"/>
  <c r="AG73" i="3"/>
  <c r="AH73" i="3"/>
  <c r="AG74" i="3"/>
  <c r="AH74" i="3"/>
  <c r="AG75" i="3"/>
  <c r="AH75" i="3"/>
  <c r="AG76" i="3"/>
  <c r="AH76" i="3"/>
  <c r="AG77" i="3"/>
  <c r="CR77" i="3" s="1"/>
  <c r="AH77" i="3"/>
  <c r="AG78" i="3"/>
  <c r="AH78" i="3"/>
  <c r="AG79" i="3"/>
  <c r="AH79" i="3"/>
  <c r="AG80" i="3"/>
  <c r="AH80" i="3"/>
  <c r="AG81" i="3"/>
  <c r="CR81" i="3" s="1"/>
  <c r="AH81" i="3"/>
  <c r="AG82" i="3"/>
  <c r="AH82" i="3"/>
  <c r="AG83" i="3"/>
  <c r="AH83" i="3"/>
  <c r="AG84" i="3"/>
  <c r="AH84" i="3"/>
  <c r="AG85" i="3"/>
  <c r="CR85" i="3" s="1"/>
  <c r="AH85" i="3"/>
  <c r="AG86" i="3"/>
  <c r="AH86" i="3"/>
  <c r="AG87" i="3"/>
  <c r="AH87" i="3"/>
  <c r="AG88" i="3"/>
  <c r="AH88" i="3"/>
  <c r="AG89" i="3"/>
  <c r="CR89" i="3" s="1"/>
  <c r="AH89" i="3"/>
  <c r="AG90" i="3"/>
  <c r="AH90" i="3"/>
  <c r="AG91" i="3"/>
  <c r="AH91" i="3"/>
  <c r="AG92" i="3"/>
  <c r="AH92" i="3"/>
  <c r="AG93" i="3"/>
  <c r="CR93" i="3" s="1"/>
  <c r="AH93" i="3"/>
  <c r="AG94" i="3"/>
  <c r="AH94" i="3"/>
  <c r="AG156" i="3"/>
  <c r="CR156" i="3" s="1"/>
  <c r="AH156" i="3"/>
  <c r="CS156" i="3" s="1"/>
  <c r="AG157" i="3"/>
  <c r="AH157" i="3"/>
  <c r="AG158" i="3"/>
  <c r="CR158" i="3" s="1"/>
  <c r="AH158" i="3"/>
  <c r="AG159" i="3"/>
  <c r="AH159" i="3"/>
  <c r="AG160" i="3"/>
  <c r="AH160" i="3"/>
  <c r="AG161" i="3"/>
  <c r="CR161" i="3" s="1"/>
  <c r="AH161" i="3"/>
  <c r="CS161" i="3" s="1"/>
  <c r="AG162" i="3"/>
  <c r="CR162" i="3" s="1"/>
  <c r="AH162" i="3"/>
  <c r="AG163" i="3"/>
  <c r="AH163" i="3"/>
  <c r="AG164" i="3"/>
  <c r="AH164" i="3"/>
  <c r="AG165" i="3"/>
  <c r="AH165" i="3"/>
  <c r="AG178" i="3"/>
  <c r="CR178" i="3" s="1"/>
  <c r="AH178" i="3"/>
  <c r="AG205" i="3"/>
  <c r="AH205" i="3"/>
  <c r="AG206" i="3"/>
  <c r="AH206" i="3"/>
  <c r="AG207" i="3"/>
  <c r="AH207" i="3"/>
  <c r="AG208" i="3"/>
  <c r="CR208" i="3" s="1"/>
  <c r="AH208" i="3"/>
  <c r="AG209" i="3"/>
  <c r="AH209" i="3"/>
  <c r="AG210" i="3"/>
  <c r="AH210" i="3"/>
  <c r="AG211" i="3"/>
  <c r="AH211" i="3"/>
  <c r="AG212" i="3"/>
  <c r="CR212" i="3" s="1"/>
  <c r="AH212" i="3"/>
  <c r="AG213" i="3"/>
  <c r="AH213" i="3"/>
  <c r="AG214" i="3"/>
  <c r="AH214" i="3"/>
  <c r="AG215" i="3"/>
  <c r="AH215" i="3"/>
  <c r="AG216" i="3"/>
  <c r="CR216" i="3" s="1"/>
  <c r="AH216" i="3"/>
  <c r="AG217" i="3"/>
  <c r="AH217" i="3"/>
  <c r="AG218" i="3"/>
  <c r="AH218" i="3"/>
  <c r="AG219" i="3"/>
  <c r="AH219" i="3"/>
  <c r="AG220" i="3"/>
  <c r="CR220" i="3" s="1"/>
  <c r="AH220" i="3"/>
  <c r="AG221" i="3"/>
  <c r="AH221" i="3"/>
  <c r="AG222" i="3"/>
  <c r="AH222" i="3"/>
  <c r="AG223" i="3"/>
  <c r="AH223" i="3"/>
  <c r="AG224" i="3"/>
  <c r="CR224" i="3" s="1"/>
  <c r="AH224" i="3"/>
  <c r="AG225" i="3"/>
  <c r="AH225" i="3"/>
  <c r="AG226" i="3"/>
  <c r="AH226" i="3"/>
  <c r="AG227" i="3"/>
  <c r="AH227" i="3"/>
  <c r="AG228" i="3"/>
  <c r="CR228" i="3" s="1"/>
  <c r="AH228" i="3"/>
  <c r="AG229" i="3"/>
  <c r="AH229" i="3"/>
  <c r="AG230" i="3"/>
  <c r="AH230" i="3"/>
  <c r="AG231" i="3"/>
  <c r="AH231" i="3"/>
  <c r="AG232" i="3"/>
  <c r="CR232" i="3" s="1"/>
  <c r="AH232" i="3"/>
  <c r="AG233" i="3"/>
  <c r="AH233" i="3"/>
  <c r="AG234" i="3"/>
  <c r="AH234" i="3"/>
  <c r="AG235" i="3"/>
  <c r="AH235" i="3"/>
  <c r="AG236" i="3"/>
  <c r="CR236" i="3" s="1"/>
  <c r="AH236" i="3"/>
  <c r="AG237" i="3"/>
  <c r="AH237" i="3"/>
  <c r="AG238" i="3"/>
  <c r="AH238" i="3"/>
  <c r="AG239" i="3"/>
  <c r="AH239" i="3"/>
  <c r="AG248" i="3"/>
  <c r="CR248" i="3" s="1"/>
  <c r="AH248" i="3"/>
  <c r="AG249" i="3"/>
  <c r="AH249" i="3"/>
  <c r="AG250" i="3"/>
  <c r="AH250" i="3"/>
  <c r="AG284" i="3"/>
  <c r="AH284" i="3"/>
  <c r="AG286" i="3"/>
  <c r="CR286" i="3" s="1"/>
  <c r="AH286" i="3"/>
  <c r="AG288" i="3"/>
  <c r="AH288" i="3"/>
  <c r="AG289" i="3"/>
  <c r="AH289" i="3"/>
  <c r="AG291" i="3"/>
  <c r="AH291" i="3"/>
  <c r="AG293" i="3"/>
  <c r="CR293" i="3" s="1"/>
  <c r="AH293" i="3"/>
  <c r="AG296" i="3"/>
  <c r="AH296" i="3"/>
  <c r="AG297" i="3"/>
  <c r="AH297" i="3"/>
  <c r="AG298" i="3"/>
  <c r="AH298" i="3"/>
  <c r="AG299" i="3"/>
  <c r="CR299" i="3" s="1"/>
  <c r="AH299" i="3"/>
  <c r="AG362" i="3"/>
  <c r="AH362" i="3"/>
  <c r="AG363" i="3"/>
  <c r="AH363" i="3"/>
  <c r="AG364" i="3"/>
  <c r="AH364" i="3"/>
  <c r="AG365" i="3"/>
  <c r="CR365" i="3" s="1"/>
  <c r="AH365" i="3"/>
  <c r="AG366" i="3"/>
  <c r="AH366" i="3"/>
  <c r="AG367" i="3"/>
  <c r="AH367" i="3"/>
  <c r="AG368" i="3"/>
  <c r="AH368" i="3"/>
  <c r="AG369" i="3"/>
  <c r="CR369" i="3" s="1"/>
  <c r="AH369" i="3"/>
  <c r="AG370" i="3"/>
  <c r="AH370" i="3"/>
  <c r="AG372" i="3"/>
  <c r="CR372" i="3" s="1"/>
  <c r="AH372" i="3"/>
  <c r="AG49" i="3"/>
  <c r="AH49" i="3"/>
  <c r="AG50" i="3"/>
  <c r="CR50" i="3" s="1"/>
  <c r="AH50" i="3"/>
  <c r="AG51" i="3"/>
  <c r="AH51" i="3"/>
  <c r="AG52" i="3"/>
  <c r="CR52" i="3" s="1"/>
  <c r="AH52" i="3"/>
  <c r="AG53" i="3"/>
  <c r="AH53" i="3"/>
  <c r="AG54" i="3"/>
  <c r="AH54" i="3"/>
  <c r="AG55" i="3"/>
  <c r="AH55" i="3"/>
  <c r="AG56" i="3"/>
  <c r="CR56" i="3" s="1"/>
  <c r="AH56" i="3"/>
  <c r="AG57" i="3"/>
  <c r="AH57" i="3"/>
  <c r="AG58" i="3"/>
  <c r="AH58" i="3"/>
  <c r="AG59" i="3"/>
  <c r="AH59" i="3"/>
  <c r="AG60" i="3"/>
  <c r="AH60" i="3"/>
  <c r="AG61" i="3"/>
  <c r="AH61" i="3"/>
  <c r="AG62" i="3"/>
  <c r="CR62" i="3" s="1"/>
  <c r="AH62" i="3"/>
  <c r="AG63" i="3"/>
  <c r="AH63" i="3"/>
  <c r="AG251" i="3"/>
  <c r="CR251" i="3" s="1"/>
  <c r="AH251" i="3"/>
  <c r="AG252" i="3"/>
  <c r="AH252" i="3"/>
  <c r="AG253" i="3"/>
  <c r="CR253" i="3" s="1"/>
  <c r="AH253" i="3"/>
  <c r="AG254" i="3"/>
  <c r="AH254" i="3"/>
  <c r="AG255" i="3"/>
  <c r="CR255" i="3" s="1"/>
  <c r="AH255" i="3"/>
  <c r="CS255" i="3" s="1"/>
  <c r="AG256" i="3"/>
  <c r="AH256" i="3"/>
  <c r="AG257" i="3"/>
  <c r="CR257" i="3" s="1"/>
  <c r="AH257" i="3"/>
  <c r="AG258" i="3"/>
  <c r="AH258" i="3"/>
  <c r="AG259" i="3"/>
  <c r="CR259" i="3" s="1"/>
  <c r="AH259" i="3"/>
  <c r="AG260" i="3"/>
  <c r="AH260" i="3"/>
  <c r="AG261" i="3"/>
  <c r="AH261" i="3"/>
  <c r="AG262" i="3"/>
  <c r="CR262" i="3" s="1"/>
  <c r="AH262" i="3"/>
  <c r="CS262" i="3" s="1"/>
  <c r="AG263" i="3"/>
  <c r="AH263" i="3"/>
  <c r="AG264" i="3"/>
  <c r="AH264" i="3"/>
  <c r="AG265" i="3"/>
  <c r="CR265" i="3" s="1"/>
  <c r="AH265" i="3"/>
  <c r="AG266" i="3"/>
  <c r="AH266" i="3"/>
  <c r="AG267" i="3"/>
  <c r="CR267" i="3" s="1"/>
  <c r="AH267" i="3"/>
  <c r="AG268" i="3"/>
  <c r="AH268" i="3"/>
  <c r="AG269" i="3"/>
  <c r="CR269" i="3" s="1"/>
  <c r="AH269" i="3"/>
  <c r="AG271" i="3"/>
  <c r="AH271" i="3"/>
  <c r="AG272" i="3"/>
  <c r="CR272" i="3" s="1"/>
  <c r="AH272" i="3"/>
  <c r="AG273" i="3"/>
  <c r="AH273" i="3"/>
  <c r="AG274" i="3"/>
  <c r="AH274" i="3"/>
  <c r="AG275" i="3"/>
  <c r="AH275" i="3"/>
  <c r="AG95" i="3"/>
  <c r="AH95" i="3"/>
  <c r="AG96" i="3"/>
  <c r="AH96" i="3"/>
  <c r="AG97" i="3"/>
  <c r="CR97" i="3" s="1"/>
  <c r="AH97" i="3"/>
  <c r="AG98" i="3"/>
  <c r="AH98" i="3"/>
  <c r="AG99" i="3"/>
  <c r="CR99" i="3" s="1"/>
  <c r="AH99" i="3"/>
  <c r="AG100" i="3"/>
  <c r="AH100" i="3"/>
  <c r="AG101" i="3"/>
  <c r="AH101" i="3"/>
  <c r="AG102" i="3"/>
  <c r="AH102" i="3"/>
  <c r="AG103" i="3"/>
  <c r="CR103" i="3" s="1"/>
  <c r="AH103" i="3"/>
  <c r="AG105" i="3"/>
  <c r="AH105" i="3"/>
  <c r="AG106" i="3"/>
  <c r="AH106" i="3"/>
  <c r="AG107" i="3"/>
  <c r="AH107" i="3"/>
  <c r="AG108" i="3"/>
  <c r="CR108" i="3" s="1"/>
  <c r="AH108" i="3"/>
  <c r="AG109" i="3"/>
  <c r="AH109" i="3"/>
  <c r="AG111" i="3"/>
  <c r="AH111" i="3"/>
  <c r="AG112" i="3"/>
  <c r="AH112" i="3"/>
  <c r="AG114" i="3"/>
  <c r="CR114" i="3" s="1"/>
  <c r="AH114" i="3"/>
  <c r="AG115" i="3"/>
  <c r="AH115" i="3"/>
  <c r="AG117" i="3"/>
  <c r="AH117" i="3"/>
  <c r="AG118" i="3"/>
  <c r="AH118" i="3"/>
  <c r="AG119" i="3"/>
  <c r="CR119" i="3" s="1"/>
  <c r="AH119" i="3"/>
  <c r="AG120" i="3"/>
  <c r="AH120" i="3"/>
  <c r="AG121" i="3"/>
  <c r="AH121" i="3"/>
  <c r="AG122" i="3"/>
  <c r="CR122" i="3" s="1"/>
  <c r="AH122" i="3"/>
  <c r="CS122" i="3" s="1"/>
  <c r="AG124" i="3"/>
  <c r="CR124" i="3" s="1"/>
  <c r="AH124" i="3"/>
  <c r="AG125" i="3"/>
  <c r="AH125" i="3"/>
  <c r="AG127" i="3"/>
  <c r="AH127" i="3"/>
  <c r="AG128" i="3"/>
  <c r="AH128" i="3"/>
  <c r="AG129" i="3"/>
  <c r="CR129" i="3" s="1"/>
  <c r="AH129" i="3"/>
  <c r="AG130" i="3"/>
  <c r="AH130" i="3"/>
  <c r="AG131" i="3"/>
  <c r="AH131" i="3"/>
  <c r="AG132" i="3"/>
  <c r="AH132" i="3"/>
  <c r="AG133" i="3"/>
  <c r="CR133" i="3" s="1"/>
  <c r="AH133" i="3"/>
  <c r="AG134" i="3"/>
  <c r="AH134" i="3"/>
  <c r="AG135" i="3"/>
  <c r="AH135" i="3"/>
  <c r="AG136" i="3"/>
  <c r="AH136" i="3"/>
  <c r="AG270" i="3"/>
  <c r="CR270" i="3" s="1"/>
  <c r="AH270" i="3"/>
  <c r="AG278" i="3"/>
  <c r="AH278" i="3"/>
  <c r="AG279" i="3"/>
  <c r="AH279" i="3"/>
  <c r="AG280" i="3"/>
  <c r="AH280" i="3"/>
  <c r="AG281" i="3"/>
  <c r="CR281" i="3" s="1"/>
  <c r="AH281" i="3"/>
  <c r="AG282" i="3"/>
  <c r="AH282" i="3"/>
  <c r="AG283" i="3"/>
  <c r="AH283" i="3"/>
  <c r="AG371" i="3"/>
  <c r="CR371" i="3" s="1"/>
  <c r="AH371" i="3"/>
  <c r="CS371" i="3" s="1"/>
  <c r="AG418" i="3"/>
  <c r="CR418" i="3" s="1"/>
  <c r="AH418" i="3"/>
  <c r="AG419" i="3"/>
  <c r="AH419" i="3"/>
  <c r="AG420" i="3"/>
  <c r="AH420" i="3"/>
  <c r="AG421" i="3"/>
  <c r="AH421" i="3"/>
  <c r="AG422" i="3"/>
  <c r="CR422" i="3" s="1"/>
  <c r="AH422" i="3"/>
  <c r="AG423" i="3"/>
  <c r="AH423" i="3"/>
  <c r="AG424" i="3"/>
  <c r="AH424" i="3"/>
  <c r="AG425" i="3"/>
  <c r="AH425" i="3"/>
  <c r="AG426" i="3"/>
  <c r="CR426" i="3" s="1"/>
  <c r="AH426" i="3"/>
  <c r="AG427" i="3"/>
  <c r="AH427" i="3"/>
  <c r="AG428" i="3"/>
  <c r="AH428" i="3"/>
  <c r="AG374" i="3"/>
  <c r="AH374" i="3"/>
  <c r="AG375" i="3"/>
  <c r="CR375" i="3" s="1"/>
  <c r="AH375" i="3"/>
  <c r="AG376" i="3"/>
  <c r="AH376" i="3"/>
  <c r="AG377" i="3"/>
  <c r="AH377" i="3"/>
  <c r="AG379" i="3"/>
  <c r="AH379" i="3"/>
  <c r="AG380" i="3"/>
  <c r="CR380" i="3" s="1"/>
  <c r="AH380" i="3"/>
  <c r="AG381" i="3"/>
  <c r="AH381" i="3"/>
  <c r="AG382" i="3"/>
  <c r="AH382" i="3"/>
  <c r="AG385" i="3"/>
  <c r="AH385" i="3"/>
  <c r="AG386" i="3"/>
  <c r="CR386" i="3" s="1"/>
  <c r="AH386" i="3"/>
  <c r="AG388" i="3"/>
  <c r="AH388" i="3"/>
  <c r="AG389" i="3"/>
  <c r="AH389" i="3"/>
  <c r="AG392" i="3"/>
  <c r="AH392" i="3"/>
  <c r="AG394" i="3"/>
  <c r="CR394" i="3" s="1"/>
  <c r="AH394" i="3"/>
  <c r="AG397" i="3"/>
  <c r="AH397" i="3"/>
  <c r="AG398" i="3"/>
  <c r="AH398" i="3"/>
  <c r="AG403" i="3"/>
  <c r="AH403" i="3"/>
  <c r="AG404" i="3"/>
  <c r="CR404" i="3" s="1"/>
  <c r="AH404" i="3"/>
  <c r="AG408" i="3"/>
  <c r="AH408" i="3"/>
  <c r="AG412" i="3"/>
  <c r="AH412" i="3"/>
  <c r="AG413" i="3"/>
  <c r="AH413" i="3"/>
  <c r="AG414" i="3"/>
  <c r="CR414" i="3" s="1"/>
  <c r="AH414" i="3"/>
  <c r="AG416" i="3"/>
  <c r="AH416" i="3"/>
  <c r="AG104" i="3"/>
  <c r="AH104" i="3"/>
  <c r="AG110" i="3"/>
  <c r="AH110" i="3"/>
  <c r="AG113" i="3"/>
  <c r="CR113" i="3" s="1"/>
  <c r="AH113" i="3"/>
  <c r="AG116" i="3"/>
  <c r="AH116" i="3"/>
  <c r="AG123" i="3"/>
  <c r="AH123" i="3"/>
  <c r="AG126" i="3"/>
  <c r="AH126" i="3"/>
  <c r="AG137" i="3"/>
  <c r="CR137" i="3" s="1"/>
  <c r="AH137" i="3"/>
  <c r="AG173" i="3"/>
  <c r="AH173" i="3"/>
  <c r="AG174" i="3"/>
  <c r="AH174" i="3"/>
  <c r="AG240" i="3"/>
  <c r="AH240" i="3"/>
  <c r="AG241" i="3"/>
  <c r="CR241" i="3" s="1"/>
  <c r="AH241" i="3"/>
  <c r="AG242" i="3"/>
  <c r="AH242" i="3"/>
  <c r="AG243" i="3"/>
  <c r="AH243" i="3"/>
  <c r="AG244" i="3"/>
  <c r="CR244" i="3" s="1"/>
  <c r="AH244" i="3"/>
  <c r="CS244" i="3" s="1"/>
  <c r="AG245" i="3"/>
  <c r="CR245" i="3" s="1"/>
  <c r="AH245" i="3"/>
  <c r="AG246" i="3"/>
  <c r="AH246" i="3"/>
  <c r="AG247" i="3"/>
  <c r="AH247" i="3"/>
  <c r="AG300" i="3"/>
  <c r="AH300" i="3"/>
  <c r="AG301" i="3"/>
  <c r="CR301" i="3" s="1"/>
  <c r="AH301" i="3"/>
  <c r="AG302" i="3"/>
  <c r="AH302" i="3"/>
  <c r="AG303" i="3"/>
  <c r="AH303" i="3"/>
  <c r="AG306" i="3"/>
  <c r="AH306" i="3"/>
  <c r="AG307" i="3"/>
  <c r="CR307" i="3" s="1"/>
  <c r="AH307" i="3"/>
  <c r="AG373" i="3"/>
  <c r="AH373" i="3"/>
  <c r="AG383" i="3"/>
  <c r="AH383" i="3"/>
  <c r="AG384" i="3"/>
  <c r="AH384" i="3"/>
  <c r="AG387" i="3"/>
  <c r="CR387" i="3" s="1"/>
  <c r="AH387" i="3"/>
  <c r="AG391" i="3"/>
  <c r="AH391" i="3"/>
  <c r="AG393" i="3"/>
  <c r="AH393" i="3"/>
  <c r="AG395" i="3"/>
  <c r="AH395" i="3"/>
  <c r="AG396" i="3"/>
  <c r="CR396" i="3" s="1"/>
  <c r="AH396" i="3"/>
  <c r="AG399" i="3"/>
  <c r="AH399" i="3"/>
  <c r="AG400" i="3"/>
  <c r="AH400" i="3"/>
  <c r="AG406" i="3"/>
  <c r="AH406" i="3"/>
  <c r="AG407" i="3"/>
  <c r="CR407" i="3" s="1"/>
  <c r="AH407" i="3"/>
  <c r="AG409" i="3"/>
  <c r="AH409" i="3"/>
  <c r="AG410" i="3"/>
  <c r="AH410" i="3"/>
  <c r="AG411" i="3"/>
  <c r="AH411" i="3"/>
  <c r="AG415" i="3"/>
  <c r="CR415" i="3" s="1"/>
  <c r="AH415" i="3"/>
  <c r="AG417" i="3"/>
  <c r="AH417" i="3"/>
  <c r="AG290" i="3"/>
  <c r="AH290" i="3"/>
  <c r="AG304" i="3"/>
  <c r="AH304" i="3"/>
  <c r="AG305" i="3"/>
  <c r="CR305" i="3" s="1"/>
  <c r="AH305" i="3"/>
  <c r="AG310" i="3"/>
  <c r="AH310" i="3"/>
  <c r="AG311" i="3"/>
  <c r="AH311" i="3"/>
  <c r="AG312" i="3"/>
  <c r="AH312" i="3"/>
  <c r="AG313" i="3"/>
  <c r="CR313" i="3" s="1"/>
  <c r="AH313" i="3"/>
  <c r="CS313" i="3" s="1"/>
  <c r="AG314" i="3"/>
  <c r="CR314" i="3" s="1"/>
  <c r="AH314" i="3"/>
  <c r="CS314" i="3" s="1"/>
  <c r="AG315" i="3"/>
  <c r="AH315" i="3"/>
  <c r="CS315" i="3" s="1"/>
  <c r="AG316" i="3"/>
  <c r="AH316" i="3"/>
  <c r="AG317" i="3"/>
  <c r="CR317" i="3" s="1"/>
  <c r="AH317" i="3"/>
  <c r="AG318" i="3"/>
  <c r="AH318" i="3"/>
  <c r="AG319" i="3"/>
  <c r="AH319" i="3"/>
  <c r="AG320" i="3"/>
  <c r="CR320" i="3" s="1"/>
  <c r="AH320" i="3"/>
  <c r="CS320" i="3" s="1"/>
  <c r="AG321" i="3"/>
  <c r="CR321" i="3" s="1"/>
  <c r="AH321" i="3"/>
  <c r="AG322" i="3"/>
  <c r="AH322" i="3"/>
  <c r="AG323" i="3"/>
  <c r="AH323" i="3"/>
  <c r="AG324" i="3"/>
  <c r="AH324" i="3"/>
  <c r="AG325" i="3"/>
  <c r="CR325" i="3" s="1"/>
  <c r="AH325" i="3"/>
  <c r="CS325" i="3" s="1"/>
  <c r="AG326" i="3"/>
  <c r="AH326" i="3"/>
  <c r="AG327" i="3"/>
  <c r="AH327" i="3"/>
  <c r="AG328" i="3"/>
  <c r="AH328" i="3"/>
  <c r="AG329" i="3"/>
  <c r="CR329" i="3" s="1"/>
  <c r="AH329" i="3"/>
  <c r="AG330" i="3"/>
  <c r="AH330" i="3"/>
  <c r="AG331" i="3"/>
  <c r="CR331" i="3" s="1"/>
  <c r="AH331" i="3"/>
  <c r="AG332" i="3"/>
  <c r="AH332" i="3"/>
  <c r="AG333" i="3"/>
  <c r="CR333" i="3" s="1"/>
  <c r="AH333" i="3"/>
  <c r="AG334" i="3"/>
  <c r="AH334" i="3"/>
  <c r="AG335" i="3"/>
  <c r="CR335" i="3" s="1"/>
  <c r="AH335" i="3"/>
  <c r="CS335" i="3" s="1"/>
  <c r="AG336" i="3"/>
  <c r="AH336" i="3"/>
  <c r="AG337" i="3"/>
  <c r="CR337" i="3" s="1"/>
  <c r="AH337" i="3"/>
  <c r="AG338" i="3"/>
  <c r="AH338" i="3"/>
  <c r="AG339" i="3"/>
  <c r="AH339" i="3"/>
  <c r="AG340" i="3"/>
  <c r="AH340" i="3"/>
  <c r="AG341" i="3"/>
  <c r="CR341" i="3" s="1"/>
  <c r="AH341" i="3"/>
  <c r="AG342" i="3"/>
  <c r="AH342" i="3"/>
  <c r="AG343" i="3"/>
  <c r="AH343" i="3"/>
  <c r="AG344" i="3"/>
  <c r="AH344" i="3"/>
  <c r="AG345" i="3"/>
  <c r="CR345" i="3" s="1"/>
  <c r="AH345" i="3"/>
  <c r="AG346" i="3"/>
  <c r="AH346" i="3"/>
  <c r="AG347" i="3"/>
  <c r="AH347" i="3"/>
  <c r="AG348" i="3"/>
  <c r="AH348" i="3"/>
  <c r="AG349" i="3"/>
  <c r="CR349" i="3" s="1"/>
  <c r="AH349" i="3"/>
  <c r="AG350" i="3"/>
  <c r="AH350" i="3"/>
  <c r="AG351" i="3"/>
  <c r="AH351" i="3"/>
  <c r="AG352" i="3"/>
  <c r="AH352" i="3"/>
  <c r="AG353" i="3"/>
  <c r="CR353" i="3" s="1"/>
  <c r="AH353" i="3"/>
  <c r="AG354" i="3"/>
  <c r="CR354" i="3" s="1"/>
  <c r="AH354" i="3"/>
  <c r="AG355" i="3"/>
  <c r="AH355" i="3"/>
  <c r="AG356" i="3"/>
  <c r="AH356" i="3"/>
  <c r="AG357" i="3"/>
  <c r="CR357" i="3" s="1"/>
  <c r="AH357" i="3"/>
  <c r="AG358" i="3"/>
  <c r="CR358" i="3" s="1"/>
  <c r="AH358" i="3"/>
  <c r="AG359" i="3"/>
  <c r="AH359" i="3"/>
  <c r="AG360" i="3"/>
  <c r="AH360" i="3"/>
  <c r="AG361" i="3"/>
  <c r="CR361" i="3" s="1"/>
  <c r="AH361" i="3"/>
  <c r="AG378" i="3"/>
  <c r="CR378" i="3" s="1"/>
  <c r="AH378" i="3"/>
  <c r="AG390" i="3"/>
  <c r="AH390" i="3"/>
  <c r="AG401" i="3"/>
  <c r="CR401" i="3" s="1"/>
  <c r="AH401" i="3"/>
  <c r="CS401" i="3" s="1"/>
  <c r="AG402" i="3"/>
  <c r="CR402" i="3" s="1"/>
  <c r="AH402" i="3"/>
  <c r="AG405" i="3"/>
  <c r="CR405" i="3" s="1"/>
  <c r="AH405" i="3"/>
  <c r="AG285" i="3"/>
  <c r="AH285" i="3"/>
  <c r="AG287" i="3"/>
  <c r="AH287" i="3"/>
  <c r="AG292" i="3"/>
  <c r="CR292" i="3" s="1"/>
  <c r="AH292" i="3"/>
  <c r="AH4" i="3"/>
  <c r="CS4" i="3" s="1"/>
  <c r="AG4" i="3"/>
  <c r="CO401" i="3"/>
  <c r="CN401" i="3"/>
  <c r="CM401" i="3"/>
  <c r="CL401" i="3"/>
  <c r="CK401" i="3"/>
  <c r="CJ401" i="3"/>
  <c r="CI401" i="3"/>
  <c r="CH401" i="3"/>
  <c r="CG401" i="3"/>
  <c r="CF401" i="3"/>
  <c r="CE401" i="3"/>
  <c r="CD401" i="3"/>
  <c r="CC401" i="3"/>
  <c r="CB401" i="3"/>
  <c r="CA401" i="3"/>
  <c r="BZ401" i="3"/>
  <c r="BY401" i="3"/>
  <c r="BX401" i="3"/>
  <c r="BW401" i="3"/>
  <c r="BV401" i="3"/>
  <c r="BU401" i="3"/>
  <c r="BT401" i="3"/>
  <c r="BS401" i="3"/>
  <c r="BR401" i="3"/>
  <c r="BQ401" i="3"/>
  <c r="BP401" i="3"/>
  <c r="BO401" i="3"/>
  <c r="BN401" i="3"/>
  <c r="BM401" i="3"/>
  <c r="BL401" i="3"/>
  <c r="BK401" i="3"/>
  <c r="BJ401" i="3"/>
  <c r="BI401" i="3"/>
  <c r="BH401" i="3"/>
  <c r="BG401" i="3"/>
  <c r="BF401" i="3"/>
  <c r="BE401" i="3"/>
  <c r="BD401" i="3"/>
  <c r="BC401" i="3"/>
  <c r="BB401" i="3"/>
  <c r="BA401" i="3"/>
  <c r="AZ401" i="3"/>
  <c r="AY401" i="3"/>
  <c r="AX401" i="3"/>
  <c r="AW401" i="3"/>
  <c r="AV401" i="3"/>
  <c r="AU401" i="3"/>
  <c r="AT401" i="3"/>
  <c r="AS401" i="3"/>
  <c r="AR401" i="3"/>
  <c r="AQ401" i="3"/>
  <c r="AP401" i="3"/>
  <c r="AO401" i="3"/>
  <c r="AN401" i="3"/>
  <c r="AM401" i="3"/>
  <c r="AL401" i="3"/>
  <c r="AK401" i="3"/>
  <c r="AJ401" i="3"/>
  <c r="AI401" i="3"/>
  <c r="AF401" i="3"/>
  <c r="AE401" i="3"/>
  <c r="AD401" i="3"/>
  <c r="AC401" i="3"/>
  <c r="AB401" i="3"/>
  <c r="AA401" i="3"/>
  <c r="Z401" i="3"/>
  <c r="Y401" i="3"/>
  <c r="X401" i="3"/>
  <c r="W401" i="3"/>
  <c r="V401" i="3"/>
  <c r="U401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GH390" i="3"/>
  <c r="GG390" i="3"/>
  <c r="GF390" i="3"/>
  <c r="GE390" i="3"/>
  <c r="GD390" i="3"/>
  <c r="GC390" i="3"/>
  <c r="GB390" i="3"/>
  <c r="GA390" i="3"/>
  <c r="FZ390" i="3"/>
  <c r="FY390" i="3"/>
  <c r="FX390" i="3"/>
  <c r="FW390" i="3"/>
  <c r="FT390" i="3"/>
  <c r="FS390" i="3"/>
  <c r="FR390" i="3"/>
  <c r="FQ390" i="3"/>
  <c r="FP390" i="3"/>
  <c r="FO390" i="3"/>
  <c r="FN390" i="3"/>
  <c r="FM390" i="3"/>
  <c r="FL390" i="3"/>
  <c r="FK390" i="3"/>
  <c r="FJ390" i="3"/>
  <c r="FI390" i="3"/>
  <c r="FF390" i="3"/>
  <c r="FE390" i="3"/>
  <c r="FD390" i="3"/>
  <c r="FC390" i="3"/>
  <c r="FB390" i="3"/>
  <c r="FA390" i="3"/>
  <c r="EZ390" i="3"/>
  <c r="EY390" i="3"/>
  <c r="EX390" i="3"/>
  <c r="EW390" i="3"/>
  <c r="EV390" i="3"/>
  <c r="EU390" i="3"/>
  <c r="ET390" i="3"/>
  <c r="ES390" i="3"/>
  <c r="ER390" i="3"/>
  <c r="EQ390" i="3"/>
  <c r="EP390" i="3"/>
  <c r="EO390" i="3"/>
  <c r="EN390" i="3"/>
  <c r="EM390" i="3"/>
  <c r="EL390" i="3"/>
  <c r="EK390" i="3"/>
  <c r="EJ390" i="3"/>
  <c r="EI390" i="3"/>
  <c r="EH390" i="3"/>
  <c r="EG390" i="3"/>
  <c r="EF390" i="3"/>
  <c r="EE390" i="3"/>
  <c r="ED390" i="3"/>
  <c r="EC390" i="3"/>
  <c r="EB390" i="3"/>
  <c r="DY390" i="3"/>
  <c r="DX390" i="3"/>
  <c r="DW390" i="3"/>
  <c r="DV390" i="3"/>
  <c r="DU390" i="3"/>
  <c r="DT390" i="3"/>
  <c r="DS390" i="3"/>
  <c r="DR390" i="3"/>
  <c r="DQ390" i="3"/>
  <c r="DP390" i="3"/>
  <c r="DO390" i="3"/>
  <c r="DN390" i="3"/>
  <c r="DM390" i="3"/>
  <c r="DL390" i="3"/>
  <c r="DK390" i="3"/>
  <c r="DJ390" i="3"/>
  <c r="DI390" i="3"/>
  <c r="DH390" i="3"/>
  <c r="DG390" i="3"/>
  <c r="DF390" i="3"/>
  <c r="DE390" i="3"/>
  <c r="DD390" i="3"/>
  <c r="DC390" i="3"/>
  <c r="DB390" i="3"/>
  <c r="DA390" i="3"/>
  <c r="CZ390" i="3"/>
  <c r="CY390" i="3"/>
  <c r="CX390" i="3"/>
  <c r="CW390" i="3"/>
  <c r="CV390" i="3"/>
  <c r="CU390" i="3"/>
  <c r="GH378" i="3"/>
  <c r="GG378" i="3"/>
  <c r="GF378" i="3"/>
  <c r="GE378" i="3"/>
  <c r="GD378" i="3"/>
  <c r="GC378" i="3"/>
  <c r="GB378" i="3"/>
  <c r="GA378" i="3"/>
  <c r="FZ378" i="3"/>
  <c r="FY378" i="3"/>
  <c r="FX378" i="3"/>
  <c r="FW378" i="3"/>
  <c r="FT378" i="3"/>
  <c r="FS378" i="3"/>
  <c r="FR378" i="3"/>
  <c r="FQ378" i="3"/>
  <c r="FP378" i="3"/>
  <c r="FO378" i="3"/>
  <c r="FN378" i="3"/>
  <c r="FM378" i="3"/>
  <c r="FL378" i="3"/>
  <c r="FK378" i="3"/>
  <c r="FJ378" i="3"/>
  <c r="FI378" i="3"/>
  <c r="FF378" i="3"/>
  <c r="FE378" i="3"/>
  <c r="FD378" i="3"/>
  <c r="FC378" i="3"/>
  <c r="FB378" i="3"/>
  <c r="FA378" i="3"/>
  <c r="EZ378" i="3"/>
  <c r="EY378" i="3"/>
  <c r="EX378" i="3"/>
  <c r="EW378" i="3"/>
  <c r="EV378" i="3"/>
  <c r="EU378" i="3"/>
  <c r="ET378" i="3"/>
  <c r="ES378" i="3"/>
  <c r="ER378" i="3"/>
  <c r="EQ378" i="3"/>
  <c r="EP378" i="3"/>
  <c r="EO378" i="3"/>
  <c r="EN378" i="3"/>
  <c r="EM378" i="3"/>
  <c r="EL378" i="3"/>
  <c r="EK378" i="3"/>
  <c r="EJ378" i="3"/>
  <c r="EI378" i="3"/>
  <c r="EH378" i="3"/>
  <c r="EG378" i="3"/>
  <c r="EF378" i="3"/>
  <c r="EE378" i="3"/>
  <c r="ED378" i="3"/>
  <c r="EC378" i="3"/>
  <c r="EB378" i="3"/>
  <c r="DY378" i="3"/>
  <c r="DX378" i="3"/>
  <c r="DW378" i="3"/>
  <c r="DV378" i="3"/>
  <c r="DU378" i="3"/>
  <c r="DT378" i="3"/>
  <c r="DS378" i="3"/>
  <c r="DR378" i="3"/>
  <c r="DQ378" i="3"/>
  <c r="DP378" i="3"/>
  <c r="DO378" i="3"/>
  <c r="DN378" i="3"/>
  <c r="DM378" i="3"/>
  <c r="DL378" i="3"/>
  <c r="DK378" i="3"/>
  <c r="DJ378" i="3"/>
  <c r="DI378" i="3"/>
  <c r="DH378" i="3"/>
  <c r="DG378" i="3"/>
  <c r="DF378" i="3"/>
  <c r="DE378" i="3"/>
  <c r="DD378" i="3"/>
  <c r="DC378" i="3"/>
  <c r="DB378" i="3"/>
  <c r="DA378" i="3"/>
  <c r="CZ378" i="3"/>
  <c r="CY378" i="3"/>
  <c r="CX378" i="3"/>
  <c r="CW378" i="3"/>
  <c r="CV378" i="3"/>
  <c r="CU378" i="3"/>
  <c r="GH358" i="3"/>
  <c r="GG358" i="3"/>
  <c r="GF358" i="3"/>
  <c r="GE358" i="3"/>
  <c r="GD358" i="3"/>
  <c r="GC358" i="3"/>
  <c r="GB358" i="3"/>
  <c r="GA358" i="3"/>
  <c r="FZ358" i="3"/>
  <c r="FY358" i="3"/>
  <c r="FX358" i="3"/>
  <c r="FW358" i="3"/>
  <c r="FT358" i="3"/>
  <c r="FS358" i="3"/>
  <c r="FR358" i="3"/>
  <c r="FQ358" i="3"/>
  <c r="FP358" i="3"/>
  <c r="FO358" i="3"/>
  <c r="FN358" i="3"/>
  <c r="FM358" i="3"/>
  <c r="FL358" i="3"/>
  <c r="FK358" i="3"/>
  <c r="FJ358" i="3"/>
  <c r="FI358" i="3"/>
  <c r="FF358" i="3"/>
  <c r="FE358" i="3"/>
  <c r="FD358" i="3"/>
  <c r="FC358" i="3"/>
  <c r="FB358" i="3"/>
  <c r="FA358" i="3"/>
  <c r="EZ358" i="3"/>
  <c r="EY358" i="3"/>
  <c r="EX358" i="3"/>
  <c r="EW358" i="3"/>
  <c r="EV358" i="3"/>
  <c r="EU358" i="3"/>
  <c r="ET358" i="3"/>
  <c r="ES358" i="3"/>
  <c r="ER358" i="3"/>
  <c r="EQ358" i="3"/>
  <c r="EP358" i="3"/>
  <c r="EO358" i="3"/>
  <c r="EN358" i="3"/>
  <c r="EM358" i="3"/>
  <c r="EL358" i="3"/>
  <c r="EK358" i="3"/>
  <c r="EJ358" i="3"/>
  <c r="EI358" i="3"/>
  <c r="EH358" i="3"/>
  <c r="EG358" i="3"/>
  <c r="EF358" i="3"/>
  <c r="EE358" i="3"/>
  <c r="ED358" i="3"/>
  <c r="EC358" i="3"/>
  <c r="EB358" i="3"/>
  <c r="DY358" i="3"/>
  <c r="DX358" i="3"/>
  <c r="DW358" i="3"/>
  <c r="DV358" i="3"/>
  <c r="DU358" i="3"/>
  <c r="DT358" i="3"/>
  <c r="DS358" i="3"/>
  <c r="DR358" i="3"/>
  <c r="DQ358" i="3"/>
  <c r="DP358" i="3"/>
  <c r="DO358" i="3"/>
  <c r="DN358" i="3"/>
  <c r="DM358" i="3"/>
  <c r="DL358" i="3"/>
  <c r="DK358" i="3"/>
  <c r="DJ358" i="3"/>
  <c r="DI358" i="3"/>
  <c r="DH358" i="3"/>
  <c r="DG358" i="3"/>
  <c r="DF358" i="3"/>
  <c r="DE358" i="3"/>
  <c r="DD358" i="3"/>
  <c r="DC358" i="3"/>
  <c r="DB358" i="3"/>
  <c r="DA358" i="3"/>
  <c r="CZ358" i="3"/>
  <c r="CY358" i="3"/>
  <c r="CX358" i="3"/>
  <c r="CW358" i="3"/>
  <c r="CV358" i="3"/>
  <c r="CU358" i="3"/>
  <c r="GH357" i="3"/>
  <c r="GG357" i="3"/>
  <c r="GF357" i="3"/>
  <c r="GE357" i="3"/>
  <c r="GD357" i="3"/>
  <c r="GC357" i="3"/>
  <c r="GB357" i="3"/>
  <c r="GA357" i="3"/>
  <c r="FZ357" i="3"/>
  <c r="FY357" i="3"/>
  <c r="FX357" i="3"/>
  <c r="FW357" i="3"/>
  <c r="FT357" i="3"/>
  <c r="FS357" i="3"/>
  <c r="FR357" i="3"/>
  <c r="FQ357" i="3"/>
  <c r="FP357" i="3"/>
  <c r="FO357" i="3"/>
  <c r="FN357" i="3"/>
  <c r="FM357" i="3"/>
  <c r="FL357" i="3"/>
  <c r="FK357" i="3"/>
  <c r="FJ357" i="3"/>
  <c r="FI357" i="3"/>
  <c r="FF357" i="3"/>
  <c r="FE357" i="3"/>
  <c r="FD357" i="3"/>
  <c r="FC357" i="3"/>
  <c r="FB357" i="3"/>
  <c r="FA357" i="3"/>
  <c r="EZ357" i="3"/>
  <c r="EY357" i="3"/>
  <c r="EX357" i="3"/>
  <c r="EW357" i="3"/>
  <c r="EV357" i="3"/>
  <c r="EU357" i="3"/>
  <c r="ET357" i="3"/>
  <c r="ES357" i="3"/>
  <c r="ER357" i="3"/>
  <c r="EQ357" i="3"/>
  <c r="EP357" i="3"/>
  <c r="EO357" i="3"/>
  <c r="EN357" i="3"/>
  <c r="EM357" i="3"/>
  <c r="EL357" i="3"/>
  <c r="EK357" i="3"/>
  <c r="EJ357" i="3"/>
  <c r="EI357" i="3"/>
  <c r="EH357" i="3"/>
  <c r="EG357" i="3"/>
  <c r="EF357" i="3"/>
  <c r="EE357" i="3"/>
  <c r="ED357" i="3"/>
  <c r="EC357" i="3"/>
  <c r="EB357" i="3"/>
  <c r="DY357" i="3"/>
  <c r="DX357" i="3"/>
  <c r="DW357" i="3"/>
  <c r="DV357" i="3"/>
  <c r="DU357" i="3"/>
  <c r="DT357" i="3"/>
  <c r="DS357" i="3"/>
  <c r="DR357" i="3"/>
  <c r="DQ357" i="3"/>
  <c r="DP357" i="3"/>
  <c r="DO357" i="3"/>
  <c r="DN357" i="3"/>
  <c r="DM357" i="3"/>
  <c r="DL357" i="3"/>
  <c r="DK357" i="3"/>
  <c r="DJ357" i="3"/>
  <c r="DI357" i="3"/>
  <c r="DH357" i="3"/>
  <c r="DG357" i="3"/>
  <c r="DF357" i="3"/>
  <c r="DE357" i="3"/>
  <c r="DD357" i="3"/>
  <c r="DC357" i="3"/>
  <c r="DB357" i="3"/>
  <c r="DA357" i="3"/>
  <c r="CZ357" i="3"/>
  <c r="CY357" i="3"/>
  <c r="CX357" i="3"/>
  <c r="CW357" i="3"/>
  <c r="CV357" i="3"/>
  <c r="CU357" i="3"/>
  <c r="GH355" i="3"/>
  <c r="GG355" i="3"/>
  <c r="GF355" i="3"/>
  <c r="GE355" i="3"/>
  <c r="GD355" i="3"/>
  <c r="GC355" i="3"/>
  <c r="GB355" i="3"/>
  <c r="GA355" i="3"/>
  <c r="FZ355" i="3"/>
  <c r="FY355" i="3"/>
  <c r="FX355" i="3"/>
  <c r="FW355" i="3"/>
  <c r="FT355" i="3"/>
  <c r="FS355" i="3"/>
  <c r="FR355" i="3"/>
  <c r="FQ355" i="3"/>
  <c r="FP355" i="3"/>
  <c r="FO355" i="3"/>
  <c r="FN355" i="3"/>
  <c r="FM355" i="3"/>
  <c r="FL355" i="3"/>
  <c r="FK355" i="3"/>
  <c r="FJ355" i="3"/>
  <c r="FI355" i="3"/>
  <c r="FF355" i="3"/>
  <c r="FE355" i="3"/>
  <c r="FD355" i="3"/>
  <c r="FC355" i="3"/>
  <c r="FB355" i="3"/>
  <c r="FA355" i="3"/>
  <c r="EZ355" i="3"/>
  <c r="EY355" i="3"/>
  <c r="EX355" i="3"/>
  <c r="EW355" i="3"/>
  <c r="EV355" i="3"/>
  <c r="EU355" i="3"/>
  <c r="ET355" i="3"/>
  <c r="ES355" i="3"/>
  <c r="ER355" i="3"/>
  <c r="EQ355" i="3"/>
  <c r="EP355" i="3"/>
  <c r="EO355" i="3"/>
  <c r="EN355" i="3"/>
  <c r="EM355" i="3"/>
  <c r="EL355" i="3"/>
  <c r="EK355" i="3"/>
  <c r="EJ355" i="3"/>
  <c r="EI355" i="3"/>
  <c r="EH355" i="3"/>
  <c r="EG355" i="3"/>
  <c r="EF355" i="3"/>
  <c r="EE355" i="3"/>
  <c r="ED355" i="3"/>
  <c r="EC355" i="3"/>
  <c r="EB355" i="3"/>
  <c r="DY355" i="3"/>
  <c r="DX355" i="3"/>
  <c r="DW355" i="3"/>
  <c r="DV355" i="3"/>
  <c r="DU355" i="3"/>
  <c r="DT355" i="3"/>
  <c r="DS355" i="3"/>
  <c r="DR355" i="3"/>
  <c r="DQ355" i="3"/>
  <c r="DP355" i="3"/>
  <c r="DO355" i="3"/>
  <c r="DN355" i="3"/>
  <c r="DM355" i="3"/>
  <c r="DL355" i="3"/>
  <c r="DK355" i="3"/>
  <c r="DJ355" i="3"/>
  <c r="DI355" i="3"/>
  <c r="DH355" i="3"/>
  <c r="DG355" i="3"/>
  <c r="DF355" i="3"/>
  <c r="DE355" i="3"/>
  <c r="DD355" i="3"/>
  <c r="DC355" i="3"/>
  <c r="DB355" i="3"/>
  <c r="DA355" i="3"/>
  <c r="CZ355" i="3"/>
  <c r="CY355" i="3"/>
  <c r="CX355" i="3"/>
  <c r="CW355" i="3"/>
  <c r="CV355" i="3"/>
  <c r="CU355" i="3"/>
  <c r="GH353" i="3"/>
  <c r="GG353" i="3"/>
  <c r="GF353" i="3"/>
  <c r="GE353" i="3"/>
  <c r="GD353" i="3"/>
  <c r="GC353" i="3"/>
  <c r="GB353" i="3"/>
  <c r="GA353" i="3"/>
  <c r="FZ353" i="3"/>
  <c r="FY353" i="3"/>
  <c r="FX353" i="3"/>
  <c r="FW353" i="3"/>
  <c r="FT353" i="3"/>
  <c r="FS353" i="3"/>
  <c r="FR353" i="3"/>
  <c r="FQ353" i="3"/>
  <c r="FP353" i="3"/>
  <c r="FO353" i="3"/>
  <c r="FN353" i="3"/>
  <c r="FM353" i="3"/>
  <c r="FL353" i="3"/>
  <c r="FK353" i="3"/>
  <c r="FJ353" i="3"/>
  <c r="FI353" i="3"/>
  <c r="FF353" i="3"/>
  <c r="FE353" i="3"/>
  <c r="FD353" i="3"/>
  <c r="FC353" i="3"/>
  <c r="FB353" i="3"/>
  <c r="FA353" i="3"/>
  <c r="EZ353" i="3"/>
  <c r="EY353" i="3"/>
  <c r="EX353" i="3"/>
  <c r="EW353" i="3"/>
  <c r="EV353" i="3"/>
  <c r="EU353" i="3"/>
  <c r="ET353" i="3"/>
  <c r="ES353" i="3"/>
  <c r="ER353" i="3"/>
  <c r="EQ353" i="3"/>
  <c r="EP353" i="3"/>
  <c r="EO353" i="3"/>
  <c r="EN353" i="3"/>
  <c r="EM353" i="3"/>
  <c r="EL353" i="3"/>
  <c r="EK353" i="3"/>
  <c r="EJ353" i="3"/>
  <c r="EI353" i="3"/>
  <c r="EH353" i="3"/>
  <c r="EG353" i="3"/>
  <c r="EF353" i="3"/>
  <c r="EE353" i="3"/>
  <c r="ED353" i="3"/>
  <c r="EC353" i="3"/>
  <c r="EB353" i="3"/>
  <c r="DY353" i="3"/>
  <c r="DX353" i="3"/>
  <c r="DW353" i="3"/>
  <c r="DV353" i="3"/>
  <c r="DU353" i="3"/>
  <c r="DT353" i="3"/>
  <c r="DS353" i="3"/>
  <c r="DR353" i="3"/>
  <c r="DQ353" i="3"/>
  <c r="DP353" i="3"/>
  <c r="DO353" i="3"/>
  <c r="DN353" i="3"/>
  <c r="DM353" i="3"/>
  <c r="DL353" i="3"/>
  <c r="DK353" i="3"/>
  <c r="DJ353" i="3"/>
  <c r="DI353" i="3"/>
  <c r="DH353" i="3"/>
  <c r="DG353" i="3"/>
  <c r="DF353" i="3"/>
  <c r="DE353" i="3"/>
  <c r="DD353" i="3"/>
  <c r="DC353" i="3"/>
  <c r="DB353" i="3"/>
  <c r="DA353" i="3"/>
  <c r="CZ353" i="3"/>
  <c r="CY353" i="3"/>
  <c r="CX353" i="3"/>
  <c r="CW353" i="3"/>
  <c r="CV353" i="3"/>
  <c r="CU353" i="3"/>
  <c r="GH352" i="3"/>
  <c r="GG352" i="3"/>
  <c r="GF352" i="3"/>
  <c r="GE352" i="3"/>
  <c r="GD352" i="3"/>
  <c r="GC352" i="3"/>
  <c r="GB352" i="3"/>
  <c r="GA352" i="3"/>
  <c r="FZ352" i="3"/>
  <c r="FY352" i="3"/>
  <c r="FX352" i="3"/>
  <c r="FW352" i="3"/>
  <c r="FT352" i="3"/>
  <c r="FS352" i="3"/>
  <c r="FR352" i="3"/>
  <c r="FQ352" i="3"/>
  <c r="FP352" i="3"/>
  <c r="FO352" i="3"/>
  <c r="FN352" i="3"/>
  <c r="FM352" i="3"/>
  <c r="FL352" i="3"/>
  <c r="FK352" i="3"/>
  <c r="FJ352" i="3"/>
  <c r="FI352" i="3"/>
  <c r="FF352" i="3"/>
  <c r="FE352" i="3"/>
  <c r="FD352" i="3"/>
  <c r="FC352" i="3"/>
  <c r="FB352" i="3"/>
  <c r="FA352" i="3"/>
  <c r="EZ352" i="3"/>
  <c r="EY352" i="3"/>
  <c r="EX352" i="3"/>
  <c r="EW352" i="3"/>
  <c r="EV352" i="3"/>
  <c r="EU352" i="3"/>
  <c r="ET352" i="3"/>
  <c r="ES352" i="3"/>
  <c r="ER352" i="3"/>
  <c r="EQ352" i="3"/>
  <c r="EP352" i="3"/>
  <c r="EO352" i="3"/>
  <c r="EN352" i="3"/>
  <c r="EM352" i="3"/>
  <c r="EL352" i="3"/>
  <c r="EK352" i="3"/>
  <c r="EJ352" i="3"/>
  <c r="EI352" i="3"/>
  <c r="EH352" i="3"/>
  <c r="EG352" i="3"/>
  <c r="EF352" i="3"/>
  <c r="EE352" i="3"/>
  <c r="ED352" i="3"/>
  <c r="EC352" i="3"/>
  <c r="EB352" i="3"/>
  <c r="DY352" i="3"/>
  <c r="DX352" i="3"/>
  <c r="DW352" i="3"/>
  <c r="DV352" i="3"/>
  <c r="DU352" i="3"/>
  <c r="DT352" i="3"/>
  <c r="DS352" i="3"/>
  <c r="DR352" i="3"/>
  <c r="DQ352" i="3"/>
  <c r="DP352" i="3"/>
  <c r="DO352" i="3"/>
  <c r="DN352" i="3"/>
  <c r="DM352" i="3"/>
  <c r="DL352" i="3"/>
  <c r="DK352" i="3"/>
  <c r="DJ352" i="3"/>
  <c r="DI352" i="3"/>
  <c r="DH352" i="3"/>
  <c r="DG352" i="3"/>
  <c r="DF352" i="3"/>
  <c r="DE352" i="3"/>
  <c r="DD352" i="3"/>
  <c r="DC352" i="3"/>
  <c r="DB352" i="3"/>
  <c r="DA352" i="3"/>
  <c r="CZ352" i="3"/>
  <c r="CY352" i="3"/>
  <c r="CX352" i="3"/>
  <c r="CW352" i="3"/>
  <c r="CV352" i="3"/>
  <c r="CU352" i="3"/>
  <c r="GH350" i="3"/>
  <c r="GG350" i="3"/>
  <c r="GF350" i="3"/>
  <c r="GE350" i="3"/>
  <c r="GD350" i="3"/>
  <c r="GC350" i="3"/>
  <c r="GB350" i="3"/>
  <c r="GA350" i="3"/>
  <c r="FZ350" i="3"/>
  <c r="FY350" i="3"/>
  <c r="FX350" i="3"/>
  <c r="FW350" i="3"/>
  <c r="FT350" i="3"/>
  <c r="FS350" i="3"/>
  <c r="FR350" i="3"/>
  <c r="FQ350" i="3"/>
  <c r="FP350" i="3"/>
  <c r="FO350" i="3"/>
  <c r="FN350" i="3"/>
  <c r="FM350" i="3"/>
  <c r="FL350" i="3"/>
  <c r="FK350" i="3"/>
  <c r="FJ350" i="3"/>
  <c r="FI350" i="3"/>
  <c r="FF350" i="3"/>
  <c r="FE350" i="3"/>
  <c r="FD350" i="3"/>
  <c r="FC350" i="3"/>
  <c r="FB350" i="3"/>
  <c r="FA350" i="3"/>
  <c r="EZ350" i="3"/>
  <c r="EY350" i="3"/>
  <c r="EX350" i="3"/>
  <c r="EW350" i="3"/>
  <c r="EV350" i="3"/>
  <c r="EU350" i="3"/>
  <c r="ET350" i="3"/>
  <c r="ES350" i="3"/>
  <c r="ER350" i="3"/>
  <c r="EQ350" i="3"/>
  <c r="EP350" i="3"/>
  <c r="EO350" i="3"/>
  <c r="EN350" i="3"/>
  <c r="EM350" i="3"/>
  <c r="EL350" i="3"/>
  <c r="EK350" i="3"/>
  <c r="EJ350" i="3"/>
  <c r="EI350" i="3"/>
  <c r="EH350" i="3"/>
  <c r="EG350" i="3"/>
  <c r="EF350" i="3"/>
  <c r="EE350" i="3"/>
  <c r="ED350" i="3"/>
  <c r="EC350" i="3"/>
  <c r="EB350" i="3"/>
  <c r="DY350" i="3"/>
  <c r="DX350" i="3"/>
  <c r="DW350" i="3"/>
  <c r="DV350" i="3"/>
  <c r="DU350" i="3"/>
  <c r="DT350" i="3"/>
  <c r="DS350" i="3"/>
  <c r="DR350" i="3"/>
  <c r="DQ350" i="3"/>
  <c r="DP350" i="3"/>
  <c r="DO350" i="3"/>
  <c r="DN350" i="3"/>
  <c r="DM350" i="3"/>
  <c r="DL350" i="3"/>
  <c r="DK350" i="3"/>
  <c r="DJ350" i="3"/>
  <c r="DI350" i="3"/>
  <c r="DH350" i="3"/>
  <c r="DG350" i="3"/>
  <c r="DF350" i="3"/>
  <c r="DE350" i="3"/>
  <c r="DD350" i="3"/>
  <c r="DC350" i="3"/>
  <c r="DB350" i="3"/>
  <c r="DA350" i="3"/>
  <c r="CZ350" i="3"/>
  <c r="CY350" i="3"/>
  <c r="CX350" i="3"/>
  <c r="CW350" i="3"/>
  <c r="CV350" i="3"/>
  <c r="CU350" i="3"/>
  <c r="GH347" i="3"/>
  <c r="GG347" i="3"/>
  <c r="GF347" i="3"/>
  <c r="GE347" i="3"/>
  <c r="GD347" i="3"/>
  <c r="GC347" i="3"/>
  <c r="GB347" i="3"/>
  <c r="GA347" i="3"/>
  <c r="FZ347" i="3"/>
  <c r="FY347" i="3"/>
  <c r="FX347" i="3"/>
  <c r="FW347" i="3"/>
  <c r="FT347" i="3"/>
  <c r="FS347" i="3"/>
  <c r="FR347" i="3"/>
  <c r="FQ347" i="3"/>
  <c r="FP347" i="3"/>
  <c r="FO347" i="3"/>
  <c r="FN347" i="3"/>
  <c r="FM347" i="3"/>
  <c r="FL347" i="3"/>
  <c r="FK347" i="3"/>
  <c r="FJ347" i="3"/>
  <c r="FI347" i="3"/>
  <c r="FF347" i="3"/>
  <c r="FE347" i="3"/>
  <c r="FD347" i="3"/>
  <c r="FC347" i="3"/>
  <c r="FB347" i="3"/>
  <c r="FA347" i="3"/>
  <c r="EZ347" i="3"/>
  <c r="EY347" i="3"/>
  <c r="EX347" i="3"/>
  <c r="EW347" i="3"/>
  <c r="EV347" i="3"/>
  <c r="EU347" i="3"/>
  <c r="ET347" i="3"/>
  <c r="ES347" i="3"/>
  <c r="ER347" i="3"/>
  <c r="EQ347" i="3"/>
  <c r="EP347" i="3"/>
  <c r="EO347" i="3"/>
  <c r="EN347" i="3"/>
  <c r="EM347" i="3"/>
  <c r="EL347" i="3"/>
  <c r="EK347" i="3"/>
  <c r="EJ347" i="3"/>
  <c r="EI347" i="3"/>
  <c r="EH347" i="3"/>
  <c r="EG347" i="3"/>
  <c r="EF347" i="3"/>
  <c r="EE347" i="3"/>
  <c r="ED347" i="3"/>
  <c r="EC347" i="3"/>
  <c r="EB347" i="3"/>
  <c r="DY347" i="3"/>
  <c r="DX347" i="3"/>
  <c r="DW347" i="3"/>
  <c r="DV347" i="3"/>
  <c r="DU347" i="3"/>
  <c r="DT347" i="3"/>
  <c r="DS347" i="3"/>
  <c r="DR347" i="3"/>
  <c r="DQ347" i="3"/>
  <c r="DP347" i="3"/>
  <c r="DO347" i="3"/>
  <c r="DN347" i="3"/>
  <c r="DM347" i="3"/>
  <c r="DL347" i="3"/>
  <c r="DK347" i="3"/>
  <c r="DJ347" i="3"/>
  <c r="DI347" i="3"/>
  <c r="DH347" i="3"/>
  <c r="DG347" i="3"/>
  <c r="DF347" i="3"/>
  <c r="DE347" i="3"/>
  <c r="DD347" i="3"/>
  <c r="DC347" i="3"/>
  <c r="DB347" i="3"/>
  <c r="DA347" i="3"/>
  <c r="CZ347" i="3"/>
  <c r="CY347" i="3"/>
  <c r="CX347" i="3"/>
  <c r="CW347" i="3"/>
  <c r="CV347" i="3"/>
  <c r="CU347" i="3"/>
  <c r="GH345" i="3"/>
  <c r="GG345" i="3"/>
  <c r="GF345" i="3"/>
  <c r="GE345" i="3"/>
  <c r="GD345" i="3"/>
  <c r="GC345" i="3"/>
  <c r="GB345" i="3"/>
  <c r="GA345" i="3"/>
  <c r="FZ345" i="3"/>
  <c r="FY345" i="3"/>
  <c r="FX345" i="3"/>
  <c r="FW345" i="3"/>
  <c r="FT345" i="3"/>
  <c r="FS345" i="3"/>
  <c r="FR345" i="3"/>
  <c r="FQ345" i="3"/>
  <c r="FP345" i="3"/>
  <c r="FO345" i="3"/>
  <c r="FN345" i="3"/>
  <c r="FM345" i="3"/>
  <c r="FL345" i="3"/>
  <c r="FK345" i="3"/>
  <c r="FJ345" i="3"/>
  <c r="FI345" i="3"/>
  <c r="FF345" i="3"/>
  <c r="FE345" i="3"/>
  <c r="FD345" i="3"/>
  <c r="FC345" i="3"/>
  <c r="FB345" i="3"/>
  <c r="FA345" i="3"/>
  <c r="EZ345" i="3"/>
  <c r="EY345" i="3"/>
  <c r="EX345" i="3"/>
  <c r="EW345" i="3"/>
  <c r="EV345" i="3"/>
  <c r="EU345" i="3"/>
  <c r="ET345" i="3"/>
  <c r="ES345" i="3"/>
  <c r="ER345" i="3"/>
  <c r="EQ345" i="3"/>
  <c r="EP345" i="3"/>
  <c r="EO345" i="3"/>
  <c r="EN345" i="3"/>
  <c r="EM345" i="3"/>
  <c r="EL345" i="3"/>
  <c r="EK345" i="3"/>
  <c r="EJ345" i="3"/>
  <c r="EI345" i="3"/>
  <c r="EH345" i="3"/>
  <c r="EG345" i="3"/>
  <c r="EF345" i="3"/>
  <c r="EE345" i="3"/>
  <c r="ED345" i="3"/>
  <c r="EC345" i="3"/>
  <c r="EB345" i="3"/>
  <c r="DY345" i="3"/>
  <c r="DX345" i="3"/>
  <c r="DW345" i="3"/>
  <c r="DV345" i="3"/>
  <c r="DU345" i="3"/>
  <c r="DT345" i="3"/>
  <c r="DS345" i="3"/>
  <c r="DR345" i="3"/>
  <c r="DQ345" i="3"/>
  <c r="DP345" i="3"/>
  <c r="DO345" i="3"/>
  <c r="DN345" i="3"/>
  <c r="DM345" i="3"/>
  <c r="DL345" i="3"/>
  <c r="DK345" i="3"/>
  <c r="DJ345" i="3"/>
  <c r="DI345" i="3"/>
  <c r="DH345" i="3"/>
  <c r="DG345" i="3"/>
  <c r="DF345" i="3"/>
  <c r="DE345" i="3"/>
  <c r="DD345" i="3"/>
  <c r="DC345" i="3"/>
  <c r="DB345" i="3"/>
  <c r="DA345" i="3"/>
  <c r="CZ345" i="3"/>
  <c r="CY345" i="3"/>
  <c r="CX345" i="3"/>
  <c r="CW345" i="3"/>
  <c r="CV345" i="3"/>
  <c r="CU345" i="3"/>
  <c r="GH341" i="3"/>
  <c r="GG341" i="3"/>
  <c r="GF341" i="3"/>
  <c r="GE341" i="3"/>
  <c r="GD341" i="3"/>
  <c r="GC341" i="3"/>
  <c r="GB341" i="3"/>
  <c r="GA341" i="3"/>
  <c r="FZ341" i="3"/>
  <c r="FY341" i="3"/>
  <c r="FX341" i="3"/>
  <c r="FW341" i="3"/>
  <c r="FT341" i="3"/>
  <c r="FS341" i="3"/>
  <c r="FR341" i="3"/>
  <c r="FQ341" i="3"/>
  <c r="FP341" i="3"/>
  <c r="FO341" i="3"/>
  <c r="FN341" i="3"/>
  <c r="FM341" i="3"/>
  <c r="FL341" i="3"/>
  <c r="FK341" i="3"/>
  <c r="FJ341" i="3"/>
  <c r="FI341" i="3"/>
  <c r="FF341" i="3"/>
  <c r="FE341" i="3"/>
  <c r="FD341" i="3"/>
  <c r="FC341" i="3"/>
  <c r="FB341" i="3"/>
  <c r="FA341" i="3"/>
  <c r="EZ341" i="3"/>
  <c r="EY341" i="3"/>
  <c r="EX341" i="3"/>
  <c r="EW341" i="3"/>
  <c r="EV341" i="3"/>
  <c r="EU341" i="3"/>
  <c r="ET341" i="3"/>
  <c r="ES341" i="3"/>
  <c r="ER341" i="3"/>
  <c r="EQ341" i="3"/>
  <c r="EP341" i="3"/>
  <c r="EO341" i="3"/>
  <c r="EN341" i="3"/>
  <c r="EM341" i="3"/>
  <c r="EL341" i="3"/>
  <c r="EK341" i="3"/>
  <c r="EJ341" i="3"/>
  <c r="EI341" i="3"/>
  <c r="EH341" i="3"/>
  <c r="EG341" i="3"/>
  <c r="EF341" i="3"/>
  <c r="EE341" i="3"/>
  <c r="ED341" i="3"/>
  <c r="EC341" i="3"/>
  <c r="EB341" i="3"/>
  <c r="DY341" i="3"/>
  <c r="DX341" i="3"/>
  <c r="DW341" i="3"/>
  <c r="DV341" i="3"/>
  <c r="DU341" i="3"/>
  <c r="DT341" i="3"/>
  <c r="DS341" i="3"/>
  <c r="DR341" i="3"/>
  <c r="DQ341" i="3"/>
  <c r="DP341" i="3"/>
  <c r="DO341" i="3"/>
  <c r="DN341" i="3"/>
  <c r="DM341" i="3"/>
  <c r="DL341" i="3"/>
  <c r="DK341" i="3"/>
  <c r="DJ341" i="3"/>
  <c r="DI341" i="3"/>
  <c r="DH341" i="3"/>
  <c r="DG341" i="3"/>
  <c r="DF341" i="3"/>
  <c r="DE341" i="3"/>
  <c r="DD341" i="3"/>
  <c r="DC341" i="3"/>
  <c r="DB341" i="3"/>
  <c r="DA341" i="3"/>
  <c r="CZ341" i="3"/>
  <c r="CY341" i="3"/>
  <c r="CX341" i="3"/>
  <c r="CW341" i="3"/>
  <c r="CV341" i="3"/>
  <c r="CU341" i="3"/>
  <c r="GH339" i="3"/>
  <c r="GG339" i="3"/>
  <c r="GF339" i="3"/>
  <c r="GE339" i="3"/>
  <c r="GD339" i="3"/>
  <c r="GC339" i="3"/>
  <c r="GB339" i="3"/>
  <c r="GA339" i="3"/>
  <c r="FZ339" i="3"/>
  <c r="FY339" i="3"/>
  <c r="FX339" i="3"/>
  <c r="FW339" i="3"/>
  <c r="FT339" i="3"/>
  <c r="FS339" i="3"/>
  <c r="FR339" i="3"/>
  <c r="FQ339" i="3"/>
  <c r="FP339" i="3"/>
  <c r="FO339" i="3"/>
  <c r="FN339" i="3"/>
  <c r="FM339" i="3"/>
  <c r="FL339" i="3"/>
  <c r="FK339" i="3"/>
  <c r="FJ339" i="3"/>
  <c r="FI339" i="3"/>
  <c r="FF339" i="3"/>
  <c r="FE339" i="3"/>
  <c r="FD339" i="3"/>
  <c r="FC339" i="3"/>
  <c r="FB339" i="3"/>
  <c r="FA339" i="3"/>
  <c r="EZ339" i="3"/>
  <c r="EY339" i="3"/>
  <c r="EX339" i="3"/>
  <c r="EW339" i="3"/>
  <c r="EV339" i="3"/>
  <c r="EU339" i="3"/>
  <c r="ET339" i="3"/>
  <c r="ES339" i="3"/>
  <c r="ER339" i="3"/>
  <c r="EQ339" i="3"/>
  <c r="EP339" i="3"/>
  <c r="EO339" i="3"/>
  <c r="EN339" i="3"/>
  <c r="EM339" i="3"/>
  <c r="EL339" i="3"/>
  <c r="EK339" i="3"/>
  <c r="EJ339" i="3"/>
  <c r="EI339" i="3"/>
  <c r="EH339" i="3"/>
  <c r="EG339" i="3"/>
  <c r="EF339" i="3"/>
  <c r="EE339" i="3"/>
  <c r="ED339" i="3"/>
  <c r="EC339" i="3"/>
  <c r="EB339" i="3"/>
  <c r="DY339" i="3"/>
  <c r="DX339" i="3"/>
  <c r="DW339" i="3"/>
  <c r="DV339" i="3"/>
  <c r="DU339" i="3"/>
  <c r="DT339" i="3"/>
  <c r="DS339" i="3"/>
  <c r="DR339" i="3"/>
  <c r="DQ339" i="3"/>
  <c r="DP339" i="3"/>
  <c r="DO339" i="3"/>
  <c r="DN339" i="3"/>
  <c r="DM339" i="3"/>
  <c r="DL339" i="3"/>
  <c r="DK339" i="3"/>
  <c r="DJ339" i="3"/>
  <c r="DI339" i="3"/>
  <c r="DH339" i="3"/>
  <c r="DG339" i="3"/>
  <c r="DF339" i="3"/>
  <c r="DE339" i="3"/>
  <c r="DD339" i="3"/>
  <c r="DC339" i="3"/>
  <c r="DB339" i="3"/>
  <c r="DA339" i="3"/>
  <c r="CZ339" i="3"/>
  <c r="CY339" i="3"/>
  <c r="CX339" i="3"/>
  <c r="CW339" i="3"/>
  <c r="CV339" i="3"/>
  <c r="CU339" i="3"/>
  <c r="GH337" i="3"/>
  <c r="GG337" i="3"/>
  <c r="GF337" i="3"/>
  <c r="GE337" i="3"/>
  <c r="GD337" i="3"/>
  <c r="GC337" i="3"/>
  <c r="GB337" i="3"/>
  <c r="GA337" i="3"/>
  <c r="FZ337" i="3"/>
  <c r="FY337" i="3"/>
  <c r="FX337" i="3"/>
  <c r="FW337" i="3"/>
  <c r="FT337" i="3"/>
  <c r="FS337" i="3"/>
  <c r="FR337" i="3"/>
  <c r="FQ337" i="3"/>
  <c r="FP337" i="3"/>
  <c r="FO337" i="3"/>
  <c r="FN337" i="3"/>
  <c r="FM337" i="3"/>
  <c r="FL337" i="3"/>
  <c r="FK337" i="3"/>
  <c r="FJ337" i="3"/>
  <c r="FI337" i="3"/>
  <c r="FF337" i="3"/>
  <c r="FE337" i="3"/>
  <c r="FD337" i="3"/>
  <c r="FC337" i="3"/>
  <c r="FB337" i="3"/>
  <c r="FA337" i="3"/>
  <c r="EZ337" i="3"/>
  <c r="EY337" i="3"/>
  <c r="EX337" i="3"/>
  <c r="EW337" i="3"/>
  <c r="EV337" i="3"/>
  <c r="EU337" i="3"/>
  <c r="ET337" i="3"/>
  <c r="ES337" i="3"/>
  <c r="ER337" i="3"/>
  <c r="EQ337" i="3"/>
  <c r="EP337" i="3"/>
  <c r="EO337" i="3"/>
  <c r="EN337" i="3"/>
  <c r="EM337" i="3"/>
  <c r="EL337" i="3"/>
  <c r="EK337" i="3"/>
  <c r="EJ337" i="3"/>
  <c r="EI337" i="3"/>
  <c r="EH337" i="3"/>
  <c r="EG337" i="3"/>
  <c r="EF337" i="3"/>
  <c r="EE337" i="3"/>
  <c r="ED337" i="3"/>
  <c r="EC337" i="3"/>
  <c r="EB337" i="3"/>
  <c r="DY337" i="3"/>
  <c r="DX337" i="3"/>
  <c r="DW337" i="3"/>
  <c r="DV337" i="3"/>
  <c r="DU337" i="3"/>
  <c r="DT337" i="3"/>
  <c r="DS337" i="3"/>
  <c r="DR337" i="3"/>
  <c r="DQ337" i="3"/>
  <c r="DP337" i="3"/>
  <c r="DO337" i="3"/>
  <c r="DN337" i="3"/>
  <c r="DM337" i="3"/>
  <c r="DL337" i="3"/>
  <c r="DK337" i="3"/>
  <c r="DJ337" i="3"/>
  <c r="DI337" i="3"/>
  <c r="DH337" i="3"/>
  <c r="DG337" i="3"/>
  <c r="DF337" i="3"/>
  <c r="DE337" i="3"/>
  <c r="DD337" i="3"/>
  <c r="DC337" i="3"/>
  <c r="DB337" i="3"/>
  <c r="DA337" i="3"/>
  <c r="CZ337" i="3"/>
  <c r="CY337" i="3"/>
  <c r="CX337" i="3"/>
  <c r="CW337" i="3"/>
  <c r="CV337" i="3"/>
  <c r="CU337" i="3"/>
  <c r="GH335" i="3"/>
  <c r="GG335" i="3"/>
  <c r="GF335" i="3"/>
  <c r="GE335" i="3"/>
  <c r="GD335" i="3"/>
  <c r="GC335" i="3"/>
  <c r="GB335" i="3"/>
  <c r="GA335" i="3"/>
  <c r="FZ335" i="3"/>
  <c r="FY335" i="3"/>
  <c r="FX335" i="3"/>
  <c r="FW335" i="3"/>
  <c r="FT335" i="3"/>
  <c r="FS335" i="3"/>
  <c r="FR335" i="3"/>
  <c r="FQ335" i="3"/>
  <c r="FP335" i="3"/>
  <c r="FO335" i="3"/>
  <c r="FN335" i="3"/>
  <c r="FM335" i="3"/>
  <c r="FL335" i="3"/>
  <c r="FK335" i="3"/>
  <c r="FJ335" i="3"/>
  <c r="FI335" i="3"/>
  <c r="FF335" i="3"/>
  <c r="FE335" i="3"/>
  <c r="FD335" i="3"/>
  <c r="FC335" i="3"/>
  <c r="FB335" i="3"/>
  <c r="FA335" i="3"/>
  <c r="EZ335" i="3"/>
  <c r="EY335" i="3"/>
  <c r="EX335" i="3"/>
  <c r="EW335" i="3"/>
  <c r="EV335" i="3"/>
  <c r="EU335" i="3"/>
  <c r="ET335" i="3"/>
  <c r="ES335" i="3"/>
  <c r="ER335" i="3"/>
  <c r="EQ335" i="3"/>
  <c r="EP335" i="3"/>
  <c r="EO335" i="3"/>
  <c r="EN335" i="3"/>
  <c r="EM335" i="3"/>
  <c r="EL335" i="3"/>
  <c r="EK335" i="3"/>
  <c r="EJ335" i="3"/>
  <c r="EI335" i="3"/>
  <c r="EH335" i="3"/>
  <c r="EG335" i="3"/>
  <c r="EF335" i="3"/>
  <c r="EE335" i="3"/>
  <c r="ED335" i="3"/>
  <c r="EC335" i="3"/>
  <c r="EB335" i="3"/>
  <c r="DY335" i="3"/>
  <c r="DX335" i="3"/>
  <c r="DW335" i="3"/>
  <c r="DV335" i="3"/>
  <c r="DU335" i="3"/>
  <c r="DT335" i="3"/>
  <c r="DS335" i="3"/>
  <c r="DR335" i="3"/>
  <c r="DQ335" i="3"/>
  <c r="DP335" i="3"/>
  <c r="DO335" i="3"/>
  <c r="DN335" i="3"/>
  <c r="DM335" i="3"/>
  <c r="DL335" i="3"/>
  <c r="DK335" i="3"/>
  <c r="DJ335" i="3"/>
  <c r="DI335" i="3"/>
  <c r="DH335" i="3"/>
  <c r="DG335" i="3"/>
  <c r="DF335" i="3"/>
  <c r="DE335" i="3"/>
  <c r="DD335" i="3"/>
  <c r="DC335" i="3"/>
  <c r="DB335" i="3"/>
  <c r="DA335" i="3"/>
  <c r="CZ335" i="3"/>
  <c r="CY335" i="3"/>
  <c r="CX335" i="3"/>
  <c r="CW335" i="3"/>
  <c r="CV335" i="3"/>
  <c r="CU335" i="3"/>
  <c r="GH332" i="3"/>
  <c r="GG332" i="3"/>
  <c r="GF332" i="3"/>
  <c r="GE332" i="3"/>
  <c r="GD332" i="3"/>
  <c r="GC332" i="3"/>
  <c r="GB332" i="3"/>
  <c r="GA332" i="3"/>
  <c r="FZ332" i="3"/>
  <c r="FY332" i="3"/>
  <c r="FX332" i="3"/>
  <c r="FW332" i="3"/>
  <c r="FT332" i="3"/>
  <c r="FS332" i="3"/>
  <c r="FR332" i="3"/>
  <c r="FQ332" i="3"/>
  <c r="FP332" i="3"/>
  <c r="FO332" i="3"/>
  <c r="FN332" i="3"/>
  <c r="FM332" i="3"/>
  <c r="FL332" i="3"/>
  <c r="FK332" i="3"/>
  <c r="FJ332" i="3"/>
  <c r="FI332" i="3"/>
  <c r="FF332" i="3"/>
  <c r="FE332" i="3"/>
  <c r="FD332" i="3"/>
  <c r="FC332" i="3"/>
  <c r="FB332" i="3"/>
  <c r="FA332" i="3"/>
  <c r="EZ332" i="3"/>
  <c r="EY332" i="3"/>
  <c r="EX332" i="3"/>
  <c r="EW332" i="3"/>
  <c r="EV332" i="3"/>
  <c r="EU332" i="3"/>
  <c r="ET332" i="3"/>
  <c r="ES332" i="3"/>
  <c r="ER332" i="3"/>
  <c r="EQ332" i="3"/>
  <c r="EP332" i="3"/>
  <c r="EO332" i="3"/>
  <c r="EN332" i="3"/>
  <c r="EM332" i="3"/>
  <c r="EL332" i="3"/>
  <c r="EK332" i="3"/>
  <c r="EJ332" i="3"/>
  <c r="EI332" i="3"/>
  <c r="EH332" i="3"/>
  <c r="EG332" i="3"/>
  <c r="EF332" i="3"/>
  <c r="EE332" i="3"/>
  <c r="ED332" i="3"/>
  <c r="EC332" i="3"/>
  <c r="EB332" i="3"/>
  <c r="DY332" i="3"/>
  <c r="DX332" i="3"/>
  <c r="DW332" i="3"/>
  <c r="DV332" i="3"/>
  <c r="DU332" i="3"/>
  <c r="DT332" i="3"/>
  <c r="DS332" i="3"/>
  <c r="DR332" i="3"/>
  <c r="DQ332" i="3"/>
  <c r="DP332" i="3"/>
  <c r="DO332" i="3"/>
  <c r="DN332" i="3"/>
  <c r="DM332" i="3"/>
  <c r="DL332" i="3"/>
  <c r="DK332" i="3"/>
  <c r="DJ332" i="3"/>
  <c r="DI332" i="3"/>
  <c r="DH332" i="3"/>
  <c r="DG332" i="3"/>
  <c r="DF332" i="3"/>
  <c r="DE332" i="3"/>
  <c r="DD332" i="3"/>
  <c r="DC332" i="3"/>
  <c r="DB332" i="3"/>
  <c r="DA332" i="3"/>
  <c r="CZ332" i="3"/>
  <c r="CY332" i="3"/>
  <c r="CX332" i="3"/>
  <c r="CW332" i="3"/>
  <c r="CV332" i="3"/>
  <c r="CU332" i="3"/>
  <c r="GH329" i="3"/>
  <c r="GG329" i="3"/>
  <c r="GF329" i="3"/>
  <c r="GE329" i="3"/>
  <c r="GD329" i="3"/>
  <c r="GC329" i="3"/>
  <c r="GB329" i="3"/>
  <c r="GA329" i="3"/>
  <c r="FZ329" i="3"/>
  <c r="FY329" i="3"/>
  <c r="FX329" i="3"/>
  <c r="FW329" i="3"/>
  <c r="FT329" i="3"/>
  <c r="FS329" i="3"/>
  <c r="FR329" i="3"/>
  <c r="FQ329" i="3"/>
  <c r="FP329" i="3"/>
  <c r="FO329" i="3"/>
  <c r="FN329" i="3"/>
  <c r="FM329" i="3"/>
  <c r="FL329" i="3"/>
  <c r="FK329" i="3"/>
  <c r="FJ329" i="3"/>
  <c r="FI329" i="3"/>
  <c r="FF329" i="3"/>
  <c r="FE329" i="3"/>
  <c r="FD329" i="3"/>
  <c r="FC329" i="3"/>
  <c r="FB329" i="3"/>
  <c r="FA329" i="3"/>
  <c r="EZ329" i="3"/>
  <c r="EY329" i="3"/>
  <c r="EX329" i="3"/>
  <c r="EW329" i="3"/>
  <c r="EV329" i="3"/>
  <c r="EU329" i="3"/>
  <c r="ET329" i="3"/>
  <c r="ES329" i="3"/>
  <c r="ER329" i="3"/>
  <c r="EQ329" i="3"/>
  <c r="EP329" i="3"/>
  <c r="EO329" i="3"/>
  <c r="EN329" i="3"/>
  <c r="EM329" i="3"/>
  <c r="EL329" i="3"/>
  <c r="EK329" i="3"/>
  <c r="EJ329" i="3"/>
  <c r="EI329" i="3"/>
  <c r="EH329" i="3"/>
  <c r="EG329" i="3"/>
  <c r="EF329" i="3"/>
  <c r="EE329" i="3"/>
  <c r="ED329" i="3"/>
  <c r="EC329" i="3"/>
  <c r="EB329" i="3"/>
  <c r="DY329" i="3"/>
  <c r="DX329" i="3"/>
  <c r="DW329" i="3"/>
  <c r="DV329" i="3"/>
  <c r="DU329" i="3"/>
  <c r="DT329" i="3"/>
  <c r="DS329" i="3"/>
  <c r="DR329" i="3"/>
  <c r="DQ329" i="3"/>
  <c r="DP329" i="3"/>
  <c r="DO329" i="3"/>
  <c r="DN329" i="3"/>
  <c r="DM329" i="3"/>
  <c r="DL329" i="3"/>
  <c r="DK329" i="3"/>
  <c r="DJ329" i="3"/>
  <c r="DI329" i="3"/>
  <c r="DH329" i="3"/>
  <c r="DG329" i="3"/>
  <c r="DF329" i="3"/>
  <c r="DE329" i="3"/>
  <c r="DD329" i="3"/>
  <c r="DC329" i="3"/>
  <c r="DB329" i="3"/>
  <c r="DA329" i="3"/>
  <c r="CZ329" i="3"/>
  <c r="CY329" i="3"/>
  <c r="CX329" i="3"/>
  <c r="CW329" i="3"/>
  <c r="CV329" i="3"/>
  <c r="CU329" i="3"/>
  <c r="GH328" i="3"/>
  <c r="GG328" i="3"/>
  <c r="GF328" i="3"/>
  <c r="GE328" i="3"/>
  <c r="GD328" i="3"/>
  <c r="GC328" i="3"/>
  <c r="GB328" i="3"/>
  <c r="GA328" i="3"/>
  <c r="FZ328" i="3"/>
  <c r="FY328" i="3"/>
  <c r="FX328" i="3"/>
  <c r="FW328" i="3"/>
  <c r="FT328" i="3"/>
  <c r="FS328" i="3"/>
  <c r="FR328" i="3"/>
  <c r="FQ328" i="3"/>
  <c r="FP328" i="3"/>
  <c r="FO328" i="3"/>
  <c r="FN328" i="3"/>
  <c r="FM328" i="3"/>
  <c r="FL328" i="3"/>
  <c r="FK328" i="3"/>
  <c r="FJ328" i="3"/>
  <c r="FI328" i="3"/>
  <c r="FF328" i="3"/>
  <c r="FE328" i="3"/>
  <c r="FD328" i="3"/>
  <c r="FC328" i="3"/>
  <c r="FB328" i="3"/>
  <c r="FA328" i="3"/>
  <c r="EZ328" i="3"/>
  <c r="EY328" i="3"/>
  <c r="EX328" i="3"/>
  <c r="EW328" i="3"/>
  <c r="EV328" i="3"/>
  <c r="EU328" i="3"/>
  <c r="ET328" i="3"/>
  <c r="ES328" i="3"/>
  <c r="ER328" i="3"/>
  <c r="EQ328" i="3"/>
  <c r="EP328" i="3"/>
  <c r="EO328" i="3"/>
  <c r="EN328" i="3"/>
  <c r="EM328" i="3"/>
  <c r="EL328" i="3"/>
  <c r="EK328" i="3"/>
  <c r="EJ328" i="3"/>
  <c r="EI328" i="3"/>
  <c r="EH328" i="3"/>
  <c r="EG328" i="3"/>
  <c r="EF328" i="3"/>
  <c r="EE328" i="3"/>
  <c r="ED328" i="3"/>
  <c r="EC328" i="3"/>
  <c r="EB328" i="3"/>
  <c r="DY328" i="3"/>
  <c r="DX328" i="3"/>
  <c r="DW328" i="3"/>
  <c r="DV328" i="3"/>
  <c r="DU328" i="3"/>
  <c r="DT328" i="3"/>
  <c r="DS328" i="3"/>
  <c r="DR328" i="3"/>
  <c r="DQ328" i="3"/>
  <c r="DP328" i="3"/>
  <c r="DO328" i="3"/>
  <c r="DN328" i="3"/>
  <c r="DM328" i="3"/>
  <c r="DL328" i="3"/>
  <c r="DK328" i="3"/>
  <c r="DJ328" i="3"/>
  <c r="DI328" i="3"/>
  <c r="DH328" i="3"/>
  <c r="DG328" i="3"/>
  <c r="DF328" i="3"/>
  <c r="DE328" i="3"/>
  <c r="DD328" i="3"/>
  <c r="DC328" i="3"/>
  <c r="DB328" i="3"/>
  <c r="DA328" i="3"/>
  <c r="CZ328" i="3"/>
  <c r="CY328" i="3"/>
  <c r="CX328" i="3"/>
  <c r="CW328" i="3"/>
  <c r="CV328" i="3"/>
  <c r="CU328" i="3"/>
  <c r="GH327" i="3"/>
  <c r="GG327" i="3"/>
  <c r="GF327" i="3"/>
  <c r="GE327" i="3"/>
  <c r="GD327" i="3"/>
  <c r="GC327" i="3"/>
  <c r="GB327" i="3"/>
  <c r="GA327" i="3"/>
  <c r="FZ327" i="3"/>
  <c r="FY327" i="3"/>
  <c r="FX327" i="3"/>
  <c r="FW327" i="3"/>
  <c r="FT327" i="3"/>
  <c r="FS327" i="3"/>
  <c r="FR327" i="3"/>
  <c r="FQ327" i="3"/>
  <c r="FP327" i="3"/>
  <c r="FO327" i="3"/>
  <c r="FN327" i="3"/>
  <c r="FM327" i="3"/>
  <c r="FL327" i="3"/>
  <c r="FK327" i="3"/>
  <c r="FJ327" i="3"/>
  <c r="FI327" i="3"/>
  <c r="FF327" i="3"/>
  <c r="FE327" i="3"/>
  <c r="FD327" i="3"/>
  <c r="FC327" i="3"/>
  <c r="FB327" i="3"/>
  <c r="FA327" i="3"/>
  <c r="EZ327" i="3"/>
  <c r="EY327" i="3"/>
  <c r="EX327" i="3"/>
  <c r="EW327" i="3"/>
  <c r="EV327" i="3"/>
  <c r="EU327" i="3"/>
  <c r="ET327" i="3"/>
  <c r="ES327" i="3"/>
  <c r="ER327" i="3"/>
  <c r="EQ327" i="3"/>
  <c r="EP327" i="3"/>
  <c r="EO327" i="3"/>
  <c r="EN327" i="3"/>
  <c r="EM327" i="3"/>
  <c r="EL327" i="3"/>
  <c r="EK327" i="3"/>
  <c r="EJ327" i="3"/>
  <c r="EI327" i="3"/>
  <c r="EH327" i="3"/>
  <c r="EG327" i="3"/>
  <c r="EF327" i="3"/>
  <c r="EE327" i="3"/>
  <c r="ED327" i="3"/>
  <c r="EC327" i="3"/>
  <c r="EB327" i="3"/>
  <c r="DY327" i="3"/>
  <c r="DX327" i="3"/>
  <c r="DW327" i="3"/>
  <c r="DV327" i="3"/>
  <c r="DU327" i="3"/>
  <c r="DT327" i="3"/>
  <c r="DS327" i="3"/>
  <c r="DR327" i="3"/>
  <c r="DQ327" i="3"/>
  <c r="DP327" i="3"/>
  <c r="DO327" i="3"/>
  <c r="DN327" i="3"/>
  <c r="DM327" i="3"/>
  <c r="DL327" i="3"/>
  <c r="DK327" i="3"/>
  <c r="DJ327" i="3"/>
  <c r="DI327" i="3"/>
  <c r="DH327" i="3"/>
  <c r="DG327" i="3"/>
  <c r="DF327" i="3"/>
  <c r="DE327" i="3"/>
  <c r="DD327" i="3"/>
  <c r="DC327" i="3"/>
  <c r="DB327" i="3"/>
  <c r="DA327" i="3"/>
  <c r="CZ327" i="3"/>
  <c r="CY327" i="3"/>
  <c r="CX327" i="3"/>
  <c r="CW327" i="3"/>
  <c r="CV327" i="3"/>
  <c r="CU327" i="3"/>
  <c r="GH326" i="3"/>
  <c r="GG326" i="3"/>
  <c r="GF326" i="3"/>
  <c r="GE326" i="3"/>
  <c r="GD326" i="3"/>
  <c r="GC326" i="3"/>
  <c r="GB326" i="3"/>
  <c r="GA326" i="3"/>
  <c r="FZ326" i="3"/>
  <c r="FY326" i="3"/>
  <c r="FX326" i="3"/>
  <c r="FW326" i="3"/>
  <c r="FT326" i="3"/>
  <c r="FS326" i="3"/>
  <c r="FR326" i="3"/>
  <c r="FQ326" i="3"/>
  <c r="FP326" i="3"/>
  <c r="FO326" i="3"/>
  <c r="FN326" i="3"/>
  <c r="FM326" i="3"/>
  <c r="FL326" i="3"/>
  <c r="FK326" i="3"/>
  <c r="FJ326" i="3"/>
  <c r="FI326" i="3"/>
  <c r="FF326" i="3"/>
  <c r="FE326" i="3"/>
  <c r="FD326" i="3"/>
  <c r="FC326" i="3"/>
  <c r="FB326" i="3"/>
  <c r="FA326" i="3"/>
  <c r="EZ326" i="3"/>
  <c r="EY326" i="3"/>
  <c r="EX326" i="3"/>
  <c r="EW326" i="3"/>
  <c r="EV326" i="3"/>
  <c r="EU326" i="3"/>
  <c r="ET326" i="3"/>
  <c r="ES326" i="3"/>
  <c r="ER326" i="3"/>
  <c r="EQ326" i="3"/>
  <c r="EP326" i="3"/>
  <c r="EO326" i="3"/>
  <c r="EN326" i="3"/>
  <c r="EM326" i="3"/>
  <c r="EL326" i="3"/>
  <c r="EK326" i="3"/>
  <c r="EJ326" i="3"/>
  <c r="EI326" i="3"/>
  <c r="EH326" i="3"/>
  <c r="EG326" i="3"/>
  <c r="EF326" i="3"/>
  <c r="EE326" i="3"/>
  <c r="ED326" i="3"/>
  <c r="EC326" i="3"/>
  <c r="EB326" i="3"/>
  <c r="DY326" i="3"/>
  <c r="DX326" i="3"/>
  <c r="DW326" i="3"/>
  <c r="DV326" i="3"/>
  <c r="DU326" i="3"/>
  <c r="DT326" i="3"/>
  <c r="DS326" i="3"/>
  <c r="DR326" i="3"/>
  <c r="DQ326" i="3"/>
  <c r="DP326" i="3"/>
  <c r="DO326" i="3"/>
  <c r="DN326" i="3"/>
  <c r="DM326" i="3"/>
  <c r="DL326" i="3"/>
  <c r="DK326" i="3"/>
  <c r="DJ326" i="3"/>
  <c r="DI326" i="3"/>
  <c r="DH326" i="3"/>
  <c r="DG326" i="3"/>
  <c r="DF326" i="3"/>
  <c r="DE326" i="3"/>
  <c r="DD326" i="3"/>
  <c r="DC326" i="3"/>
  <c r="DB326" i="3"/>
  <c r="DA326" i="3"/>
  <c r="CZ326" i="3"/>
  <c r="CY326" i="3"/>
  <c r="CX326" i="3"/>
  <c r="CW326" i="3"/>
  <c r="CV326" i="3"/>
  <c r="CU326" i="3"/>
  <c r="CO325" i="3"/>
  <c r="CN325" i="3"/>
  <c r="CM325" i="3"/>
  <c r="CL325" i="3"/>
  <c r="CK325" i="3"/>
  <c r="CJ325" i="3"/>
  <c r="CI325" i="3"/>
  <c r="CH325" i="3"/>
  <c r="CG325" i="3"/>
  <c r="CF325" i="3"/>
  <c r="CE325" i="3"/>
  <c r="CD325" i="3"/>
  <c r="CC325" i="3"/>
  <c r="CB325" i="3"/>
  <c r="CA325" i="3"/>
  <c r="BZ325" i="3"/>
  <c r="BY325" i="3"/>
  <c r="BX325" i="3"/>
  <c r="BW325" i="3"/>
  <c r="BV325" i="3"/>
  <c r="BU325" i="3"/>
  <c r="BT325" i="3"/>
  <c r="BS325" i="3"/>
  <c r="BR325" i="3"/>
  <c r="BQ325" i="3"/>
  <c r="BP325" i="3"/>
  <c r="BO325" i="3"/>
  <c r="BN325" i="3"/>
  <c r="BM325" i="3"/>
  <c r="BL325" i="3"/>
  <c r="BK325" i="3"/>
  <c r="BJ325" i="3"/>
  <c r="BI325" i="3"/>
  <c r="BH325" i="3"/>
  <c r="BG325" i="3"/>
  <c r="BF325" i="3"/>
  <c r="BE325" i="3"/>
  <c r="BD325" i="3"/>
  <c r="BC325" i="3"/>
  <c r="BB325" i="3"/>
  <c r="BA325" i="3"/>
  <c r="AZ325" i="3"/>
  <c r="AY325" i="3"/>
  <c r="AX325" i="3"/>
  <c r="AW325" i="3"/>
  <c r="AV325" i="3"/>
  <c r="AU325" i="3"/>
  <c r="AT325" i="3"/>
  <c r="AS325" i="3"/>
  <c r="AR325" i="3"/>
  <c r="AQ325" i="3"/>
  <c r="AP325" i="3"/>
  <c r="AO325" i="3"/>
  <c r="AN325" i="3"/>
  <c r="AM325" i="3"/>
  <c r="AL325" i="3"/>
  <c r="AK325" i="3"/>
  <c r="AJ325" i="3"/>
  <c r="AI325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GH324" i="3"/>
  <c r="GG324" i="3"/>
  <c r="GF324" i="3"/>
  <c r="GE324" i="3"/>
  <c r="GD324" i="3"/>
  <c r="GC324" i="3"/>
  <c r="GB324" i="3"/>
  <c r="GA324" i="3"/>
  <c r="FZ324" i="3"/>
  <c r="FY324" i="3"/>
  <c r="FX324" i="3"/>
  <c r="FW324" i="3"/>
  <c r="FT324" i="3"/>
  <c r="FS324" i="3"/>
  <c r="FR324" i="3"/>
  <c r="FQ324" i="3"/>
  <c r="FP324" i="3"/>
  <c r="FO324" i="3"/>
  <c r="FN324" i="3"/>
  <c r="FM324" i="3"/>
  <c r="FL324" i="3"/>
  <c r="FK324" i="3"/>
  <c r="FJ324" i="3"/>
  <c r="FI324" i="3"/>
  <c r="FF324" i="3"/>
  <c r="FE324" i="3"/>
  <c r="FD324" i="3"/>
  <c r="FC324" i="3"/>
  <c r="FB324" i="3"/>
  <c r="FA324" i="3"/>
  <c r="EZ324" i="3"/>
  <c r="EY324" i="3"/>
  <c r="EX324" i="3"/>
  <c r="EW324" i="3"/>
  <c r="EV324" i="3"/>
  <c r="EU324" i="3"/>
  <c r="ET324" i="3"/>
  <c r="ES324" i="3"/>
  <c r="ER324" i="3"/>
  <c r="EQ324" i="3"/>
  <c r="EP324" i="3"/>
  <c r="EO324" i="3"/>
  <c r="EN324" i="3"/>
  <c r="EM324" i="3"/>
  <c r="EL324" i="3"/>
  <c r="EK324" i="3"/>
  <c r="EJ324" i="3"/>
  <c r="EI324" i="3"/>
  <c r="EH324" i="3"/>
  <c r="EG324" i="3"/>
  <c r="EF324" i="3"/>
  <c r="EE324" i="3"/>
  <c r="ED324" i="3"/>
  <c r="EC324" i="3"/>
  <c r="EB324" i="3"/>
  <c r="DY324" i="3"/>
  <c r="DX324" i="3"/>
  <c r="DW324" i="3"/>
  <c r="DV324" i="3"/>
  <c r="DU324" i="3"/>
  <c r="DT324" i="3"/>
  <c r="DS324" i="3"/>
  <c r="DR324" i="3"/>
  <c r="DQ324" i="3"/>
  <c r="DP324" i="3"/>
  <c r="DO324" i="3"/>
  <c r="DN324" i="3"/>
  <c r="DM324" i="3"/>
  <c r="DL324" i="3"/>
  <c r="DK324" i="3"/>
  <c r="DJ324" i="3"/>
  <c r="DI324" i="3"/>
  <c r="DH324" i="3"/>
  <c r="DG324" i="3"/>
  <c r="DF324" i="3"/>
  <c r="DE324" i="3"/>
  <c r="DD324" i="3"/>
  <c r="DC324" i="3"/>
  <c r="DB324" i="3"/>
  <c r="DA324" i="3"/>
  <c r="CZ324" i="3"/>
  <c r="CY324" i="3"/>
  <c r="CX324" i="3"/>
  <c r="CW324" i="3"/>
  <c r="CV324" i="3"/>
  <c r="CU324" i="3"/>
  <c r="GH322" i="3"/>
  <c r="GG322" i="3"/>
  <c r="GF322" i="3"/>
  <c r="GE322" i="3"/>
  <c r="GD322" i="3"/>
  <c r="GC322" i="3"/>
  <c r="GB322" i="3"/>
  <c r="GA322" i="3"/>
  <c r="FZ322" i="3"/>
  <c r="FY322" i="3"/>
  <c r="FX322" i="3"/>
  <c r="FW322" i="3"/>
  <c r="FT322" i="3"/>
  <c r="FS322" i="3"/>
  <c r="FR322" i="3"/>
  <c r="FQ322" i="3"/>
  <c r="FP322" i="3"/>
  <c r="FO322" i="3"/>
  <c r="FN322" i="3"/>
  <c r="FM322" i="3"/>
  <c r="FL322" i="3"/>
  <c r="FK322" i="3"/>
  <c r="FJ322" i="3"/>
  <c r="FI322" i="3"/>
  <c r="FF322" i="3"/>
  <c r="FE322" i="3"/>
  <c r="FD322" i="3"/>
  <c r="FC322" i="3"/>
  <c r="FB322" i="3"/>
  <c r="FA322" i="3"/>
  <c r="EZ322" i="3"/>
  <c r="EY322" i="3"/>
  <c r="EX322" i="3"/>
  <c r="EW322" i="3"/>
  <c r="EV322" i="3"/>
  <c r="EU322" i="3"/>
  <c r="ET322" i="3"/>
  <c r="ES322" i="3"/>
  <c r="ER322" i="3"/>
  <c r="EQ322" i="3"/>
  <c r="EP322" i="3"/>
  <c r="EO322" i="3"/>
  <c r="EN322" i="3"/>
  <c r="EM322" i="3"/>
  <c r="EL322" i="3"/>
  <c r="EK322" i="3"/>
  <c r="EJ322" i="3"/>
  <c r="EI322" i="3"/>
  <c r="EH322" i="3"/>
  <c r="EG322" i="3"/>
  <c r="EF322" i="3"/>
  <c r="EE322" i="3"/>
  <c r="ED322" i="3"/>
  <c r="EC322" i="3"/>
  <c r="EB322" i="3"/>
  <c r="DY322" i="3"/>
  <c r="DX322" i="3"/>
  <c r="DW322" i="3"/>
  <c r="DV322" i="3"/>
  <c r="DU322" i="3"/>
  <c r="DT322" i="3"/>
  <c r="DS322" i="3"/>
  <c r="DR322" i="3"/>
  <c r="DQ322" i="3"/>
  <c r="DP322" i="3"/>
  <c r="DO322" i="3"/>
  <c r="DN322" i="3"/>
  <c r="DM322" i="3"/>
  <c r="DL322" i="3"/>
  <c r="DK322" i="3"/>
  <c r="DJ322" i="3"/>
  <c r="DI322" i="3"/>
  <c r="DH322" i="3"/>
  <c r="DG322" i="3"/>
  <c r="DF322" i="3"/>
  <c r="DE322" i="3"/>
  <c r="DD322" i="3"/>
  <c r="DC322" i="3"/>
  <c r="DB322" i="3"/>
  <c r="DA322" i="3"/>
  <c r="CZ322" i="3"/>
  <c r="CY322" i="3"/>
  <c r="CX322" i="3"/>
  <c r="CW322" i="3"/>
  <c r="CV322" i="3"/>
  <c r="CU322" i="3"/>
  <c r="GH321" i="3"/>
  <c r="GG321" i="3"/>
  <c r="GF321" i="3"/>
  <c r="GE321" i="3"/>
  <c r="GD321" i="3"/>
  <c r="GC321" i="3"/>
  <c r="GB321" i="3"/>
  <c r="GA321" i="3"/>
  <c r="FZ321" i="3"/>
  <c r="FY321" i="3"/>
  <c r="FX321" i="3"/>
  <c r="FW321" i="3"/>
  <c r="FT321" i="3"/>
  <c r="FS321" i="3"/>
  <c r="FR321" i="3"/>
  <c r="FQ321" i="3"/>
  <c r="FP321" i="3"/>
  <c r="FO321" i="3"/>
  <c r="FN321" i="3"/>
  <c r="FM321" i="3"/>
  <c r="FL321" i="3"/>
  <c r="FK321" i="3"/>
  <c r="FJ321" i="3"/>
  <c r="FI321" i="3"/>
  <c r="FF321" i="3"/>
  <c r="FE321" i="3"/>
  <c r="FD321" i="3"/>
  <c r="FC321" i="3"/>
  <c r="FB321" i="3"/>
  <c r="FA321" i="3"/>
  <c r="EZ321" i="3"/>
  <c r="EY321" i="3"/>
  <c r="EX321" i="3"/>
  <c r="EW321" i="3"/>
  <c r="EV321" i="3"/>
  <c r="EU321" i="3"/>
  <c r="ET321" i="3"/>
  <c r="ES321" i="3"/>
  <c r="ER321" i="3"/>
  <c r="EQ321" i="3"/>
  <c r="EP321" i="3"/>
  <c r="EO321" i="3"/>
  <c r="EN321" i="3"/>
  <c r="EM321" i="3"/>
  <c r="EL321" i="3"/>
  <c r="EK321" i="3"/>
  <c r="EJ321" i="3"/>
  <c r="EI321" i="3"/>
  <c r="EH321" i="3"/>
  <c r="EG321" i="3"/>
  <c r="EF321" i="3"/>
  <c r="EE321" i="3"/>
  <c r="ED321" i="3"/>
  <c r="EC321" i="3"/>
  <c r="EB321" i="3"/>
  <c r="DY321" i="3"/>
  <c r="DX321" i="3"/>
  <c r="DW321" i="3"/>
  <c r="DV321" i="3"/>
  <c r="DU321" i="3"/>
  <c r="DT321" i="3"/>
  <c r="DS321" i="3"/>
  <c r="DR321" i="3"/>
  <c r="DQ321" i="3"/>
  <c r="DP321" i="3"/>
  <c r="DO321" i="3"/>
  <c r="DN321" i="3"/>
  <c r="DM321" i="3"/>
  <c r="DL321" i="3"/>
  <c r="DK321" i="3"/>
  <c r="DJ321" i="3"/>
  <c r="DI321" i="3"/>
  <c r="DH321" i="3"/>
  <c r="DG321" i="3"/>
  <c r="DF321" i="3"/>
  <c r="DE321" i="3"/>
  <c r="DD321" i="3"/>
  <c r="DC321" i="3"/>
  <c r="DB321" i="3"/>
  <c r="DA321" i="3"/>
  <c r="CZ321" i="3"/>
  <c r="CY321" i="3"/>
  <c r="CX321" i="3"/>
  <c r="CW321" i="3"/>
  <c r="CV321" i="3"/>
  <c r="CU321" i="3"/>
  <c r="CO320" i="3"/>
  <c r="CN320" i="3"/>
  <c r="CM320" i="3"/>
  <c r="CL320" i="3"/>
  <c r="CK320" i="3"/>
  <c r="CJ320" i="3"/>
  <c r="CI320" i="3"/>
  <c r="CH320" i="3"/>
  <c r="CG320" i="3"/>
  <c r="CF320" i="3"/>
  <c r="CE320" i="3"/>
  <c r="CD320" i="3"/>
  <c r="CC320" i="3"/>
  <c r="CB320" i="3"/>
  <c r="CA320" i="3"/>
  <c r="BZ320" i="3"/>
  <c r="BY320" i="3"/>
  <c r="BX320" i="3"/>
  <c r="BW320" i="3"/>
  <c r="BV320" i="3"/>
  <c r="BU320" i="3"/>
  <c r="BT320" i="3"/>
  <c r="BS320" i="3"/>
  <c r="BR320" i="3"/>
  <c r="BQ320" i="3"/>
  <c r="BP320" i="3"/>
  <c r="BO320" i="3"/>
  <c r="BN320" i="3"/>
  <c r="BM320" i="3"/>
  <c r="BL320" i="3"/>
  <c r="BK320" i="3"/>
  <c r="BJ320" i="3"/>
  <c r="BI320" i="3"/>
  <c r="BH320" i="3"/>
  <c r="BG320" i="3"/>
  <c r="BF320" i="3"/>
  <c r="BE320" i="3"/>
  <c r="BD320" i="3"/>
  <c r="BC320" i="3"/>
  <c r="BB320" i="3"/>
  <c r="BA320" i="3"/>
  <c r="AZ320" i="3"/>
  <c r="AY320" i="3"/>
  <c r="AX320" i="3"/>
  <c r="AW320" i="3"/>
  <c r="AV320" i="3"/>
  <c r="AU320" i="3"/>
  <c r="AT320" i="3"/>
  <c r="AS320" i="3"/>
  <c r="AR320" i="3"/>
  <c r="AQ320" i="3"/>
  <c r="AP320" i="3"/>
  <c r="AO320" i="3"/>
  <c r="AN320" i="3"/>
  <c r="AM320" i="3"/>
  <c r="AL320" i="3"/>
  <c r="AK320" i="3"/>
  <c r="AJ320" i="3"/>
  <c r="AI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GH319" i="3"/>
  <c r="GG319" i="3"/>
  <c r="GF319" i="3"/>
  <c r="GE319" i="3"/>
  <c r="GD319" i="3"/>
  <c r="GC319" i="3"/>
  <c r="GB319" i="3"/>
  <c r="GA319" i="3"/>
  <c r="FZ319" i="3"/>
  <c r="FY319" i="3"/>
  <c r="FX319" i="3"/>
  <c r="FW319" i="3"/>
  <c r="FT319" i="3"/>
  <c r="FS319" i="3"/>
  <c r="FR319" i="3"/>
  <c r="FQ319" i="3"/>
  <c r="FP319" i="3"/>
  <c r="FO319" i="3"/>
  <c r="FN319" i="3"/>
  <c r="FM319" i="3"/>
  <c r="FL319" i="3"/>
  <c r="FK319" i="3"/>
  <c r="FJ319" i="3"/>
  <c r="FI319" i="3"/>
  <c r="FF319" i="3"/>
  <c r="FE319" i="3"/>
  <c r="FD319" i="3"/>
  <c r="FC319" i="3"/>
  <c r="FB319" i="3"/>
  <c r="FA319" i="3"/>
  <c r="EZ319" i="3"/>
  <c r="EY319" i="3"/>
  <c r="EX319" i="3"/>
  <c r="EW319" i="3"/>
  <c r="EV319" i="3"/>
  <c r="EU319" i="3"/>
  <c r="ET319" i="3"/>
  <c r="ES319" i="3"/>
  <c r="ER319" i="3"/>
  <c r="EQ319" i="3"/>
  <c r="EP319" i="3"/>
  <c r="EO319" i="3"/>
  <c r="EN319" i="3"/>
  <c r="EM319" i="3"/>
  <c r="EL319" i="3"/>
  <c r="EK319" i="3"/>
  <c r="EJ319" i="3"/>
  <c r="EI319" i="3"/>
  <c r="EH319" i="3"/>
  <c r="EG319" i="3"/>
  <c r="EF319" i="3"/>
  <c r="EE319" i="3"/>
  <c r="ED319" i="3"/>
  <c r="EC319" i="3"/>
  <c r="EB319" i="3"/>
  <c r="DY319" i="3"/>
  <c r="DX319" i="3"/>
  <c r="DW319" i="3"/>
  <c r="DV319" i="3"/>
  <c r="DU319" i="3"/>
  <c r="DT319" i="3"/>
  <c r="DS319" i="3"/>
  <c r="DR319" i="3"/>
  <c r="DQ319" i="3"/>
  <c r="DP319" i="3"/>
  <c r="DO319" i="3"/>
  <c r="DN319" i="3"/>
  <c r="DM319" i="3"/>
  <c r="DL319" i="3"/>
  <c r="DK319" i="3"/>
  <c r="DJ319" i="3"/>
  <c r="DI319" i="3"/>
  <c r="DH319" i="3"/>
  <c r="DG319" i="3"/>
  <c r="DF319" i="3"/>
  <c r="DE319" i="3"/>
  <c r="DD319" i="3"/>
  <c r="DC319" i="3"/>
  <c r="DB319" i="3"/>
  <c r="DA319" i="3"/>
  <c r="CZ319" i="3"/>
  <c r="CY319" i="3"/>
  <c r="CX319" i="3"/>
  <c r="CW319" i="3"/>
  <c r="CV319" i="3"/>
  <c r="CU319" i="3"/>
  <c r="GH318" i="3"/>
  <c r="GG318" i="3"/>
  <c r="GF318" i="3"/>
  <c r="GE318" i="3"/>
  <c r="GD318" i="3"/>
  <c r="GC318" i="3"/>
  <c r="GB318" i="3"/>
  <c r="GA318" i="3"/>
  <c r="FZ318" i="3"/>
  <c r="FY318" i="3"/>
  <c r="FX318" i="3"/>
  <c r="FW318" i="3"/>
  <c r="FT318" i="3"/>
  <c r="FS318" i="3"/>
  <c r="FR318" i="3"/>
  <c r="FQ318" i="3"/>
  <c r="FP318" i="3"/>
  <c r="FO318" i="3"/>
  <c r="FN318" i="3"/>
  <c r="FM318" i="3"/>
  <c r="FL318" i="3"/>
  <c r="FK318" i="3"/>
  <c r="FJ318" i="3"/>
  <c r="FI318" i="3"/>
  <c r="FF318" i="3"/>
  <c r="FE318" i="3"/>
  <c r="FD318" i="3"/>
  <c r="FC318" i="3"/>
  <c r="FB318" i="3"/>
  <c r="FA318" i="3"/>
  <c r="EZ318" i="3"/>
  <c r="EY318" i="3"/>
  <c r="EX318" i="3"/>
  <c r="EW318" i="3"/>
  <c r="EV318" i="3"/>
  <c r="EU318" i="3"/>
  <c r="ET318" i="3"/>
  <c r="ES318" i="3"/>
  <c r="ER318" i="3"/>
  <c r="EQ318" i="3"/>
  <c r="EP318" i="3"/>
  <c r="EO318" i="3"/>
  <c r="EN318" i="3"/>
  <c r="EM318" i="3"/>
  <c r="EL318" i="3"/>
  <c r="EK318" i="3"/>
  <c r="EJ318" i="3"/>
  <c r="EI318" i="3"/>
  <c r="EH318" i="3"/>
  <c r="EG318" i="3"/>
  <c r="EF318" i="3"/>
  <c r="EE318" i="3"/>
  <c r="ED318" i="3"/>
  <c r="EC318" i="3"/>
  <c r="EB318" i="3"/>
  <c r="DY318" i="3"/>
  <c r="DX318" i="3"/>
  <c r="DW318" i="3"/>
  <c r="DV318" i="3"/>
  <c r="DU318" i="3"/>
  <c r="DT318" i="3"/>
  <c r="DS318" i="3"/>
  <c r="DR318" i="3"/>
  <c r="DQ318" i="3"/>
  <c r="DP318" i="3"/>
  <c r="DO318" i="3"/>
  <c r="DN318" i="3"/>
  <c r="DM318" i="3"/>
  <c r="DL318" i="3"/>
  <c r="DK318" i="3"/>
  <c r="DJ318" i="3"/>
  <c r="DI318" i="3"/>
  <c r="DH318" i="3"/>
  <c r="DG318" i="3"/>
  <c r="DF318" i="3"/>
  <c r="DE318" i="3"/>
  <c r="DD318" i="3"/>
  <c r="DC318" i="3"/>
  <c r="DB318" i="3"/>
  <c r="DA318" i="3"/>
  <c r="CZ318" i="3"/>
  <c r="CY318" i="3"/>
  <c r="CX318" i="3"/>
  <c r="CW318" i="3"/>
  <c r="CV318" i="3"/>
  <c r="CU318" i="3"/>
  <c r="GH317" i="3"/>
  <c r="GG317" i="3"/>
  <c r="GF317" i="3"/>
  <c r="GE317" i="3"/>
  <c r="GD317" i="3"/>
  <c r="GC317" i="3"/>
  <c r="GB317" i="3"/>
  <c r="GA317" i="3"/>
  <c r="FZ317" i="3"/>
  <c r="FY317" i="3"/>
  <c r="FX317" i="3"/>
  <c r="FW317" i="3"/>
  <c r="FT317" i="3"/>
  <c r="FS317" i="3"/>
  <c r="FR317" i="3"/>
  <c r="FQ317" i="3"/>
  <c r="FP317" i="3"/>
  <c r="FO317" i="3"/>
  <c r="FN317" i="3"/>
  <c r="FM317" i="3"/>
  <c r="FL317" i="3"/>
  <c r="FK317" i="3"/>
  <c r="FJ317" i="3"/>
  <c r="FI317" i="3"/>
  <c r="FF317" i="3"/>
  <c r="FE317" i="3"/>
  <c r="FD317" i="3"/>
  <c r="FC317" i="3"/>
  <c r="FB317" i="3"/>
  <c r="FA317" i="3"/>
  <c r="EZ317" i="3"/>
  <c r="EY317" i="3"/>
  <c r="EX317" i="3"/>
  <c r="EW317" i="3"/>
  <c r="EV317" i="3"/>
  <c r="EU317" i="3"/>
  <c r="ET317" i="3"/>
  <c r="ES317" i="3"/>
  <c r="ER317" i="3"/>
  <c r="EQ317" i="3"/>
  <c r="EP317" i="3"/>
  <c r="EO317" i="3"/>
  <c r="EN317" i="3"/>
  <c r="EM317" i="3"/>
  <c r="EL317" i="3"/>
  <c r="EK317" i="3"/>
  <c r="EJ317" i="3"/>
  <c r="EI317" i="3"/>
  <c r="EH317" i="3"/>
  <c r="EG317" i="3"/>
  <c r="EF317" i="3"/>
  <c r="EE317" i="3"/>
  <c r="ED317" i="3"/>
  <c r="EC317" i="3"/>
  <c r="EB317" i="3"/>
  <c r="DY317" i="3"/>
  <c r="DX317" i="3"/>
  <c r="DW317" i="3"/>
  <c r="DV317" i="3"/>
  <c r="DU317" i="3"/>
  <c r="DT317" i="3"/>
  <c r="DS317" i="3"/>
  <c r="DR317" i="3"/>
  <c r="DQ317" i="3"/>
  <c r="DP317" i="3"/>
  <c r="DO317" i="3"/>
  <c r="DN317" i="3"/>
  <c r="DM317" i="3"/>
  <c r="DL317" i="3"/>
  <c r="DK317" i="3"/>
  <c r="DJ317" i="3"/>
  <c r="DI317" i="3"/>
  <c r="DH317" i="3"/>
  <c r="DG317" i="3"/>
  <c r="DF317" i="3"/>
  <c r="DE317" i="3"/>
  <c r="DD317" i="3"/>
  <c r="DC317" i="3"/>
  <c r="DB317" i="3"/>
  <c r="DA317" i="3"/>
  <c r="CZ317" i="3"/>
  <c r="CY317" i="3"/>
  <c r="CX317" i="3"/>
  <c r="CW317" i="3"/>
  <c r="CV317" i="3"/>
  <c r="CU317" i="3"/>
  <c r="GH316" i="3"/>
  <c r="GG316" i="3"/>
  <c r="GF316" i="3"/>
  <c r="GE316" i="3"/>
  <c r="GD316" i="3"/>
  <c r="GC316" i="3"/>
  <c r="GB316" i="3"/>
  <c r="GA316" i="3"/>
  <c r="FZ316" i="3"/>
  <c r="FY316" i="3"/>
  <c r="FX316" i="3"/>
  <c r="FW316" i="3"/>
  <c r="FT316" i="3"/>
  <c r="FS316" i="3"/>
  <c r="FR316" i="3"/>
  <c r="FQ316" i="3"/>
  <c r="FP316" i="3"/>
  <c r="FO316" i="3"/>
  <c r="FN316" i="3"/>
  <c r="FM316" i="3"/>
  <c r="FL316" i="3"/>
  <c r="FK316" i="3"/>
  <c r="FJ316" i="3"/>
  <c r="FI316" i="3"/>
  <c r="FF316" i="3"/>
  <c r="FE316" i="3"/>
  <c r="FD316" i="3"/>
  <c r="FC316" i="3"/>
  <c r="FB316" i="3"/>
  <c r="FA316" i="3"/>
  <c r="EZ316" i="3"/>
  <c r="EY316" i="3"/>
  <c r="EX316" i="3"/>
  <c r="EW316" i="3"/>
  <c r="EV316" i="3"/>
  <c r="EU316" i="3"/>
  <c r="ET316" i="3"/>
  <c r="ES316" i="3"/>
  <c r="ER316" i="3"/>
  <c r="EQ316" i="3"/>
  <c r="EP316" i="3"/>
  <c r="EO316" i="3"/>
  <c r="EN316" i="3"/>
  <c r="EM316" i="3"/>
  <c r="EL316" i="3"/>
  <c r="EK316" i="3"/>
  <c r="EJ316" i="3"/>
  <c r="EI316" i="3"/>
  <c r="EH316" i="3"/>
  <c r="EG316" i="3"/>
  <c r="EF316" i="3"/>
  <c r="EE316" i="3"/>
  <c r="ED316" i="3"/>
  <c r="EC316" i="3"/>
  <c r="EB316" i="3"/>
  <c r="DY316" i="3"/>
  <c r="DX316" i="3"/>
  <c r="DW316" i="3"/>
  <c r="DV316" i="3"/>
  <c r="DU316" i="3"/>
  <c r="DT316" i="3"/>
  <c r="DS316" i="3"/>
  <c r="DR316" i="3"/>
  <c r="DQ316" i="3"/>
  <c r="DP316" i="3"/>
  <c r="DO316" i="3"/>
  <c r="DN316" i="3"/>
  <c r="DM316" i="3"/>
  <c r="DL316" i="3"/>
  <c r="DK316" i="3"/>
  <c r="DJ316" i="3"/>
  <c r="DI316" i="3"/>
  <c r="DH316" i="3"/>
  <c r="DG316" i="3"/>
  <c r="DF316" i="3"/>
  <c r="DE316" i="3"/>
  <c r="DD316" i="3"/>
  <c r="DC316" i="3"/>
  <c r="DB316" i="3"/>
  <c r="DA316" i="3"/>
  <c r="CZ316" i="3"/>
  <c r="CY316" i="3"/>
  <c r="CX316" i="3"/>
  <c r="CW316" i="3"/>
  <c r="CV316" i="3"/>
  <c r="CU316" i="3"/>
  <c r="GH290" i="3"/>
  <c r="GG290" i="3"/>
  <c r="GF290" i="3"/>
  <c r="GE290" i="3"/>
  <c r="GD290" i="3"/>
  <c r="GC290" i="3"/>
  <c r="GB290" i="3"/>
  <c r="GA290" i="3"/>
  <c r="FZ290" i="3"/>
  <c r="FY290" i="3"/>
  <c r="FX290" i="3"/>
  <c r="FW290" i="3"/>
  <c r="FT290" i="3"/>
  <c r="FS290" i="3"/>
  <c r="FR290" i="3"/>
  <c r="FQ290" i="3"/>
  <c r="FP290" i="3"/>
  <c r="FO290" i="3"/>
  <c r="FN290" i="3"/>
  <c r="FM290" i="3"/>
  <c r="FL290" i="3"/>
  <c r="FK290" i="3"/>
  <c r="FJ290" i="3"/>
  <c r="FI290" i="3"/>
  <c r="FF290" i="3"/>
  <c r="FE290" i="3"/>
  <c r="FD290" i="3"/>
  <c r="FC290" i="3"/>
  <c r="FB290" i="3"/>
  <c r="FA290" i="3"/>
  <c r="EZ290" i="3"/>
  <c r="EY290" i="3"/>
  <c r="EX290" i="3"/>
  <c r="EW290" i="3"/>
  <c r="EV290" i="3"/>
  <c r="EU290" i="3"/>
  <c r="ET290" i="3"/>
  <c r="ES290" i="3"/>
  <c r="ER290" i="3"/>
  <c r="EQ290" i="3"/>
  <c r="EP290" i="3"/>
  <c r="EO290" i="3"/>
  <c r="EN290" i="3"/>
  <c r="EM290" i="3"/>
  <c r="EL290" i="3"/>
  <c r="EK290" i="3"/>
  <c r="EJ290" i="3"/>
  <c r="EI290" i="3"/>
  <c r="EH290" i="3"/>
  <c r="EG290" i="3"/>
  <c r="EF290" i="3"/>
  <c r="EE290" i="3"/>
  <c r="ED290" i="3"/>
  <c r="EC290" i="3"/>
  <c r="EB290" i="3"/>
  <c r="DY290" i="3"/>
  <c r="DX290" i="3"/>
  <c r="DW290" i="3"/>
  <c r="DV290" i="3"/>
  <c r="DU290" i="3"/>
  <c r="DT290" i="3"/>
  <c r="DS290" i="3"/>
  <c r="DR290" i="3"/>
  <c r="DQ290" i="3"/>
  <c r="DP290" i="3"/>
  <c r="DO290" i="3"/>
  <c r="DN290" i="3"/>
  <c r="DM290" i="3"/>
  <c r="DL290" i="3"/>
  <c r="DK290" i="3"/>
  <c r="DJ290" i="3"/>
  <c r="DI290" i="3"/>
  <c r="DH290" i="3"/>
  <c r="DG290" i="3"/>
  <c r="DF290" i="3"/>
  <c r="DE290" i="3"/>
  <c r="DD290" i="3"/>
  <c r="DC290" i="3"/>
  <c r="DB290" i="3"/>
  <c r="DA290" i="3"/>
  <c r="CZ290" i="3"/>
  <c r="CY290" i="3"/>
  <c r="CX290" i="3"/>
  <c r="CW290" i="3"/>
  <c r="CV290" i="3"/>
  <c r="CU290" i="3"/>
  <c r="GH417" i="3"/>
  <c r="GG417" i="3"/>
  <c r="GF417" i="3"/>
  <c r="GE417" i="3"/>
  <c r="GD417" i="3"/>
  <c r="GC417" i="3"/>
  <c r="GB417" i="3"/>
  <c r="GA417" i="3"/>
  <c r="FZ417" i="3"/>
  <c r="FY417" i="3"/>
  <c r="FX417" i="3"/>
  <c r="FW417" i="3"/>
  <c r="FT417" i="3"/>
  <c r="FS417" i="3"/>
  <c r="FR417" i="3"/>
  <c r="FQ417" i="3"/>
  <c r="FP417" i="3"/>
  <c r="FO417" i="3"/>
  <c r="FN417" i="3"/>
  <c r="FM417" i="3"/>
  <c r="FL417" i="3"/>
  <c r="FK417" i="3"/>
  <c r="FJ417" i="3"/>
  <c r="FI417" i="3"/>
  <c r="FF417" i="3"/>
  <c r="FE417" i="3"/>
  <c r="FD417" i="3"/>
  <c r="FC417" i="3"/>
  <c r="FB417" i="3"/>
  <c r="FA417" i="3"/>
  <c r="EZ417" i="3"/>
  <c r="EY417" i="3"/>
  <c r="EX417" i="3"/>
  <c r="EW417" i="3"/>
  <c r="EV417" i="3"/>
  <c r="EU417" i="3"/>
  <c r="ET417" i="3"/>
  <c r="ES417" i="3"/>
  <c r="ER417" i="3"/>
  <c r="EQ417" i="3"/>
  <c r="EP417" i="3"/>
  <c r="EO417" i="3"/>
  <c r="EN417" i="3"/>
  <c r="EM417" i="3"/>
  <c r="EL417" i="3"/>
  <c r="EK417" i="3"/>
  <c r="EJ417" i="3"/>
  <c r="EI417" i="3"/>
  <c r="EH417" i="3"/>
  <c r="EG417" i="3"/>
  <c r="EF417" i="3"/>
  <c r="EE417" i="3"/>
  <c r="ED417" i="3"/>
  <c r="EC417" i="3"/>
  <c r="EB417" i="3"/>
  <c r="DY417" i="3"/>
  <c r="DX417" i="3"/>
  <c r="DW417" i="3"/>
  <c r="DV417" i="3"/>
  <c r="DU417" i="3"/>
  <c r="DT417" i="3"/>
  <c r="DS417" i="3"/>
  <c r="DR417" i="3"/>
  <c r="DQ417" i="3"/>
  <c r="DP417" i="3"/>
  <c r="DO417" i="3"/>
  <c r="DN417" i="3"/>
  <c r="DM417" i="3"/>
  <c r="DL417" i="3"/>
  <c r="DK417" i="3"/>
  <c r="DJ417" i="3"/>
  <c r="DI417" i="3"/>
  <c r="DH417" i="3"/>
  <c r="DG417" i="3"/>
  <c r="DF417" i="3"/>
  <c r="DE417" i="3"/>
  <c r="DD417" i="3"/>
  <c r="DC417" i="3"/>
  <c r="DB417" i="3"/>
  <c r="DA417" i="3"/>
  <c r="CZ417" i="3"/>
  <c r="CY417" i="3"/>
  <c r="CX417" i="3"/>
  <c r="CW417" i="3"/>
  <c r="CV417" i="3"/>
  <c r="CU417" i="3"/>
  <c r="GH415" i="3"/>
  <c r="GG415" i="3"/>
  <c r="GF415" i="3"/>
  <c r="GE415" i="3"/>
  <c r="GD415" i="3"/>
  <c r="GC415" i="3"/>
  <c r="GB415" i="3"/>
  <c r="GA415" i="3"/>
  <c r="FZ415" i="3"/>
  <c r="FY415" i="3"/>
  <c r="FX415" i="3"/>
  <c r="FW415" i="3"/>
  <c r="FT415" i="3"/>
  <c r="FS415" i="3"/>
  <c r="FR415" i="3"/>
  <c r="FQ415" i="3"/>
  <c r="FP415" i="3"/>
  <c r="FO415" i="3"/>
  <c r="FN415" i="3"/>
  <c r="FM415" i="3"/>
  <c r="FL415" i="3"/>
  <c r="FK415" i="3"/>
  <c r="FJ415" i="3"/>
  <c r="FI415" i="3"/>
  <c r="FF415" i="3"/>
  <c r="FE415" i="3"/>
  <c r="FD415" i="3"/>
  <c r="FC415" i="3"/>
  <c r="FB415" i="3"/>
  <c r="FA415" i="3"/>
  <c r="EZ415" i="3"/>
  <c r="EY415" i="3"/>
  <c r="EX415" i="3"/>
  <c r="EW415" i="3"/>
  <c r="EV415" i="3"/>
  <c r="EU415" i="3"/>
  <c r="ET415" i="3"/>
  <c r="ES415" i="3"/>
  <c r="ER415" i="3"/>
  <c r="EQ415" i="3"/>
  <c r="EP415" i="3"/>
  <c r="EO415" i="3"/>
  <c r="EN415" i="3"/>
  <c r="EM415" i="3"/>
  <c r="EL415" i="3"/>
  <c r="EK415" i="3"/>
  <c r="EJ415" i="3"/>
  <c r="EI415" i="3"/>
  <c r="EH415" i="3"/>
  <c r="EG415" i="3"/>
  <c r="EF415" i="3"/>
  <c r="EE415" i="3"/>
  <c r="ED415" i="3"/>
  <c r="EC415" i="3"/>
  <c r="EB415" i="3"/>
  <c r="DY415" i="3"/>
  <c r="DX415" i="3"/>
  <c r="DW415" i="3"/>
  <c r="DV415" i="3"/>
  <c r="DU415" i="3"/>
  <c r="DT415" i="3"/>
  <c r="DS415" i="3"/>
  <c r="DR415" i="3"/>
  <c r="DQ415" i="3"/>
  <c r="DP415" i="3"/>
  <c r="DO415" i="3"/>
  <c r="DN415" i="3"/>
  <c r="DM415" i="3"/>
  <c r="DL415" i="3"/>
  <c r="DK415" i="3"/>
  <c r="DJ415" i="3"/>
  <c r="DI415" i="3"/>
  <c r="DH415" i="3"/>
  <c r="DG415" i="3"/>
  <c r="DF415" i="3"/>
  <c r="DE415" i="3"/>
  <c r="DD415" i="3"/>
  <c r="DC415" i="3"/>
  <c r="DB415" i="3"/>
  <c r="DA415" i="3"/>
  <c r="CZ415" i="3"/>
  <c r="CY415" i="3"/>
  <c r="CX415" i="3"/>
  <c r="CW415" i="3"/>
  <c r="CV415" i="3"/>
  <c r="CU415" i="3"/>
  <c r="GH411" i="3"/>
  <c r="GG411" i="3"/>
  <c r="GF411" i="3"/>
  <c r="GE411" i="3"/>
  <c r="GD411" i="3"/>
  <c r="GC411" i="3"/>
  <c r="GB411" i="3"/>
  <c r="GA411" i="3"/>
  <c r="FZ411" i="3"/>
  <c r="FY411" i="3"/>
  <c r="FX411" i="3"/>
  <c r="FW411" i="3"/>
  <c r="FT411" i="3"/>
  <c r="FS411" i="3"/>
  <c r="FR411" i="3"/>
  <c r="FQ411" i="3"/>
  <c r="FP411" i="3"/>
  <c r="FO411" i="3"/>
  <c r="FN411" i="3"/>
  <c r="FM411" i="3"/>
  <c r="FL411" i="3"/>
  <c r="FK411" i="3"/>
  <c r="FJ411" i="3"/>
  <c r="FI411" i="3"/>
  <c r="FF411" i="3"/>
  <c r="FE411" i="3"/>
  <c r="FD411" i="3"/>
  <c r="FC411" i="3"/>
  <c r="FB411" i="3"/>
  <c r="FA411" i="3"/>
  <c r="EZ411" i="3"/>
  <c r="EY411" i="3"/>
  <c r="EX411" i="3"/>
  <c r="EW411" i="3"/>
  <c r="EV411" i="3"/>
  <c r="EU411" i="3"/>
  <c r="ET411" i="3"/>
  <c r="ES411" i="3"/>
  <c r="ER411" i="3"/>
  <c r="EQ411" i="3"/>
  <c r="EP411" i="3"/>
  <c r="EO411" i="3"/>
  <c r="EN411" i="3"/>
  <c r="EM411" i="3"/>
  <c r="EL411" i="3"/>
  <c r="EK411" i="3"/>
  <c r="EJ411" i="3"/>
  <c r="EI411" i="3"/>
  <c r="EH411" i="3"/>
  <c r="EG411" i="3"/>
  <c r="EF411" i="3"/>
  <c r="EE411" i="3"/>
  <c r="ED411" i="3"/>
  <c r="EC411" i="3"/>
  <c r="EB411" i="3"/>
  <c r="DY411" i="3"/>
  <c r="DX411" i="3"/>
  <c r="DW411" i="3"/>
  <c r="DV411" i="3"/>
  <c r="DU411" i="3"/>
  <c r="DT411" i="3"/>
  <c r="DS411" i="3"/>
  <c r="DR411" i="3"/>
  <c r="DQ411" i="3"/>
  <c r="DP411" i="3"/>
  <c r="DO411" i="3"/>
  <c r="DN411" i="3"/>
  <c r="DM411" i="3"/>
  <c r="DL411" i="3"/>
  <c r="DK411" i="3"/>
  <c r="DJ411" i="3"/>
  <c r="DI411" i="3"/>
  <c r="DH411" i="3"/>
  <c r="DG411" i="3"/>
  <c r="DF411" i="3"/>
  <c r="DE411" i="3"/>
  <c r="DD411" i="3"/>
  <c r="DC411" i="3"/>
  <c r="DB411" i="3"/>
  <c r="DA411" i="3"/>
  <c r="CZ411" i="3"/>
  <c r="CY411" i="3"/>
  <c r="CX411" i="3"/>
  <c r="CW411" i="3"/>
  <c r="CV411" i="3"/>
  <c r="CU411" i="3"/>
  <c r="GH410" i="3"/>
  <c r="GG410" i="3"/>
  <c r="GF410" i="3"/>
  <c r="GE410" i="3"/>
  <c r="GD410" i="3"/>
  <c r="GC410" i="3"/>
  <c r="GB410" i="3"/>
  <c r="GA410" i="3"/>
  <c r="FZ410" i="3"/>
  <c r="FY410" i="3"/>
  <c r="FX410" i="3"/>
  <c r="FW410" i="3"/>
  <c r="FT410" i="3"/>
  <c r="FS410" i="3"/>
  <c r="FR410" i="3"/>
  <c r="FQ410" i="3"/>
  <c r="FP410" i="3"/>
  <c r="FO410" i="3"/>
  <c r="FN410" i="3"/>
  <c r="FM410" i="3"/>
  <c r="FL410" i="3"/>
  <c r="FK410" i="3"/>
  <c r="FJ410" i="3"/>
  <c r="FI410" i="3"/>
  <c r="FF410" i="3"/>
  <c r="FE410" i="3"/>
  <c r="FD410" i="3"/>
  <c r="FC410" i="3"/>
  <c r="FB410" i="3"/>
  <c r="FA410" i="3"/>
  <c r="EZ410" i="3"/>
  <c r="EY410" i="3"/>
  <c r="EX410" i="3"/>
  <c r="EW410" i="3"/>
  <c r="EV410" i="3"/>
  <c r="EU410" i="3"/>
  <c r="ET410" i="3"/>
  <c r="ES410" i="3"/>
  <c r="ER410" i="3"/>
  <c r="EQ410" i="3"/>
  <c r="EP410" i="3"/>
  <c r="EO410" i="3"/>
  <c r="EN410" i="3"/>
  <c r="EM410" i="3"/>
  <c r="EL410" i="3"/>
  <c r="EK410" i="3"/>
  <c r="EJ410" i="3"/>
  <c r="EI410" i="3"/>
  <c r="EH410" i="3"/>
  <c r="EG410" i="3"/>
  <c r="EF410" i="3"/>
  <c r="EE410" i="3"/>
  <c r="ED410" i="3"/>
  <c r="EC410" i="3"/>
  <c r="EB410" i="3"/>
  <c r="DY410" i="3"/>
  <c r="DX410" i="3"/>
  <c r="DW410" i="3"/>
  <c r="DV410" i="3"/>
  <c r="DU410" i="3"/>
  <c r="DT410" i="3"/>
  <c r="DS410" i="3"/>
  <c r="DR410" i="3"/>
  <c r="DQ410" i="3"/>
  <c r="DP410" i="3"/>
  <c r="DO410" i="3"/>
  <c r="DN410" i="3"/>
  <c r="DM410" i="3"/>
  <c r="DL410" i="3"/>
  <c r="DK410" i="3"/>
  <c r="DJ410" i="3"/>
  <c r="DI410" i="3"/>
  <c r="DH410" i="3"/>
  <c r="DG410" i="3"/>
  <c r="DF410" i="3"/>
  <c r="DE410" i="3"/>
  <c r="DD410" i="3"/>
  <c r="DC410" i="3"/>
  <c r="DB410" i="3"/>
  <c r="DA410" i="3"/>
  <c r="CZ410" i="3"/>
  <c r="CY410" i="3"/>
  <c r="CX410" i="3"/>
  <c r="CW410" i="3"/>
  <c r="CV410" i="3"/>
  <c r="CU410" i="3"/>
  <c r="GH409" i="3"/>
  <c r="GG409" i="3"/>
  <c r="GF409" i="3"/>
  <c r="GE409" i="3"/>
  <c r="GD409" i="3"/>
  <c r="GC409" i="3"/>
  <c r="GB409" i="3"/>
  <c r="GA409" i="3"/>
  <c r="FZ409" i="3"/>
  <c r="FY409" i="3"/>
  <c r="FX409" i="3"/>
  <c r="FW409" i="3"/>
  <c r="FT409" i="3"/>
  <c r="FS409" i="3"/>
  <c r="FR409" i="3"/>
  <c r="FQ409" i="3"/>
  <c r="FP409" i="3"/>
  <c r="FO409" i="3"/>
  <c r="FN409" i="3"/>
  <c r="FM409" i="3"/>
  <c r="FL409" i="3"/>
  <c r="FK409" i="3"/>
  <c r="FJ409" i="3"/>
  <c r="FI409" i="3"/>
  <c r="FF409" i="3"/>
  <c r="FE409" i="3"/>
  <c r="FD409" i="3"/>
  <c r="FC409" i="3"/>
  <c r="FB409" i="3"/>
  <c r="FA409" i="3"/>
  <c r="EZ409" i="3"/>
  <c r="EY409" i="3"/>
  <c r="EX409" i="3"/>
  <c r="EW409" i="3"/>
  <c r="EV409" i="3"/>
  <c r="EU409" i="3"/>
  <c r="ET409" i="3"/>
  <c r="ES409" i="3"/>
  <c r="ER409" i="3"/>
  <c r="EQ409" i="3"/>
  <c r="EP409" i="3"/>
  <c r="EO409" i="3"/>
  <c r="EN409" i="3"/>
  <c r="EM409" i="3"/>
  <c r="EL409" i="3"/>
  <c r="EK409" i="3"/>
  <c r="EJ409" i="3"/>
  <c r="EI409" i="3"/>
  <c r="EH409" i="3"/>
  <c r="EG409" i="3"/>
  <c r="EF409" i="3"/>
  <c r="EE409" i="3"/>
  <c r="ED409" i="3"/>
  <c r="EC409" i="3"/>
  <c r="EB409" i="3"/>
  <c r="DY409" i="3"/>
  <c r="DX409" i="3"/>
  <c r="DW409" i="3"/>
  <c r="DV409" i="3"/>
  <c r="DU409" i="3"/>
  <c r="DT409" i="3"/>
  <c r="DS409" i="3"/>
  <c r="DR409" i="3"/>
  <c r="DQ409" i="3"/>
  <c r="DP409" i="3"/>
  <c r="DO409" i="3"/>
  <c r="DN409" i="3"/>
  <c r="DM409" i="3"/>
  <c r="DL409" i="3"/>
  <c r="DK409" i="3"/>
  <c r="DJ409" i="3"/>
  <c r="DI409" i="3"/>
  <c r="DH409" i="3"/>
  <c r="DG409" i="3"/>
  <c r="DF409" i="3"/>
  <c r="DE409" i="3"/>
  <c r="DD409" i="3"/>
  <c r="DC409" i="3"/>
  <c r="DB409" i="3"/>
  <c r="DA409" i="3"/>
  <c r="CZ409" i="3"/>
  <c r="CY409" i="3"/>
  <c r="CX409" i="3"/>
  <c r="CW409" i="3"/>
  <c r="CV409" i="3"/>
  <c r="CU409" i="3"/>
  <c r="GH407" i="3"/>
  <c r="GG407" i="3"/>
  <c r="GF407" i="3"/>
  <c r="GE407" i="3"/>
  <c r="GD407" i="3"/>
  <c r="GC407" i="3"/>
  <c r="GB407" i="3"/>
  <c r="GA407" i="3"/>
  <c r="FZ407" i="3"/>
  <c r="FY407" i="3"/>
  <c r="FX407" i="3"/>
  <c r="FW407" i="3"/>
  <c r="FT407" i="3"/>
  <c r="FS407" i="3"/>
  <c r="FR407" i="3"/>
  <c r="FQ407" i="3"/>
  <c r="FP407" i="3"/>
  <c r="FO407" i="3"/>
  <c r="FN407" i="3"/>
  <c r="FM407" i="3"/>
  <c r="FL407" i="3"/>
  <c r="FK407" i="3"/>
  <c r="FJ407" i="3"/>
  <c r="FI407" i="3"/>
  <c r="FF407" i="3"/>
  <c r="FE407" i="3"/>
  <c r="FD407" i="3"/>
  <c r="FC407" i="3"/>
  <c r="FB407" i="3"/>
  <c r="FA407" i="3"/>
  <c r="EZ407" i="3"/>
  <c r="EY407" i="3"/>
  <c r="EX407" i="3"/>
  <c r="EW407" i="3"/>
  <c r="EV407" i="3"/>
  <c r="EU407" i="3"/>
  <c r="ET407" i="3"/>
  <c r="ES407" i="3"/>
  <c r="ER407" i="3"/>
  <c r="EQ407" i="3"/>
  <c r="EP407" i="3"/>
  <c r="EO407" i="3"/>
  <c r="EN407" i="3"/>
  <c r="EM407" i="3"/>
  <c r="EL407" i="3"/>
  <c r="EK407" i="3"/>
  <c r="EJ407" i="3"/>
  <c r="EI407" i="3"/>
  <c r="EH407" i="3"/>
  <c r="EG407" i="3"/>
  <c r="EF407" i="3"/>
  <c r="EE407" i="3"/>
  <c r="ED407" i="3"/>
  <c r="EC407" i="3"/>
  <c r="EB407" i="3"/>
  <c r="DY407" i="3"/>
  <c r="DX407" i="3"/>
  <c r="DW407" i="3"/>
  <c r="DV407" i="3"/>
  <c r="DU407" i="3"/>
  <c r="DT407" i="3"/>
  <c r="DS407" i="3"/>
  <c r="DR407" i="3"/>
  <c r="DQ407" i="3"/>
  <c r="DP407" i="3"/>
  <c r="DO407" i="3"/>
  <c r="DN407" i="3"/>
  <c r="DM407" i="3"/>
  <c r="DL407" i="3"/>
  <c r="DK407" i="3"/>
  <c r="DJ407" i="3"/>
  <c r="DI407" i="3"/>
  <c r="DH407" i="3"/>
  <c r="DG407" i="3"/>
  <c r="DF407" i="3"/>
  <c r="DE407" i="3"/>
  <c r="DD407" i="3"/>
  <c r="DC407" i="3"/>
  <c r="DB407" i="3"/>
  <c r="DA407" i="3"/>
  <c r="CZ407" i="3"/>
  <c r="CY407" i="3"/>
  <c r="CX407" i="3"/>
  <c r="CW407" i="3"/>
  <c r="CV407" i="3"/>
  <c r="CU407" i="3"/>
  <c r="GH406" i="3"/>
  <c r="GG406" i="3"/>
  <c r="GF406" i="3"/>
  <c r="GE406" i="3"/>
  <c r="GD406" i="3"/>
  <c r="GC406" i="3"/>
  <c r="GB406" i="3"/>
  <c r="GA406" i="3"/>
  <c r="FZ406" i="3"/>
  <c r="FY406" i="3"/>
  <c r="FX406" i="3"/>
  <c r="FW406" i="3"/>
  <c r="FT406" i="3"/>
  <c r="FS406" i="3"/>
  <c r="FR406" i="3"/>
  <c r="FQ406" i="3"/>
  <c r="FP406" i="3"/>
  <c r="FO406" i="3"/>
  <c r="FN406" i="3"/>
  <c r="FM406" i="3"/>
  <c r="FL406" i="3"/>
  <c r="FK406" i="3"/>
  <c r="FJ406" i="3"/>
  <c r="FI406" i="3"/>
  <c r="FF406" i="3"/>
  <c r="FE406" i="3"/>
  <c r="FD406" i="3"/>
  <c r="FC406" i="3"/>
  <c r="FB406" i="3"/>
  <c r="FA406" i="3"/>
  <c r="EZ406" i="3"/>
  <c r="EY406" i="3"/>
  <c r="EX406" i="3"/>
  <c r="EW406" i="3"/>
  <c r="EV406" i="3"/>
  <c r="EU406" i="3"/>
  <c r="ET406" i="3"/>
  <c r="ES406" i="3"/>
  <c r="ER406" i="3"/>
  <c r="EQ406" i="3"/>
  <c r="EP406" i="3"/>
  <c r="EO406" i="3"/>
  <c r="EN406" i="3"/>
  <c r="EM406" i="3"/>
  <c r="EL406" i="3"/>
  <c r="EK406" i="3"/>
  <c r="EJ406" i="3"/>
  <c r="EI406" i="3"/>
  <c r="EH406" i="3"/>
  <c r="EG406" i="3"/>
  <c r="EF406" i="3"/>
  <c r="EE406" i="3"/>
  <c r="ED406" i="3"/>
  <c r="EC406" i="3"/>
  <c r="EB406" i="3"/>
  <c r="DY406" i="3"/>
  <c r="DX406" i="3"/>
  <c r="DW406" i="3"/>
  <c r="DV406" i="3"/>
  <c r="DU406" i="3"/>
  <c r="DT406" i="3"/>
  <c r="DS406" i="3"/>
  <c r="DR406" i="3"/>
  <c r="DQ406" i="3"/>
  <c r="DP406" i="3"/>
  <c r="DO406" i="3"/>
  <c r="DN406" i="3"/>
  <c r="DM406" i="3"/>
  <c r="DL406" i="3"/>
  <c r="DK406" i="3"/>
  <c r="DJ406" i="3"/>
  <c r="DI406" i="3"/>
  <c r="DH406" i="3"/>
  <c r="DG406" i="3"/>
  <c r="DF406" i="3"/>
  <c r="DE406" i="3"/>
  <c r="DD406" i="3"/>
  <c r="DC406" i="3"/>
  <c r="DB406" i="3"/>
  <c r="DA406" i="3"/>
  <c r="CZ406" i="3"/>
  <c r="CY406" i="3"/>
  <c r="CX406" i="3"/>
  <c r="CW406" i="3"/>
  <c r="CV406" i="3"/>
  <c r="CU406" i="3"/>
  <c r="GH400" i="3"/>
  <c r="GG400" i="3"/>
  <c r="GF400" i="3"/>
  <c r="GE400" i="3"/>
  <c r="GD400" i="3"/>
  <c r="GC400" i="3"/>
  <c r="GB400" i="3"/>
  <c r="GA400" i="3"/>
  <c r="FZ400" i="3"/>
  <c r="FY400" i="3"/>
  <c r="FX400" i="3"/>
  <c r="FW400" i="3"/>
  <c r="FT400" i="3"/>
  <c r="FS400" i="3"/>
  <c r="FR400" i="3"/>
  <c r="FQ400" i="3"/>
  <c r="FP400" i="3"/>
  <c r="FO400" i="3"/>
  <c r="FN400" i="3"/>
  <c r="FM400" i="3"/>
  <c r="FL400" i="3"/>
  <c r="FK400" i="3"/>
  <c r="FJ400" i="3"/>
  <c r="FI400" i="3"/>
  <c r="FF400" i="3"/>
  <c r="FE400" i="3"/>
  <c r="FD400" i="3"/>
  <c r="FC400" i="3"/>
  <c r="FB400" i="3"/>
  <c r="FA400" i="3"/>
  <c r="EZ400" i="3"/>
  <c r="EY400" i="3"/>
  <c r="EX400" i="3"/>
  <c r="EW400" i="3"/>
  <c r="EV400" i="3"/>
  <c r="EU400" i="3"/>
  <c r="ET400" i="3"/>
  <c r="ES400" i="3"/>
  <c r="ER400" i="3"/>
  <c r="EQ400" i="3"/>
  <c r="EP400" i="3"/>
  <c r="EO400" i="3"/>
  <c r="EN400" i="3"/>
  <c r="EM400" i="3"/>
  <c r="EL400" i="3"/>
  <c r="EK400" i="3"/>
  <c r="EJ400" i="3"/>
  <c r="EI400" i="3"/>
  <c r="EH400" i="3"/>
  <c r="EG400" i="3"/>
  <c r="EF400" i="3"/>
  <c r="EE400" i="3"/>
  <c r="ED400" i="3"/>
  <c r="EC400" i="3"/>
  <c r="EB400" i="3"/>
  <c r="DY400" i="3"/>
  <c r="DX400" i="3"/>
  <c r="DW400" i="3"/>
  <c r="DV400" i="3"/>
  <c r="DU400" i="3"/>
  <c r="DT400" i="3"/>
  <c r="DS400" i="3"/>
  <c r="DR400" i="3"/>
  <c r="DQ400" i="3"/>
  <c r="DP400" i="3"/>
  <c r="DO400" i="3"/>
  <c r="DN400" i="3"/>
  <c r="DM400" i="3"/>
  <c r="DL400" i="3"/>
  <c r="DK400" i="3"/>
  <c r="DJ400" i="3"/>
  <c r="DI400" i="3"/>
  <c r="DH400" i="3"/>
  <c r="DG400" i="3"/>
  <c r="DF400" i="3"/>
  <c r="DE400" i="3"/>
  <c r="DD400" i="3"/>
  <c r="DC400" i="3"/>
  <c r="DB400" i="3"/>
  <c r="DA400" i="3"/>
  <c r="CZ400" i="3"/>
  <c r="CY400" i="3"/>
  <c r="CX400" i="3"/>
  <c r="CW400" i="3"/>
  <c r="CV400" i="3"/>
  <c r="CU400" i="3"/>
  <c r="GH399" i="3"/>
  <c r="GG399" i="3"/>
  <c r="GF399" i="3"/>
  <c r="GE399" i="3"/>
  <c r="GD399" i="3"/>
  <c r="GC399" i="3"/>
  <c r="GB399" i="3"/>
  <c r="GA399" i="3"/>
  <c r="FZ399" i="3"/>
  <c r="FY399" i="3"/>
  <c r="FX399" i="3"/>
  <c r="FW399" i="3"/>
  <c r="FT399" i="3"/>
  <c r="FS399" i="3"/>
  <c r="FR399" i="3"/>
  <c r="FQ399" i="3"/>
  <c r="FP399" i="3"/>
  <c r="FO399" i="3"/>
  <c r="FN399" i="3"/>
  <c r="FM399" i="3"/>
  <c r="FL399" i="3"/>
  <c r="FK399" i="3"/>
  <c r="FJ399" i="3"/>
  <c r="FI399" i="3"/>
  <c r="FF399" i="3"/>
  <c r="FE399" i="3"/>
  <c r="FD399" i="3"/>
  <c r="FC399" i="3"/>
  <c r="FB399" i="3"/>
  <c r="FA399" i="3"/>
  <c r="EZ399" i="3"/>
  <c r="EY399" i="3"/>
  <c r="EX399" i="3"/>
  <c r="EW399" i="3"/>
  <c r="EV399" i="3"/>
  <c r="EU399" i="3"/>
  <c r="ET399" i="3"/>
  <c r="ES399" i="3"/>
  <c r="ER399" i="3"/>
  <c r="EQ399" i="3"/>
  <c r="EP399" i="3"/>
  <c r="EO399" i="3"/>
  <c r="EN399" i="3"/>
  <c r="EM399" i="3"/>
  <c r="EL399" i="3"/>
  <c r="EK399" i="3"/>
  <c r="EJ399" i="3"/>
  <c r="EI399" i="3"/>
  <c r="EH399" i="3"/>
  <c r="EG399" i="3"/>
  <c r="EF399" i="3"/>
  <c r="EE399" i="3"/>
  <c r="ED399" i="3"/>
  <c r="EC399" i="3"/>
  <c r="EB399" i="3"/>
  <c r="DY399" i="3"/>
  <c r="DX399" i="3"/>
  <c r="DW399" i="3"/>
  <c r="DV399" i="3"/>
  <c r="DU399" i="3"/>
  <c r="DT399" i="3"/>
  <c r="DS399" i="3"/>
  <c r="DR399" i="3"/>
  <c r="DQ399" i="3"/>
  <c r="DP399" i="3"/>
  <c r="DO399" i="3"/>
  <c r="DN399" i="3"/>
  <c r="DM399" i="3"/>
  <c r="DL399" i="3"/>
  <c r="DK399" i="3"/>
  <c r="DJ399" i="3"/>
  <c r="DI399" i="3"/>
  <c r="DH399" i="3"/>
  <c r="DG399" i="3"/>
  <c r="DF399" i="3"/>
  <c r="DE399" i="3"/>
  <c r="DD399" i="3"/>
  <c r="DC399" i="3"/>
  <c r="DB399" i="3"/>
  <c r="DA399" i="3"/>
  <c r="CZ399" i="3"/>
  <c r="CY399" i="3"/>
  <c r="CX399" i="3"/>
  <c r="CW399" i="3"/>
  <c r="CV399" i="3"/>
  <c r="CU399" i="3"/>
  <c r="GH396" i="3"/>
  <c r="GG396" i="3"/>
  <c r="GF396" i="3"/>
  <c r="GE396" i="3"/>
  <c r="GD396" i="3"/>
  <c r="GC396" i="3"/>
  <c r="GB396" i="3"/>
  <c r="GA396" i="3"/>
  <c r="FZ396" i="3"/>
  <c r="FY396" i="3"/>
  <c r="FX396" i="3"/>
  <c r="FW396" i="3"/>
  <c r="FT396" i="3"/>
  <c r="FS396" i="3"/>
  <c r="FR396" i="3"/>
  <c r="FQ396" i="3"/>
  <c r="FP396" i="3"/>
  <c r="FO396" i="3"/>
  <c r="FN396" i="3"/>
  <c r="FM396" i="3"/>
  <c r="FL396" i="3"/>
  <c r="FK396" i="3"/>
  <c r="FJ396" i="3"/>
  <c r="FI396" i="3"/>
  <c r="FF396" i="3"/>
  <c r="FE396" i="3"/>
  <c r="FD396" i="3"/>
  <c r="FC396" i="3"/>
  <c r="FB396" i="3"/>
  <c r="FA396" i="3"/>
  <c r="EZ396" i="3"/>
  <c r="EY396" i="3"/>
  <c r="EX396" i="3"/>
  <c r="EW396" i="3"/>
  <c r="EV396" i="3"/>
  <c r="EU396" i="3"/>
  <c r="ET396" i="3"/>
  <c r="ES396" i="3"/>
  <c r="ER396" i="3"/>
  <c r="EQ396" i="3"/>
  <c r="EP396" i="3"/>
  <c r="EO396" i="3"/>
  <c r="EN396" i="3"/>
  <c r="EM396" i="3"/>
  <c r="EL396" i="3"/>
  <c r="EK396" i="3"/>
  <c r="EJ396" i="3"/>
  <c r="EI396" i="3"/>
  <c r="EH396" i="3"/>
  <c r="EG396" i="3"/>
  <c r="EF396" i="3"/>
  <c r="EE396" i="3"/>
  <c r="ED396" i="3"/>
  <c r="EC396" i="3"/>
  <c r="EB396" i="3"/>
  <c r="DY396" i="3"/>
  <c r="DX396" i="3"/>
  <c r="DW396" i="3"/>
  <c r="DV396" i="3"/>
  <c r="DU396" i="3"/>
  <c r="DT396" i="3"/>
  <c r="DS396" i="3"/>
  <c r="DR396" i="3"/>
  <c r="DQ396" i="3"/>
  <c r="DP396" i="3"/>
  <c r="DO396" i="3"/>
  <c r="DN396" i="3"/>
  <c r="DM396" i="3"/>
  <c r="DL396" i="3"/>
  <c r="DK396" i="3"/>
  <c r="DJ396" i="3"/>
  <c r="DI396" i="3"/>
  <c r="DH396" i="3"/>
  <c r="DG396" i="3"/>
  <c r="DF396" i="3"/>
  <c r="DE396" i="3"/>
  <c r="DD396" i="3"/>
  <c r="DC396" i="3"/>
  <c r="DB396" i="3"/>
  <c r="DA396" i="3"/>
  <c r="CZ396" i="3"/>
  <c r="CY396" i="3"/>
  <c r="CX396" i="3"/>
  <c r="CW396" i="3"/>
  <c r="CV396" i="3"/>
  <c r="CU396" i="3"/>
  <c r="GH395" i="3"/>
  <c r="GG395" i="3"/>
  <c r="GF395" i="3"/>
  <c r="GE395" i="3"/>
  <c r="GD395" i="3"/>
  <c r="GC395" i="3"/>
  <c r="GB395" i="3"/>
  <c r="GA395" i="3"/>
  <c r="FZ395" i="3"/>
  <c r="FY395" i="3"/>
  <c r="FX395" i="3"/>
  <c r="FW395" i="3"/>
  <c r="FT395" i="3"/>
  <c r="FS395" i="3"/>
  <c r="FR395" i="3"/>
  <c r="FQ395" i="3"/>
  <c r="FP395" i="3"/>
  <c r="FO395" i="3"/>
  <c r="FN395" i="3"/>
  <c r="FM395" i="3"/>
  <c r="FL395" i="3"/>
  <c r="FK395" i="3"/>
  <c r="FJ395" i="3"/>
  <c r="FI395" i="3"/>
  <c r="FF395" i="3"/>
  <c r="FE395" i="3"/>
  <c r="FD395" i="3"/>
  <c r="FC395" i="3"/>
  <c r="FB395" i="3"/>
  <c r="FA395" i="3"/>
  <c r="EZ395" i="3"/>
  <c r="EY395" i="3"/>
  <c r="EX395" i="3"/>
  <c r="EW395" i="3"/>
  <c r="EV395" i="3"/>
  <c r="EU395" i="3"/>
  <c r="ET395" i="3"/>
  <c r="ES395" i="3"/>
  <c r="ER395" i="3"/>
  <c r="EQ395" i="3"/>
  <c r="EP395" i="3"/>
  <c r="EO395" i="3"/>
  <c r="EN395" i="3"/>
  <c r="EM395" i="3"/>
  <c r="EL395" i="3"/>
  <c r="EK395" i="3"/>
  <c r="EJ395" i="3"/>
  <c r="EI395" i="3"/>
  <c r="EH395" i="3"/>
  <c r="EG395" i="3"/>
  <c r="EF395" i="3"/>
  <c r="EE395" i="3"/>
  <c r="ED395" i="3"/>
  <c r="EC395" i="3"/>
  <c r="EB395" i="3"/>
  <c r="DY395" i="3"/>
  <c r="DX395" i="3"/>
  <c r="DW395" i="3"/>
  <c r="DV395" i="3"/>
  <c r="DU395" i="3"/>
  <c r="DT395" i="3"/>
  <c r="DS395" i="3"/>
  <c r="DR395" i="3"/>
  <c r="DQ395" i="3"/>
  <c r="DP395" i="3"/>
  <c r="DO395" i="3"/>
  <c r="DN395" i="3"/>
  <c r="DM395" i="3"/>
  <c r="DL395" i="3"/>
  <c r="DK395" i="3"/>
  <c r="DJ395" i="3"/>
  <c r="DI395" i="3"/>
  <c r="DH395" i="3"/>
  <c r="DG395" i="3"/>
  <c r="DF395" i="3"/>
  <c r="DE395" i="3"/>
  <c r="DD395" i="3"/>
  <c r="DC395" i="3"/>
  <c r="DB395" i="3"/>
  <c r="DA395" i="3"/>
  <c r="CZ395" i="3"/>
  <c r="CY395" i="3"/>
  <c r="CX395" i="3"/>
  <c r="CW395" i="3"/>
  <c r="CV395" i="3"/>
  <c r="CU395" i="3"/>
  <c r="GH393" i="3"/>
  <c r="GG393" i="3"/>
  <c r="GF393" i="3"/>
  <c r="GE393" i="3"/>
  <c r="GD393" i="3"/>
  <c r="GC393" i="3"/>
  <c r="GB393" i="3"/>
  <c r="GA393" i="3"/>
  <c r="FZ393" i="3"/>
  <c r="FY393" i="3"/>
  <c r="FX393" i="3"/>
  <c r="FW393" i="3"/>
  <c r="FT393" i="3"/>
  <c r="FS393" i="3"/>
  <c r="FR393" i="3"/>
  <c r="FQ393" i="3"/>
  <c r="FP393" i="3"/>
  <c r="FO393" i="3"/>
  <c r="FN393" i="3"/>
  <c r="FM393" i="3"/>
  <c r="FL393" i="3"/>
  <c r="FK393" i="3"/>
  <c r="FJ393" i="3"/>
  <c r="FI393" i="3"/>
  <c r="FF393" i="3"/>
  <c r="FE393" i="3"/>
  <c r="FD393" i="3"/>
  <c r="FC393" i="3"/>
  <c r="FB393" i="3"/>
  <c r="FA393" i="3"/>
  <c r="EZ393" i="3"/>
  <c r="EY393" i="3"/>
  <c r="EX393" i="3"/>
  <c r="EW393" i="3"/>
  <c r="EV393" i="3"/>
  <c r="EU393" i="3"/>
  <c r="ET393" i="3"/>
  <c r="ES393" i="3"/>
  <c r="ER393" i="3"/>
  <c r="EQ393" i="3"/>
  <c r="EP393" i="3"/>
  <c r="EO393" i="3"/>
  <c r="EN393" i="3"/>
  <c r="EM393" i="3"/>
  <c r="EL393" i="3"/>
  <c r="EK393" i="3"/>
  <c r="EJ393" i="3"/>
  <c r="EI393" i="3"/>
  <c r="EH393" i="3"/>
  <c r="EG393" i="3"/>
  <c r="EF393" i="3"/>
  <c r="EE393" i="3"/>
  <c r="ED393" i="3"/>
  <c r="EC393" i="3"/>
  <c r="EB393" i="3"/>
  <c r="DY393" i="3"/>
  <c r="DX393" i="3"/>
  <c r="DW393" i="3"/>
  <c r="DV393" i="3"/>
  <c r="DU393" i="3"/>
  <c r="DT393" i="3"/>
  <c r="DS393" i="3"/>
  <c r="DR393" i="3"/>
  <c r="DQ393" i="3"/>
  <c r="DP393" i="3"/>
  <c r="DO393" i="3"/>
  <c r="DN393" i="3"/>
  <c r="DM393" i="3"/>
  <c r="DL393" i="3"/>
  <c r="DK393" i="3"/>
  <c r="DJ393" i="3"/>
  <c r="DI393" i="3"/>
  <c r="DH393" i="3"/>
  <c r="DG393" i="3"/>
  <c r="DF393" i="3"/>
  <c r="DE393" i="3"/>
  <c r="DD393" i="3"/>
  <c r="DC393" i="3"/>
  <c r="DB393" i="3"/>
  <c r="DA393" i="3"/>
  <c r="CZ393" i="3"/>
  <c r="CY393" i="3"/>
  <c r="CX393" i="3"/>
  <c r="CW393" i="3"/>
  <c r="CV393" i="3"/>
  <c r="CU393" i="3"/>
  <c r="GH391" i="3"/>
  <c r="GG391" i="3"/>
  <c r="GF391" i="3"/>
  <c r="GE391" i="3"/>
  <c r="GD391" i="3"/>
  <c r="GC391" i="3"/>
  <c r="GB391" i="3"/>
  <c r="GA391" i="3"/>
  <c r="FZ391" i="3"/>
  <c r="FY391" i="3"/>
  <c r="FX391" i="3"/>
  <c r="FW391" i="3"/>
  <c r="FT391" i="3"/>
  <c r="FS391" i="3"/>
  <c r="FR391" i="3"/>
  <c r="FQ391" i="3"/>
  <c r="FP391" i="3"/>
  <c r="FO391" i="3"/>
  <c r="FN391" i="3"/>
  <c r="FM391" i="3"/>
  <c r="FL391" i="3"/>
  <c r="FK391" i="3"/>
  <c r="FJ391" i="3"/>
  <c r="FI391" i="3"/>
  <c r="FF391" i="3"/>
  <c r="FE391" i="3"/>
  <c r="FD391" i="3"/>
  <c r="FC391" i="3"/>
  <c r="FB391" i="3"/>
  <c r="FA391" i="3"/>
  <c r="EZ391" i="3"/>
  <c r="EY391" i="3"/>
  <c r="EX391" i="3"/>
  <c r="EW391" i="3"/>
  <c r="EV391" i="3"/>
  <c r="EU391" i="3"/>
  <c r="ET391" i="3"/>
  <c r="ES391" i="3"/>
  <c r="ER391" i="3"/>
  <c r="EQ391" i="3"/>
  <c r="EP391" i="3"/>
  <c r="EO391" i="3"/>
  <c r="EN391" i="3"/>
  <c r="EM391" i="3"/>
  <c r="EL391" i="3"/>
  <c r="EK391" i="3"/>
  <c r="EJ391" i="3"/>
  <c r="EI391" i="3"/>
  <c r="EH391" i="3"/>
  <c r="EG391" i="3"/>
  <c r="EF391" i="3"/>
  <c r="EE391" i="3"/>
  <c r="ED391" i="3"/>
  <c r="EC391" i="3"/>
  <c r="EB391" i="3"/>
  <c r="DY391" i="3"/>
  <c r="DX391" i="3"/>
  <c r="DW391" i="3"/>
  <c r="DV391" i="3"/>
  <c r="DU391" i="3"/>
  <c r="DT391" i="3"/>
  <c r="DS391" i="3"/>
  <c r="DR391" i="3"/>
  <c r="DQ391" i="3"/>
  <c r="DP391" i="3"/>
  <c r="DO391" i="3"/>
  <c r="DN391" i="3"/>
  <c r="DM391" i="3"/>
  <c r="DL391" i="3"/>
  <c r="DK391" i="3"/>
  <c r="DJ391" i="3"/>
  <c r="DI391" i="3"/>
  <c r="DH391" i="3"/>
  <c r="DG391" i="3"/>
  <c r="DF391" i="3"/>
  <c r="DE391" i="3"/>
  <c r="DD391" i="3"/>
  <c r="DC391" i="3"/>
  <c r="DB391" i="3"/>
  <c r="DA391" i="3"/>
  <c r="CZ391" i="3"/>
  <c r="CY391" i="3"/>
  <c r="CX391" i="3"/>
  <c r="CW391" i="3"/>
  <c r="CV391" i="3"/>
  <c r="CU391" i="3"/>
  <c r="GH387" i="3"/>
  <c r="GG387" i="3"/>
  <c r="GF387" i="3"/>
  <c r="GE387" i="3"/>
  <c r="GD387" i="3"/>
  <c r="GC387" i="3"/>
  <c r="GB387" i="3"/>
  <c r="GA387" i="3"/>
  <c r="FZ387" i="3"/>
  <c r="FY387" i="3"/>
  <c r="FX387" i="3"/>
  <c r="FW387" i="3"/>
  <c r="FT387" i="3"/>
  <c r="FS387" i="3"/>
  <c r="FR387" i="3"/>
  <c r="FQ387" i="3"/>
  <c r="FP387" i="3"/>
  <c r="FO387" i="3"/>
  <c r="FN387" i="3"/>
  <c r="FM387" i="3"/>
  <c r="FL387" i="3"/>
  <c r="FK387" i="3"/>
  <c r="FJ387" i="3"/>
  <c r="FI387" i="3"/>
  <c r="FF387" i="3"/>
  <c r="FE387" i="3"/>
  <c r="FD387" i="3"/>
  <c r="FC387" i="3"/>
  <c r="FB387" i="3"/>
  <c r="FA387" i="3"/>
  <c r="EZ387" i="3"/>
  <c r="EY387" i="3"/>
  <c r="EX387" i="3"/>
  <c r="EW387" i="3"/>
  <c r="EV387" i="3"/>
  <c r="EU387" i="3"/>
  <c r="ET387" i="3"/>
  <c r="ES387" i="3"/>
  <c r="ER387" i="3"/>
  <c r="EQ387" i="3"/>
  <c r="EP387" i="3"/>
  <c r="EO387" i="3"/>
  <c r="EN387" i="3"/>
  <c r="EM387" i="3"/>
  <c r="EL387" i="3"/>
  <c r="EK387" i="3"/>
  <c r="EJ387" i="3"/>
  <c r="EI387" i="3"/>
  <c r="EH387" i="3"/>
  <c r="EG387" i="3"/>
  <c r="EF387" i="3"/>
  <c r="EE387" i="3"/>
  <c r="ED387" i="3"/>
  <c r="EC387" i="3"/>
  <c r="EB387" i="3"/>
  <c r="DY387" i="3"/>
  <c r="DX387" i="3"/>
  <c r="DW387" i="3"/>
  <c r="DV387" i="3"/>
  <c r="DU387" i="3"/>
  <c r="DT387" i="3"/>
  <c r="DS387" i="3"/>
  <c r="DR387" i="3"/>
  <c r="DQ387" i="3"/>
  <c r="DP387" i="3"/>
  <c r="DO387" i="3"/>
  <c r="DN387" i="3"/>
  <c r="DM387" i="3"/>
  <c r="DL387" i="3"/>
  <c r="DK387" i="3"/>
  <c r="DJ387" i="3"/>
  <c r="DI387" i="3"/>
  <c r="DH387" i="3"/>
  <c r="DG387" i="3"/>
  <c r="DF387" i="3"/>
  <c r="DE387" i="3"/>
  <c r="DD387" i="3"/>
  <c r="DC387" i="3"/>
  <c r="DB387" i="3"/>
  <c r="DA387" i="3"/>
  <c r="CZ387" i="3"/>
  <c r="CY387" i="3"/>
  <c r="CX387" i="3"/>
  <c r="CW387" i="3"/>
  <c r="CV387" i="3"/>
  <c r="CU387" i="3"/>
  <c r="GH384" i="3"/>
  <c r="GG384" i="3"/>
  <c r="GF384" i="3"/>
  <c r="GE384" i="3"/>
  <c r="GD384" i="3"/>
  <c r="GC384" i="3"/>
  <c r="GB384" i="3"/>
  <c r="GA384" i="3"/>
  <c r="FZ384" i="3"/>
  <c r="FY384" i="3"/>
  <c r="FX384" i="3"/>
  <c r="FW384" i="3"/>
  <c r="FT384" i="3"/>
  <c r="FS384" i="3"/>
  <c r="FR384" i="3"/>
  <c r="FQ384" i="3"/>
  <c r="FP384" i="3"/>
  <c r="FO384" i="3"/>
  <c r="FN384" i="3"/>
  <c r="FM384" i="3"/>
  <c r="FL384" i="3"/>
  <c r="FK384" i="3"/>
  <c r="FJ384" i="3"/>
  <c r="FI384" i="3"/>
  <c r="FF384" i="3"/>
  <c r="FE384" i="3"/>
  <c r="FD384" i="3"/>
  <c r="FC384" i="3"/>
  <c r="FB384" i="3"/>
  <c r="FA384" i="3"/>
  <c r="EZ384" i="3"/>
  <c r="EY384" i="3"/>
  <c r="EX384" i="3"/>
  <c r="EW384" i="3"/>
  <c r="EV384" i="3"/>
  <c r="EU384" i="3"/>
  <c r="ET384" i="3"/>
  <c r="ES384" i="3"/>
  <c r="ER384" i="3"/>
  <c r="EQ384" i="3"/>
  <c r="EP384" i="3"/>
  <c r="EO384" i="3"/>
  <c r="EN384" i="3"/>
  <c r="EM384" i="3"/>
  <c r="EL384" i="3"/>
  <c r="EK384" i="3"/>
  <c r="EJ384" i="3"/>
  <c r="EI384" i="3"/>
  <c r="EH384" i="3"/>
  <c r="EG384" i="3"/>
  <c r="EF384" i="3"/>
  <c r="EE384" i="3"/>
  <c r="ED384" i="3"/>
  <c r="EC384" i="3"/>
  <c r="EB384" i="3"/>
  <c r="DY384" i="3"/>
  <c r="DX384" i="3"/>
  <c r="DW384" i="3"/>
  <c r="DV384" i="3"/>
  <c r="DU384" i="3"/>
  <c r="DT384" i="3"/>
  <c r="DS384" i="3"/>
  <c r="DR384" i="3"/>
  <c r="DQ384" i="3"/>
  <c r="DP384" i="3"/>
  <c r="DO384" i="3"/>
  <c r="DN384" i="3"/>
  <c r="DM384" i="3"/>
  <c r="DL384" i="3"/>
  <c r="DK384" i="3"/>
  <c r="DJ384" i="3"/>
  <c r="DI384" i="3"/>
  <c r="DH384" i="3"/>
  <c r="DG384" i="3"/>
  <c r="DF384" i="3"/>
  <c r="DE384" i="3"/>
  <c r="DD384" i="3"/>
  <c r="DC384" i="3"/>
  <c r="DB384" i="3"/>
  <c r="DA384" i="3"/>
  <c r="CZ384" i="3"/>
  <c r="CY384" i="3"/>
  <c r="CX384" i="3"/>
  <c r="CW384" i="3"/>
  <c r="CV384" i="3"/>
  <c r="CU384" i="3"/>
  <c r="GH383" i="3"/>
  <c r="GG383" i="3"/>
  <c r="GF383" i="3"/>
  <c r="GE383" i="3"/>
  <c r="GD383" i="3"/>
  <c r="GC383" i="3"/>
  <c r="GB383" i="3"/>
  <c r="GA383" i="3"/>
  <c r="FZ383" i="3"/>
  <c r="FY383" i="3"/>
  <c r="FX383" i="3"/>
  <c r="FW383" i="3"/>
  <c r="FT383" i="3"/>
  <c r="FS383" i="3"/>
  <c r="FR383" i="3"/>
  <c r="FQ383" i="3"/>
  <c r="FP383" i="3"/>
  <c r="FO383" i="3"/>
  <c r="FN383" i="3"/>
  <c r="FM383" i="3"/>
  <c r="FL383" i="3"/>
  <c r="FK383" i="3"/>
  <c r="FJ383" i="3"/>
  <c r="FI383" i="3"/>
  <c r="FF383" i="3"/>
  <c r="FE383" i="3"/>
  <c r="FD383" i="3"/>
  <c r="FC383" i="3"/>
  <c r="FB383" i="3"/>
  <c r="FA383" i="3"/>
  <c r="EZ383" i="3"/>
  <c r="EY383" i="3"/>
  <c r="EX383" i="3"/>
  <c r="EW383" i="3"/>
  <c r="EV383" i="3"/>
  <c r="EU383" i="3"/>
  <c r="ET383" i="3"/>
  <c r="ES383" i="3"/>
  <c r="ER383" i="3"/>
  <c r="EQ383" i="3"/>
  <c r="EP383" i="3"/>
  <c r="EO383" i="3"/>
  <c r="EN383" i="3"/>
  <c r="EM383" i="3"/>
  <c r="EL383" i="3"/>
  <c r="EK383" i="3"/>
  <c r="EJ383" i="3"/>
  <c r="EI383" i="3"/>
  <c r="EH383" i="3"/>
  <c r="EG383" i="3"/>
  <c r="EF383" i="3"/>
  <c r="EE383" i="3"/>
  <c r="ED383" i="3"/>
  <c r="EC383" i="3"/>
  <c r="EB383" i="3"/>
  <c r="DY383" i="3"/>
  <c r="DX383" i="3"/>
  <c r="DW383" i="3"/>
  <c r="DV383" i="3"/>
  <c r="DU383" i="3"/>
  <c r="DT383" i="3"/>
  <c r="DS383" i="3"/>
  <c r="DR383" i="3"/>
  <c r="DQ383" i="3"/>
  <c r="DP383" i="3"/>
  <c r="DO383" i="3"/>
  <c r="DN383" i="3"/>
  <c r="DM383" i="3"/>
  <c r="DL383" i="3"/>
  <c r="DK383" i="3"/>
  <c r="DJ383" i="3"/>
  <c r="DI383" i="3"/>
  <c r="DH383" i="3"/>
  <c r="DG383" i="3"/>
  <c r="DF383" i="3"/>
  <c r="DE383" i="3"/>
  <c r="DD383" i="3"/>
  <c r="DC383" i="3"/>
  <c r="DB383" i="3"/>
  <c r="DA383" i="3"/>
  <c r="CZ383" i="3"/>
  <c r="CY383" i="3"/>
  <c r="CX383" i="3"/>
  <c r="CW383" i="3"/>
  <c r="CV383" i="3"/>
  <c r="CU383" i="3"/>
  <c r="GH373" i="3"/>
  <c r="GG373" i="3"/>
  <c r="GF373" i="3"/>
  <c r="GE373" i="3"/>
  <c r="GD373" i="3"/>
  <c r="GC373" i="3"/>
  <c r="GB373" i="3"/>
  <c r="GA373" i="3"/>
  <c r="FZ373" i="3"/>
  <c r="FY373" i="3"/>
  <c r="FX373" i="3"/>
  <c r="FW373" i="3"/>
  <c r="FT373" i="3"/>
  <c r="FS373" i="3"/>
  <c r="FR373" i="3"/>
  <c r="FQ373" i="3"/>
  <c r="FP373" i="3"/>
  <c r="FO373" i="3"/>
  <c r="FN373" i="3"/>
  <c r="FM373" i="3"/>
  <c r="FL373" i="3"/>
  <c r="FK373" i="3"/>
  <c r="FJ373" i="3"/>
  <c r="FI373" i="3"/>
  <c r="FF373" i="3"/>
  <c r="FE373" i="3"/>
  <c r="FD373" i="3"/>
  <c r="FC373" i="3"/>
  <c r="FB373" i="3"/>
  <c r="FA373" i="3"/>
  <c r="EZ373" i="3"/>
  <c r="EY373" i="3"/>
  <c r="EX373" i="3"/>
  <c r="EW373" i="3"/>
  <c r="EV373" i="3"/>
  <c r="EU373" i="3"/>
  <c r="ET373" i="3"/>
  <c r="ES373" i="3"/>
  <c r="ER373" i="3"/>
  <c r="EQ373" i="3"/>
  <c r="EP373" i="3"/>
  <c r="EO373" i="3"/>
  <c r="EN373" i="3"/>
  <c r="EM373" i="3"/>
  <c r="EL373" i="3"/>
  <c r="EK373" i="3"/>
  <c r="EJ373" i="3"/>
  <c r="EI373" i="3"/>
  <c r="EH373" i="3"/>
  <c r="EG373" i="3"/>
  <c r="EF373" i="3"/>
  <c r="EE373" i="3"/>
  <c r="ED373" i="3"/>
  <c r="EC373" i="3"/>
  <c r="EB373" i="3"/>
  <c r="DY373" i="3"/>
  <c r="DX373" i="3"/>
  <c r="DW373" i="3"/>
  <c r="DV373" i="3"/>
  <c r="DU373" i="3"/>
  <c r="DT373" i="3"/>
  <c r="DS373" i="3"/>
  <c r="DR373" i="3"/>
  <c r="DQ373" i="3"/>
  <c r="DP373" i="3"/>
  <c r="DO373" i="3"/>
  <c r="DN373" i="3"/>
  <c r="DM373" i="3"/>
  <c r="DL373" i="3"/>
  <c r="DK373" i="3"/>
  <c r="DJ373" i="3"/>
  <c r="DI373" i="3"/>
  <c r="DH373" i="3"/>
  <c r="DG373" i="3"/>
  <c r="DF373" i="3"/>
  <c r="DE373" i="3"/>
  <c r="DD373" i="3"/>
  <c r="DC373" i="3"/>
  <c r="DB373" i="3"/>
  <c r="DA373" i="3"/>
  <c r="CZ373" i="3"/>
  <c r="CY373" i="3"/>
  <c r="CX373" i="3"/>
  <c r="CW373" i="3"/>
  <c r="CV373" i="3"/>
  <c r="CU373" i="3"/>
  <c r="GH302" i="3"/>
  <c r="GG302" i="3"/>
  <c r="GF302" i="3"/>
  <c r="GE302" i="3"/>
  <c r="GD302" i="3"/>
  <c r="GC302" i="3"/>
  <c r="GB302" i="3"/>
  <c r="GA302" i="3"/>
  <c r="FZ302" i="3"/>
  <c r="FY302" i="3"/>
  <c r="FX302" i="3"/>
  <c r="FW302" i="3"/>
  <c r="FT302" i="3"/>
  <c r="FS302" i="3"/>
  <c r="FR302" i="3"/>
  <c r="FQ302" i="3"/>
  <c r="FP302" i="3"/>
  <c r="FO302" i="3"/>
  <c r="FN302" i="3"/>
  <c r="FM302" i="3"/>
  <c r="FL302" i="3"/>
  <c r="FK302" i="3"/>
  <c r="FJ302" i="3"/>
  <c r="FI302" i="3"/>
  <c r="FF302" i="3"/>
  <c r="FE302" i="3"/>
  <c r="FD302" i="3"/>
  <c r="FC302" i="3"/>
  <c r="FB302" i="3"/>
  <c r="FA302" i="3"/>
  <c r="EZ302" i="3"/>
  <c r="EY302" i="3"/>
  <c r="EX302" i="3"/>
  <c r="EW302" i="3"/>
  <c r="EV302" i="3"/>
  <c r="EU302" i="3"/>
  <c r="ET302" i="3"/>
  <c r="ES302" i="3"/>
  <c r="ER302" i="3"/>
  <c r="EQ302" i="3"/>
  <c r="EP302" i="3"/>
  <c r="EO302" i="3"/>
  <c r="EN302" i="3"/>
  <c r="EM302" i="3"/>
  <c r="EL302" i="3"/>
  <c r="EK302" i="3"/>
  <c r="EJ302" i="3"/>
  <c r="EI302" i="3"/>
  <c r="EH302" i="3"/>
  <c r="EG302" i="3"/>
  <c r="EF302" i="3"/>
  <c r="EE302" i="3"/>
  <c r="ED302" i="3"/>
  <c r="EC302" i="3"/>
  <c r="EB302" i="3"/>
  <c r="DY302" i="3"/>
  <c r="DX302" i="3"/>
  <c r="DW302" i="3"/>
  <c r="DV302" i="3"/>
  <c r="DU302" i="3"/>
  <c r="DT302" i="3"/>
  <c r="DS302" i="3"/>
  <c r="DR302" i="3"/>
  <c r="DQ302" i="3"/>
  <c r="DP302" i="3"/>
  <c r="DO302" i="3"/>
  <c r="DN302" i="3"/>
  <c r="DM302" i="3"/>
  <c r="DL302" i="3"/>
  <c r="DK302" i="3"/>
  <c r="DJ302" i="3"/>
  <c r="DI302" i="3"/>
  <c r="DH302" i="3"/>
  <c r="DG302" i="3"/>
  <c r="DF302" i="3"/>
  <c r="DE302" i="3"/>
  <c r="DD302" i="3"/>
  <c r="DC302" i="3"/>
  <c r="DB302" i="3"/>
  <c r="DA302" i="3"/>
  <c r="CZ302" i="3"/>
  <c r="CY302" i="3"/>
  <c r="CX302" i="3"/>
  <c r="CW302" i="3"/>
  <c r="CV302" i="3"/>
  <c r="CU302" i="3"/>
  <c r="GH301" i="3"/>
  <c r="GG301" i="3"/>
  <c r="GF301" i="3"/>
  <c r="GE301" i="3"/>
  <c r="GD301" i="3"/>
  <c r="GC301" i="3"/>
  <c r="GB301" i="3"/>
  <c r="GA301" i="3"/>
  <c r="FZ301" i="3"/>
  <c r="FY301" i="3"/>
  <c r="FX301" i="3"/>
  <c r="FW301" i="3"/>
  <c r="FT301" i="3"/>
  <c r="FS301" i="3"/>
  <c r="FR301" i="3"/>
  <c r="FQ301" i="3"/>
  <c r="FP301" i="3"/>
  <c r="FO301" i="3"/>
  <c r="FN301" i="3"/>
  <c r="FM301" i="3"/>
  <c r="FL301" i="3"/>
  <c r="FK301" i="3"/>
  <c r="FJ301" i="3"/>
  <c r="FI301" i="3"/>
  <c r="FF301" i="3"/>
  <c r="FE301" i="3"/>
  <c r="FD301" i="3"/>
  <c r="FC301" i="3"/>
  <c r="FB301" i="3"/>
  <c r="FA301" i="3"/>
  <c r="EZ301" i="3"/>
  <c r="EY301" i="3"/>
  <c r="EX301" i="3"/>
  <c r="EW301" i="3"/>
  <c r="EV301" i="3"/>
  <c r="EU301" i="3"/>
  <c r="ET301" i="3"/>
  <c r="ES301" i="3"/>
  <c r="ER301" i="3"/>
  <c r="EQ301" i="3"/>
  <c r="EP301" i="3"/>
  <c r="EO301" i="3"/>
  <c r="EN301" i="3"/>
  <c r="EM301" i="3"/>
  <c r="EL301" i="3"/>
  <c r="EK301" i="3"/>
  <c r="EJ301" i="3"/>
  <c r="EI301" i="3"/>
  <c r="EH301" i="3"/>
  <c r="EG301" i="3"/>
  <c r="EF301" i="3"/>
  <c r="EE301" i="3"/>
  <c r="ED301" i="3"/>
  <c r="EC301" i="3"/>
  <c r="EB301" i="3"/>
  <c r="DY301" i="3"/>
  <c r="DX301" i="3"/>
  <c r="DW301" i="3"/>
  <c r="DV301" i="3"/>
  <c r="DU301" i="3"/>
  <c r="DT301" i="3"/>
  <c r="DS301" i="3"/>
  <c r="DR301" i="3"/>
  <c r="DQ301" i="3"/>
  <c r="DP301" i="3"/>
  <c r="DO301" i="3"/>
  <c r="DN301" i="3"/>
  <c r="DM301" i="3"/>
  <c r="DL301" i="3"/>
  <c r="DK301" i="3"/>
  <c r="DJ301" i="3"/>
  <c r="DI301" i="3"/>
  <c r="DH301" i="3"/>
  <c r="DG301" i="3"/>
  <c r="DF301" i="3"/>
  <c r="DE301" i="3"/>
  <c r="DD301" i="3"/>
  <c r="DC301" i="3"/>
  <c r="DB301" i="3"/>
  <c r="DA301" i="3"/>
  <c r="CZ301" i="3"/>
  <c r="CY301" i="3"/>
  <c r="CX301" i="3"/>
  <c r="CW301" i="3"/>
  <c r="CV301" i="3"/>
  <c r="CU301" i="3"/>
  <c r="GH300" i="3"/>
  <c r="GG300" i="3"/>
  <c r="GF300" i="3"/>
  <c r="GE300" i="3"/>
  <c r="GD300" i="3"/>
  <c r="GC300" i="3"/>
  <c r="GB300" i="3"/>
  <c r="GA300" i="3"/>
  <c r="FZ300" i="3"/>
  <c r="FY300" i="3"/>
  <c r="FX300" i="3"/>
  <c r="FW300" i="3"/>
  <c r="FT300" i="3"/>
  <c r="FS300" i="3"/>
  <c r="FR300" i="3"/>
  <c r="FQ300" i="3"/>
  <c r="FP300" i="3"/>
  <c r="FO300" i="3"/>
  <c r="FN300" i="3"/>
  <c r="FM300" i="3"/>
  <c r="FL300" i="3"/>
  <c r="FK300" i="3"/>
  <c r="FJ300" i="3"/>
  <c r="FI300" i="3"/>
  <c r="FF300" i="3"/>
  <c r="FE300" i="3"/>
  <c r="FD300" i="3"/>
  <c r="FC300" i="3"/>
  <c r="FB300" i="3"/>
  <c r="FA300" i="3"/>
  <c r="EZ300" i="3"/>
  <c r="EY300" i="3"/>
  <c r="EX300" i="3"/>
  <c r="EW300" i="3"/>
  <c r="EV300" i="3"/>
  <c r="EU300" i="3"/>
  <c r="ET300" i="3"/>
  <c r="ES300" i="3"/>
  <c r="ER300" i="3"/>
  <c r="EQ300" i="3"/>
  <c r="EP300" i="3"/>
  <c r="EO300" i="3"/>
  <c r="EN300" i="3"/>
  <c r="EM300" i="3"/>
  <c r="EL300" i="3"/>
  <c r="EK300" i="3"/>
  <c r="EJ300" i="3"/>
  <c r="EI300" i="3"/>
  <c r="EH300" i="3"/>
  <c r="EG300" i="3"/>
  <c r="EF300" i="3"/>
  <c r="EE300" i="3"/>
  <c r="ED300" i="3"/>
  <c r="EC300" i="3"/>
  <c r="EB300" i="3"/>
  <c r="DY300" i="3"/>
  <c r="DX300" i="3"/>
  <c r="DW300" i="3"/>
  <c r="DV300" i="3"/>
  <c r="DU300" i="3"/>
  <c r="DT300" i="3"/>
  <c r="DS300" i="3"/>
  <c r="DR300" i="3"/>
  <c r="DQ300" i="3"/>
  <c r="DP300" i="3"/>
  <c r="DO300" i="3"/>
  <c r="DN300" i="3"/>
  <c r="DM300" i="3"/>
  <c r="DL300" i="3"/>
  <c r="DK300" i="3"/>
  <c r="DJ300" i="3"/>
  <c r="DI300" i="3"/>
  <c r="DH300" i="3"/>
  <c r="DG300" i="3"/>
  <c r="DF300" i="3"/>
  <c r="DE300" i="3"/>
  <c r="DD300" i="3"/>
  <c r="DC300" i="3"/>
  <c r="DB300" i="3"/>
  <c r="DA300" i="3"/>
  <c r="CZ300" i="3"/>
  <c r="CY300" i="3"/>
  <c r="CX300" i="3"/>
  <c r="CW300" i="3"/>
  <c r="CV300" i="3"/>
  <c r="CU300" i="3"/>
  <c r="GH245" i="3"/>
  <c r="GG245" i="3"/>
  <c r="GF245" i="3"/>
  <c r="GE245" i="3"/>
  <c r="GD245" i="3"/>
  <c r="GC245" i="3"/>
  <c r="GB245" i="3"/>
  <c r="GA245" i="3"/>
  <c r="FZ245" i="3"/>
  <c r="FY245" i="3"/>
  <c r="FX245" i="3"/>
  <c r="FW245" i="3"/>
  <c r="FT245" i="3"/>
  <c r="FS245" i="3"/>
  <c r="FR245" i="3"/>
  <c r="FQ245" i="3"/>
  <c r="FP245" i="3"/>
  <c r="FO245" i="3"/>
  <c r="FN245" i="3"/>
  <c r="FM245" i="3"/>
  <c r="FL245" i="3"/>
  <c r="FK245" i="3"/>
  <c r="FJ245" i="3"/>
  <c r="FI245" i="3"/>
  <c r="FF245" i="3"/>
  <c r="FE245" i="3"/>
  <c r="FD245" i="3"/>
  <c r="FC245" i="3"/>
  <c r="FB245" i="3"/>
  <c r="FA245" i="3"/>
  <c r="EZ245" i="3"/>
  <c r="EY245" i="3"/>
  <c r="EX245" i="3"/>
  <c r="EW245" i="3"/>
  <c r="EV245" i="3"/>
  <c r="EU245" i="3"/>
  <c r="ET245" i="3"/>
  <c r="ES245" i="3"/>
  <c r="ER245" i="3"/>
  <c r="EQ245" i="3"/>
  <c r="EP245" i="3"/>
  <c r="EO245" i="3"/>
  <c r="EN245" i="3"/>
  <c r="EM245" i="3"/>
  <c r="EL245" i="3"/>
  <c r="EK245" i="3"/>
  <c r="EJ245" i="3"/>
  <c r="EI245" i="3"/>
  <c r="EH245" i="3"/>
  <c r="EG245" i="3"/>
  <c r="EF245" i="3"/>
  <c r="EE245" i="3"/>
  <c r="ED245" i="3"/>
  <c r="EC245" i="3"/>
  <c r="EB245" i="3"/>
  <c r="DY245" i="3"/>
  <c r="DX245" i="3"/>
  <c r="DW245" i="3"/>
  <c r="DV245" i="3"/>
  <c r="DU245" i="3"/>
  <c r="DT245" i="3"/>
  <c r="DS245" i="3"/>
  <c r="DR245" i="3"/>
  <c r="DQ245" i="3"/>
  <c r="DP245" i="3"/>
  <c r="DO245" i="3"/>
  <c r="DN245" i="3"/>
  <c r="DM245" i="3"/>
  <c r="DL245" i="3"/>
  <c r="DK245" i="3"/>
  <c r="DJ245" i="3"/>
  <c r="DI245" i="3"/>
  <c r="DH245" i="3"/>
  <c r="DG245" i="3"/>
  <c r="DF245" i="3"/>
  <c r="DE245" i="3"/>
  <c r="DD245" i="3"/>
  <c r="DC245" i="3"/>
  <c r="DB245" i="3"/>
  <c r="DA245" i="3"/>
  <c r="CZ245" i="3"/>
  <c r="CY245" i="3"/>
  <c r="CX245" i="3"/>
  <c r="CW245" i="3"/>
  <c r="CV245" i="3"/>
  <c r="CU245" i="3"/>
  <c r="GH243" i="3"/>
  <c r="GG243" i="3"/>
  <c r="GF243" i="3"/>
  <c r="GE243" i="3"/>
  <c r="GD243" i="3"/>
  <c r="GC243" i="3"/>
  <c r="GB243" i="3"/>
  <c r="GA243" i="3"/>
  <c r="FZ243" i="3"/>
  <c r="FY243" i="3"/>
  <c r="FX243" i="3"/>
  <c r="FW243" i="3"/>
  <c r="FT243" i="3"/>
  <c r="FS243" i="3"/>
  <c r="FR243" i="3"/>
  <c r="FQ243" i="3"/>
  <c r="FP243" i="3"/>
  <c r="FO243" i="3"/>
  <c r="FN243" i="3"/>
  <c r="FM243" i="3"/>
  <c r="FL243" i="3"/>
  <c r="FK243" i="3"/>
  <c r="FJ243" i="3"/>
  <c r="FI243" i="3"/>
  <c r="FF243" i="3"/>
  <c r="FE243" i="3"/>
  <c r="FD243" i="3"/>
  <c r="FC243" i="3"/>
  <c r="FB243" i="3"/>
  <c r="FA243" i="3"/>
  <c r="EZ243" i="3"/>
  <c r="EY243" i="3"/>
  <c r="EX243" i="3"/>
  <c r="EW243" i="3"/>
  <c r="EV243" i="3"/>
  <c r="EU243" i="3"/>
  <c r="ET243" i="3"/>
  <c r="ES243" i="3"/>
  <c r="ER243" i="3"/>
  <c r="EQ243" i="3"/>
  <c r="EP243" i="3"/>
  <c r="EO243" i="3"/>
  <c r="EN243" i="3"/>
  <c r="EM243" i="3"/>
  <c r="EL243" i="3"/>
  <c r="EK243" i="3"/>
  <c r="EJ243" i="3"/>
  <c r="EI243" i="3"/>
  <c r="EH243" i="3"/>
  <c r="EG243" i="3"/>
  <c r="EF243" i="3"/>
  <c r="EE243" i="3"/>
  <c r="ED243" i="3"/>
  <c r="EC243" i="3"/>
  <c r="EB243" i="3"/>
  <c r="DY243" i="3"/>
  <c r="DX243" i="3"/>
  <c r="DW243" i="3"/>
  <c r="DV243" i="3"/>
  <c r="DU243" i="3"/>
  <c r="DT243" i="3"/>
  <c r="DS243" i="3"/>
  <c r="DR243" i="3"/>
  <c r="DQ243" i="3"/>
  <c r="DP243" i="3"/>
  <c r="DO243" i="3"/>
  <c r="DN243" i="3"/>
  <c r="DM243" i="3"/>
  <c r="DL243" i="3"/>
  <c r="DK243" i="3"/>
  <c r="DJ243" i="3"/>
  <c r="DI243" i="3"/>
  <c r="DH243" i="3"/>
  <c r="DG243" i="3"/>
  <c r="DF243" i="3"/>
  <c r="DE243" i="3"/>
  <c r="DD243" i="3"/>
  <c r="DC243" i="3"/>
  <c r="DB243" i="3"/>
  <c r="DA243" i="3"/>
  <c r="CZ243" i="3"/>
  <c r="CY243" i="3"/>
  <c r="CX243" i="3"/>
  <c r="CW243" i="3"/>
  <c r="CV243" i="3"/>
  <c r="CU243" i="3"/>
  <c r="GH126" i="3"/>
  <c r="GG126" i="3"/>
  <c r="GF126" i="3"/>
  <c r="GE126" i="3"/>
  <c r="GD126" i="3"/>
  <c r="GC126" i="3"/>
  <c r="GB126" i="3"/>
  <c r="GA126" i="3"/>
  <c r="FZ126" i="3"/>
  <c r="FY126" i="3"/>
  <c r="FX126" i="3"/>
  <c r="FW126" i="3"/>
  <c r="FT126" i="3"/>
  <c r="FS126" i="3"/>
  <c r="FR126" i="3"/>
  <c r="FQ126" i="3"/>
  <c r="FP126" i="3"/>
  <c r="FO126" i="3"/>
  <c r="FN126" i="3"/>
  <c r="FM126" i="3"/>
  <c r="FL126" i="3"/>
  <c r="FK126" i="3"/>
  <c r="FJ126" i="3"/>
  <c r="FI126" i="3"/>
  <c r="FF126" i="3"/>
  <c r="FE126" i="3"/>
  <c r="FD126" i="3"/>
  <c r="FC126" i="3"/>
  <c r="FB126" i="3"/>
  <c r="FA126" i="3"/>
  <c r="EZ126" i="3"/>
  <c r="EY126" i="3"/>
  <c r="EX126" i="3"/>
  <c r="EW126" i="3"/>
  <c r="EV126" i="3"/>
  <c r="EU126" i="3"/>
  <c r="ET126" i="3"/>
  <c r="ES126" i="3"/>
  <c r="ER126" i="3"/>
  <c r="EQ126" i="3"/>
  <c r="EP126" i="3"/>
  <c r="EO126" i="3"/>
  <c r="EN126" i="3"/>
  <c r="EM126" i="3"/>
  <c r="EL126" i="3"/>
  <c r="EK126" i="3"/>
  <c r="EJ126" i="3"/>
  <c r="EI126" i="3"/>
  <c r="EH126" i="3"/>
  <c r="EG126" i="3"/>
  <c r="EF126" i="3"/>
  <c r="EE126" i="3"/>
  <c r="ED126" i="3"/>
  <c r="EC126" i="3"/>
  <c r="EB126" i="3"/>
  <c r="DY126" i="3"/>
  <c r="DX126" i="3"/>
  <c r="DW126" i="3"/>
  <c r="DV126" i="3"/>
  <c r="DU126" i="3"/>
  <c r="DT126" i="3"/>
  <c r="DS126" i="3"/>
  <c r="DR126" i="3"/>
  <c r="DQ126" i="3"/>
  <c r="DP126" i="3"/>
  <c r="DO126" i="3"/>
  <c r="DN126" i="3"/>
  <c r="DM126" i="3"/>
  <c r="DL126" i="3"/>
  <c r="DK126" i="3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GH123" i="3"/>
  <c r="GG123" i="3"/>
  <c r="GF123" i="3"/>
  <c r="GE123" i="3"/>
  <c r="GD123" i="3"/>
  <c r="GC123" i="3"/>
  <c r="GB123" i="3"/>
  <c r="GA123" i="3"/>
  <c r="FZ123" i="3"/>
  <c r="FY123" i="3"/>
  <c r="FX123" i="3"/>
  <c r="FW123" i="3"/>
  <c r="FT123" i="3"/>
  <c r="FS123" i="3"/>
  <c r="FR123" i="3"/>
  <c r="FQ123" i="3"/>
  <c r="FP123" i="3"/>
  <c r="FO123" i="3"/>
  <c r="FN123" i="3"/>
  <c r="FM123" i="3"/>
  <c r="FL123" i="3"/>
  <c r="FK123" i="3"/>
  <c r="FJ123" i="3"/>
  <c r="FI123" i="3"/>
  <c r="FF123" i="3"/>
  <c r="FE123" i="3"/>
  <c r="FD123" i="3"/>
  <c r="FC123" i="3"/>
  <c r="FB123" i="3"/>
  <c r="FA123" i="3"/>
  <c r="EZ123" i="3"/>
  <c r="EY123" i="3"/>
  <c r="EX123" i="3"/>
  <c r="EW123" i="3"/>
  <c r="EV123" i="3"/>
  <c r="EU123" i="3"/>
  <c r="ET123" i="3"/>
  <c r="ES123" i="3"/>
  <c r="ER123" i="3"/>
  <c r="EQ123" i="3"/>
  <c r="EP123" i="3"/>
  <c r="EO123" i="3"/>
  <c r="EN123" i="3"/>
  <c r="EM123" i="3"/>
  <c r="EL123" i="3"/>
  <c r="EK123" i="3"/>
  <c r="EJ123" i="3"/>
  <c r="EI123" i="3"/>
  <c r="EH123" i="3"/>
  <c r="EG123" i="3"/>
  <c r="EF123" i="3"/>
  <c r="EE123" i="3"/>
  <c r="ED123" i="3"/>
  <c r="EC123" i="3"/>
  <c r="EB123" i="3"/>
  <c r="DY123" i="3"/>
  <c r="DX123" i="3"/>
  <c r="DW123" i="3"/>
  <c r="DV123" i="3"/>
  <c r="DU123" i="3"/>
  <c r="DT123" i="3"/>
  <c r="DS123" i="3"/>
  <c r="DR123" i="3"/>
  <c r="DQ123" i="3"/>
  <c r="DP123" i="3"/>
  <c r="DO123" i="3"/>
  <c r="DN123" i="3"/>
  <c r="DM123" i="3"/>
  <c r="DL123" i="3"/>
  <c r="DK123" i="3"/>
  <c r="DJ123" i="3"/>
  <c r="DI123" i="3"/>
  <c r="DH123" i="3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GH116" i="3"/>
  <c r="GG116" i="3"/>
  <c r="GF116" i="3"/>
  <c r="GE116" i="3"/>
  <c r="GD116" i="3"/>
  <c r="GC116" i="3"/>
  <c r="GB116" i="3"/>
  <c r="GA116" i="3"/>
  <c r="FZ116" i="3"/>
  <c r="FY116" i="3"/>
  <c r="FX116" i="3"/>
  <c r="FW116" i="3"/>
  <c r="FT116" i="3"/>
  <c r="FS116" i="3"/>
  <c r="FR116" i="3"/>
  <c r="FQ116" i="3"/>
  <c r="FP116" i="3"/>
  <c r="FO116" i="3"/>
  <c r="FN116" i="3"/>
  <c r="FM116" i="3"/>
  <c r="FL116" i="3"/>
  <c r="FK116" i="3"/>
  <c r="FJ116" i="3"/>
  <c r="FI116" i="3"/>
  <c r="FF116" i="3"/>
  <c r="FE116" i="3"/>
  <c r="FD116" i="3"/>
  <c r="FC116" i="3"/>
  <c r="FB116" i="3"/>
  <c r="FA116" i="3"/>
  <c r="EZ116" i="3"/>
  <c r="EY116" i="3"/>
  <c r="EX116" i="3"/>
  <c r="EW116" i="3"/>
  <c r="EV116" i="3"/>
  <c r="EU116" i="3"/>
  <c r="ET116" i="3"/>
  <c r="ES116" i="3"/>
  <c r="ER116" i="3"/>
  <c r="EQ116" i="3"/>
  <c r="EP116" i="3"/>
  <c r="EO116" i="3"/>
  <c r="EN116" i="3"/>
  <c r="EM116" i="3"/>
  <c r="EL116" i="3"/>
  <c r="EK116" i="3"/>
  <c r="EJ116" i="3"/>
  <c r="EI116" i="3"/>
  <c r="EH116" i="3"/>
  <c r="EG116" i="3"/>
  <c r="EF116" i="3"/>
  <c r="EE116" i="3"/>
  <c r="ED116" i="3"/>
  <c r="EC116" i="3"/>
  <c r="EB116" i="3"/>
  <c r="DY116" i="3"/>
  <c r="DX116" i="3"/>
  <c r="DW116" i="3"/>
  <c r="DV116" i="3"/>
  <c r="DU116" i="3"/>
  <c r="DT116" i="3"/>
  <c r="DS116" i="3"/>
  <c r="DR116" i="3"/>
  <c r="DQ116" i="3"/>
  <c r="DP116" i="3"/>
  <c r="DO116" i="3"/>
  <c r="DN116" i="3"/>
  <c r="DM116" i="3"/>
  <c r="DL116" i="3"/>
  <c r="DK116" i="3"/>
  <c r="DJ116" i="3"/>
  <c r="DI116" i="3"/>
  <c r="DH116" i="3"/>
  <c r="DG116" i="3"/>
  <c r="DF116" i="3"/>
  <c r="DE116" i="3"/>
  <c r="DD116" i="3"/>
  <c r="DC116" i="3"/>
  <c r="DB116" i="3"/>
  <c r="DA116" i="3"/>
  <c r="CZ116" i="3"/>
  <c r="CY116" i="3"/>
  <c r="CX116" i="3"/>
  <c r="CW116" i="3"/>
  <c r="CV116" i="3"/>
  <c r="CU116" i="3"/>
  <c r="GH113" i="3"/>
  <c r="GG113" i="3"/>
  <c r="GF113" i="3"/>
  <c r="GE113" i="3"/>
  <c r="GD113" i="3"/>
  <c r="GC113" i="3"/>
  <c r="GB113" i="3"/>
  <c r="GA113" i="3"/>
  <c r="FZ113" i="3"/>
  <c r="FY113" i="3"/>
  <c r="FX113" i="3"/>
  <c r="FW113" i="3"/>
  <c r="FT113" i="3"/>
  <c r="FS113" i="3"/>
  <c r="FR113" i="3"/>
  <c r="FQ113" i="3"/>
  <c r="FP113" i="3"/>
  <c r="FO113" i="3"/>
  <c r="FN113" i="3"/>
  <c r="FM113" i="3"/>
  <c r="FL113" i="3"/>
  <c r="FK113" i="3"/>
  <c r="FJ113" i="3"/>
  <c r="FI113" i="3"/>
  <c r="FF113" i="3"/>
  <c r="FE113" i="3"/>
  <c r="FD113" i="3"/>
  <c r="FC113" i="3"/>
  <c r="FB113" i="3"/>
  <c r="FA113" i="3"/>
  <c r="EZ113" i="3"/>
  <c r="EY113" i="3"/>
  <c r="EX113" i="3"/>
  <c r="EW113" i="3"/>
  <c r="EV113" i="3"/>
  <c r="EU113" i="3"/>
  <c r="ET113" i="3"/>
  <c r="ES113" i="3"/>
  <c r="ER113" i="3"/>
  <c r="EQ113" i="3"/>
  <c r="EP113" i="3"/>
  <c r="EO113" i="3"/>
  <c r="EN113" i="3"/>
  <c r="EM113" i="3"/>
  <c r="EL113" i="3"/>
  <c r="EK113" i="3"/>
  <c r="EJ113" i="3"/>
  <c r="EI113" i="3"/>
  <c r="EH113" i="3"/>
  <c r="EG113" i="3"/>
  <c r="EF113" i="3"/>
  <c r="EE113" i="3"/>
  <c r="ED113" i="3"/>
  <c r="EC113" i="3"/>
  <c r="EB113" i="3"/>
  <c r="DY113" i="3"/>
  <c r="DX113" i="3"/>
  <c r="DW113" i="3"/>
  <c r="DV113" i="3"/>
  <c r="DU113" i="3"/>
  <c r="DT113" i="3"/>
  <c r="DS113" i="3"/>
  <c r="DR113" i="3"/>
  <c r="DQ113" i="3"/>
  <c r="DP113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GH110" i="3"/>
  <c r="GG110" i="3"/>
  <c r="GF110" i="3"/>
  <c r="GE110" i="3"/>
  <c r="GD110" i="3"/>
  <c r="GC110" i="3"/>
  <c r="GB110" i="3"/>
  <c r="GA110" i="3"/>
  <c r="FZ110" i="3"/>
  <c r="FY110" i="3"/>
  <c r="FX110" i="3"/>
  <c r="FW110" i="3"/>
  <c r="FT110" i="3"/>
  <c r="FS110" i="3"/>
  <c r="FR110" i="3"/>
  <c r="FQ110" i="3"/>
  <c r="FP110" i="3"/>
  <c r="FO110" i="3"/>
  <c r="FN110" i="3"/>
  <c r="FM110" i="3"/>
  <c r="FL110" i="3"/>
  <c r="FK110" i="3"/>
  <c r="FJ110" i="3"/>
  <c r="FI110" i="3"/>
  <c r="FF110" i="3"/>
  <c r="FE110" i="3"/>
  <c r="FD110" i="3"/>
  <c r="FC110" i="3"/>
  <c r="FB110" i="3"/>
  <c r="FA110" i="3"/>
  <c r="EZ110" i="3"/>
  <c r="EY110" i="3"/>
  <c r="EX110" i="3"/>
  <c r="EW110" i="3"/>
  <c r="EV110" i="3"/>
  <c r="EU110" i="3"/>
  <c r="ET110" i="3"/>
  <c r="ES110" i="3"/>
  <c r="ER110" i="3"/>
  <c r="EQ110" i="3"/>
  <c r="EP110" i="3"/>
  <c r="EO110" i="3"/>
  <c r="EN110" i="3"/>
  <c r="EM110" i="3"/>
  <c r="EL110" i="3"/>
  <c r="EK110" i="3"/>
  <c r="EJ110" i="3"/>
  <c r="EI110" i="3"/>
  <c r="EH110" i="3"/>
  <c r="EG110" i="3"/>
  <c r="EF110" i="3"/>
  <c r="EE110" i="3"/>
  <c r="ED110" i="3"/>
  <c r="EC110" i="3"/>
  <c r="EB110" i="3"/>
  <c r="DY110" i="3"/>
  <c r="DX110" i="3"/>
  <c r="DW110" i="3"/>
  <c r="DV110" i="3"/>
  <c r="DU110" i="3"/>
  <c r="DT110" i="3"/>
  <c r="DS110" i="3"/>
  <c r="DR110" i="3"/>
  <c r="DQ110" i="3"/>
  <c r="DP110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GH104" i="3"/>
  <c r="GG104" i="3"/>
  <c r="GF104" i="3"/>
  <c r="GE104" i="3"/>
  <c r="GD104" i="3"/>
  <c r="GC104" i="3"/>
  <c r="GB104" i="3"/>
  <c r="GA104" i="3"/>
  <c r="FZ104" i="3"/>
  <c r="FY104" i="3"/>
  <c r="FX104" i="3"/>
  <c r="FW104" i="3"/>
  <c r="FT104" i="3"/>
  <c r="FS104" i="3"/>
  <c r="FR104" i="3"/>
  <c r="FQ104" i="3"/>
  <c r="FP104" i="3"/>
  <c r="FO104" i="3"/>
  <c r="FN104" i="3"/>
  <c r="FM104" i="3"/>
  <c r="FL104" i="3"/>
  <c r="FK104" i="3"/>
  <c r="FJ104" i="3"/>
  <c r="FI104" i="3"/>
  <c r="FF104" i="3"/>
  <c r="FE104" i="3"/>
  <c r="FD104" i="3"/>
  <c r="FC104" i="3"/>
  <c r="FB104" i="3"/>
  <c r="FA104" i="3"/>
  <c r="EZ104" i="3"/>
  <c r="EY104" i="3"/>
  <c r="EX104" i="3"/>
  <c r="EW104" i="3"/>
  <c r="EV104" i="3"/>
  <c r="EU104" i="3"/>
  <c r="ET104" i="3"/>
  <c r="ES104" i="3"/>
  <c r="ER104" i="3"/>
  <c r="EQ104" i="3"/>
  <c r="EP104" i="3"/>
  <c r="EO104" i="3"/>
  <c r="EN104" i="3"/>
  <c r="EM104" i="3"/>
  <c r="EL104" i="3"/>
  <c r="EK104" i="3"/>
  <c r="EJ104" i="3"/>
  <c r="EI104" i="3"/>
  <c r="EH104" i="3"/>
  <c r="EG104" i="3"/>
  <c r="EF104" i="3"/>
  <c r="EE104" i="3"/>
  <c r="ED104" i="3"/>
  <c r="EC104" i="3"/>
  <c r="EB104" i="3"/>
  <c r="DY104" i="3"/>
  <c r="DX104" i="3"/>
  <c r="DW104" i="3"/>
  <c r="DV104" i="3"/>
  <c r="DU104" i="3"/>
  <c r="DT104" i="3"/>
  <c r="DS104" i="3"/>
  <c r="DR104" i="3"/>
  <c r="DQ104" i="3"/>
  <c r="DP104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GH416" i="3"/>
  <c r="GG416" i="3"/>
  <c r="GF416" i="3"/>
  <c r="GE416" i="3"/>
  <c r="GD416" i="3"/>
  <c r="GC416" i="3"/>
  <c r="GB416" i="3"/>
  <c r="GA416" i="3"/>
  <c r="FZ416" i="3"/>
  <c r="FY416" i="3"/>
  <c r="FX416" i="3"/>
  <c r="FW416" i="3"/>
  <c r="FT416" i="3"/>
  <c r="FS416" i="3"/>
  <c r="FR416" i="3"/>
  <c r="FQ416" i="3"/>
  <c r="FP416" i="3"/>
  <c r="FO416" i="3"/>
  <c r="FN416" i="3"/>
  <c r="FM416" i="3"/>
  <c r="FL416" i="3"/>
  <c r="FK416" i="3"/>
  <c r="FJ416" i="3"/>
  <c r="FI416" i="3"/>
  <c r="FF416" i="3"/>
  <c r="FE416" i="3"/>
  <c r="FD416" i="3"/>
  <c r="FC416" i="3"/>
  <c r="FB416" i="3"/>
  <c r="FA416" i="3"/>
  <c r="EZ416" i="3"/>
  <c r="EY416" i="3"/>
  <c r="EX416" i="3"/>
  <c r="EW416" i="3"/>
  <c r="EV416" i="3"/>
  <c r="EU416" i="3"/>
  <c r="ET416" i="3"/>
  <c r="ES416" i="3"/>
  <c r="ER416" i="3"/>
  <c r="EQ416" i="3"/>
  <c r="EP416" i="3"/>
  <c r="EO416" i="3"/>
  <c r="EN416" i="3"/>
  <c r="EM416" i="3"/>
  <c r="EL416" i="3"/>
  <c r="EK416" i="3"/>
  <c r="EJ416" i="3"/>
  <c r="EI416" i="3"/>
  <c r="EH416" i="3"/>
  <c r="EG416" i="3"/>
  <c r="EF416" i="3"/>
  <c r="EE416" i="3"/>
  <c r="ED416" i="3"/>
  <c r="EC416" i="3"/>
  <c r="EB416" i="3"/>
  <c r="DY416" i="3"/>
  <c r="DX416" i="3"/>
  <c r="DW416" i="3"/>
  <c r="DV416" i="3"/>
  <c r="DU416" i="3"/>
  <c r="DT416" i="3"/>
  <c r="DS416" i="3"/>
  <c r="DR416" i="3"/>
  <c r="DQ416" i="3"/>
  <c r="DP416" i="3"/>
  <c r="DO416" i="3"/>
  <c r="DN416" i="3"/>
  <c r="DM416" i="3"/>
  <c r="DL416" i="3"/>
  <c r="DK416" i="3"/>
  <c r="DJ416" i="3"/>
  <c r="DI416" i="3"/>
  <c r="DH416" i="3"/>
  <c r="DG416" i="3"/>
  <c r="DF416" i="3"/>
  <c r="DE416" i="3"/>
  <c r="DD416" i="3"/>
  <c r="DC416" i="3"/>
  <c r="DB416" i="3"/>
  <c r="DA416" i="3"/>
  <c r="CZ416" i="3"/>
  <c r="CY416" i="3"/>
  <c r="CX416" i="3"/>
  <c r="CW416" i="3"/>
  <c r="CV416" i="3"/>
  <c r="CU416" i="3"/>
  <c r="GH414" i="3"/>
  <c r="GG414" i="3"/>
  <c r="GF414" i="3"/>
  <c r="GE414" i="3"/>
  <c r="GD414" i="3"/>
  <c r="GC414" i="3"/>
  <c r="GB414" i="3"/>
  <c r="GA414" i="3"/>
  <c r="FZ414" i="3"/>
  <c r="FY414" i="3"/>
  <c r="FX414" i="3"/>
  <c r="FW414" i="3"/>
  <c r="FT414" i="3"/>
  <c r="FS414" i="3"/>
  <c r="FR414" i="3"/>
  <c r="FQ414" i="3"/>
  <c r="FP414" i="3"/>
  <c r="FO414" i="3"/>
  <c r="FN414" i="3"/>
  <c r="FM414" i="3"/>
  <c r="FL414" i="3"/>
  <c r="FK414" i="3"/>
  <c r="FJ414" i="3"/>
  <c r="FI414" i="3"/>
  <c r="FF414" i="3"/>
  <c r="FE414" i="3"/>
  <c r="FD414" i="3"/>
  <c r="FC414" i="3"/>
  <c r="FB414" i="3"/>
  <c r="FA414" i="3"/>
  <c r="EZ414" i="3"/>
  <c r="EY414" i="3"/>
  <c r="EX414" i="3"/>
  <c r="EW414" i="3"/>
  <c r="EV414" i="3"/>
  <c r="EU414" i="3"/>
  <c r="ET414" i="3"/>
  <c r="ES414" i="3"/>
  <c r="ER414" i="3"/>
  <c r="EQ414" i="3"/>
  <c r="EP414" i="3"/>
  <c r="EO414" i="3"/>
  <c r="EN414" i="3"/>
  <c r="EM414" i="3"/>
  <c r="EL414" i="3"/>
  <c r="EK414" i="3"/>
  <c r="EJ414" i="3"/>
  <c r="EI414" i="3"/>
  <c r="EH414" i="3"/>
  <c r="EG414" i="3"/>
  <c r="EF414" i="3"/>
  <c r="EE414" i="3"/>
  <c r="ED414" i="3"/>
  <c r="EC414" i="3"/>
  <c r="EB414" i="3"/>
  <c r="DY414" i="3"/>
  <c r="DX414" i="3"/>
  <c r="DW414" i="3"/>
  <c r="DV414" i="3"/>
  <c r="DU414" i="3"/>
  <c r="DT414" i="3"/>
  <c r="DS414" i="3"/>
  <c r="DR414" i="3"/>
  <c r="DQ414" i="3"/>
  <c r="DP414" i="3"/>
  <c r="DO414" i="3"/>
  <c r="DN414" i="3"/>
  <c r="DM414" i="3"/>
  <c r="DL414" i="3"/>
  <c r="DK414" i="3"/>
  <c r="DJ414" i="3"/>
  <c r="DI414" i="3"/>
  <c r="DH414" i="3"/>
  <c r="DG414" i="3"/>
  <c r="DF414" i="3"/>
  <c r="DE414" i="3"/>
  <c r="DD414" i="3"/>
  <c r="DC414" i="3"/>
  <c r="DB414" i="3"/>
  <c r="DA414" i="3"/>
  <c r="CZ414" i="3"/>
  <c r="CY414" i="3"/>
  <c r="CX414" i="3"/>
  <c r="CW414" i="3"/>
  <c r="CV414" i="3"/>
  <c r="CU414" i="3"/>
  <c r="GH413" i="3"/>
  <c r="GG413" i="3"/>
  <c r="GF413" i="3"/>
  <c r="GE413" i="3"/>
  <c r="GD413" i="3"/>
  <c r="GC413" i="3"/>
  <c r="GB413" i="3"/>
  <c r="GA413" i="3"/>
  <c r="FZ413" i="3"/>
  <c r="FY413" i="3"/>
  <c r="FX413" i="3"/>
  <c r="FW413" i="3"/>
  <c r="FT413" i="3"/>
  <c r="FS413" i="3"/>
  <c r="FR413" i="3"/>
  <c r="FQ413" i="3"/>
  <c r="FP413" i="3"/>
  <c r="FO413" i="3"/>
  <c r="FN413" i="3"/>
  <c r="FM413" i="3"/>
  <c r="FL413" i="3"/>
  <c r="FK413" i="3"/>
  <c r="FJ413" i="3"/>
  <c r="FI413" i="3"/>
  <c r="FF413" i="3"/>
  <c r="FE413" i="3"/>
  <c r="FD413" i="3"/>
  <c r="FC413" i="3"/>
  <c r="FB413" i="3"/>
  <c r="FA413" i="3"/>
  <c r="EZ413" i="3"/>
  <c r="EY413" i="3"/>
  <c r="EX413" i="3"/>
  <c r="EW413" i="3"/>
  <c r="EV413" i="3"/>
  <c r="EU413" i="3"/>
  <c r="ET413" i="3"/>
  <c r="ES413" i="3"/>
  <c r="ER413" i="3"/>
  <c r="EQ413" i="3"/>
  <c r="EP413" i="3"/>
  <c r="EO413" i="3"/>
  <c r="EN413" i="3"/>
  <c r="EM413" i="3"/>
  <c r="EL413" i="3"/>
  <c r="EK413" i="3"/>
  <c r="EJ413" i="3"/>
  <c r="EI413" i="3"/>
  <c r="EH413" i="3"/>
  <c r="EG413" i="3"/>
  <c r="EF413" i="3"/>
  <c r="EE413" i="3"/>
  <c r="ED413" i="3"/>
  <c r="EC413" i="3"/>
  <c r="EB413" i="3"/>
  <c r="DY413" i="3"/>
  <c r="DX413" i="3"/>
  <c r="DW413" i="3"/>
  <c r="DV413" i="3"/>
  <c r="DU413" i="3"/>
  <c r="DT413" i="3"/>
  <c r="DS413" i="3"/>
  <c r="DR413" i="3"/>
  <c r="DQ413" i="3"/>
  <c r="DP413" i="3"/>
  <c r="DO413" i="3"/>
  <c r="DN413" i="3"/>
  <c r="DM413" i="3"/>
  <c r="DL413" i="3"/>
  <c r="DK413" i="3"/>
  <c r="DJ413" i="3"/>
  <c r="DI413" i="3"/>
  <c r="DH413" i="3"/>
  <c r="DG413" i="3"/>
  <c r="DF413" i="3"/>
  <c r="DE413" i="3"/>
  <c r="DD413" i="3"/>
  <c r="DC413" i="3"/>
  <c r="DB413" i="3"/>
  <c r="DA413" i="3"/>
  <c r="CZ413" i="3"/>
  <c r="CY413" i="3"/>
  <c r="CX413" i="3"/>
  <c r="CW413" i="3"/>
  <c r="CV413" i="3"/>
  <c r="CU413" i="3"/>
  <c r="GH408" i="3"/>
  <c r="GG408" i="3"/>
  <c r="GF408" i="3"/>
  <c r="GE408" i="3"/>
  <c r="GD408" i="3"/>
  <c r="GC408" i="3"/>
  <c r="GB408" i="3"/>
  <c r="GA408" i="3"/>
  <c r="FZ408" i="3"/>
  <c r="FY408" i="3"/>
  <c r="FX408" i="3"/>
  <c r="FW408" i="3"/>
  <c r="FT408" i="3"/>
  <c r="FS408" i="3"/>
  <c r="FR408" i="3"/>
  <c r="FQ408" i="3"/>
  <c r="FP408" i="3"/>
  <c r="FO408" i="3"/>
  <c r="FN408" i="3"/>
  <c r="FM408" i="3"/>
  <c r="FL408" i="3"/>
  <c r="FK408" i="3"/>
  <c r="FJ408" i="3"/>
  <c r="FI408" i="3"/>
  <c r="FF408" i="3"/>
  <c r="FE408" i="3"/>
  <c r="FD408" i="3"/>
  <c r="FC408" i="3"/>
  <c r="FB408" i="3"/>
  <c r="FA408" i="3"/>
  <c r="EZ408" i="3"/>
  <c r="EY408" i="3"/>
  <c r="EX408" i="3"/>
  <c r="EW408" i="3"/>
  <c r="EV408" i="3"/>
  <c r="EU408" i="3"/>
  <c r="ET408" i="3"/>
  <c r="ES408" i="3"/>
  <c r="ER408" i="3"/>
  <c r="EQ408" i="3"/>
  <c r="EP408" i="3"/>
  <c r="EO408" i="3"/>
  <c r="EN408" i="3"/>
  <c r="EM408" i="3"/>
  <c r="EL408" i="3"/>
  <c r="EK408" i="3"/>
  <c r="EJ408" i="3"/>
  <c r="EI408" i="3"/>
  <c r="EH408" i="3"/>
  <c r="EG408" i="3"/>
  <c r="EF408" i="3"/>
  <c r="EE408" i="3"/>
  <c r="ED408" i="3"/>
  <c r="EC408" i="3"/>
  <c r="EB408" i="3"/>
  <c r="DY408" i="3"/>
  <c r="DX408" i="3"/>
  <c r="DW408" i="3"/>
  <c r="DV408" i="3"/>
  <c r="DU408" i="3"/>
  <c r="DT408" i="3"/>
  <c r="DS408" i="3"/>
  <c r="DR408" i="3"/>
  <c r="DQ408" i="3"/>
  <c r="DP408" i="3"/>
  <c r="DO408" i="3"/>
  <c r="DN408" i="3"/>
  <c r="DM408" i="3"/>
  <c r="DL408" i="3"/>
  <c r="DK408" i="3"/>
  <c r="DJ408" i="3"/>
  <c r="DI408" i="3"/>
  <c r="DH408" i="3"/>
  <c r="DG408" i="3"/>
  <c r="DF408" i="3"/>
  <c r="DE408" i="3"/>
  <c r="DD408" i="3"/>
  <c r="DC408" i="3"/>
  <c r="DB408" i="3"/>
  <c r="DA408" i="3"/>
  <c r="CZ408" i="3"/>
  <c r="CY408" i="3"/>
  <c r="CX408" i="3"/>
  <c r="CW408" i="3"/>
  <c r="CV408" i="3"/>
  <c r="CU408" i="3"/>
  <c r="GH404" i="3"/>
  <c r="GG404" i="3"/>
  <c r="GF404" i="3"/>
  <c r="GE404" i="3"/>
  <c r="GD404" i="3"/>
  <c r="GC404" i="3"/>
  <c r="GB404" i="3"/>
  <c r="GA404" i="3"/>
  <c r="FZ404" i="3"/>
  <c r="FY404" i="3"/>
  <c r="FX404" i="3"/>
  <c r="FW404" i="3"/>
  <c r="FT404" i="3"/>
  <c r="FS404" i="3"/>
  <c r="FR404" i="3"/>
  <c r="FQ404" i="3"/>
  <c r="FP404" i="3"/>
  <c r="FO404" i="3"/>
  <c r="FN404" i="3"/>
  <c r="FM404" i="3"/>
  <c r="FL404" i="3"/>
  <c r="FK404" i="3"/>
  <c r="FJ404" i="3"/>
  <c r="FI404" i="3"/>
  <c r="FF404" i="3"/>
  <c r="FE404" i="3"/>
  <c r="FD404" i="3"/>
  <c r="FC404" i="3"/>
  <c r="FB404" i="3"/>
  <c r="FA404" i="3"/>
  <c r="EZ404" i="3"/>
  <c r="EY404" i="3"/>
  <c r="EX404" i="3"/>
  <c r="EW404" i="3"/>
  <c r="EV404" i="3"/>
  <c r="EU404" i="3"/>
  <c r="ET404" i="3"/>
  <c r="ES404" i="3"/>
  <c r="ER404" i="3"/>
  <c r="EQ404" i="3"/>
  <c r="EP404" i="3"/>
  <c r="EO404" i="3"/>
  <c r="EN404" i="3"/>
  <c r="EM404" i="3"/>
  <c r="EL404" i="3"/>
  <c r="EK404" i="3"/>
  <c r="EJ404" i="3"/>
  <c r="EI404" i="3"/>
  <c r="EH404" i="3"/>
  <c r="EG404" i="3"/>
  <c r="EF404" i="3"/>
  <c r="EE404" i="3"/>
  <c r="ED404" i="3"/>
  <c r="EC404" i="3"/>
  <c r="EB404" i="3"/>
  <c r="DY404" i="3"/>
  <c r="DX404" i="3"/>
  <c r="DW404" i="3"/>
  <c r="DV404" i="3"/>
  <c r="DU404" i="3"/>
  <c r="DT404" i="3"/>
  <c r="DS404" i="3"/>
  <c r="DR404" i="3"/>
  <c r="DQ404" i="3"/>
  <c r="DP404" i="3"/>
  <c r="DO404" i="3"/>
  <c r="DN404" i="3"/>
  <c r="DM404" i="3"/>
  <c r="DL404" i="3"/>
  <c r="DK404" i="3"/>
  <c r="DJ404" i="3"/>
  <c r="DI404" i="3"/>
  <c r="DH404" i="3"/>
  <c r="DG404" i="3"/>
  <c r="DF404" i="3"/>
  <c r="DE404" i="3"/>
  <c r="DD404" i="3"/>
  <c r="DC404" i="3"/>
  <c r="DB404" i="3"/>
  <c r="DA404" i="3"/>
  <c r="CZ404" i="3"/>
  <c r="CY404" i="3"/>
  <c r="CX404" i="3"/>
  <c r="CW404" i="3"/>
  <c r="CV404" i="3"/>
  <c r="CU404" i="3"/>
  <c r="GH403" i="3"/>
  <c r="GG403" i="3"/>
  <c r="GF403" i="3"/>
  <c r="GE403" i="3"/>
  <c r="GD403" i="3"/>
  <c r="GC403" i="3"/>
  <c r="GB403" i="3"/>
  <c r="GA403" i="3"/>
  <c r="FZ403" i="3"/>
  <c r="FY403" i="3"/>
  <c r="FX403" i="3"/>
  <c r="FW403" i="3"/>
  <c r="FT403" i="3"/>
  <c r="FS403" i="3"/>
  <c r="FR403" i="3"/>
  <c r="FQ403" i="3"/>
  <c r="FP403" i="3"/>
  <c r="FO403" i="3"/>
  <c r="FN403" i="3"/>
  <c r="FM403" i="3"/>
  <c r="FL403" i="3"/>
  <c r="FK403" i="3"/>
  <c r="FJ403" i="3"/>
  <c r="FI403" i="3"/>
  <c r="FF403" i="3"/>
  <c r="FE403" i="3"/>
  <c r="FD403" i="3"/>
  <c r="FC403" i="3"/>
  <c r="FB403" i="3"/>
  <c r="FA403" i="3"/>
  <c r="EZ403" i="3"/>
  <c r="EY403" i="3"/>
  <c r="EX403" i="3"/>
  <c r="EW403" i="3"/>
  <c r="EV403" i="3"/>
  <c r="EU403" i="3"/>
  <c r="ET403" i="3"/>
  <c r="ES403" i="3"/>
  <c r="ER403" i="3"/>
  <c r="EQ403" i="3"/>
  <c r="EP403" i="3"/>
  <c r="EO403" i="3"/>
  <c r="EN403" i="3"/>
  <c r="EM403" i="3"/>
  <c r="EL403" i="3"/>
  <c r="EK403" i="3"/>
  <c r="EJ403" i="3"/>
  <c r="EI403" i="3"/>
  <c r="EH403" i="3"/>
  <c r="EG403" i="3"/>
  <c r="EF403" i="3"/>
  <c r="EE403" i="3"/>
  <c r="ED403" i="3"/>
  <c r="EC403" i="3"/>
  <c r="EB403" i="3"/>
  <c r="DY403" i="3"/>
  <c r="DX403" i="3"/>
  <c r="DW403" i="3"/>
  <c r="DV403" i="3"/>
  <c r="DU403" i="3"/>
  <c r="DT403" i="3"/>
  <c r="DS403" i="3"/>
  <c r="DR403" i="3"/>
  <c r="DQ403" i="3"/>
  <c r="DP403" i="3"/>
  <c r="DO403" i="3"/>
  <c r="DN403" i="3"/>
  <c r="DM403" i="3"/>
  <c r="DL403" i="3"/>
  <c r="DK403" i="3"/>
  <c r="DJ403" i="3"/>
  <c r="DI403" i="3"/>
  <c r="DH403" i="3"/>
  <c r="DG403" i="3"/>
  <c r="DF403" i="3"/>
  <c r="DE403" i="3"/>
  <c r="DD403" i="3"/>
  <c r="DC403" i="3"/>
  <c r="DB403" i="3"/>
  <c r="DA403" i="3"/>
  <c r="CZ403" i="3"/>
  <c r="CY403" i="3"/>
  <c r="CX403" i="3"/>
  <c r="CW403" i="3"/>
  <c r="CV403" i="3"/>
  <c r="CU403" i="3"/>
  <c r="GH398" i="3"/>
  <c r="GG398" i="3"/>
  <c r="GF398" i="3"/>
  <c r="GE398" i="3"/>
  <c r="GD398" i="3"/>
  <c r="GC398" i="3"/>
  <c r="GB398" i="3"/>
  <c r="GA398" i="3"/>
  <c r="FZ398" i="3"/>
  <c r="FY398" i="3"/>
  <c r="FX398" i="3"/>
  <c r="FW398" i="3"/>
  <c r="FT398" i="3"/>
  <c r="FS398" i="3"/>
  <c r="FR398" i="3"/>
  <c r="FQ398" i="3"/>
  <c r="FP398" i="3"/>
  <c r="FO398" i="3"/>
  <c r="FN398" i="3"/>
  <c r="FM398" i="3"/>
  <c r="FL398" i="3"/>
  <c r="FK398" i="3"/>
  <c r="FJ398" i="3"/>
  <c r="FI398" i="3"/>
  <c r="FF398" i="3"/>
  <c r="FE398" i="3"/>
  <c r="FD398" i="3"/>
  <c r="FC398" i="3"/>
  <c r="FB398" i="3"/>
  <c r="FA398" i="3"/>
  <c r="EZ398" i="3"/>
  <c r="EY398" i="3"/>
  <c r="EX398" i="3"/>
  <c r="EW398" i="3"/>
  <c r="EV398" i="3"/>
  <c r="EU398" i="3"/>
  <c r="ET398" i="3"/>
  <c r="ES398" i="3"/>
  <c r="ER398" i="3"/>
  <c r="EQ398" i="3"/>
  <c r="EP398" i="3"/>
  <c r="EO398" i="3"/>
  <c r="EN398" i="3"/>
  <c r="EM398" i="3"/>
  <c r="EL398" i="3"/>
  <c r="EK398" i="3"/>
  <c r="EJ398" i="3"/>
  <c r="EI398" i="3"/>
  <c r="EH398" i="3"/>
  <c r="EG398" i="3"/>
  <c r="EF398" i="3"/>
  <c r="EE398" i="3"/>
  <c r="ED398" i="3"/>
  <c r="EC398" i="3"/>
  <c r="EB398" i="3"/>
  <c r="DY398" i="3"/>
  <c r="DX398" i="3"/>
  <c r="DW398" i="3"/>
  <c r="DV398" i="3"/>
  <c r="DU398" i="3"/>
  <c r="DT398" i="3"/>
  <c r="DS398" i="3"/>
  <c r="DR398" i="3"/>
  <c r="DQ398" i="3"/>
  <c r="DP398" i="3"/>
  <c r="DO398" i="3"/>
  <c r="DN398" i="3"/>
  <c r="DM398" i="3"/>
  <c r="DL398" i="3"/>
  <c r="DK398" i="3"/>
  <c r="DJ398" i="3"/>
  <c r="DI398" i="3"/>
  <c r="DH398" i="3"/>
  <c r="DG398" i="3"/>
  <c r="DF398" i="3"/>
  <c r="DE398" i="3"/>
  <c r="DD398" i="3"/>
  <c r="DC398" i="3"/>
  <c r="DB398" i="3"/>
  <c r="DA398" i="3"/>
  <c r="CZ398" i="3"/>
  <c r="CY398" i="3"/>
  <c r="CX398" i="3"/>
  <c r="CW398" i="3"/>
  <c r="CV398" i="3"/>
  <c r="CU398" i="3"/>
  <c r="GH397" i="3"/>
  <c r="GG397" i="3"/>
  <c r="GF397" i="3"/>
  <c r="GE397" i="3"/>
  <c r="GD397" i="3"/>
  <c r="GC397" i="3"/>
  <c r="GB397" i="3"/>
  <c r="GA397" i="3"/>
  <c r="FZ397" i="3"/>
  <c r="FY397" i="3"/>
  <c r="FX397" i="3"/>
  <c r="FW397" i="3"/>
  <c r="FT397" i="3"/>
  <c r="FS397" i="3"/>
  <c r="FR397" i="3"/>
  <c r="FQ397" i="3"/>
  <c r="FP397" i="3"/>
  <c r="FO397" i="3"/>
  <c r="FN397" i="3"/>
  <c r="FM397" i="3"/>
  <c r="FL397" i="3"/>
  <c r="FK397" i="3"/>
  <c r="FJ397" i="3"/>
  <c r="FI397" i="3"/>
  <c r="FF397" i="3"/>
  <c r="FE397" i="3"/>
  <c r="FD397" i="3"/>
  <c r="FC397" i="3"/>
  <c r="FB397" i="3"/>
  <c r="FA397" i="3"/>
  <c r="EZ397" i="3"/>
  <c r="EY397" i="3"/>
  <c r="EX397" i="3"/>
  <c r="EW397" i="3"/>
  <c r="EV397" i="3"/>
  <c r="EU397" i="3"/>
  <c r="ET397" i="3"/>
  <c r="ES397" i="3"/>
  <c r="ER397" i="3"/>
  <c r="EQ397" i="3"/>
  <c r="EP397" i="3"/>
  <c r="EO397" i="3"/>
  <c r="EN397" i="3"/>
  <c r="EM397" i="3"/>
  <c r="EL397" i="3"/>
  <c r="EK397" i="3"/>
  <c r="EJ397" i="3"/>
  <c r="EI397" i="3"/>
  <c r="EH397" i="3"/>
  <c r="EG397" i="3"/>
  <c r="EF397" i="3"/>
  <c r="EE397" i="3"/>
  <c r="ED397" i="3"/>
  <c r="EC397" i="3"/>
  <c r="EB397" i="3"/>
  <c r="DY397" i="3"/>
  <c r="DX397" i="3"/>
  <c r="DW397" i="3"/>
  <c r="DV397" i="3"/>
  <c r="DU397" i="3"/>
  <c r="DT397" i="3"/>
  <c r="DS397" i="3"/>
  <c r="DR397" i="3"/>
  <c r="DQ397" i="3"/>
  <c r="DP397" i="3"/>
  <c r="DO397" i="3"/>
  <c r="DN397" i="3"/>
  <c r="DM397" i="3"/>
  <c r="DL397" i="3"/>
  <c r="DK397" i="3"/>
  <c r="DJ397" i="3"/>
  <c r="DI397" i="3"/>
  <c r="DH397" i="3"/>
  <c r="DG397" i="3"/>
  <c r="DF397" i="3"/>
  <c r="DE397" i="3"/>
  <c r="DD397" i="3"/>
  <c r="DC397" i="3"/>
  <c r="DB397" i="3"/>
  <c r="DA397" i="3"/>
  <c r="CZ397" i="3"/>
  <c r="CY397" i="3"/>
  <c r="CX397" i="3"/>
  <c r="CW397" i="3"/>
  <c r="CV397" i="3"/>
  <c r="CU397" i="3"/>
  <c r="GH394" i="3"/>
  <c r="GG394" i="3"/>
  <c r="GF394" i="3"/>
  <c r="GE394" i="3"/>
  <c r="GD394" i="3"/>
  <c r="GC394" i="3"/>
  <c r="GB394" i="3"/>
  <c r="GA394" i="3"/>
  <c r="FZ394" i="3"/>
  <c r="FY394" i="3"/>
  <c r="FX394" i="3"/>
  <c r="FW394" i="3"/>
  <c r="FT394" i="3"/>
  <c r="FS394" i="3"/>
  <c r="FR394" i="3"/>
  <c r="FQ394" i="3"/>
  <c r="FP394" i="3"/>
  <c r="FO394" i="3"/>
  <c r="FN394" i="3"/>
  <c r="FM394" i="3"/>
  <c r="FL394" i="3"/>
  <c r="FK394" i="3"/>
  <c r="FJ394" i="3"/>
  <c r="FI394" i="3"/>
  <c r="FF394" i="3"/>
  <c r="FE394" i="3"/>
  <c r="FD394" i="3"/>
  <c r="FC394" i="3"/>
  <c r="FB394" i="3"/>
  <c r="FA394" i="3"/>
  <c r="EZ394" i="3"/>
  <c r="EY394" i="3"/>
  <c r="EX394" i="3"/>
  <c r="EW394" i="3"/>
  <c r="EV394" i="3"/>
  <c r="EU394" i="3"/>
  <c r="ET394" i="3"/>
  <c r="ES394" i="3"/>
  <c r="ER394" i="3"/>
  <c r="EQ394" i="3"/>
  <c r="EP394" i="3"/>
  <c r="EO394" i="3"/>
  <c r="EN394" i="3"/>
  <c r="EM394" i="3"/>
  <c r="EL394" i="3"/>
  <c r="EK394" i="3"/>
  <c r="EJ394" i="3"/>
  <c r="EI394" i="3"/>
  <c r="EH394" i="3"/>
  <c r="EG394" i="3"/>
  <c r="EF394" i="3"/>
  <c r="EE394" i="3"/>
  <c r="ED394" i="3"/>
  <c r="EC394" i="3"/>
  <c r="EB394" i="3"/>
  <c r="DY394" i="3"/>
  <c r="DX394" i="3"/>
  <c r="DW394" i="3"/>
  <c r="DV394" i="3"/>
  <c r="DU394" i="3"/>
  <c r="DT394" i="3"/>
  <c r="DS394" i="3"/>
  <c r="DR394" i="3"/>
  <c r="DQ394" i="3"/>
  <c r="DP394" i="3"/>
  <c r="DO394" i="3"/>
  <c r="DN394" i="3"/>
  <c r="DM394" i="3"/>
  <c r="DL394" i="3"/>
  <c r="DK394" i="3"/>
  <c r="DJ394" i="3"/>
  <c r="DI394" i="3"/>
  <c r="DH394" i="3"/>
  <c r="DG394" i="3"/>
  <c r="DF394" i="3"/>
  <c r="DE394" i="3"/>
  <c r="DD394" i="3"/>
  <c r="DC394" i="3"/>
  <c r="DB394" i="3"/>
  <c r="DA394" i="3"/>
  <c r="CZ394" i="3"/>
  <c r="CY394" i="3"/>
  <c r="CX394" i="3"/>
  <c r="CW394" i="3"/>
  <c r="CV394" i="3"/>
  <c r="CU394" i="3"/>
  <c r="GH388" i="3"/>
  <c r="GG388" i="3"/>
  <c r="GF388" i="3"/>
  <c r="GE388" i="3"/>
  <c r="GD388" i="3"/>
  <c r="GC388" i="3"/>
  <c r="GB388" i="3"/>
  <c r="GA388" i="3"/>
  <c r="FZ388" i="3"/>
  <c r="FY388" i="3"/>
  <c r="FX388" i="3"/>
  <c r="FW388" i="3"/>
  <c r="FT388" i="3"/>
  <c r="FS388" i="3"/>
  <c r="FR388" i="3"/>
  <c r="FQ388" i="3"/>
  <c r="FP388" i="3"/>
  <c r="FO388" i="3"/>
  <c r="FN388" i="3"/>
  <c r="FM388" i="3"/>
  <c r="FL388" i="3"/>
  <c r="FK388" i="3"/>
  <c r="FJ388" i="3"/>
  <c r="FI388" i="3"/>
  <c r="FF388" i="3"/>
  <c r="FE388" i="3"/>
  <c r="FD388" i="3"/>
  <c r="FC388" i="3"/>
  <c r="FB388" i="3"/>
  <c r="FA388" i="3"/>
  <c r="EZ388" i="3"/>
  <c r="EY388" i="3"/>
  <c r="EX388" i="3"/>
  <c r="EW388" i="3"/>
  <c r="EV388" i="3"/>
  <c r="EU388" i="3"/>
  <c r="ET388" i="3"/>
  <c r="ES388" i="3"/>
  <c r="ER388" i="3"/>
  <c r="EQ388" i="3"/>
  <c r="EP388" i="3"/>
  <c r="EO388" i="3"/>
  <c r="EN388" i="3"/>
  <c r="EM388" i="3"/>
  <c r="EL388" i="3"/>
  <c r="EK388" i="3"/>
  <c r="EJ388" i="3"/>
  <c r="EI388" i="3"/>
  <c r="EH388" i="3"/>
  <c r="EG388" i="3"/>
  <c r="EF388" i="3"/>
  <c r="EE388" i="3"/>
  <c r="ED388" i="3"/>
  <c r="EC388" i="3"/>
  <c r="EB388" i="3"/>
  <c r="DY388" i="3"/>
  <c r="DX388" i="3"/>
  <c r="DW388" i="3"/>
  <c r="DV388" i="3"/>
  <c r="DU388" i="3"/>
  <c r="DT388" i="3"/>
  <c r="DS388" i="3"/>
  <c r="DR388" i="3"/>
  <c r="DQ388" i="3"/>
  <c r="DP388" i="3"/>
  <c r="DO388" i="3"/>
  <c r="DN388" i="3"/>
  <c r="DM388" i="3"/>
  <c r="DL388" i="3"/>
  <c r="DK388" i="3"/>
  <c r="DJ388" i="3"/>
  <c r="DI388" i="3"/>
  <c r="DH388" i="3"/>
  <c r="DG388" i="3"/>
  <c r="DF388" i="3"/>
  <c r="DE388" i="3"/>
  <c r="DD388" i="3"/>
  <c r="DC388" i="3"/>
  <c r="DB388" i="3"/>
  <c r="DA388" i="3"/>
  <c r="CZ388" i="3"/>
  <c r="CY388" i="3"/>
  <c r="CX388" i="3"/>
  <c r="CW388" i="3"/>
  <c r="CV388" i="3"/>
  <c r="CU388" i="3"/>
  <c r="GH382" i="3"/>
  <c r="GG382" i="3"/>
  <c r="GF382" i="3"/>
  <c r="GE382" i="3"/>
  <c r="GD382" i="3"/>
  <c r="GC382" i="3"/>
  <c r="GB382" i="3"/>
  <c r="GA382" i="3"/>
  <c r="FZ382" i="3"/>
  <c r="FY382" i="3"/>
  <c r="FX382" i="3"/>
  <c r="FW382" i="3"/>
  <c r="FT382" i="3"/>
  <c r="FS382" i="3"/>
  <c r="FR382" i="3"/>
  <c r="FQ382" i="3"/>
  <c r="FP382" i="3"/>
  <c r="FO382" i="3"/>
  <c r="FN382" i="3"/>
  <c r="FM382" i="3"/>
  <c r="FL382" i="3"/>
  <c r="FK382" i="3"/>
  <c r="FJ382" i="3"/>
  <c r="FI382" i="3"/>
  <c r="FF382" i="3"/>
  <c r="FE382" i="3"/>
  <c r="FD382" i="3"/>
  <c r="FC382" i="3"/>
  <c r="FB382" i="3"/>
  <c r="FA382" i="3"/>
  <c r="EZ382" i="3"/>
  <c r="EY382" i="3"/>
  <c r="EX382" i="3"/>
  <c r="EW382" i="3"/>
  <c r="EV382" i="3"/>
  <c r="EU382" i="3"/>
  <c r="ET382" i="3"/>
  <c r="ES382" i="3"/>
  <c r="ER382" i="3"/>
  <c r="EQ382" i="3"/>
  <c r="EP382" i="3"/>
  <c r="EO382" i="3"/>
  <c r="EN382" i="3"/>
  <c r="EM382" i="3"/>
  <c r="EL382" i="3"/>
  <c r="EK382" i="3"/>
  <c r="EJ382" i="3"/>
  <c r="EI382" i="3"/>
  <c r="EH382" i="3"/>
  <c r="EG382" i="3"/>
  <c r="EF382" i="3"/>
  <c r="EE382" i="3"/>
  <c r="ED382" i="3"/>
  <c r="EC382" i="3"/>
  <c r="EB382" i="3"/>
  <c r="DY382" i="3"/>
  <c r="DX382" i="3"/>
  <c r="DW382" i="3"/>
  <c r="DV382" i="3"/>
  <c r="DU382" i="3"/>
  <c r="DT382" i="3"/>
  <c r="DS382" i="3"/>
  <c r="DR382" i="3"/>
  <c r="DQ382" i="3"/>
  <c r="DP382" i="3"/>
  <c r="DO382" i="3"/>
  <c r="DN382" i="3"/>
  <c r="DM382" i="3"/>
  <c r="DL382" i="3"/>
  <c r="DK382" i="3"/>
  <c r="DJ382" i="3"/>
  <c r="DI382" i="3"/>
  <c r="DH382" i="3"/>
  <c r="DG382" i="3"/>
  <c r="DF382" i="3"/>
  <c r="DE382" i="3"/>
  <c r="DD382" i="3"/>
  <c r="DC382" i="3"/>
  <c r="DB382" i="3"/>
  <c r="DA382" i="3"/>
  <c r="CZ382" i="3"/>
  <c r="CY382" i="3"/>
  <c r="CX382" i="3"/>
  <c r="CW382" i="3"/>
  <c r="CV382" i="3"/>
  <c r="CU382" i="3"/>
  <c r="GH428" i="3"/>
  <c r="GG428" i="3"/>
  <c r="GF428" i="3"/>
  <c r="GE428" i="3"/>
  <c r="GD428" i="3"/>
  <c r="GC428" i="3"/>
  <c r="GB428" i="3"/>
  <c r="GA428" i="3"/>
  <c r="FZ428" i="3"/>
  <c r="FY428" i="3"/>
  <c r="FX428" i="3"/>
  <c r="FW428" i="3"/>
  <c r="FT428" i="3"/>
  <c r="FS428" i="3"/>
  <c r="FR428" i="3"/>
  <c r="FQ428" i="3"/>
  <c r="FP428" i="3"/>
  <c r="FO428" i="3"/>
  <c r="FN428" i="3"/>
  <c r="FM428" i="3"/>
  <c r="FL428" i="3"/>
  <c r="FK428" i="3"/>
  <c r="FJ428" i="3"/>
  <c r="FI428" i="3"/>
  <c r="FF428" i="3"/>
  <c r="FE428" i="3"/>
  <c r="FD428" i="3"/>
  <c r="FC428" i="3"/>
  <c r="FB428" i="3"/>
  <c r="FA428" i="3"/>
  <c r="EZ428" i="3"/>
  <c r="EY428" i="3"/>
  <c r="EX428" i="3"/>
  <c r="EW428" i="3"/>
  <c r="EV428" i="3"/>
  <c r="EU428" i="3"/>
  <c r="ET428" i="3"/>
  <c r="ES428" i="3"/>
  <c r="ER428" i="3"/>
  <c r="EQ428" i="3"/>
  <c r="EP428" i="3"/>
  <c r="EO428" i="3"/>
  <c r="EN428" i="3"/>
  <c r="EM428" i="3"/>
  <c r="EL428" i="3"/>
  <c r="EK428" i="3"/>
  <c r="EJ428" i="3"/>
  <c r="EI428" i="3"/>
  <c r="EH428" i="3"/>
  <c r="EG428" i="3"/>
  <c r="EF428" i="3"/>
  <c r="EE428" i="3"/>
  <c r="ED428" i="3"/>
  <c r="EC428" i="3"/>
  <c r="EB428" i="3"/>
  <c r="DY428" i="3"/>
  <c r="DX428" i="3"/>
  <c r="DW428" i="3"/>
  <c r="DV428" i="3"/>
  <c r="DU428" i="3"/>
  <c r="DT428" i="3"/>
  <c r="DS428" i="3"/>
  <c r="DR428" i="3"/>
  <c r="DQ428" i="3"/>
  <c r="DP428" i="3"/>
  <c r="DO428" i="3"/>
  <c r="DN428" i="3"/>
  <c r="DM428" i="3"/>
  <c r="DL428" i="3"/>
  <c r="DK428" i="3"/>
  <c r="DJ428" i="3"/>
  <c r="DI428" i="3"/>
  <c r="DH428" i="3"/>
  <c r="DG428" i="3"/>
  <c r="DF428" i="3"/>
  <c r="DE428" i="3"/>
  <c r="DD428" i="3"/>
  <c r="DC428" i="3"/>
  <c r="DB428" i="3"/>
  <c r="DA428" i="3"/>
  <c r="CZ428" i="3"/>
  <c r="CY428" i="3"/>
  <c r="CX428" i="3"/>
  <c r="CW428" i="3"/>
  <c r="CV428" i="3"/>
  <c r="CU428" i="3"/>
  <c r="GH426" i="3"/>
  <c r="GG426" i="3"/>
  <c r="GF426" i="3"/>
  <c r="GE426" i="3"/>
  <c r="GD426" i="3"/>
  <c r="GC426" i="3"/>
  <c r="GB426" i="3"/>
  <c r="GA426" i="3"/>
  <c r="FZ426" i="3"/>
  <c r="FY426" i="3"/>
  <c r="FX426" i="3"/>
  <c r="FW426" i="3"/>
  <c r="FT426" i="3"/>
  <c r="FS426" i="3"/>
  <c r="FR426" i="3"/>
  <c r="FQ426" i="3"/>
  <c r="FP426" i="3"/>
  <c r="FO426" i="3"/>
  <c r="FN426" i="3"/>
  <c r="FM426" i="3"/>
  <c r="FL426" i="3"/>
  <c r="FK426" i="3"/>
  <c r="FJ426" i="3"/>
  <c r="FI426" i="3"/>
  <c r="FF426" i="3"/>
  <c r="FE426" i="3"/>
  <c r="FD426" i="3"/>
  <c r="FC426" i="3"/>
  <c r="FB426" i="3"/>
  <c r="FA426" i="3"/>
  <c r="EZ426" i="3"/>
  <c r="EY426" i="3"/>
  <c r="EX426" i="3"/>
  <c r="EW426" i="3"/>
  <c r="EV426" i="3"/>
  <c r="EU426" i="3"/>
  <c r="ET426" i="3"/>
  <c r="ES426" i="3"/>
  <c r="ER426" i="3"/>
  <c r="EQ426" i="3"/>
  <c r="EP426" i="3"/>
  <c r="EO426" i="3"/>
  <c r="EN426" i="3"/>
  <c r="EM426" i="3"/>
  <c r="EL426" i="3"/>
  <c r="EK426" i="3"/>
  <c r="EJ426" i="3"/>
  <c r="EI426" i="3"/>
  <c r="EH426" i="3"/>
  <c r="EG426" i="3"/>
  <c r="EF426" i="3"/>
  <c r="EE426" i="3"/>
  <c r="ED426" i="3"/>
  <c r="EC426" i="3"/>
  <c r="EB426" i="3"/>
  <c r="DY426" i="3"/>
  <c r="DX426" i="3"/>
  <c r="DW426" i="3"/>
  <c r="DV426" i="3"/>
  <c r="DU426" i="3"/>
  <c r="DT426" i="3"/>
  <c r="DS426" i="3"/>
  <c r="DR426" i="3"/>
  <c r="DQ426" i="3"/>
  <c r="DP426" i="3"/>
  <c r="DO426" i="3"/>
  <c r="DN426" i="3"/>
  <c r="DM426" i="3"/>
  <c r="DL426" i="3"/>
  <c r="DK426" i="3"/>
  <c r="DJ426" i="3"/>
  <c r="DI426" i="3"/>
  <c r="DH426" i="3"/>
  <c r="DG426" i="3"/>
  <c r="DF426" i="3"/>
  <c r="DE426" i="3"/>
  <c r="DD426" i="3"/>
  <c r="DC426" i="3"/>
  <c r="DB426" i="3"/>
  <c r="DA426" i="3"/>
  <c r="CZ426" i="3"/>
  <c r="CY426" i="3"/>
  <c r="CX426" i="3"/>
  <c r="CW426" i="3"/>
  <c r="CV426" i="3"/>
  <c r="CU426" i="3"/>
  <c r="GH424" i="3"/>
  <c r="GG424" i="3"/>
  <c r="GF424" i="3"/>
  <c r="GE424" i="3"/>
  <c r="GD424" i="3"/>
  <c r="GC424" i="3"/>
  <c r="GB424" i="3"/>
  <c r="GA424" i="3"/>
  <c r="FZ424" i="3"/>
  <c r="FY424" i="3"/>
  <c r="FX424" i="3"/>
  <c r="FW424" i="3"/>
  <c r="FT424" i="3"/>
  <c r="FS424" i="3"/>
  <c r="FR424" i="3"/>
  <c r="FQ424" i="3"/>
  <c r="FP424" i="3"/>
  <c r="FO424" i="3"/>
  <c r="FN424" i="3"/>
  <c r="FM424" i="3"/>
  <c r="FL424" i="3"/>
  <c r="FK424" i="3"/>
  <c r="FJ424" i="3"/>
  <c r="FI424" i="3"/>
  <c r="FF424" i="3"/>
  <c r="FE424" i="3"/>
  <c r="FD424" i="3"/>
  <c r="FC424" i="3"/>
  <c r="FB424" i="3"/>
  <c r="FA424" i="3"/>
  <c r="EZ424" i="3"/>
  <c r="EY424" i="3"/>
  <c r="EX424" i="3"/>
  <c r="EW424" i="3"/>
  <c r="EV424" i="3"/>
  <c r="EU424" i="3"/>
  <c r="ET424" i="3"/>
  <c r="ES424" i="3"/>
  <c r="ER424" i="3"/>
  <c r="EQ424" i="3"/>
  <c r="EP424" i="3"/>
  <c r="EO424" i="3"/>
  <c r="EN424" i="3"/>
  <c r="EM424" i="3"/>
  <c r="EL424" i="3"/>
  <c r="EK424" i="3"/>
  <c r="EJ424" i="3"/>
  <c r="EI424" i="3"/>
  <c r="EH424" i="3"/>
  <c r="EG424" i="3"/>
  <c r="EF424" i="3"/>
  <c r="EE424" i="3"/>
  <c r="ED424" i="3"/>
  <c r="EC424" i="3"/>
  <c r="EB424" i="3"/>
  <c r="DY424" i="3"/>
  <c r="DX424" i="3"/>
  <c r="DW424" i="3"/>
  <c r="DV424" i="3"/>
  <c r="DU424" i="3"/>
  <c r="DT424" i="3"/>
  <c r="DS424" i="3"/>
  <c r="DR424" i="3"/>
  <c r="DQ424" i="3"/>
  <c r="DP424" i="3"/>
  <c r="DO424" i="3"/>
  <c r="DN424" i="3"/>
  <c r="DM424" i="3"/>
  <c r="DL424" i="3"/>
  <c r="DK424" i="3"/>
  <c r="DJ424" i="3"/>
  <c r="DI424" i="3"/>
  <c r="DH424" i="3"/>
  <c r="DG424" i="3"/>
  <c r="DF424" i="3"/>
  <c r="DE424" i="3"/>
  <c r="DD424" i="3"/>
  <c r="DC424" i="3"/>
  <c r="DB424" i="3"/>
  <c r="DA424" i="3"/>
  <c r="CZ424" i="3"/>
  <c r="CY424" i="3"/>
  <c r="CX424" i="3"/>
  <c r="CW424" i="3"/>
  <c r="CV424" i="3"/>
  <c r="CU424" i="3"/>
  <c r="GH423" i="3"/>
  <c r="GG423" i="3"/>
  <c r="GF423" i="3"/>
  <c r="GE423" i="3"/>
  <c r="GD423" i="3"/>
  <c r="GC423" i="3"/>
  <c r="GB423" i="3"/>
  <c r="GA423" i="3"/>
  <c r="FZ423" i="3"/>
  <c r="FY423" i="3"/>
  <c r="FX423" i="3"/>
  <c r="FW423" i="3"/>
  <c r="FT423" i="3"/>
  <c r="FS423" i="3"/>
  <c r="FR423" i="3"/>
  <c r="FQ423" i="3"/>
  <c r="FP423" i="3"/>
  <c r="FO423" i="3"/>
  <c r="FN423" i="3"/>
  <c r="FM423" i="3"/>
  <c r="FL423" i="3"/>
  <c r="FK423" i="3"/>
  <c r="FJ423" i="3"/>
  <c r="FI423" i="3"/>
  <c r="FF423" i="3"/>
  <c r="FE423" i="3"/>
  <c r="FD423" i="3"/>
  <c r="FC423" i="3"/>
  <c r="FB423" i="3"/>
  <c r="FA423" i="3"/>
  <c r="EZ423" i="3"/>
  <c r="EY423" i="3"/>
  <c r="EX423" i="3"/>
  <c r="EW423" i="3"/>
  <c r="EV423" i="3"/>
  <c r="EU423" i="3"/>
  <c r="ET423" i="3"/>
  <c r="ES423" i="3"/>
  <c r="ER423" i="3"/>
  <c r="EQ423" i="3"/>
  <c r="EP423" i="3"/>
  <c r="EO423" i="3"/>
  <c r="EN423" i="3"/>
  <c r="EM423" i="3"/>
  <c r="EL423" i="3"/>
  <c r="EK423" i="3"/>
  <c r="EJ423" i="3"/>
  <c r="EI423" i="3"/>
  <c r="EH423" i="3"/>
  <c r="EG423" i="3"/>
  <c r="EF423" i="3"/>
  <c r="EE423" i="3"/>
  <c r="ED423" i="3"/>
  <c r="EC423" i="3"/>
  <c r="EB423" i="3"/>
  <c r="DY423" i="3"/>
  <c r="DX423" i="3"/>
  <c r="DW423" i="3"/>
  <c r="DV423" i="3"/>
  <c r="DU423" i="3"/>
  <c r="DT423" i="3"/>
  <c r="DS423" i="3"/>
  <c r="DR423" i="3"/>
  <c r="DQ423" i="3"/>
  <c r="DP423" i="3"/>
  <c r="DO423" i="3"/>
  <c r="DN423" i="3"/>
  <c r="DM423" i="3"/>
  <c r="DL423" i="3"/>
  <c r="DK423" i="3"/>
  <c r="DJ423" i="3"/>
  <c r="DI423" i="3"/>
  <c r="DH423" i="3"/>
  <c r="DG423" i="3"/>
  <c r="DF423" i="3"/>
  <c r="DE423" i="3"/>
  <c r="DD423" i="3"/>
  <c r="DC423" i="3"/>
  <c r="DB423" i="3"/>
  <c r="DA423" i="3"/>
  <c r="CZ423" i="3"/>
  <c r="CY423" i="3"/>
  <c r="CX423" i="3"/>
  <c r="CW423" i="3"/>
  <c r="CV423" i="3"/>
  <c r="CU423" i="3"/>
  <c r="GH421" i="3"/>
  <c r="GG421" i="3"/>
  <c r="GF421" i="3"/>
  <c r="GE421" i="3"/>
  <c r="GD421" i="3"/>
  <c r="GC421" i="3"/>
  <c r="GB421" i="3"/>
  <c r="GA421" i="3"/>
  <c r="FZ421" i="3"/>
  <c r="FY421" i="3"/>
  <c r="FX421" i="3"/>
  <c r="FW421" i="3"/>
  <c r="FT421" i="3"/>
  <c r="FS421" i="3"/>
  <c r="FR421" i="3"/>
  <c r="FQ421" i="3"/>
  <c r="FP421" i="3"/>
  <c r="FO421" i="3"/>
  <c r="FN421" i="3"/>
  <c r="FM421" i="3"/>
  <c r="FL421" i="3"/>
  <c r="FK421" i="3"/>
  <c r="FJ421" i="3"/>
  <c r="FI421" i="3"/>
  <c r="FF421" i="3"/>
  <c r="FE421" i="3"/>
  <c r="FD421" i="3"/>
  <c r="FC421" i="3"/>
  <c r="FB421" i="3"/>
  <c r="FA421" i="3"/>
  <c r="EZ421" i="3"/>
  <c r="EY421" i="3"/>
  <c r="EX421" i="3"/>
  <c r="EW421" i="3"/>
  <c r="EV421" i="3"/>
  <c r="EU421" i="3"/>
  <c r="ET421" i="3"/>
  <c r="ES421" i="3"/>
  <c r="ER421" i="3"/>
  <c r="EQ421" i="3"/>
  <c r="EP421" i="3"/>
  <c r="EO421" i="3"/>
  <c r="EN421" i="3"/>
  <c r="EM421" i="3"/>
  <c r="EL421" i="3"/>
  <c r="EK421" i="3"/>
  <c r="EJ421" i="3"/>
  <c r="EI421" i="3"/>
  <c r="EH421" i="3"/>
  <c r="EG421" i="3"/>
  <c r="EF421" i="3"/>
  <c r="EE421" i="3"/>
  <c r="ED421" i="3"/>
  <c r="EC421" i="3"/>
  <c r="EB421" i="3"/>
  <c r="DY421" i="3"/>
  <c r="DX421" i="3"/>
  <c r="DW421" i="3"/>
  <c r="DV421" i="3"/>
  <c r="DU421" i="3"/>
  <c r="DT421" i="3"/>
  <c r="DS421" i="3"/>
  <c r="DR421" i="3"/>
  <c r="DQ421" i="3"/>
  <c r="DP421" i="3"/>
  <c r="DO421" i="3"/>
  <c r="DN421" i="3"/>
  <c r="DM421" i="3"/>
  <c r="DL421" i="3"/>
  <c r="DK421" i="3"/>
  <c r="DJ421" i="3"/>
  <c r="DI421" i="3"/>
  <c r="DH421" i="3"/>
  <c r="DG421" i="3"/>
  <c r="DF421" i="3"/>
  <c r="DE421" i="3"/>
  <c r="DD421" i="3"/>
  <c r="DC421" i="3"/>
  <c r="DB421" i="3"/>
  <c r="DA421" i="3"/>
  <c r="CZ421" i="3"/>
  <c r="CY421" i="3"/>
  <c r="CX421" i="3"/>
  <c r="CW421" i="3"/>
  <c r="CV421" i="3"/>
  <c r="CU421" i="3"/>
  <c r="GH420" i="3"/>
  <c r="GG420" i="3"/>
  <c r="GF420" i="3"/>
  <c r="GE420" i="3"/>
  <c r="GD420" i="3"/>
  <c r="GC420" i="3"/>
  <c r="GB420" i="3"/>
  <c r="GA420" i="3"/>
  <c r="FZ420" i="3"/>
  <c r="FY420" i="3"/>
  <c r="FX420" i="3"/>
  <c r="FW420" i="3"/>
  <c r="FT420" i="3"/>
  <c r="FS420" i="3"/>
  <c r="FR420" i="3"/>
  <c r="FQ420" i="3"/>
  <c r="FP420" i="3"/>
  <c r="FO420" i="3"/>
  <c r="FN420" i="3"/>
  <c r="FM420" i="3"/>
  <c r="FL420" i="3"/>
  <c r="FK420" i="3"/>
  <c r="FJ420" i="3"/>
  <c r="FI420" i="3"/>
  <c r="FF420" i="3"/>
  <c r="FE420" i="3"/>
  <c r="FD420" i="3"/>
  <c r="FC420" i="3"/>
  <c r="FB420" i="3"/>
  <c r="FA420" i="3"/>
  <c r="EZ420" i="3"/>
  <c r="EY420" i="3"/>
  <c r="EX420" i="3"/>
  <c r="EW420" i="3"/>
  <c r="EV420" i="3"/>
  <c r="EU420" i="3"/>
  <c r="ET420" i="3"/>
  <c r="ES420" i="3"/>
  <c r="ER420" i="3"/>
  <c r="EQ420" i="3"/>
  <c r="EP420" i="3"/>
  <c r="EO420" i="3"/>
  <c r="EN420" i="3"/>
  <c r="EM420" i="3"/>
  <c r="EL420" i="3"/>
  <c r="EK420" i="3"/>
  <c r="EJ420" i="3"/>
  <c r="EI420" i="3"/>
  <c r="EH420" i="3"/>
  <c r="EG420" i="3"/>
  <c r="EF420" i="3"/>
  <c r="EE420" i="3"/>
  <c r="ED420" i="3"/>
  <c r="EC420" i="3"/>
  <c r="EB420" i="3"/>
  <c r="DY420" i="3"/>
  <c r="DX420" i="3"/>
  <c r="DW420" i="3"/>
  <c r="DV420" i="3"/>
  <c r="DU420" i="3"/>
  <c r="DT420" i="3"/>
  <c r="DS420" i="3"/>
  <c r="DR420" i="3"/>
  <c r="DQ420" i="3"/>
  <c r="DP420" i="3"/>
  <c r="DO420" i="3"/>
  <c r="DN420" i="3"/>
  <c r="DM420" i="3"/>
  <c r="DL420" i="3"/>
  <c r="DK420" i="3"/>
  <c r="DJ420" i="3"/>
  <c r="DI420" i="3"/>
  <c r="DH420" i="3"/>
  <c r="DG420" i="3"/>
  <c r="DF420" i="3"/>
  <c r="DE420" i="3"/>
  <c r="DD420" i="3"/>
  <c r="DC420" i="3"/>
  <c r="DB420" i="3"/>
  <c r="DA420" i="3"/>
  <c r="CZ420" i="3"/>
  <c r="CY420" i="3"/>
  <c r="CX420" i="3"/>
  <c r="CW420" i="3"/>
  <c r="CV420" i="3"/>
  <c r="CU420" i="3"/>
  <c r="GH418" i="3"/>
  <c r="GG418" i="3"/>
  <c r="GF418" i="3"/>
  <c r="GE418" i="3"/>
  <c r="GD418" i="3"/>
  <c r="GC418" i="3"/>
  <c r="GB418" i="3"/>
  <c r="GA418" i="3"/>
  <c r="FZ418" i="3"/>
  <c r="FY418" i="3"/>
  <c r="FX418" i="3"/>
  <c r="FW418" i="3"/>
  <c r="FT418" i="3"/>
  <c r="FS418" i="3"/>
  <c r="FR418" i="3"/>
  <c r="FQ418" i="3"/>
  <c r="FP418" i="3"/>
  <c r="FO418" i="3"/>
  <c r="FN418" i="3"/>
  <c r="FM418" i="3"/>
  <c r="FL418" i="3"/>
  <c r="FK418" i="3"/>
  <c r="FJ418" i="3"/>
  <c r="FI418" i="3"/>
  <c r="FF418" i="3"/>
  <c r="FE418" i="3"/>
  <c r="FD418" i="3"/>
  <c r="FC418" i="3"/>
  <c r="FB418" i="3"/>
  <c r="FA418" i="3"/>
  <c r="EZ418" i="3"/>
  <c r="EY418" i="3"/>
  <c r="EX418" i="3"/>
  <c r="EW418" i="3"/>
  <c r="EV418" i="3"/>
  <c r="EU418" i="3"/>
  <c r="ET418" i="3"/>
  <c r="ES418" i="3"/>
  <c r="ER418" i="3"/>
  <c r="EQ418" i="3"/>
  <c r="EP418" i="3"/>
  <c r="EO418" i="3"/>
  <c r="EN418" i="3"/>
  <c r="EM418" i="3"/>
  <c r="EL418" i="3"/>
  <c r="EK418" i="3"/>
  <c r="EJ418" i="3"/>
  <c r="EI418" i="3"/>
  <c r="EH418" i="3"/>
  <c r="EG418" i="3"/>
  <c r="EF418" i="3"/>
  <c r="EE418" i="3"/>
  <c r="ED418" i="3"/>
  <c r="EC418" i="3"/>
  <c r="EB418" i="3"/>
  <c r="DY418" i="3"/>
  <c r="DX418" i="3"/>
  <c r="DW418" i="3"/>
  <c r="DV418" i="3"/>
  <c r="DU418" i="3"/>
  <c r="DT418" i="3"/>
  <c r="DS418" i="3"/>
  <c r="DR418" i="3"/>
  <c r="DQ418" i="3"/>
  <c r="DP418" i="3"/>
  <c r="DO418" i="3"/>
  <c r="DN418" i="3"/>
  <c r="DM418" i="3"/>
  <c r="DL418" i="3"/>
  <c r="DK418" i="3"/>
  <c r="DJ418" i="3"/>
  <c r="DI418" i="3"/>
  <c r="DH418" i="3"/>
  <c r="DG418" i="3"/>
  <c r="DF418" i="3"/>
  <c r="DE418" i="3"/>
  <c r="DD418" i="3"/>
  <c r="DC418" i="3"/>
  <c r="DB418" i="3"/>
  <c r="DA418" i="3"/>
  <c r="CZ418" i="3"/>
  <c r="CY418" i="3"/>
  <c r="CX418" i="3"/>
  <c r="CW418" i="3"/>
  <c r="CV418" i="3"/>
  <c r="CU418" i="3"/>
  <c r="CO371" i="3"/>
  <c r="CN371" i="3"/>
  <c r="CM371" i="3"/>
  <c r="CL371" i="3"/>
  <c r="CK371" i="3"/>
  <c r="CJ371" i="3"/>
  <c r="CI371" i="3"/>
  <c r="CH371" i="3"/>
  <c r="CG371" i="3"/>
  <c r="CF371" i="3"/>
  <c r="CE371" i="3"/>
  <c r="CD371" i="3"/>
  <c r="CC371" i="3"/>
  <c r="CB371" i="3"/>
  <c r="CA371" i="3"/>
  <c r="BZ371" i="3"/>
  <c r="BY371" i="3"/>
  <c r="BX371" i="3"/>
  <c r="BW371" i="3"/>
  <c r="BV371" i="3"/>
  <c r="BU371" i="3"/>
  <c r="BT371" i="3"/>
  <c r="BS371" i="3"/>
  <c r="BR371" i="3"/>
  <c r="BQ371" i="3"/>
  <c r="BP371" i="3"/>
  <c r="BO371" i="3"/>
  <c r="BN371" i="3"/>
  <c r="BM371" i="3"/>
  <c r="BL371" i="3"/>
  <c r="BK371" i="3"/>
  <c r="BJ371" i="3"/>
  <c r="BI371" i="3"/>
  <c r="BH371" i="3"/>
  <c r="BG371" i="3"/>
  <c r="BF371" i="3"/>
  <c r="BE371" i="3"/>
  <c r="BD371" i="3"/>
  <c r="BC371" i="3"/>
  <c r="BB371" i="3"/>
  <c r="BA371" i="3"/>
  <c r="AZ371" i="3"/>
  <c r="AY371" i="3"/>
  <c r="AX371" i="3"/>
  <c r="AW371" i="3"/>
  <c r="AV371" i="3"/>
  <c r="AU371" i="3"/>
  <c r="AT371" i="3"/>
  <c r="AS371" i="3"/>
  <c r="AR371" i="3"/>
  <c r="AQ371" i="3"/>
  <c r="AP371" i="3"/>
  <c r="AO371" i="3"/>
  <c r="AN371" i="3"/>
  <c r="AM371" i="3"/>
  <c r="AL371" i="3"/>
  <c r="AK371" i="3"/>
  <c r="AJ371" i="3"/>
  <c r="AI371" i="3"/>
  <c r="AF371" i="3"/>
  <c r="AE371" i="3"/>
  <c r="AD371" i="3"/>
  <c r="AC371" i="3"/>
  <c r="AB371" i="3"/>
  <c r="AA371" i="3"/>
  <c r="Z371" i="3"/>
  <c r="Y371" i="3"/>
  <c r="X371" i="3"/>
  <c r="W371" i="3"/>
  <c r="V371" i="3"/>
  <c r="U371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GH283" i="3"/>
  <c r="GG283" i="3"/>
  <c r="GF283" i="3"/>
  <c r="GE283" i="3"/>
  <c r="GD283" i="3"/>
  <c r="GC283" i="3"/>
  <c r="GB283" i="3"/>
  <c r="GA283" i="3"/>
  <c r="FZ283" i="3"/>
  <c r="FY283" i="3"/>
  <c r="FX283" i="3"/>
  <c r="FW283" i="3"/>
  <c r="FT283" i="3"/>
  <c r="FS283" i="3"/>
  <c r="FR283" i="3"/>
  <c r="FQ283" i="3"/>
  <c r="FP283" i="3"/>
  <c r="FO283" i="3"/>
  <c r="FN283" i="3"/>
  <c r="FM283" i="3"/>
  <c r="FL283" i="3"/>
  <c r="FK283" i="3"/>
  <c r="FJ283" i="3"/>
  <c r="FI283" i="3"/>
  <c r="FF283" i="3"/>
  <c r="FE283" i="3"/>
  <c r="FD283" i="3"/>
  <c r="FC283" i="3"/>
  <c r="FB283" i="3"/>
  <c r="FA283" i="3"/>
  <c r="EZ283" i="3"/>
  <c r="EY283" i="3"/>
  <c r="EX283" i="3"/>
  <c r="EW283" i="3"/>
  <c r="EV283" i="3"/>
  <c r="EU283" i="3"/>
  <c r="ET283" i="3"/>
  <c r="ES283" i="3"/>
  <c r="ER283" i="3"/>
  <c r="EQ283" i="3"/>
  <c r="EP283" i="3"/>
  <c r="EO283" i="3"/>
  <c r="EN283" i="3"/>
  <c r="EM283" i="3"/>
  <c r="EL283" i="3"/>
  <c r="EK283" i="3"/>
  <c r="EJ283" i="3"/>
  <c r="EI283" i="3"/>
  <c r="EH283" i="3"/>
  <c r="EG283" i="3"/>
  <c r="EF283" i="3"/>
  <c r="EE283" i="3"/>
  <c r="ED283" i="3"/>
  <c r="EC283" i="3"/>
  <c r="EB283" i="3"/>
  <c r="DY283" i="3"/>
  <c r="DX283" i="3"/>
  <c r="DW283" i="3"/>
  <c r="DV283" i="3"/>
  <c r="DU283" i="3"/>
  <c r="DT283" i="3"/>
  <c r="DS283" i="3"/>
  <c r="DR283" i="3"/>
  <c r="DQ283" i="3"/>
  <c r="DP283" i="3"/>
  <c r="DO283" i="3"/>
  <c r="DN283" i="3"/>
  <c r="DM283" i="3"/>
  <c r="DL283" i="3"/>
  <c r="DK283" i="3"/>
  <c r="DJ283" i="3"/>
  <c r="DI283" i="3"/>
  <c r="DH283" i="3"/>
  <c r="DG283" i="3"/>
  <c r="DF283" i="3"/>
  <c r="DE283" i="3"/>
  <c r="DD283" i="3"/>
  <c r="DC283" i="3"/>
  <c r="DB283" i="3"/>
  <c r="DA283" i="3"/>
  <c r="CZ283" i="3"/>
  <c r="CY283" i="3"/>
  <c r="CX283" i="3"/>
  <c r="CW283" i="3"/>
  <c r="CV283" i="3"/>
  <c r="CU283" i="3"/>
  <c r="GH279" i="3"/>
  <c r="GG279" i="3"/>
  <c r="GF279" i="3"/>
  <c r="GE279" i="3"/>
  <c r="GD279" i="3"/>
  <c r="GC279" i="3"/>
  <c r="GB279" i="3"/>
  <c r="GA279" i="3"/>
  <c r="FZ279" i="3"/>
  <c r="FY279" i="3"/>
  <c r="FX279" i="3"/>
  <c r="FW279" i="3"/>
  <c r="FT279" i="3"/>
  <c r="FS279" i="3"/>
  <c r="FR279" i="3"/>
  <c r="FQ279" i="3"/>
  <c r="FP279" i="3"/>
  <c r="FO279" i="3"/>
  <c r="FN279" i="3"/>
  <c r="FM279" i="3"/>
  <c r="FL279" i="3"/>
  <c r="FK279" i="3"/>
  <c r="FJ279" i="3"/>
  <c r="FI279" i="3"/>
  <c r="FF279" i="3"/>
  <c r="FE279" i="3"/>
  <c r="FD279" i="3"/>
  <c r="FC279" i="3"/>
  <c r="FB279" i="3"/>
  <c r="FA279" i="3"/>
  <c r="EZ279" i="3"/>
  <c r="EY279" i="3"/>
  <c r="EX279" i="3"/>
  <c r="EW279" i="3"/>
  <c r="EV279" i="3"/>
  <c r="EU279" i="3"/>
  <c r="ET279" i="3"/>
  <c r="ES279" i="3"/>
  <c r="ER279" i="3"/>
  <c r="EQ279" i="3"/>
  <c r="EP279" i="3"/>
  <c r="EO279" i="3"/>
  <c r="EN279" i="3"/>
  <c r="EM279" i="3"/>
  <c r="EL279" i="3"/>
  <c r="EK279" i="3"/>
  <c r="EJ279" i="3"/>
  <c r="EI279" i="3"/>
  <c r="EH279" i="3"/>
  <c r="EG279" i="3"/>
  <c r="EF279" i="3"/>
  <c r="EE279" i="3"/>
  <c r="ED279" i="3"/>
  <c r="EC279" i="3"/>
  <c r="EB279" i="3"/>
  <c r="DY279" i="3"/>
  <c r="DX279" i="3"/>
  <c r="DW279" i="3"/>
  <c r="DV279" i="3"/>
  <c r="DU279" i="3"/>
  <c r="DT279" i="3"/>
  <c r="DS279" i="3"/>
  <c r="DR279" i="3"/>
  <c r="DQ279" i="3"/>
  <c r="DP279" i="3"/>
  <c r="DO279" i="3"/>
  <c r="DN279" i="3"/>
  <c r="DM279" i="3"/>
  <c r="DL279" i="3"/>
  <c r="DK279" i="3"/>
  <c r="DJ279" i="3"/>
  <c r="DI279" i="3"/>
  <c r="DH279" i="3"/>
  <c r="DG279" i="3"/>
  <c r="DF279" i="3"/>
  <c r="DE279" i="3"/>
  <c r="DD279" i="3"/>
  <c r="DC279" i="3"/>
  <c r="DB279" i="3"/>
  <c r="DA279" i="3"/>
  <c r="CZ279" i="3"/>
  <c r="CY279" i="3"/>
  <c r="CX279" i="3"/>
  <c r="CW279" i="3"/>
  <c r="CV279" i="3"/>
  <c r="CU279" i="3"/>
  <c r="GH136" i="3"/>
  <c r="GG136" i="3"/>
  <c r="GF136" i="3"/>
  <c r="GE136" i="3"/>
  <c r="GD136" i="3"/>
  <c r="GC136" i="3"/>
  <c r="GB136" i="3"/>
  <c r="GA136" i="3"/>
  <c r="FZ136" i="3"/>
  <c r="FY136" i="3"/>
  <c r="FX136" i="3"/>
  <c r="FW136" i="3"/>
  <c r="FT136" i="3"/>
  <c r="FS136" i="3"/>
  <c r="FR136" i="3"/>
  <c r="FQ136" i="3"/>
  <c r="FP136" i="3"/>
  <c r="FO136" i="3"/>
  <c r="FN136" i="3"/>
  <c r="FM136" i="3"/>
  <c r="FL136" i="3"/>
  <c r="FK136" i="3"/>
  <c r="FJ136" i="3"/>
  <c r="FI136" i="3"/>
  <c r="FF136" i="3"/>
  <c r="FE136" i="3"/>
  <c r="FD136" i="3"/>
  <c r="FC136" i="3"/>
  <c r="FB136" i="3"/>
  <c r="FA136" i="3"/>
  <c r="EZ136" i="3"/>
  <c r="EY136" i="3"/>
  <c r="EX136" i="3"/>
  <c r="EW136" i="3"/>
  <c r="EV136" i="3"/>
  <c r="EU136" i="3"/>
  <c r="ET136" i="3"/>
  <c r="ES136" i="3"/>
  <c r="ER136" i="3"/>
  <c r="EQ136" i="3"/>
  <c r="EP136" i="3"/>
  <c r="EO136" i="3"/>
  <c r="EN136" i="3"/>
  <c r="EM136" i="3"/>
  <c r="EL136" i="3"/>
  <c r="EK136" i="3"/>
  <c r="EJ136" i="3"/>
  <c r="EI136" i="3"/>
  <c r="EH136" i="3"/>
  <c r="EG136" i="3"/>
  <c r="EF136" i="3"/>
  <c r="EE136" i="3"/>
  <c r="ED136" i="3"/>
  <c r="EC136" i="3"/>
  <c r="EB136" i="3"/>
  <c r="DY136" i="3"/>
  <c r="DX136" i="3"/>
  <c r="DW136" i="3"/>
  <c r="DV136" i="3"/>
  <c r="DU136" i="3"/>
  <c r="DT136" i="3"/>
  <c r="DS136" i="3"/>
  <c r="DR136" i="3"/>
  <c r="DQ136" i="3"/>
  <c r="DP136" i="3"/>
  <c r="DO136" i="3"/>
  <c r="DN136" i="3"/>
  <c r="DM136" i="3"/>
  <c r="DL136" i="3"/>
  <c r="DK136" i="3"/>
  <c r="DJ136" i="3"/>
  <c r="DI136" i="3"/>
  <c r="DH136" i="3"/>
  <c r="DG136" i="3"/>
  <c r="DF136" i="3"/>
  <c r="DE136" i="3"/>
  <c r="DD136" i="3"/>
  <c r="DC136" i="3"/>
  <c r="DB136" i="3"/>
  <c r="DA136" i="3"/>
  <c r="CZ136" i="3"/>
  <c r="CY136" i="3"/>
  <c r="CX136" i="3"/>
  <c r="CW136" i="3"/>
  <c r="CV136" i="3"/>
  <c r="CU136" i="3"/>
  <c r="GH135" i="3"/>
  <c r="GG135" i="3"/>
  <c r="GF135" i="3"/>
  <c r="GE135" i="3"/>
  <c r="GD135" i="3"/>
  <c r="GC135" i="3"/>
  <c r="GB135" i="3"/>
  <c r="GA135" i="3"/>
  <c r="FZ135" i="3"/>
  <c r="FY135" i="3"/>
  <c r="FX135" i="3"/>
  <c r="FW135" i="3"/>
  <c r="FT135" i="3"/>
  <c r="FS135" i="3"/>
  <c r="FR135" i="3"/>
  <c r="FQ135" i="3"/>
  <c r="FP135" i="3"/>
  <c r="FO135" i="3"/>
  <c r="FN135" i="3"/>
  <c r="FM135" i="3"/>
  <c r="FL135" i="3"/>
  <c r="FK135" i="3"/>
  <c r="FJ135" i="3"/>
  <c r="FI135" i="3"/>
  <c r="FF135" i="3"/>
  <c r="FE135" i="3"/>
  <c r="FD135" i="3"/>
  <c r="FC135" i="3"/>
  <c r="FB135" i="3"/>
  <c r="FA135" i="3"/>
  <c r="EZ135" i="3"/>
  <c r="EY135" i="3"/>
  <c r="EX135" i="3"/>
  <c r="EW135" i="3"/>
  <c r="EV135" i="3"/>
  <c r="EU135" i="3"/>
  <c r="ET135" i="3"/>
  <c r="ES135" i="3"/>
  <c r="ER135" i="3"/>
  <c r="EQ135" i="3"/>
  <c r="EP135" i="3"/>
  <c r="EO135" i="3"/>
  <c r="EN135" i="3"/>
  <c r="EM135" i="3"/>
  <c r="EL135" i="3"/>
  <c r="EK135" i="3"/>
  <c r="EJ135" i="3"/>
  <c r="EI135" i="3"/>
  <c r="EH135" i="3"/>
  <c r="EG135" i="3"/>
  <c r="EF135" i="3"/>
  <c r="EE135" i="3"/>
  <c r="ED135" i="3"/>
  <c r="EC135" i="3"/>
  <c r="EB135" i="3"/>
  <c r="DY135" i="3"/>
  <c r="DX135" i="3"/>
  <c r="DW135" i="3"/>
  <c r="DV135" i="3"/>
  <c r="DU135" i="3"/>
  <c r="DT135" i="3"/>
  <c r="DS135" i="3"/>
  <c r="DR135" i="3"/>
  <c r="DQ135" i="3"/>
  <c r="DP135" i="3"/>
  <c r="DO135" i="3"/>
  <c r="DN135" i="3"/>
  <c r="DM135" i="3"/>
  <c r="DL135" i="3"/>
  <c r="DK135" i="3"/>
  <c r="DJ135" i="3"/>
  <c r="DI135" i="3"/>
  <c r="DH135" i="3"/>
  <c r="DG135" i="3"/>
  <c r="DF135" i="3"/>
  <c r="DE135" i="3"/>
  <c r="DD135" i="3"/>
  <c r="DC135" i="3"/>
  <c r="DB135" i="3"/>
  <c r="DA135" i="3"/>
  <c r="CZ135" i="3"/>
  <c r="CY135" i="3"/>
  <c r="CX135" i="3"/>
  <c r="CW135" i="3"/>
  <c r="CV135" i="3"/>
  <c r="CU135" i="3"/>
  <c r="GH134" i="3"/>
  <c r="GG134" i="3"/>
  <c r="GF134" i="3"/>
  <c r="GE134" i="3"/>
  <c r="GD134" i="3"/>
  <c r="GC134" i="3"/>
  <c r="GB134" i="3"/>
  <c r="GA134" i="3"/>
  <c r="FZ134" i="3"/>
  <c r="FY134" i="3"/>
  <c r="FX134" i="3"/>
  <c r="FW134" i="3"/>
  <c r="FT134" i="3"/>
  <c r="FS134" i="3"/>
  <c r="FR134" i="3"/>
  <c r="FQ134" i="3"/>
  <c r="FP134" i="3"/>
  <c r="FO134" i="3"/>
  <c r="FN134" i="3"/>
  <c r="FM134" i="3"/>
  <c r="FL134" i="3"/>
  <c r="FK134" i="3"/>
  <c r="FJ134" i="3"/>
  <c r="FI134" i="3"/>
  <c r="FF134" i="3"/>
  <c r="FE134" i="3"/>
  <c r="FD134" i="3"/>
  <c r="FC134" i="3"/>
  <c r="FB134" i="3"/>
  <c r="FA134" i="3"/>
  <c r="EZ134" i="3"/>
  <c r="EY134" i="3"/>
  <c r="EX134" i="3"/>
  <c r="EW134" i="3"/>
  <c r="EV134" i="3"/>
  <c r="EU134" i="3"/>
  <c r="ET134" i="3"/>
  <c r="ES134" i="3"/>
  <c r="ER134" i="3"/>
  <c r="EQ134" i="3"/>
  <c r="EP134" i="3"/>
  <c r="EO134" i="3"/>
  <c r="EN134" i="3"/>
  <c r="EM134" i="3"/>
  <c r="EL134" i="3"/>
  <c r="EK134" i="3"/>
  <c r="EJ134" i="3"/>
  <c r="EI134" i="3"/>
  <c r="EH134" i="3"/>
  <c r="EG134" i="3"/>
  <c r="EF134" i="3"/>
  <c r="EE134" i="3"/>
  <c r="ED134" i="3"/>
  <c r="EC134" i="3"/>
  <c r="EB134" i="3"/>
  <c r="DY134" i="3"/>
  <c r="DX134" i="3"/>
  <c r="DW134" i="3"/>
  <c r="DV134" i="3"/>
  <c r="DU134" i="3"/>
  <c r="DT134" i="3"/>
  <c r="DS134" i="3"/>
  <c r="DR134" i="3"/>
  <c r="DQ134" i="3"/>
  <c r="DP134" i="3"/>
  <c r="DO134" i="3"/>
  <c r="DN134" i="3"/>
  <c r="DM134" i="3"/>
  <c r="DL134" i="3"/>
  <c r="DK134" i="3"/>
  <c r="DJ134" i="3"/>
  <c r="DI134" i="3"/>
  <c r="DH134" i="3"/>
  <c r="DG134" i="3"/>
  <c r="DF134" i="3"/>
  <c r="DE134" i="3"/>
  <c r="DD134" i="3"/>
  <c r="DC134" i="3"/>
  <c r="DB134" i="3"/>
  <c r="DA134" i="3"/>
  <c r="CZ134" i="3"/>
  <c r="CY134" i="3"/>
  <c r="CX134" i="3"/>
  <c r="CW134" i="3"/>
  <c r="CV134" i="3"/>
  <c r="CU134" i="3"/>
  <c r="GH133" i="3"/>
  <c r="GG133" i="3"/>
  <c r="GF133" i="3"/>
  <c r="GE133" i="3"/>
  <c r="GD133" i="3"/>
  <c r="GC133" i="3"/>
  <c r="GB133" i="3"/>
  <c r="GA133" i="3"/>
  <c r="FZ133" i="3"/>
  <c r="FY133" i="3"/>
  <c r="FX133" i="3"/>
  <c r="FW133" i="3"/>
  <c r="FT133" i="3"/>
  <c r="FS133" i="3"/>
  <c r="FR133" i="3"/>
  <c r="FQ133" i="3"/>
  <c r="FP133" i="3"/>
  <c r="FO133" i="3"/>
  <c r="FN133" i="3"/>
  <c r="FM133" i="3"/>
  <c r="FL133" i="3"/>
  <c r="FK133" i="3"/>
  <c r="FJ133" i="3"/>
  <c r="FI133" i="3"/>
  <c r="FF133" i="3"/>
  <c r="FE133" i="3"/>
  <c r="FD133" i="3"/>
  <c r="FC133" i="3"/>
  <c r="FB133" i="3"/>
  <c r="FA133" i="3"/>
  <c r="EZ133" i="3"/>
  <c r="EY133" i="3"/>
  <c r="EX133" i="3"/>
  <c r="EW133" i="3"/>
  <c r="EV133" i="3"/>
  <c r="EU133" i="3"/>
  <c r="ET133" i="3"/>
  <c r="ES133" i="3"/>
  <c r="ER133" i="3"/>
  <c r="EQ133" i="3"/>
  <c r="EP133" i="3"/>
  <c r="EO133" i="3"/>
  <c r="EN133" i="3"/>
  <c r="EM133" i="3"/>
  <c r="EL133" i="3"/>
  <c r="EK133" i="3"/>
  <c r="EJ133" i="3"/>
  <c r="EI133" i="3"/>
  <c r="EH133" i="3"/>
  <c r="EG133" i="3"/>
  <c r="EF133" i="3"/>
  <c r="EE133" i="3"/>
  <c r="ED133" i="3"/>
  <c r="EC133" i="3"/>
  <c r="EB133" i="3"/>
  <c r="DY133" i="3"/>
  <c r="DX133" i="3"/>
  <c r="DW133" i="3"/>
  <c r="DV133" i="3"/>
  <c r="DU133" i="3"/>
  <c r="DT133" i="3"/>
  <c r="DS133" i="3"/>
  <c r="DR133" i="3"/>
  <c r="DQ133" i="3"/>
  <c r="DP133" i="3"/>
  <c r="DO133" i="3"/>
  <c r="DN133" i="3"/>
  <c r="DM133" i="3"/>
  <c r="DL133" i="3"/>
  <c r="DK133" i="3"/>
  <c r="DJ133" i="3"/>
  <c r="DI133" i="3"/>
  <c r="DH133" i="3"/>
  <c r="DG133" i="3"/>
  <c r="DF133" i="3"/>
  <c r="DE133" i="3"/>
  <c r="DD133" i="3"/>
  <c r="DC133" i="3"/>
  <c r="DB133" i="3"/>
  <c r="DA133" i="3"/>
  <c r="CZ133" i="3"/>
  <c r="CY133" i="3"/>
  <c r="CX133" i="3"/>
  <c r="CW133" i="3"/>
  <c r="CV133" i="3"/>
  <c r="CU133" i="3"/>
  <c r="GH132" i="3"/>
  <c r="GG132" i="3"/>
  <c r="GF132" i="3"/>
  <c r="GE132" i="3"/>
  <c r="GD132" i="3"/>
  <c r="GC132" i="3"/>
  <c r="GB132" i="3"/>
  <c r="GA132" i="3"/>
  <c r="FZ132" i="3"/>
  <c r="FY132" i="3"/>
  <c r="FX132" i="3"/>
  <c r="FW132" i="3"/>
  <c r="FT132" i="3"/>
  <c r="FS132" i="3"/>
  <c r="FR132" i="3"/>
  <c r="FQ132" i="3"/>
  <c r="FP132" i="3"/>
  <c r="FO132" i="3"/>
  <c r="FN132" i="3"/>
  <c r="FM132" i="3"/>
  <c r="FL132" i="3"/>
  <c r="FK132" i="3"/>
  <c r="FJ132" i="3"/>
  <c r="FI132" i="3"/>
  <c r="FF132" i="3"/>
  <c r="FE132" i="3"/>
  <c r="FD132" i="3"/>
  <c r="FC132" i="3"/>
  <c r="FB132" i="3"/>
  <c r="FA132" i="3"/>
  <c r="EZ132" i="3"/>
  <c r="EY132" i="3"/>
  <c r="EX132" i="3"/>
  <c r="EW132" i="3"/>
  <c r="EV132" i="3"/>
  <c r="EU132" i="3"/>
  <c r="ET132" i="3"/>
  <c r="ES132" i="3"/>
  <c r="ER132" i="3"/>
  <c r="EQ132" i="3"/>
  <c r="EP132" i="3"/>
  <c r="EO132" i="3"/>
  <c r="EN132" i="3"/>
  <c r="EM132" i="3"/>
  <c r="EL132" i="3"/>
  <c r="EK132" i="3"/>
  <c r="EJ132" i="3"/>
  <c r="EI132" i="3"/>
  <c r="EH132" i="3"/>
  <c r="EG132" i="3"/>
  <c r="EF132" i="3"/>
  <c r="EE132" i="3"/>
  <c r="ED132" i="3"/>
  <c r="EC132" i="3"/>
  <c r="EB132" i="3"/>
  <c r="DY132" i="3"/>
  <c r="DX132" i="3"/>
  <c r="DW132" i="3"/>
  <c r="DV132" i="3"/>
  <c r="DU132" i="3"/>
  <c r="DT132" i="3"/>
  <c r="DS132" i="3"/>
  <c r="DR132" i="3"/>
  <c r="DQ132" i="3"/>
  <c r="DP132" i="3"/>
  <c r="DO132" i="3"/>
  <c r="DN132" i="3"/>
  <c r="DM132" i="3"/>
  <c r="DL132" i="3"/>
  <c r="DK132" i="3"/>
  <c r="DJ132" i="3"/>
  <c r="DI132" i="3"/>
  <c r="DH132" i="3"/>
  <c r="DG132" i="3"/>
  <c r="DF132" i="3"/>
  <c r="DE132" i="3"/>
  <c r="DD132" i="3"/>
  <c r="DC132" i="3"/>
  <c r="DB132" i="3"/>
  <c r="DA132" i="3"/>
  <c r="CZ132" i="3"/>
  <c r="CY132" i="3"/>
  <c r="CX132" i="3"/>
  <c r="CW132" i="3"/>
  <c r="CV132" i="3"/>
  <c r="CU132" i="3"/>
  <c r="GH131" i="3"/>
  <c r="GG131" i="3"/>
  <c r="GF131" i="3"/>
  <c r="GE131" i="3"/>
  <c r="GD131" i="3"/>
  <c r="GC131" i="3"/>
  <c r="GB131" i="3"/>
  <c r="GA131" i="3"/>
  <c r="FZ131" i="3"/>
  <c r="FY131" i="3"/>
  <c r="FX131" i="3"/>
  <c r="FW131" i="3"/>
  <c r="FT131" i="3"/>
  <c r="FS131" i="3"/>
  <c r="FR131" i="3"/>
  <c r="FQ131" i="3"/>
  <c r="FP131" i="3"/>
  <c r="FO131" i="3"/>
  <c r="FN131" i="3"/>
  <c r="FM131" i="3"/>
  <c r="FL131" i="3"/>
  <c r="FK131" i="3"/>
  <c r="FJ131" i="3"/>
  <c r="FI131" i="3"/>
  <c r="FF131" i="3"/>
  <c r="FE131" i="3"/>
  <c r="FD131" i="3"/>
  <c r="FC131" i="3"/>
  <c r="FB131" i="3"/>
  <c r="FA131" i="3"/>
  <c r="EZ131" i="3"/>
  <c r="EY131" i="3"/>
  <c r="EX131" i="3"/>
  <c r="EW131" i="3"/>
  <c r="EV131" i="3"/>
  <c r="EU131" i="3"/>
  <c r="ET131" i="3"/>
  <c r="ES131" i="3"/>
  <c r="ER131" i="3"/>
  <c r="EQ131" i="3"/>
  <c r="EP131" i="3"/>
  <c r="EO131" i="3"/>
  <c r="EN131" i="3"/>
  <c r="EM131" i="3"/>
  <c r="EL131" i="3"/>
  <c r="EK131" i="3"/>
  <c r="EJ131" i="3"/>
  <c r="EI131" i="3"/>
  <c r="EH131" i="3"/>
  <c r="EG131" i="3"/>
  <c r="EF131" i="3"/>
  <c r="EE131" i="3"/>
  <c r="ED131" i="3"/>
  <c r="EC131" i="3"/>
  <c r="EB131" i="3"/>
  <c r="DY131" i="3"/>
  <c r="DX131" i="3"/>
  <c r="DW131" i="3"/>
  <c r="DV131" i="3"/>
  <c r="DU131" i="3"/>
  <c r="DT131" i="3"/>
  <c r="DS131" i="3"/>
  <c r="DR131" i="3"/>
  <c r="DQ131" i="3"/>
  <c r="DP131" i="3"/>
  <c r="DO131" i="3"/>
  <c r="DN131" i="3"/>
  <c r="DM131" i="3"/>
  <c r="DL131" i="3"/>
  <c r="DK131" i="3"/>
  <c r="DJ131" i="3"/>
  <c r="DI131" i="3"/>
  <c r="DH131" i="3"/>
  <c r="DG131" i="3"/>
  <c r="DF131" i="3"/>
  <c r="DE131" i="3"/>
  <c r="DD131" i="3"/>
  <c r="DC131" i="3"/>
  <c r="DB131" i="3"/>
  <c r="DA131" i="3"/>
  <c r="CZ131" i="3"/>
  <c r="CY131" i="3"/>
  <c r="CX131" i="3"/>
  <c r="CW131" i="3"/>
  <c r="CV131" i="3"/>
  <c r="CU131" i="3"/>
  <c r="GH130" i="3"/>
  <c r="GG130" i="3"/>
  <c r="GF130" i="3"/>
  <c r="GE130" i="3"/>
  <c r="GD130" i="3"/>
  <c r="GC130" i="3"/>
  <c r="GB130" i="3"/>
  <c r="GA130" i="3"/>
  <c r="FZ130" i="3"/>
  <c r="FY130" i="3"/>
  <c r="FX130" i="3"/>
  <c r="FW130" i="3"/>
  <c r="FT130" i="3"/>
  <c r="FS130" i="3"/>
  <c r="FR130" i="3"/>
  <c r="FQ130" i="3"/>
  <c r="FP130" i="3"/>
  <c r="FO130" i="3"/>
  <c r="FN130" i="3"/>
  <c r="FM130" i="3"/>
  <c r="FL130" i="3"/>
  <c r="FK130" i="3"/>
  <c r="FJ130" i="3"/>
  <c r="FI130" i="3"/>
  <c r="FF130" i="3"/>
  <c r="FE130" i="3"/>
  <c r="FD130" i="3"/>
  <c r="FC130" i="3"/>
  <c r="FB130" i="3"/>
  <c r="FA130" i="3"/>
  <c r="EZ130" i="3"/>
  <c r="EY130" i="3"/>
  <c r="EX130" i="3"/>
  <c r="EW130" i="3"/>
  <c r="EV130" i="3"/>
  <c r="EU130" i="3"/>
  <c r="ET130" i="3"/>
  <c r="ES130" i="3"/>
  <c r="ER130" i="3"/>
  <c r="EQ130" i="3"/>
  <c r="EP130" i="3"/>
  <c r="EO130" i="3"/>
  <c r="EN130" i="3"/>
  <c r="EM130" i="3"/>
  <c r="EL130" i="3"/>
  <c r="EK130" i="3"/>
  <c r="EJ130" i="3"/>
  <c r="EI130" i="3"/>
  <c r="EH130" i="3"/>
  <c r="EG130" i="3"/>
  <c r="EF130" i="3"/>
  <c r="EE130" i="3"/>
  <c r="ED130" i="3"/>
  <c r="EC130" i="3"/>
  <c r="EB130" i="3"/>
  <c r="DY130" i="3"/>
  <c r="DX130" i="3"/>
  <c r="DW130" i="3"/>
  <c r="DV130" i="3"/>
  <c r="DU130" i="3"/>
  <c r="DT130" i="3"/>
  <c r="DS130" i="3"/>
  <c r="DR130" i="3"/>
  <c r="DQ130" i="3"/>
  <c r="DP130" i="3"/>
  <c r="DO130" i="3"/>
  <c r="DN130" i="3"/>
  <c r="DM130" i="3"/>
  <c r="DL130" i="3"/>
  <c r="DK130" i="3"/>
  <c r="DJ130" i="3"/>
  <c r="DI130" i="3"/>
  <c r="DH130" i="3"/>
  <c r="DG130" i="3"/>
  <c r="DF130" i="3"/>
  <c r="DE130" i="3"/>
  <c r="DD130" i="3"/>
  <c r="DC130" i="3"/>
  <c r="DB130" i="3"/>
  <c r="DA130" i="3"/>
  <c r="CZ130" i="3"/>
  <c r="CY130" i="3"/>
  <c r="CX130" i="3"/>
  <c r="CW130" i="3"/>
  <c r="CV130" i="3"/>
  <c r="CU130" i="3"/>
  <c r="GH129" i="3"/>
  <c r="GG129" i="3"/>
  <c r="GF129" i="3"/>
  <c r="GE129" i="3"/>
  <c r="GD129" i="3"/>
  <c r="GC129" i="3"/>
  <c r="GB129" i="3"/>
  <c r="GA129" i="3"/>
  <c r="FZ129" i="3"/>
  <c r="FY129" i="3"/>
  <c r="FX129" i="3"/>
  <c r="FW129" i="3"/>
  <c r="FT129" i="3"/>
  <c r="FS129" i="3"/>
  <c r="FR129" i="3"/>
  <c r="FQ129" i="3"/>
  <c r="FP129" i="3"/>
  <c r="FO129" i="3"/>
  <c r="FN129" i="3"/>
  <c r="FM129" i="3"/>
  <c r="FL129" i="3"/>
  <c r="FK129" i="3"/>
  <c r="FJ129" i="3"/>
  <c r="FI129" i="3"/>
  <c r="FF129" i="3"/>
  <c r="FE129" i="3"/>
  <c r="FD129" i="3"/>
  <c r="FC129" i="3"/>
  <c r="FB129" i="3"/>
  <c r="FA129" i="3"/>
  <c r="EZ129" i="3"/>
  <c r="EY129" i="3"/>
  <c r="EX129" i="3"/>
  <c r="EW129" i="3"/>
  <c r="EV129" i="3"/>
  <c r="EU129" i="3"/>
  <c r="ET129" i="3"/>
  <c r="ES129" i="3"/>
  <c r="ER129" i="3"/>
  <c r="EQ129" i="3"/>
  <c r="EP129" i="3"/>
  <c r="EO129" i="3"/>
  <c r="EN129" i="3"/>
  <c r="EM129" i="3"/>
  <c r="EL129" i="3"/>
  <c r="EK129" i="3"/>
  <c r="EJ129" i="3"/>
  <c r="EI129" i="3"/>
  <c r="EH129" i="3"/>
  <c r="EG129" i="3"/>
  <c r="EF129" i="3"/>
  <c r="EE129" i="3"/>
  <c r="ED129" i="3"/>
  <c r="EC129" i="3"/>
  <c r="EB129" i="3"/>
  <c r="DY129" i="3"/>
  <c r="DX129" i="3"/>
  <c r="DW129" i="3"/>
  <c r="DV129" i="3"/>
  <c r="DU129" i="3"/>
  <c r="DT129" i="3"/>
  <c r="DS129" i="3"/>
  <c r="DR129" i="3"/>
  <c r="DQ129" i="3"/>
  <c r="DP129" i="3"/>
  <c r="DO129" i="3"/>
  <c r="DN129" i="3"/>
  <c r="DM129" i="3"/>
  <c r="DL129" i="3"/>
  <c r="DK129" i="3"/>
  <c r="DJ129" i="3"/>
  <c r="DI129" i="3"/>
  <c r="DH129" i="3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GH128" i="3"/>
  <c r="GG128" i="3"/>
  <c r="GF128" i="3"/>
  <c r="GE128" i="3"/>
  <c r="GD128" i="3"/>
  <c r="GC128" i="3"/>
  <c r="GB128" i="3"/>
  <c r="GA128" i="3"/>
  <c r="FZ128" i="3"/>
  <c r="FY128" i="3"/>
  <c r="FX128" i="3"/>
  <c r="FW128" i="3"/>
  <c r="FT128" i="3"/>
  <c r="FS128" i="3"/>
  <c r="FR128" i="3"/>
  <c r="FQ128" i="3"/>
  <c r="FP128" i="3"/>
  <c r="FO128" i="3"/>
  <c r="FN128" i="3"/>
  <c r="FM128" i="3"/>
  <c r="FL128" i="3"/>
  <c r="FK128" i="3"/>
  <c r="FJ128" i="3"/>
  <c r="FI128" i="3"/>
  <c r="FF128" i="3"/>
  <c r="FE128" i="3"/>
  <c r="FD128" i="3"/>
  <c r="FC128" i="3"/>
  <c r="FB128" i="3"/>
  <c r="FA128" i="3"/>
  <c r="EZ128" i="3"/>
  <c r="EY128" i="3"/>
  <c r="EX128" i="3"/>
  <c r="EW128" i="3"/>
  <c r="EV128" i="3"/>
  <c r="EU128" i="3"/>
  <c r="ET128" i="3"/>
  <c r="ES128" i="3"/>
  <c r="ER128" i="3"/>
  <c r="EQ128" i="3"/>
  <c r="EP128" i="3"/>
  <c r="EO128" i="3"/>
  <c r="EN128" i="3"/>
  <c r="EM128" i="3"/>
  <c r="EL128" i="3"/>
  <c r="EK128" i="3"/>
  <c r="EJ128" i="3"/>
  <c r="EI128" i="3"/>
  <c r="EH128" i="3"/>
  <c r="EG128" i="3"/>
  <c r="EF128" i="3"/>
  <c r="EE128" i="3"/>
  <c r="ED128" i="3"/>
  <c r="EC128" i="3"/>
  <c r="EB128" i="3"/>
  <c r="DY128" i="3"/>
  <c r="DX128" i="3"/>
  <c r="DW128" i="3"/>
  <c r="DV128" i="3"/>
  <c r="DU128" i="3"/>
  <c r="DT128" i="3"/>
  <c r="DS128" i="3"/>
  <c r="DR128" i="3"/>
  <c r="DQ128" i="3"/>
  <c r="DP128" i="3"/>
  <c r="DO128" i="3"/>
  <c r="DN128" i="3"/>
  <c r="DM128" i="3"/>
  <c r="DL128" i="3"/>
  <c r="DK128" i="3"/>
  <c r="DJ128" i="3"/>
  <c r="DI128" i="3"/>
  <c r="DH128" i="3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GH127" i="3"/>
  <c r="GG127" i="3"/>
  <c r="GF127" i="3"/>
  <c r="GE127" i="3"/>
  <c r="GD127" i="3"/>
  <c r="GC127" i="3"/>
  <c r="GB127" i="3"/>
  <c r="GA127" i="3"/>
  <c r="FZ127" i="3"/>
  <c r="FY127" i="3"/>
  <c r="FX127" i="3"/>
  <c r="FW127" i="3"/>
  <c r="FT127" i="3"/>
  <c r="FS127" i="3"/>
  <c r="FR127" i="3"/>
  <c r="FQ127" i="3"/>
  <c r="FP127" i="3"/>
  <c r="FO127" i="3"/>
  <c r="FN127" i="3"/>
  <c r="FM127" i="3"/>
  <c r="FL127" i="3"/>
  <c r="FK127" i="3"/>
  <c r="FJ127" i="3"/>
  <c r="FI127" i="3"/>
  <c r="FF127" i="3"/>
  <c r="FE127" i="3"/>
  <c r="FD127" i="3"/>
  <c r="FC127" i="3"/>
  <c r="FB127" i="3"/>
  <c r="FA127" i="3"/>
  <c r="EZ127" i="3"/>
  <c r="EY127" i="3"/>
  <c r="EX127" i="3"/>
  <c r="EW127" i="3"/>
  <c r="EV127" i="3"/>
  <c r="EU127" i="3"/>
  <c r="ET127" i="3"/>
  <c r="ES127" i="3"/>
  <c r="ER127" i="3"/>
  <c r="EQ127" i="3"/>
  <c r="EP127" i="3"/>
  <c r="EO127" i="3"/>
  <c r="EN127" i="3"/>
  <c r="EM127" i="3"/>
  <c r="EL127" i="3"/>
  <c r="EK127" i="3"/>
  <c r="EJ127" i="3"/>
  <c r="EI127" i="3"/>
  <c r="EH127" i="3"/>
  <c r="EG127" i="3"/>
  <c r="EF127" i="3"/>
  <c r="EE127" i="3"/>
  <c r="ED127" i="3"/>
  <c r="EC127" i="3"/>
  <c r="EB127" i="3"/>
  <c r="DY127" i="3"/>
  <c r="DX127" i="3"/>
  <c r="DW127" i="3"/>
  <c r="DV127" i="3"/>
  <c r="DU127" i="3"/>
  <c r="DT127" i="3"/>
  <c r="DS127" i="3"/>
  <c r="DR127" i="3"/>
  <c r="DQ127" i="3"/>
  <c r="DP127" i="3"/>
  <c r="DO127" i="3"/>
  <c r="DN127" i="3"/>
  <c r="DM127" i="3"/>
  <c r="DL127" i="3"/>
  <c r="DK127" i="3"/>
  <c r="DJ127" i="3"/>
  <c r="DI127" i="3"/>
  <c r="DH127" i="3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GH125" i="3"/>
  <c r="GG125" i="3"/>
  <c r="GF125" i="3"/>
  <c r="GE125" i="3"/>
  <c r="GD125" i="3"/>
  <c r="GC125" i="3"/>
  <c r="GB125" i="3"/>
  <c r="GA125" i="3"/>
  <c r="FZ125" i="3"/>
  <c r="FY125" i="3"/>
  <c r="FX125" i="3"/>
  <c r="FW125" i="3"/>
  <c r="FT125" i="3"/>
  <c r="FS125" i="3"/>
  <c r="FR125" i="3"/>
  <c r="FQ125" i="3"/>
  <c r="FP125" i="3"/>
  <c r="FO125" i="3"/>
  <c r="FN125" i="3"/>
  <c r="FM125" i="3"/>
  <c r="FL125" i="3"/>
  <c r="FK125" i="3"/>
  <c r="FJ125" i="3"/>
  <c r="FI125" i="3"/>
  <c r="FF125" i="3"/>
  <c r="FE125" i="3"/>
  <c r="FD125" i="3"/>
  <c r="FC125" i="3"/>
  <c r="FB125" i="3"/>
  <c r="FA125" i="3"/>
  <c r="EZ125" i="3"/>
  <c r="EY125" i="3"/>
  <c r="EX125" i="3"/>
  <c r="EW125" i="3"/>
  <c r="EV125" i="3"/>
  <c r="EU125" i="3"/>
  <c r="ET125" i="3"/>
  <c r="ES125" i="3"/>
  <c r="ER125" i="3"/>
  <c r="EQ125" i="3"/>
  <c r="EP125" i="3"/>
  <c r="EO125" i="3"/>
  <c r="EN125" i="3"/>
  <c r="EM125" i="3"/>
  <c r="EL125" i="3"/>
  <c r="EK125" i="3"/>
  <c r="EJ125" i="3"/>
  <c r="EI125" i="3"/>
  <c r="EH125" i="3"/>
  <c r="EG125" i="3"/>
  <c r="EF125" i="3"/>
  <c r="EE125" i="3"/>
  <c r="ED125" i="3"/>
  <c r="EC125" i="3"/>
  <c r="EB125" i="3"/>
  <c r="DY125" i="3"/>
  <c r="DX125" i="3"/>
  <c r="DW125" i="3"/>
  <c r="DV125" i="3"/>
  <c r="DU125" i="3"/>
  <c r="DT125" i="3"/>
  <c r="DS125" i="3"/>
  <c r="DR125" i="3"/>
  <c r="DQ125" i="3"/>
  <c r="DP125" i="3"/>
  <c r="DO125" i="3"/>
  <c r="DN125" i="3"/>
  <c r="DM125" i="3"/>
  <c r="DL125" i="3"/>
  <c r="DK125" i="3"/>
  <c r="DJ125" i="3"/>
  <c r="DI125" i="3"/>
  <c r="DH125" i="3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GH121" i="3"/>
  <c r="GG121" i="3"/>
  <c r="GF121" i="3"/>
  <c r="GE121" i="3"/>
  <c r="GD121" i="3"/>
  <c r="GC121" i="3"/>
  <c r="GB121" i="3"/>
  <c r="GA121" i="3"/>
  <c r="FZ121" i="3"/>
  <c r="FY121" i="3"/>
  <c r="FX121" i="3"/>
  <c r="FW121" i="3"/>
  <c r="FT121" i="3"/>
  <c r="FS121" i="3"/>
  <c r="FR121" i="3"/>
  <c r="FQ121" i="3"/>
  <c r="FP121" i="3"/>
  <c r="FO121" i="3"/>
  <c r="FN121" i="3"/>
  <c r="FM121" i="3"/>
  <c r="FL121" i="3"/>
  <c r="FK121" i="3"/>
  <c r="FJ121" i="3"/>
  <c r="FI121" i="3"/>
  <c r="FF121" i="3"/>
  <c r="FE121" i="3"/>
  <c r="FD121" i="3"/>
  <c r="FC121" i="3"/>
  <c r="FB121" i="3"/>
  <c r="FA121" i="3"/>
  <c r="EZ121" i="3"/>
  <c r="EY121" i="3"/>
  <c r="EX121" i="3"/>
  <c r="EW121" i="3"/>
  <c r="EV121" i="3"/>
  <c r="EU121" i="3"/>
  <c r="ET121" i="3"/>
  <c r="ES121" i="3"/>
  <c r="ER121" i="3"/>
  <c r="EQ121" i="3"/>
  <c r="EP121" i="3"/>
  <c r="EO121" i="3"/>
  <c r="EN121" i="3"/>
  <c r="EM121" i="3"/>
  <c r="EL121" i="3"/>
  <c r="EK121" i="3"/>
  <c r="EJ121" i="3"/>
  <c r="EI121" i="3"/>
  <c r="EH121" i="3"/>
  <c r="EG121" i="3"/>
  <c r="EF121" i="3"/>
  <c r="EE121" i="3"/>
  <c r="ED121" i="3"/>
  <c r="EC121" i="3"/>
  <c r="EB121" i="3"/>
  <c r="DY121" i="3"/>
  <c r="DX121" i="3"/>
  <c r="DW121" i="3"/>
  <c r="DV121" i="3"/>
  <c r="DU121" i="3"/>
  <c r="DT121" i="3"/>
  <c r="DS121" i="3"/>
  <c r="DR121" i="3"/>
  <c r="DQ121" i="3"/>
  <c r="DP121" i="3"/>
  <c r="DO121" i="3"/>
  <c r="DN121" i="3"/>
  <c r="DM121" i="3"/>
  <c r="DL121" i="3"/>
  <c r="DK121" i="3"/>
  <c r="DJ121" i="3"/>
  <c r="DI121" i="3"/>
  <c r="DH121" i="3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GH120" i="3"/>
  <c r="GG120" i="3"/>
  <c r="GF120" i="3"/>
  <c r="GE120" i="3"/>
  <c r="GD120" i="3"/>
  <c r="GC120" i="3"/>
  <c r="GB120" i="3"/>
  <c r="GA120" i="3"/>
  <c r="FZ120" i="3"/>
  <c r="FY120" i="3"/>
  <c r="FX120" i="3"/>
  <c r="FW120" i="3"/>
  <c r="FT120" i="3"/>
  <c r="FS120" i="3"/>
  <c r="FR120" i="3"/>
  <c r="FQ120" i="3"/>
  <c r="FP120" i="3"/>
  <c r="FO120" i="3"/>
  <c r="FN120" i="3"/>
  <c r="FM120" i="3"/>
  <c r="FL120" i="3"/>
  <c r="FK120" i="3"/>
  <c r="FJ120" i="3"/>
  <c r="FI120" i="3"/>
  <c r="FF120" i="3"/>
  <c r="FE120" i="3"/>
  <c r="FD120" i="3"/>
  <c r="FC120" i="3"/>
  <c r="FB120" i="3"/>
  <c r="FA120" i="3"/>
  <c r="EZ120" i="3"/>
  <c r="EY120" i="3"/>
  <c r="EX120" i="3"/>
  <c r="EW120" i="3"/>
  <c r="EV120" i="3"/>
  <c r="EU120" i="3"/>
  <c r="ET120" i="3"/>
  <c r="ES120" i="3"/>
  <c r="ER120" i="3"/>
  <c r="EQ120" i="3"/>
  <c r="EP120" i="3"/>
  <c r="EO120" i="3"/>
  <c r="EN120" i="3"/>
  <c r="EM120" i="3"/>
  <c r="EL120" i="3"/>
  <c r="EK120" i="3"/>
  <c r="EJ120" i="3"/>
  <c r="EI120" i="3"/>
  <c r="EH120" i="3"/>
  <c r="EG120" i="3"/>
  <c r="EF120" i="3"/>
  <c r="EE120" i="3"/>
  <c r="ED120" i="3"/>
  <c r="EC120" i="3"/>
  <c r="EB120" i="3"/>
  <c r="DY120" i="3"/>
  <c r="DX120" i="3"/>
  <c r="DW120" i="3"/>
  <c r="DV120" i="3"/>
  <c r="DU120" i="3"/>
  <c r="DT120" i="3"/>
  <c r="DS120" i="3"/>
  <c r="DR120" i="3"/>
  <c r="DQ120" i="3"/>
  <c r="DP120" i="3"/>
  <c r="DO120" i="3"/>
  <c r="DN120" i="3"/>
  <c r="DM120" i="3"/>
  <c r="DL120" i="3"/>
  <c r="DK120" i="3"/>
  <c r="DJ120" i="3"/>
  <c r="DI120" i="3"/>
  <c r="DH120" i="3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GH119" i="3"/>
  <c r="GG119" i="3"/>
  <c r="GF119" i="3"/>
  <c r="GE119" i="3"/>
  <c r="GD119" i="3"/>
  <c r="GC119" i="3"/>
  <c r="GB119" i="3"/>
  <c r="GA119" i="3"/>
  <c r="FZ119" i="3"/>
  <c r="FY119" i="3"/>
  <c r="FX119" i="3"/>
  <c r="FW119" i="3"/>
  <c r="FT119" i="3"/>
  <c r="FS119" i="3"/>
  <c r="FR119" i="3"/>
  <c r="FQ119" i="3"/>
  <c r="FP119" i="3"/>
  <c r="FO119" i="3"/>
  <c r="FN119" i="3"/>
  <c r="FM119" i="3"/>
  <c r="FL119" i="3"/>
  <c r="FK119" i="3"/>
  <c r="FJ119" i="3"/>
  <c r="FI119" i="3"/>
  <c r="FF119" i="3"/>
  <c r="FE119" i="3"/>
  <c r="FD119" i="3"/>
  <c r="FC119" i="3"/>
  <c r="FB119" i="3"/>
  <c r="FA119" i="3"/>
  <c r="EZ119" i="3"/>
  <c r="EY119" i="3"/>
  <c r="EX119" i="3"/>
  <c r="EW119" i="3"/>
  <c r="EV119" i="3"/>
  <c r="EU119" i="3"/>
  <c r="ET119" i="3"/>
  <c r="ES119" i="3"/>
  <c r="ER119" i="3"/>
  <c r="EQ119" i="3"/>
  <c r="EP119" i="3"/>
  <c r="EO119" i="3"/>
  <c r="EN119" i="3"/>
  <c r="EM119" i="3"/>
  <c r="EL119" i="3"/>
  <c r="EK119" i="3"/>
  <c r="EJ119" i="3"/>
  <c r="EI119" i="3"/>
  <c r="EH119" i="3"/>
  <c r="EG119" i="3"/>
  <c r="EF119" i="3"/>
  <c r="EE119" i="3"/>
  <c r="ED119" i="3"/>
  <c r="EC119" i="3"/>
  <c r="EB119" i="3"/>
  <c r="DY119" i="3"/>
  <c r="DX119" i="3"/>
  <c r="DW119" i="3"/>
  <c r="DV119" i="3"/>
  <c r="DU119" i="3"/>
  <c r="DT119" i="3"/>
  <c r="DS119" i="3"/>
  <c r="DR119" i="3"/>
  <c r="DQ119" i="3"/>
  <c r="DP119" i="3"/>
  <c r="DO119" i="3"/>
  <c r="DN119" i="3"/>
  <c r="DM119" i="3"/>
  <c r="DL119" i="3"/>
  <c r="DK119" i="3"/>
  <c r="DJ119" i="3"/>
  <c r="DI119" i="3"/>
  <c r="DH119" i="3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GH117" i="3"/>
  <c r="GG117" i="3"/>
  <c r="GF117" i="3"/>
  <c r="GE117" i="3"/>
  <c r="GD117" i="3"/>
  <c r="GC117" i="3"/>
  <c r="GB117" i="3"/>
  <c r="GA117" i="3"/>
  <c r="FZ117" i="3"/>
  <c r="FY117" i="3"/>
  <c r="FX117" i="3"/>
  <c r="FW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EK117" i="3"/>
  <c r="EJ117" i="3"/>
  <c r="EI117" i="3"/>
  <c r="EH117" i="3"/>
  <c r="EG117" i="3"/>
  <c r="EF117" i="3"/>
  <c r="EE117" i="3"/>
  <c r="ED117" i="3"/>
  <c r="EC117" i="3"/>
  <c r="EB117" i="3"/>
  <c r="DY117" i="3"/>
  <c r="DX117" i="3"/>
  <c r="DW117" i="3"/>
  <c r="DV117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GH114" i="3"/>
  <c r="GG114" i="3"/>
  <c r="GF114" i="3"/>
  <c r="GE114" i="3"/>
  <c r="GD114" i="3"/>
  <c r="GC114" i="3"/>
  <c r="GB114" i="3"/>
  <c r="GA114" i="3"/>
  <c r="FZ114" i="3"/>
  <c r="FY114" i="3"/>
  <c r="FX114" i="3"/>
  <c r="FW114" i="3"/>
  <c r="FT114" i="3"/>
  <c r="FS114" i="3"/>
  <c r="FR114" i="3"/>
  <c r="FQ114" i="3"/>
  <c r="FP114" i="3"/>
  <c r="FO114" i="3"/>
  <c r="FN114" i="3"/>
  <c r="FM114" i="3"/>
  <c r="FL114" i="3"/>
  <c r="FK114" i="3"/>
  <c r="FJ114" i="3"/>
  <c r="FI114" i="3"/>
  <c r="FF114" i="3"/>
  <c r="FE114" i="3"/>
  <c r="FD114" i="3"/>
  <c r="FC114" i="3"/>
  <c r="FB114" i="3"/>
  <c r="FA114" i="3"/>
  <c r="EZ114" i="3"/>
  <c r="EY114" i="3"/>
  <c r="EX114" i="3"/>
  <c r="EW114" i="3"/>
  <c r="EV114" i="3"/>
  <c r="EU114" i="3"/>
  <c r="ET114" i="3"/>
  <c r="ES114" i="3"/>
  <c r="ER114" i="3"/>
  <c r="EQ114" i="3"/>
  <c r="EP114" i="3"/>
  <c r="EO114" i="3"/>
  <c r="EN114" i="3"/>
  <c r="EM114" i="3"/>
  <c r="EL114" i="3"/>
  <c r="EK114" i="3"/>
  <c r="EJ114" i="3"/>
  <c r="EI114" i="3"/>
  <c r="EH114" i="3"/>
  <c r="EG114" i="3"/>
  <c r="EF114" i="3"/>
  <c r="EE114" i="3"/>
  <c r="ED114" i="3"/>
  <c r="EC114" i="3"/>
  <c r="EB114" i="3"/>
  <c r="DY114" i="3"/>
  <c r="DX114" i="3"/>
  <c r="DW114" i="3"/>
  <c r="DV114" i="3"/>
  <c r="DU114" i="3"/>
  <c r="DT114" i="3"/>
  <c r="DS114" i="3"/>
  <c r="DR114" i="3"/>
  <c r="DQ114" i="3"/>
  <c r="DP114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GH112" i="3"/>
  <c r="GG112" i="3"/>
  <c r="GF112" i="3"/>
  <c r="GE112" i="3"/>
  <c r="GD112" i="3"/>
  <c r="GC112" i="3"/>
  <c r="GB112" i="3"/>
  <c r="GA112" i="3"/>
  <c r="FZ112" i="3"/>
  <c r="FY112" i="3"/>
  <c r="FX112" i="3"/>
  <c r="FW112" i="3"/>
  <c r="FT112" i="3"/>
  <c r="FS112" i="3"/>
  <c r="FR112" i="3"/>
  <c r="FQ112" i="3"/>
  <c r="FP112" i="3"/>
  <c r="FO112" i="3"/>
  <c r="FN112" i="3"/>
  <c r="FM112" i="3"/>
  <c r="FL112" i="3"/>
  <c r="FK112" i="3"/>
  <c r="FJ112" i="3"/>
  <c r="FI112" i="3"/>
  <c r="FF112" i="3"/>
  <c r="FE112" i="3"/>
  <c r="FD112" i="3"/>
  <c r="FC112" i="3"/>
  <c r="FB112" i="3"/>
  <c r="FA112" i="3"/>
  <c r="EZ112" i="3"/>
  <c r="EY112" i="3"/>
  <c r="EX112" i="3"/>
  <c r="EW112" i="3"/>
  <c r="EV112" i="3"/>
  <c r="EU112" i="3"/>
  <c r="ET112" i="3"/>
  <c r="ES112" i="3"/>
  <c r="ER112" i="3"/>
  <c r="EQ112" i="3"/>
  <c r="EP112" i="3"/>
  <c r="EO112" i="3"/>
  <c r="EN112" i="3"/>
  <c r="EM112" i="3"/>
  <c r="EL112" i="3"/>
  <c r="EK112" i="3"/>
  <c r="EJ112" i="3"/>
  <c r="EI112" i="3"/>
  <c r="EH112" i="3"/>
  <c r="EG112" i="3"/>
  <c r="EF112" i="3"/>
  <c r="EE112" i="3"/>
  <c r="ED112" i="3"/>
  <c r="EC112" i="3"/>
  <c r="EB112" i="3"/>
  <c r="DY112" i="3"/>
  <c r="DX112" i="3"/>
  <c r="DW112" i="3"/>
  <c r="DV112" i="3"/>
  <c r="DU112" i="3"/>
  <c r="DT112" i="3"/>
  <c r="DS112" i="3"/>
  <c r="DR112" i="3"/>
  <c r="DQ112" i="3"/>
  <c r="DP112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GH111" i="3"/>
  <c r="GG111" i="3"/>
  <c r="GF111" i="3"/>
  <c r="GE111" i="3"/>
  <c r="GD111" i="3"/>
  <c r="GC111" i="3"/>
  <c r="GB111" i="3"/>
  <c r="GA111" i="3"/>
  <c r="FZ111" i="3"/>
  <c r="FY111" i="3"/>
  <c r="FX111" i="3"/>
  <c r="FW111" i="3"/>
  <c r="FT111" i="3"/>
  <c r="FS111" i="3"/>
  <c r="FR111" i="3"/>
  <c r="FQ111" i="3"/>
  <c r="FP111" i="3"/>
  <c r="FO111" i="3"/>
  <c r="FN111" i="3"/>
  <c r="FM111" i="3"/>
  <c r="FL111" i="3"/>
  <c r="FK111" i="3"/>
  <c r="FJ111" i="3"/>
  <c r="FI111" i="3"/>
  <c r="FF111" i="3"/>
  <c r="FE111" i="3"/>
  <c r="FD111" i="3"/>
  <c r="FC111" i="3"/>
  <c r="FB111" i="3"/>
  <c r="FA111" i="3"/>
  <c r="EZ111" i="3"/>
  <c r="EY111" i="3"/>
  <c r="EX111" i="3"/>
  <c r="EW111" i="3"/>
  <c r="EV111" i="3"/>
  <c r="EU111" i="3"/>
  <c r="ET111" i="3"/>
  <c r="ES111" i="3"/>
  <c r="ER111" i="3"/>
  <c r="EQ111" i="3"/>
  <c r="EP111" i="3"/>
  <c r="EO111" i="3"/>
  <c r="EN111" i="3"/>
  <c r="EM111" i="3"/>
  <c r="EL111" i="3"/>
  <c r="EK111" i="3"/>
  <c r="EJ111" i="3"/>
  <c r="EI111" i="3"/>
  <c r="EH111" i="3"/>
  <c r="EG111" i="3"/>
  <c r="EF111" i="3"/>
  <c r="EE111" i="3"/>
  <c r="ED111" i="3"/>
  <c r="EC111" i="3"/>
  <c r="EB111" i="3"/>
  <c r="DY111" i="3"/>
  <c r="DX111" i="3"/>
  <c r="DW111" i="3"/>
  <c r="DV111" i="3"/>
  <c r="DU111" i="3"/>
  <c r="DT111" i="3"/>
  <c r="DS111" i="3"/>
  <c r="DR111" i="3"/>
  <c r="DQ111" i="3"/>
  <c r="DP111" i="3"/>
  <c r="DO111" i="3"/>
  <c r="DN111" i="3"/>
  <c r="DM111" i="3"/>
  <c r="DL111" i="3"/>
  <c r="DK111" i="3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GH109" i="3"/>
  <c r="GG109" i="3"/>
  <c r="GF109" i="3"/>
  <c r="GE109" i="3"/>
  <c r="GD109" i="3"/>
  <c r="GC109" i="3"/>
  <c r="GB109" i="3"/>
  <c r="GA109" i="3"/>
  <c r="FZ109" i="3"/>
  <c r="FY109" i="3"/>
  <c r="FX109" i="3"/>
  <c r="FW109" i="3"/>
  <c r="FT109" i="3"/>
  <c r="FS109" i="3"/>
  <c r="FR109" i="3"/>
  <c r="FQ109" i="3"/>
  <c r="FP109" i="3"/>
  <c r="FO109" i="3"/>
  <c r="FN109" i="3"/>
  <c r="FM109" i="3"/>
  <c r="FL109" i="3"/>
  <c r="FK109" i="3"/>
  <c r="FJ109" i="3"/>
  <c r="FI109" i="3"/>
  <c r="FF109" i="3"/>
  <c r="FE109" i="3"/>
  <c r="FD109" i="3"/>
  <c r="FC109" i="3"/>
  <c r="FB109" i="3"/>
  <c r="FA109" i="3"/>
  <c r="EZ109" i="3"/>
  <c r="EY109" i="3"/>
  <c r="EX109" i="3"/>
  <c r="EW109" i="3"/>
  <c r="EV109" i="3"/>
  <c r="EU109" i="3"/>
  <c r="ET109" i="3"/>
  <c r="ES109" i="3"/>
  <c r="ER109" i="3"/>
  <c r="EQ109" i="3"/>
  <c r="EP109" i="3"/>
  <c r="EO109" i="3"/>
  <c r="EN109" i="3"/>
  <c r="EM109" i="3"/>
  <c r="EL109" i="3"/>
  <c r="EK109" i="3"/>
  <c r="EJ109" i="3"/>
  <c r="EI109" i="3"/>
  <c r="EH109" i="3"/>
  <c r="EG109" i="3"/>
  <c r="EF109" i="3"/>
  <c r="EE109" i="3"/>
  <c r="ED109" i="3"/>
  <c r="EC109" i="3"/>
  <c r="EB109" i="3"/>
  <c r="DY109" i="3"/>
  <c r="DX109" i="3"/>
  <c r="DW109" i="3"/>
  <c r="DV109" i="3"/>
  <c r="DU109" i="3"/>
  <c r="DT109" i="3"/>
  <c r="DS109" i="3"/>
  <c r="DR109" i="3"/>
  <c r="DQ109" i="3"/>
  <c r="DP109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GH102" i="3"/>
  <c r="GG102" i="3"/>
  <c r="GF102" i="3"/>
  <c r="GE102" i="3"/>
  <c r="GD102" i="3"/>
  <c r="GC102" i="3"/>
  <c r="GB102" i="3"/>
  <c r="GA102" i="3"/>
  <c r="FZ102" i="3"/>
  <c r="FY102" i="3"/>
  <c r="FX102" i="3"/>
  <c r="FW102" i="3"/>
  <c r="FT102" i="3"/>
  <c r="FS102" i="3"/>
  <c r="FR102" i="3"/>
  <c r="FQ102" i="3"/>
  <c r="FP102" i="3"/>
  <c r="FO102" i="3"/>
  <c r="FN102" i="3"/>
  <c r="FM102" i="3"/>
  <c r="FL102" i="3"/>
  <c r="FK102" i="3"/>
  <c r="FJ102" i="3"/>
  <c r="FI102" i="3"/>
  <c r="FF102" i="3"/>
  <c r="FE102" i="3"/>
  <c r="FD102" i="3"/>
  <c r="FC102" i="3"/>
  <c r="FB102" i="3"/>
  <c r="FA102" i="3"/>
  <c r="EZ102" i="3"/>
  <c r="EY102" i="3"/>
  <c r="EX102" i="3"/>
  <c r="EW102" i="3"/>
  <c r="EV102" i="3"/>
  <c r="EU102" i="3"/>
  <c r="ET102" i="3"/>
  <c r="ES102" i="3"/>
  <c r="ER102" i="3"/>
  <c r="EQ102" i="3"/>
  <c r="EP102" i="3"/>
  <c r="EO102" i="3"/>
  <c r="EN102" i="3"/>
  <c r="EM102" i="3"/>
  <c r="EL102" i="3"/>
  <c r="EK102" i="3"/>
  <c r="EJ102" i="3"/>
  <c r="EI102" i="3"/>
  <c r="EH102" i="3"/>
  <c r="EG102" i="3"/>
  <c r="EF102" i="3"/>
  <c r="EE102" i="3"/>
  <c r="ED102" i="3"/>
  <c r="EC102" i="3"/>
  <c r="EB102" i="3"/>
  <c r="DY102" i="3"/>
  <c r="DX102" i="3"/>
  <c r="DW102" i="3"/>
  <c r="DV102" i="3"/>
  <c r="DU102" i="3"/>
  <c r="DT102" i="3"/>
  <c r="DS102" i="3"/>
  <c r="DR102" i="3"/>
  <c r="DQ102" i="3"/>
  <c r="DP102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GH100" i="3"/>
  <c r="GG100" i="3"/>
  <c r="GF100" i="3"/>
  <c r="GE100" i="3"/>
  <c r="GD100" i="3"/>
  <c r="GC100" i="3"/>
  <c r="GB100" i="3"/>
  <c r="GA100" i="3"/>
  <c r="FZ100" i="3"/>
  <c r="FY100" i="3"/>
  <c r="FX100" i="3"/>
  <c r="FW100" i="3"/>
  <c r="FT100" i="3"/>
  <c r="FS100" i="3"/>
  <c r="FR100" i="3"/>
  <c r="FQ100" i="3"/>
  <c r="FP100" i="3"/>
  <c r="FO100" i="3"/>
  <c r="FN100" i="3"/>
  <c r="FM100" i="3"/>
  <c r="FL100" i="3"/>
  <c r="FK100" i="3"/>
  <c r="FJ100" i="3"/>
  <c r="FI100" i="3"/>
  <c r="FF100" i="3"/>
  <c r="FE100" i="3"/>
  <c r="FD100" i="3"/>
  <c r="FC100" i="3"/>
  <c r="FB100" i="3"/>
  <c r="FA100" i="3"/>
  <c r="EZ100" i="3"/>
  <c r="EY100" i="3"/>
  <c r="EX100" i="3"/>
  <c r="EW100" i="3"/>
  <c r="EV100" i="3"/>
  <c r="EU100" i="3"/>
  <c r="ET100" i="3"/>
  <c r="ES100" i="3"/>
  <c r="ER100" i="3"/>
  <c r="EQ100" i="3"/>
  <c r="EP100" i="3"/>
  <c r="EO100" i="3"/>
  <c r="EN100" i="3"/>
  <c r="EM100" i="3"/>
  <c r="EL100" i="3"/>
  <c r="EK100" i="3"/>
  <c r="EJ100" i="3"/>
  <c r="EI100" i="3"/>
  <c r="EH100" i="3"/>
  <c r="EG100" i="3"/>
  <c r="EF100" i="3"/>
  <c r="EE100" i="3"/>
  <c r="ED100" i="3"/>
  <c r="EC100" i="3"/>
  <c r="EB100" i="3"/>
  <c r="DY100" i="3"/>
  <c r="DX100" i="3"/>
  <c r="DW100" i="3"/>
  <c r="DV100" i="3"/>
  <c r="DU100" i="3"/>
  <c r="DT100" i="3"/>
  <c r="DS100" i="3"/>
  <c r="DR100" i="3"/>
  <c r="DQ100" i="3"/>
  <c r="DP100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GH98" i="3"/>
  <c r="GG98" i="3"/>
  <c r="GF98" i="3"/>
  <c r="GE98" i="3"/>
  <c r="GD98" i="3"/>
  <c r="GC98" i="3"/>
  <c r="GB98" i="3"/>
  <c r="GA98" i="3"/>
  <c r="FZ98" i="3"/>
  <c r="FY98" i="3"/>
  <c r="FX98" i="3"/>
  <c r="FW98" i="3"/>
  <c r="FT98" i="3"/>
  <c r="FS98" i="3"/>
  <c r="FR98" i="3"/>
  <c r="FQ98" i="3"/>
  <c r="FP98" i="3"/>
  <c r="FO98" i="3"/>
  <c r="FN98" i="3"/>
  <c r="FM98" i="3"/>
  <c r="FL98" i="3"/>
  <c r="FK98" i="3"/>
  <c r="FJ98" i="3"/>
  <c r="FI98" i="3"/>
  <c r="FF98" i="3"/>
  <c r="FE98" i="3"/>
  <c r="FD98" i="3"/>
  <c r="FC98" i="3"/>
  <c r="FB98" i="3"/>
  <c r="FA98" i="3"/>
  <c r="EZ98" i="3"/>
  <c r="EY98" i="3"/>
  <c r="EX98" i="3"/>
  <c r="EW98" i="3"/>
  <c r="EV98" i="3"/>
  <c r="EU98" i="3"/>
  <c r="ET98" i="3"/>
  <c r="ES98" i="3"/>
  <c r="ER98" i="3"/>
  <c r="EQ98" i="3"/>
  <c r="EP98" i="3"/>
  <c r="EO98" i="3"/>
  <c r="EN98" i="3"/>
  <c r="EM98" i="3"/>
  <c r="EL98" i="3"/>
  <c r="EK98" i="3"/>
  <c r="EJ98" i="3"/>
  <c r="EI98" i="3"/>
  <c r="EH98" i="3"/>
  <c r="EG98" i="3"/>
  <c r="EF98" i="3"/>
  <c r="EE98" i="3"/>
  <c r="ED98" i="3"/>
  <c r="EC98" i="3"/>
  <c r="EB98" i="3"/>
  <c r="DY98" i="3"/>
  <c r="DX98" i="3"/>
  <c r="DW98" i="3"/>
  <c r="DV98" i="3"/>
  <c r="DU98" i="3"/>
  <c r="DT98" i="3"/>
  <c r="DS98" i="3"/>
  <c r="DR98" i="3"/>
  <c r="DQ98" i="3"/>
  <c r="DP98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GH97" i="3"/>
  <c r="GG97" i="3"/>
  <c r="GF97" i="3"/>
  <c r="GE97" i="3"/>
  <c r="GD97" i="3"/>
  <c r="GC97" i="3"/>
  <c r="GB97" i="3"/>
  <c r="GA97" i="3"/>
  <c r="FZ97" i="3"/>
  <c r="FY97" i="3"/>
  <c r="FX97" i="3"/>
  <c r="FW97" i="3"/>
  <c r="FT97" i="3"/>
  <c r="FS97" i="3"/>
  <c r="FR97" i="3"/>
  <c r="FQ97" i="3"/>
  <c r="FP97" i="3"/>
  <c r="FO97" i="3"/>
  <c r="FN97" i="3"/>
  <c r="FM97" i="3"/>
  <c r="FL97" i="3"/>
  <c r="FK97" i="3"/>
  <c r="FJ97" i="3"/>
  <c r="FI97" i="3"/>
  <c r="FF97" i="3"/>
  <c r="FE97" i="3"/>
  <c r="FD97" i="3"/>
  <c r="FC97" i="3"/>
  <c r="FB97" i="3"/>
  <c r="FA97" i="3"/>
  <c r="EZ97" i="3"/>
  <c r="EY97" i="3"/>
  <c r="EX97" i="3"/>
  <c r="EW97" i="3"/>
  <c r="EV97" i="3"/>
  <c r="EU97" i="3"/>
  <c r="ET97" i="3"/>
  <c r="ES97" i="3"/>
  <c r="ER97" i="3"/>
  <c r="EQ97" i="3"/>
  <c r="EP97" i="3"/>
  <c r="EO97" i="3"/>
  <c r="EN97" i="3"/>
  <c r="EM97" i="3"/>
  <c r="EL97" i="3"/>
  <c r="EK97" i="3"/>
  <c r="EJ97" i="3"/>
  <c r="EI97" i="3"/>
  <c r="EH97" i="3"/>
  <c r="EG97" i="3"/>
  <c r="EF97" i="3"/>
  <c r="EE97" i="3"/>
  <c r="ED97" i="3"/>
  <c r="EC97" i="3"/>
  <c r="EB97" i="3"/>
  <c r="DY97" i="3"/>
  <c r="DX97" i="3"/>
  <c r="DW97" i="3"/>
  <c r="DV97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GH96" i="3"/>
  <c r="GG96" i="3"/>
  <c r="GF96" i="3"/>
  <c r="GE96" i="3"/>
  <c r="GD96" i="3"/>
  <c r="GC96" i="3"/>
  <c r="GB96" i="3"/>
  <c r="GA96" i="3"/>
  <c r="FZ96" i="3"/>
  <c r="FY96" i="3"/>
  <c r="FX96" i="3"/>
  <c r="FW96" i="3"/>
  <c r="FT96" i="3"/>
  <c r="FS96" i="3"/>
  <c r="FR96" i="3"/>
  <c r="FQ96" i="3"/>
  <c r="FP96" i="3"/>
  <c r="FO96" i="3"/>
  <c r="FN96" i="3"/>
  <c r="FM96" i="3"/>
  <c r="FL96" i="3"/>
  <c r="FK96" i="3"/>
  <c r="FJ96" i="3"/>
  <c r="FI96" i="3"/>
  <c r="FF96" i="3"/>
  <c r="FE96" i="3"/>
  <c r="FD96" i="3"/>
  <c r="FC96" i="3"/>
  <c r="FB96" i="3"/>
  <c r="FA96" i="3"/>
  <c r="EZ96" i="3"/>
  <c r="EY96" i="3"/>
  <c r="EX96" i="3"/>
  <c r="EW96" i="3"/>
  <c r="EV96" i="3"/>
  <c r="EU96" i="3"/>
  <c r="ET96" i="3"/>
  <c r="ES96" i="3"/>
  <c r="ER96" i="3"/>
  <c r="EQ96" i="3"/>
  <c r="EP96" i="3"/>
  <c r="EO96" i="3"/>
  <c r="EN96" i="3"/>
  <c r="EM96" i="3"/>
  <c r="EL96" i="3"/>
  <c r="EK96" i="3"/>
  <c r="EJ96" i="3"/>
  <c r="EI96" i="3"/>
  <c r="EH96" i="3"/>
  <c r="EG96" i="3"/>
  <c r="EF96" i="3"/>
  <c r="EE96" i="3"/>
  <c r="ED96" i="3"/>
  <c r="EC96" i="3"/>
  <c r="EB96" i="3"/>
  <c r="DY96" i="3"/>
  <c r="DX96" i="3"/>
  <c r="DW96" i="3"/>
  <c r="DV96" i="3"/>
  <c r="DU96" i="3"/>
  <c r="DT96" i="3"/>
  <c r="DS96" i="3"/>
  <c r="DR96" i="3"/>
  <c r="DQ96" i="3"/>
  <c r="DP96" i="3"/>
  <c r="DO96" i="3"/>
  <c r="DN96" i="3"/>
  <c r="DM96" i="3"/>
  <c r="DL96" i="3"/>
  <c r="DK96" i="3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GH275" i="3"/>
  <c r="GG275" i="3"/>
  <c r="GF275" i="3"/>
  <c r="GE275" i="3"/>
  <c r="GD275" i="3"/>
  <c r="GC275" i="3"/>
  <c r="GB275" i="3"/>
  <c r="GA275" i="3"/>
  <c r="FZ275" i="3"/>
  <c r="FY275" i="3"/>
  <c r="FX275" i="3"/>
  <c r="FW275" i="3"/>
  <c r="FT275" i="3"/>
  <c r="FS275" i="3"/>
  <c r="FR275" i="3"/>
  <c r="FQ275" i="3"/>
  <c r="FP275" i="3"/>
  <c r="FO275" i="3"/>
  <c r="FN275" i="3"/>
  <c r="FM275" i="3"/>
  <c r="FL275" i="3"/>
  <c r="FK275" i="3"/>
  <c r="FJ275" i="3"/>
  <c r="FI275" i="3"/>
  <c r="FF275" i="3"/>
  <c r="FE275" i="3"/>
  <c r="FD275" i="3"/>
  <c r="FC275" i="3"/>
  <c r="FB275" i="3"/>
  <c r="FA275" i="3"/>
  <c r="EZ275" i="3"/>
  <c r="EY275" i="3"/>
  <c r="EX275" i="3"/>
  <c r="EW275" i="3"/>
  <c r="EV275" i="3"/>
  <c r="EU275" i="3"/>
  <c r="ET275" i="3"/>
  <c r="ES275" i="3"/>
  <c r="ER275" i="3"/>
  <c r="EQ275" i="3"/>
  <c r="EP275" i="3"/>
  <c r="EO275" i="3"/>
  <c r="EN275" i="3"/>
  <c r="EM275" i="3"/>
  <c r="EL275" i="3"/>
  <c r="EK275" i="3"/>
  <c r="EJ275" i="3"/>
  <c r="EI275" i="3"/>
  <c r="EH275" i="3"/>
  <c r="EG275" i="3"/>
  <c r="EF275" i="3"/>
  <c r="EE275" i="3"/>
  <c r="ED275" i="3"/>
  <c r="EC275" i="3"/>
  <c r="EB275" i="3"/>
  <c r="DY275" i="3"/>
  <c r="DX275" i="3"/>
  <c r="DW275" i="3"/>
  <c r="DV275" i="3"/>
  <c r="DU275" i="3"/>
  <c r="DT275" i="3"/>
  <c r="DS275" i="3"/>
  <c r="DR275" i="3"/>
  <c r="DQ275" i="3"/>
  <c r="DP275" i="3"/>
  <c r="DO275" i="3"/>
  <c r="DN275" i="3"/>
  <c r="DM275" i="3"/>
  <c r="DL275" i="3"/>
  <c r="DK275" i="3"/>
  <c r="DJ275" i="3"/>
  <c r="DI275" i="3"/>
  <c r="DH275" i="3"/>
  <c r="DG275" i="3"/>
  <c r="DF275" i="3"/>
  <c r="DE275" i="3"/>
  <c r="DD275" i="3"/>
  <c r="DC275" i="3"/>
  <c r="DB275" i="3"/>
  <c r="DA275" i="3"/>
  <c r="CZ275" i="3"/>
  <c r="CY275" i="3"/>
  <c r="CX275" i="3"/>
  <c r="CW275" i="3"/>
  <c r="CV275" i="3"/>
  <c r="CU275" i="3"/>
  <c r="GH263" i="3"/>
  <c r="GG263" i="3"/>
  <c r="GF263" i="3"/>
  <c r="GE263" i="3"/>
  <c r="GD263" i="3"/>
  <c r="GC263" i="3"/>
  <c r="GB263" i="3"/>
  <c r="GA263" i="3"/>
  <c r="FZ263" i="3"/>
  <c r="FY263" i="3"/>
  <c r="FX263" i="3"/>
  <c r="FW263" i="3"/>
  <c r="FT263" i="3"/>
  <c r="FS263" i="3"/>
  <c r="FR263" i="3"/>
  <c r="FQ263" i="3"/>
  <c r="FP263" i="3"/>
  <c r="FO263" i="3"/>
  <c r="FN263" i="3"/>
  <c r="FM263" i="3"/>
  <c r="FL263" i="3"/>
  <c r="FK263" i="3"/>
  <c r="FJ263" i="3"/>
  <c r="FI263" i="3"/>
  <c r="FF263" i="3"/>
  <c r="FE263" i="3"/>
  <c r="FD263" i="3"/>
  <c r="FC263" i="3"/>
  <c r="FB263" i="3"/>
  <c r="FA263" i="3"/>
  <c r="EZ263" i="3"/>
  <c r="EY263" i="3"/>
  <c r="EX263" i="3"/>
  <c r="EW263" i="3"/>
  <c r="EV263" i="3"/>
  <c r="EU263" i="3"/>
  <c r="ET263" i="3"/>
  <c r="ES263" i="3"/>
  <c r="ER263" i="3"/>
  <c r="EQ263" i="3"/>
  <c r="EP263" i="3"/>
  <c r="EO263" i="3"/>
  <c r="EN263" i="3"/>
  <c r="EM263" i="3"/>
  <c r="EL263" i="3"/>
  <c r="EK263" i="3"/>
  <c r="EJ263" i="3"/>
  <c r="EI263" i="3"/>
  <c r="EH263" i="3"/>
  <c r="EG263" i="3"/>
  <c r="EF263" i="3"/>
  <c r="EE263" i="3"/>
  <c r="ED263" i="3"/>
  <c r="EC263" i="3"/>
  <c r="EB263" i="3"/>
  <c r="DY263" i="3"/>
  <c r="DX263" i="3"/>
  <c r="DW263" i="3"/>
  <c r="DV263" i="3"/>
  <c r="DU263" i="3"/>
  <c r="DT263" i="3"/>
  <c r="DS263" i="3"/>
  <c r="DR263" i="3"/>
  <c r="DQ263" i="3"/>
  <c r="DP263" i="3"/>
  <c r="DO263" i="3"/>
  <c r="DN263" i="3"/>
  <c r="DM263" i="3"/>
  <c r="DL263" i="3"/>
  <c r="DK263" i="3"/>
  <c r="DJ263" i="3"/>
  <c r="DI263" i="3"/>
  <c r="DH263" i="3"/>
  <c r="DG263" i="3"/>
  <c r="DF263" i="3"/>
  <c r="DE263" i="3"/>
  <c r="DD263" i="3"/>
  <c r="DC263" i="3"/>
  <c r="DB263" i="3"/>
  <c r="DA263" i="3"/>
  <c r="CZ263" i="3"/>
  <c r="CY263" i="3"/>
  <c r="CX263" i="3"/>
  <c r="CW263" i="3"/>
  <c r="CV263" i="3"/>
  <c r="CU263" i="3"/>
  <c r="GH262" i="3"/>
  <c r="GG262" i="3"/>
  <c r="GF262" i="3"/>
  <c r="GE262" i="3"/>
  <c r="GD262" i="3"/>
  <c r="GC262" i="3"/>
  <c r="GB262" i="3"/>
  <c r="GA262" i="3"/>
  <c r="FZ262" i="3"/>
  <c r="FY262" i="3"/>
  <c r="FX262" i="3"/>
  <c r="FW262" i="3"/>
  <c r="FT262" i="3"/>
  <c r="FS262" i="3"/>
  <c r="FR262" i="3"/>
  <c r="FQ262" i="3"/>
  <c r="FP262" i="3"/>
  <c r="FO262" i="3"/>
  <c r="FN262" i="3"/>
  <c r="FM262" i="3"/>
  <c r="FL262" i="3"/>
  <c r="FK262" i="3"/>
  <c r="FJ262" i="3"/>
  <c r="FI262" i="3"/>
  <c r="FF262" i="3"/>
  <c r="FE262" i="3"/>
  <c r="FD262" i="3"/>
  <c r="FC262" i="3"/>
  <c r="FB262" i="3"/>
  <c r="FA262" i="3"/>
  <c r="EZ262" i="3"/>
  <c r="EY262" i="3"/>
  <c r="EX262" i="3"/>
  <c r="EW262" i="3"/>
  <c r="EV262" i="3"/>
  <c r="EU262" i="3"/>
  <c r="ET262" i="3"/>
  <c r="ES262" i="3"/>
  <c r="ER262" i="3"/>
  <c r="EQ262" i="3"/>
  <c r="EP262" i="3"/>
  <c r="EO262" i="3"/>
  <c r="EN262" i="3"/>
  <c r="EM262" i="3"/>
  <c r="EL262" i="3"/>
  <c r="EK262" i="3"/>
  <c r="EJ262" i="3"/>
  <c r="EI262" i="3"/>
  <c r="EH262" i="3"/>
  <c r="EG262" i="3"/>
  <c r="EF262" i="3"/>
  <c r="EE262" i="3"/>
  <c r="ED262" i="3"/>
  <c r="EC262" i="3"/>
  <c r="EB262" i="3"/>
  <c r="DY262" i="3"/>
  <c r="DX262" i="3"/>
  <c r="DW262" i="3"/>
  <c r="DV262" i="3"/>
  <c r="DU262" i="3"/>
  <c r="DT262" i="3"/>
  <c r="DS262" i="3"/>
  <c r="DR262" i="3"/>
  <c r="DQ262" i="3"/>
  <c r="DP262" i="3"/>
  <c r="DO262" i="3"/>
  <c r="DN262" i="3"/>
  <c r="DM262" i="3"/>
  <c r="DL262" i="3"/>
  <c r="DK262" i="3"/>
  <c r="DJ262" i="3"/>
  <c r="DI262" i="3"/>
  <c r="DH262" i="3"/>
  <c r="DG262" i="3"/>
  <c r="DF262" i="3"/>
  <c r="DE262" i="3"/>
  <c r="DD262" i="3"/>
  <c r="DC262" i="3"/>
  <c r="DB262" i="3"/>
  <c r="DA262" i="3"/>
  <c r="CZ262" i="3"/>
  <c r="CY262" i="3"/>
  <c r="CX262" i="3"/>
  <c r="CW262" i="3"/>
  <c r="CV262" i="3"/>
  <c r="CU262" i="3"/>
  <c r="GH261" i="3"/>
  <c r="GG261" i="3"/>
  <c r="GF261" i="3"/>
  <c r="GE261" i="3"/>
  <c r="GD261" i="3"/>
  <c r="GC261" i="3"/>
  <c r="GB261" i="3"/>
  <c r="GA261" i="3"/>
  <c r="FZ261" i="3"/>
  <c r="FY261" i="3"/>
  <c r="FX261" i="3"/>
  <c r="FW261" i="3"/>
  <c r="FT261" i="3"/>
  <c r="FS261" i="3"/>
  <c r="FR261" i="3"/>
  <c r="FQ261" i="3"/>
  <c r="FP261" i="3"/>
  <c r="FO261" i="3"/>
  <c r="FN261" i="3"/>
  <c r="FM261" i="3"/>
  <c r="FL261" i="3"/>
  <c r="FK261" i="3"/>
  <c r="FJ261" i="3"/>
  <c r="FI261" i="3"/>
  <c r="FF261" i="3"/>
  <c r="FE261" i="3"/>
  <c r="FD261" i="3"/>
  <c r="FC261" i="3"/>
  <c r="FB261" i="3"/>
  <c r="FA261" i="3"/>
  <c r="EZ261" i="3"/>
  <c r="EY261" i="3"/>
  <c r="EX261" i="3"/>
  <c r="EW261" i="3"/>
  <c r="EV261" i="3"/>
  <c r="EU261" i="3"/>
  <c r="ET261" i="3"/>
  <c r="ES261" i="3"/>
  <c r="ER261" i="3"/>
  <c r="EQ261" i="3"/>
  <c r="EP261" i="3"/>
  <c r="EO261" i="3"/>
  <c r="EN261" i="3"/>
  <c r="EM261" i="3"/>
  <c r="EL261" i="3"/>
  <c r="EK261" i="3"/>
  <c r="EJ261" i="3"/>
  <c r="EI261" i="3"/>
  <c r="EH261" i="3"/>
  <c r="EG261" i="3"/>
  <c r="EF261" i="3"/>
  <c r="EE261" i="3"/>
  <c r="ED261" i="3"/>
  <c r="EC261" i="3"/>
  <c r="EB261" i="3"/>
  <c r="DY261" i="3"/>
  <c r="DX261" i="3"/>
  <c r="DW261" i="3"/>
  <c r="DV261" i="3"/>
  <c r="DU261" i="3"/>
  <c r="DT261" i="3"/>
  <c r="DS261" i="3"/>
  <c r="DR261" i="3"/>
  <c r="DQ261" i="3"/>
  <c r="DP261" i="3"/>
  <c r="DO261" i="3"/>
  <c r="DN261" i="3"/>
  <c r="DM261" i="3"/>
  <c r="DL261" i="3"/>
  <c r="DK261" i="3"/>
  <c r="DJ261" i="3"/>
  <c r="DI261" i="3"/>
  <c r="DH261" i="3"/>
  <c r="DG261" i="3"/>
  <c r="DF261" i="3"/>
  <c r="DE261" i="3"/>
  <c r="DD261" i="3"/>
  <c r="DC261" i="3"/>
  <c r="DB261" i="3"/>
  <c r="DA261" i="3"/>
  <c r="CZ261" i="3"/>
  <c r="CY261" i="3"/>
  <c r="CX261" i="3"/>
  <c r="CW261" i="3"/>
  <c r="CV261" i="3"/>
  <c r="CU261" i="3"/>
  <c r="GH260" i="3"/>
  <c r="GG260" i="3"/>
  <c r="GF260" i="3"/>
  <c r="GE260" i="3"/>
  <c r="GD260" i="3"/>
  <c r="GC260" i="3"/>
  <c r="GB260" i="3"/>
  <c r="GA260" i="3"/>
  <c r="FZ260" i="3"/>
  <c r="FY260" i="3"/>
  <c r="FX260" i="3"/>
  <c r="FW260" i="3"/>
  <c r="FT260" i="3"/>
  <c r="FS260" i="3"/>
  <c r="FR260" i="3"/>
  <c r="FQ260" i="3"/>
  <c r="FP260" i="3"/>
  <c r="FO260" i="3"/>
  <c r="FN260" i="3"/>
  <c r="FM260" i="3"/>
  <c r="FL260" i="3"/>
  <c r="FK260" i="3"/>
  <c r="FJ260" i="3"/>
  <c r="FI260" i="3"/>
  <c r="FF260" i="3"/>
  <c r="FE260" i="3"/>
  <c r="FD260" i="3"/>
  <c r="FC260" i="3"/>
  <c r="FB260" i="3"/>
  <c r="FA260" i="3"/>
  <c r="EZ260" i="3"/>
  <c r="EY260" i="3"/>
  <c r="EX260" i="3"/>
  <c r="EW260" i="3"/>
  <c r="EV260" i="3"/>
  <c r="EU260" i="3"/>
  <c r="ET260" i="3"/>
  <c r="ES260" i="3"/>
  <c r="ER260" i="3"/>
  <c r="EQ260" i="3"/>
  <c r="EP260" i="3"/>
  <c r="EO260" i="3"/>
  <c r="EN260" i="3"/>
  <c r="EM260" i="3"/>
  <c r="EL260" i="3"/>
  <c r="EK260" i="3"/>
  <c r="EJ260" i="3"/>
  <c r="EI260" i="3"/>
  <c r="EH260" i="3"/>
  <c r="EG260" i="3"/>
  <c r="EF260" i="3"/>
  <c r="EE260" i="3"/>
  <c r="ED260" i="3"/>
  <c r="EC260" i="3"/>
  <c r="EB260" i="3"/>
  <c r="DY260" i="3"/>
  <c r="DX260" i="3"/>
  <c r="DW260" i="3"/>
  <c r="DV260" i="3"/>
  <c r="DU260" i="3"/>
  <c r="DT260" i="3"/>
  <c r="DS260" i="3"/>
  <c r="DR260" i="3"/>
  <c r="DQ260" i="3"/>
  <c r="DP260" i="3"/>
  <c r="DO260" i="3"/>
  <c r="DN260" i="3"/>
  <c r="DM260" i="3"/>
  <c r="DL260" i="3"/>
  <c r="DK260" i="3"/>
  <c r="DJ260" i="3"/>
  <c r="DI260" i="3"/>
  <c r="DH260" i="3"/>
  <c r="DG260" i="3"/>
  <c r="DF260" i="3"/>
  <c r="DE260" i="3"/>
  <c r="DD260" i="3"/>
  <c r="DC260" i="3"/>
  <c r="DB260" i="3"/>
  <c r="DA260" i="3"/>
  <c r="CZ260" i="3"/>
  <c r="CY260" i="3"/>
  <c r="CX260" i="3"/>
  <c r="CW260" i="3"/>
  <c r="CV260" i="3"/>
  <c r="CU260" i="3"/>
  <c r="GH255" i="3"/>
  <c r="GG255" i="3"/>
  <c r="GF255" i="3"/>
  <c r="GE255" i="3"/>
  <c r="GD255" i="3"/>
  <c r="GC255" i="3"/>
  <c r="GB255" i="3"/>
  <c r="GA255" i="3"/>
  <c r="FZ255" i="3"/>
  <c r="FY255" i="3"/>
  <c r="FX255" i="3"/>
  <c r="FW255" i="3"/>
  <c r="FT255" i="3"/>
  <c r="FS255" i="3"/>
  <c r="FR255" i="3"/>
  <c r="FQ255" i="3"/>
  <c r="FP255" i="3"/>
  <c r="FO255" i="3"/>
  <c r="FN255" i="3"/>
  <c r="FM255" i="3"/>
  <c r="FL255" i="3"/>
  <c r="FK255" i="3"/>
  <c r="FJ255" i="3"/>
  <c r="FI255" i="3"/>
  <c r="FF255" i="3"/>
  <c r="FE255" i="3"/>
  <c r="FD255" i="3"/>
  <c r="FC255" i="3"/>
  <c r="FB255" i="3"/>
  <c r="FA255" i="3"/>
  <c r="EZ255" i="3"/>
  <c r="EY255" i="3"/>
  <c r="EX255" i="3"/>
  <c r="EW255" i="3"/>
  <c r="EV255" i="3"/>
  <c r="EU255" i="3"/>
  <c r="ET255" i="3"/>
  <c r="ES255" i="3"/>
  <c r="ER255" i="3"/>
  <c r="EQ255" i="3"/>
  <c r="EP255" i="3"/>
  <c r="EO255" i="3"/>
  <c r="EN255" i="3"/>
  <c r="EM255" i="3"/>
  <c r="EL255" i="3"/>
  <c r="EK255" i="3"/>
  <c r="EJ255" i="3"/>
  <c r="EI255" i="3"/>
  <c r="EH255" i="3"/>
  <c r="EG255" i="3"/>
  <c r="EF255" i="3"/>
  <c r="EE255" i="3"/>
  <c r="ED255" i="3"/>
  <c r="EC255" i="3"/>
  <c r="EB255" i="3"/>
  <c r="DY255" i="3"/>
  <c r="DX255" i="3"/>
  <c r="DW255" i="3"/>
  <c r="DV255" i="3"/>
  <c r="DU255" i="3"/>
  <c r="DT255" i="3"/>
  <c r="DS255" i="3"/>
  <c r="DR255" i="3"/>
  <c r="DQ255" i="3"/>
  <c r="DP255" i="3"/>
  <c r="DO255" i="3"/>
  <c r="DN255" i="3"/>
  <c r="DM255" i="3"/>
  <c r="DL255" i="3"/>
  <c r="DK255" i="3"/>
  <c r="DJ255" i="3"/>
  <c r="DI255" i="3"/>
  <c r="DH255" i="3"/>
  <c r="DG255" i="3"/>
  <c r="DF255" i="3"/>
  <c r="DE255" i="3"/>
  <c r="DD255" i="3"/>
  <c r="DC255" i="3"/>
  <c r="DB255" i="3"/>
  <c r="DA255" i="3"/>
  <c r="CZ255" i="3"/>
  <c r="CY255" i="3"/>
  <c r="CX255" i="3"/>
  <c r="CW255" i="3"/>
  <c r="CV255" i="3"/>
  <c r="CU255" i="3"/>
  <c r="GH63" i="3"/>
  <c r="GG63" i="3"/>
  <c r="GF63" i="3"/>
  <c r="GE63" i="3"/>
  <c r="GD63" i="3"/>
  <c r="GC63" i="3"/>
  <c r="GB63" i="3"/>
  <c r="GA63" i="3"/>
  <c r="FZ63" i="3"/>
  <c r="FY63" i="3"/>
  <c r="FX63" i="3"/>
  <c r="FW63" i="3"/>
  <c r="FT63" i="3"/>
  <c r="FS63" i="3"/>
  <c r="FR63" i="3"/>
  <c r="FQ63" i="3"/>
  <c r="FP63" i="3"/>
  <c r="FO63" i="3"/>
  <c r="FN63" i="3"/>
  <c r="FM63" i="3"/>
  <c r="FL63" i="3"/>
  <c r="FK63" i="3"/>
  <c r="FJ63" i="3"/>
  <c r="FI63" i="3"/>
  <c r="FF63" i="3"/>
  <c r="FE63" i="3"/>
  <c r="FD63" i="3"/>
  <c r="FC63" i="3"/>
  <c r="FB63" i="3"/>
  <c r="FA63" i="3"/>
  <c r="EZ63" i="3"/>
  <c r="EY63" i="3"/>
  <c r="EX63" i="3"/>
  <c r="EW63" i="3"/>
  <c r="EV63" i="3"/>
  <c r="EU63" i="3"/>
  <c r="ET63" i="3"/>
  <c r="ES63" i="3"/>
  <c r="ER63" i="3"/>
  <c r="EQ63" i="3"/>
  <c r="EP63" i="3"/>
  <c r="EO63" i="3"/>
  <c r="EN63" i="3"/>
  <c r="EM63" i="3"/>
  <c r="EL63" i="3"/>
  <c r="EK63" i="3"/>
  <c r="EJ63" i="3"/>
  <c r="EI63" i="3"/>
  <c r="EH63" i="3"/>
  <c r="EG63" i="3"/>
  <c r="EF63" i="3"/>
  <c r="EE63" i="3"/>
  <c r="ED63" i="3"/>
  <c r="EC63" i="3"/>
  <c r="EB63" i="3"/>
  <c r="DY63" i="3"/>
  <c r="DX63" i="3"/>
  <c r="DW63" i="3"/>
  <c r="DV63" i="3"/>
  <c r="DU63" i="3"/>
  <c r="DT63" i="3"/>
  <c r="DS63" i="3"/>
  <c r="DR63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GH62" i="3"/>
  <c r="GG62" i="3"/>
  <c r="GF62" i="3"/>
  <c r="GE62" i="3"/>
  <c r="GD62" i="3"/>
  <c r="GC62" i="3"/>
  <c r="GB62" i="3"/>
  <c r="GA62" i="3"/>
  <c r="FZ62" i="3"/>
  <c r="FY62" i="3"/>
  <c r="FX62" i="3"/>
  <c r="FW62" i="3"/>
  <c r="FT62" i="3"/>
  <c r="FS62" i="3"/>
  <c r="FR62" i="3"/>
  <c r="FQ62" i="3"/>
  <c r="FP62" i="3"/>
  <c r="FO62" i="3"/>
  <c r="FN62" i="3"/>
  <c r="FM62" i="3"/>
  <c r="FL62" i="3"/>
  <c r="FK62" i="3"/>
  <c r="FJ62" i="3"/>
  <c r="FI62" i="3"/>
  <c r="FF62" i="3"/>
  <c r="FE62" i="3"/>
  <c r="FD62" i="3"/>
  <c r="FC62" i="3"/>
  <c r="FB62" i="3"/>
  <c r="FA62" i="3"/>
  <c r="EZ62" i="3"/>
  <c r="EY62" i="3"/>
  <c r="EX62" i="3"/>
  <c r="EW62" i="3"/>
  <c r="EV62" i="3"/>
  <c r="EU62" i="3"/>
  <c r="ET62" i="3"/>
  <c r="ES62" i="3"/>
  <c r="ER62" i="3"/>
  <c r="EQ62" i="3"/>
  <c r="EP62" i="3"/>
  <c r="EO62" i="3"/>
  <c r="EN62" i="3"/>
  <c r="EM62" i="3"/>
  <c r="EL62" i="3"/>
  <c r="EK62" i="3"/>
  <c r="EJ62" i="3"/>
  <c r="EI62" i="3"/>
  <c r="EH62" i="3"/>
  <c r="EG62" i="3"/>
  <c r="EF62" i="3"/>
  <c r="EE62" i="3"/>
  <c r="ED62" i="3"/>
  <c r="EC62" i="3"/>
  <c r="EB62" i="3"/>
  <c r="DY62" i="3"/>
  <c r="DX62" i="3"/>
  <c r="DW62" i="3"/>
  <c r="DV62" i="3"/>
  <c r="DU62" i="3"/>
  <c r="DT62" i="3"/>
  <c r="DS62" i="3"/>
  <c r="DR62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GH60" i="3"/>
  <c r="GG60" i="3"/>
  <c r="GF60" i="3"/>
  <c r="GE60" i="3"/>
  <c r="GD60" i="3"/>
  <c r="GC60" i="3"/>
  <c r="GB60" i="3"/>
  <c r="GA60" i="3"/>
  <c r="FZ60" i="3"/>
  <c r="FY60" i="3"/>
  <c r="FX60" i="3"/>
  <c r="FW60" i="3"/>
  <c r="FT60" i="3"/>
  <c r="FS60" i="3"/>
  <c r="FR60" i="3"/>
  <c r="FQ60" i="3"/>
  <c r="FP60" i="3"/>
  <c r="FO60" i="3"/>
  <c r="FN60" i="3"/>
  <c r="FM60" i="3"/>
  <c r="FL60" i="3"/>
  <c r="FK60" i="3"/>
  <c r="FJ60" i="3"/>
  <c r="FI60" i="3"/>
  <c r="FF60" i="3"/>
  <c r="FE60" i="3"/>
  <c r="FD60" i="3"/>
  <c r="FC60" i="3"/>
  <c r="FB60" i="3"/>
  <c r="FA60" i="3"/>
  <c r="EZ60" i="3"/>
  <c r="EY60" i="3"/>
  <c r="EX60" i="3"/>
  <c r="EW60" i="3"/>
  <c r="EV60" i="3"/>
  <c r="EU60" i="3"/>
  <c r="ET60" i="3"/>
  <c r="ES60" i="3"/>
  <c r="ER60" i="3"/>
  <c r="EQ60" i="3"/>
  <c r="EP60" i="3"/>
  <c r="EO60" i="3"/>
  <c r="EN60" i="3"/>
  <c r="EM60" i="3"/>
  <c r="EL60" i="3"/>
  <c r="EK60" i="3"/>
  <c r="EJ60" i="3"/>
  <c r="EI60" i="3"/>
  <c r="EH60" i="3"/>
  <c r="EG60" i="3"/>
  <c r="EF60" i="3"/>
  <c r="EE60" i="3"/>
  <c r="ED60" i="3"/>
  <c r="EC60" i="3"/>
  <c r="EB60" i="3"/>
  <c r="DY60" i="3"/>
  <c r="DX60" i="3"/>
  <c r="DW60" i="3"/>
  <c r="DV60" i="3"/>
  <c r="DU60" i="3"/>
  <c r="DT60" i="3"/>
  <c r="DS60" i="3"/>
  <c r="DR60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GH50" i="3"/>
  <c r="GG50" i="3"/>
  <c r="GF50" i="3"/>
  <c r="GE50" i="3"/>
  <c r="GD50" i="3"/>
  <c r="GC50" i="3"/>
  <c r="GB50" i="3"/>
  <c r="GA50" i="3"/>
  <c r="FZ50" i="3"/>
  <c r="FY50" i="3"/>
  <c r="FX50" i="3"/>
  <c r="FW50" i="3"/>
  <c r="FT50" i="3"/>
  <c r="FS50" i="3"/>
  <c r="FR50" i="3"/>
  <c r="FQ50" i="3"/>
  <c r="FP50" i="3"/>
  <c r="FO50" i="3"/>
  <c r="FN50" i="3"/>
  <c r="FM50" i="3"/>
  <c r="FL50" i="3"/>
  <c r="FK50" i="3"/>
  <c r="FJ50" i="3"/>
  <c r="FI50" i="3"/>
  <c r="FF50" i="3"/>
  <c r="FE50" i="3"/>
  <c r="FD50" i="3"/>
  <c r="FC50" i="3"/>
  <c r="FB50" i="3"/>
  <c r="FA50" i="3"/>
  <c r="EZ50" i="3"/>
  <c r="EY50" i="3"/>
  <c r="EX50" i="3"/>
  <c r="EW50" i="3"/>
  <c r="EV50" i="3"/>
  <c r="EU50" i="3"/>
  <c r="ET50" i="3"/>
  <c r="ES50" i="3"/>
  <c r="ER50" i="3"/>
  <c r="EQ50" i="3"/>
  <c r="EP50" i="3"/>
  <c r="EO50" i="3"/>
  <c r="EN50" i="3"/>
  <c r="EM50" i="3"/>
  <c r="EL50" i="3"/>
  <c r="EK50" i="3"/>
  <c r="EJ50" i="3"/>
  <c r="EI50" i="3"/>
  <c r="EH50" i="3"/>
  <c r="EG50" i="3"/>
  <c r="EF50" i="3"/>
  <c r="EE50" i="3"/>
  <c r="ED50" i="3"/>
  <c r="EC50" i="3"/>
  <c r="EB50" i="3"/>
  <c r="DY50" i="3"/>
  <c r="DX50" i="3"/>
  <c r="DW50" i="3"/>
  <c r="DV50" i="3"/>
  <c r="DU50" i="3"/>
  <c r="DT50" i="3"/>
  <c r="DS50" i="3"/>
  <c r="DR50" i="3"/>
  <c r="DQ50" i="3"/>
  <c r="DP50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GH49" i="3"/>
  <c r="GG49" i="3"/>
  <c r="GF49" i="3"/>
  <c r="GE49" i="3"/>
  <c r="GD49" i="3"/>
  <c r="GC49" i="3"/>
  <c r="GB49" i="3"/>
  <c r="GA49" i="3"/>
  <c r="FZ49" i="3"/>
  <c r="FY49" i="3"/>
  <c r="FX49" i="3"/>
  <c r="FW49" i="3"/>
  <c r="FT49" i="3"/>
  <c r="FS49" i="3"/>
  <c r="FR49" i="3"/>
  <c r="FQ49" i="3"/>
  <c r="FP49" i="3"/>
  <c r="FO49" i="3"/>
  <c r="FN49" i="3"/>
  <c r="FM49" i="3"/>
  <c r="FL49" i="3"/>
  <c r="FK49" i="3"/>
  <c r="FJ49" i="3"/>
  <c r="FI49" i="3"/>
  <c r="FF49" i="3"/>
  <c r="FE49" i="3"/>
  <c r="FD49" i="3"/>
  <c r="FC49" i="3"/>
  <c r="FB49" i="3"/>
  <c r="FA49" i="3"/>
  <c r="EZ49" i="3"/>
  <c r="EY49" i="3"/>
  <c r="EX49" i="3"/>
  <c r="EW49" i="3"/>
  <c r="EV49" i="3"/>
  <c r="EU49" i="3"/>
  <c r="ET49" i="3"/>
  <c r="ES49" i="3"/>
  <c r="ER49" i="3"/>
  <c r="EQ49" i="3"/>
  <c r="EP49" i="3"/>
  <c r="EO49" i="3"/>
  <c r="EN49" i="3"/>
  <c r="EM49" i="3"/>
  <c r="EL49" i="3"/>
  <c r="EK49" i="3"/>
  <c r="EJ49" i="3"/>
  <c r="EI49" i="3"/>
  <c r="EH49" i="3"/>
  <c r="EG49" i="3"/>
  <c r="EF49" i="3"/>
  <c r="EE49" i="3"/>
  <c r="ED49" i="3"/>
  <c r="EC49" i="3"/>
  <c r="EB49" i="3"/>
  <c r="DY49" i="3"/>
  <c r="DX49" i="3"/>
  <c r="DW49" i="3"/>
  <c r="DV49" i="3"/>
  <c r="DU49" i="3"/>
  <c r="DT49" i="3"/>
  <c r="DS49" i="3"/>
  <c r="DR49" i="3"/>
  <c r="DQ49" i="3"/>
  <c r="DP49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GH372" i="3"/>
  <c r="GG372" i="3"/>
  <c r="GF372" i="3"/>
  <c r="GE372" i="3"/>
  <c r="GD372" i="3"/>
  <c r="GC372" i="3"/>
  <c r="GB372" i="3"/>
  <c r="GA372" i="3"/>
  <c r="FZ372" i="3"/>
  <c r="FY372" i="3"/>
  <c r="FX372" i="3"/>
  <c r="FW372" i="3"/>
  <c r="FT372" i="3"/>
  <c r="FS372" i="3"/>
  <c r="FR372" i="3"/>
  <c r="FQ372" i="3"/>
  <c r="FP372" i="3"/>
  <c r="FO372" i="3"/>
  <c r="FN372" i="3"/>
  <c r="FM372" i="3"/>
  <c r="FL372" i="3"/>
  <c r="FK372" i="3"/>
  <c r="FJ372" i="3"/>
  <c r="FI372" i="3"/>
  <c r="FF372" i="3"/>
  <c r="FE372" i="3"/>
  <c r="FD372" i="3"/>
  <c r="FC372" i="3"/>
  <c r="FB372" i="3"/>
  <c r="FA372" i="3"/>
  <c r="EZ372" i="3"/>
  <c r="EY372" i="3"/>
  <c r="EX372" i="3"/>
  <c r="EW372" i="3"/>
  <c r="EV372" i="3"/>
  <c r="EU372" i="3"/>
  <c r="ET372" i="3"/>
  <c r="ES372" i="3"/>
  <c r="ER372" i="3"/>
  <c r="EQ372" i="3"/>
  <c r="EP372" i="3"/>
  <c r="EO372" i="3"/>
  <c r="EN372" i="3"/>
  <c r="EM372" i="3"/>
  <c r="EL372" i="3"/>
  <c r="EK372" i="3"/>
  <c r="EJ372" i="3"/>
  <c r="EI372" i="3"/>
  <c r="EH372" i="3"/>
  <c r="EG372" i="3"/>
  <c r="EF372" i="3"/>
  <c r="EE372" i="3"/>
  <c r="ED372" i="3"/>
  <c r="EC372" i="3"/>
  <c r="EB372" i="3"/>
  <c r="DY372" i="3"/>
  <c r="DX372" i="3"/>
  <c r="DW372" i="3"/>
  <c r="DV372" i="3"/>
  <c r="DU372" i="3"/>
  <c r="DT372" i="3"/>
  <c r="DS372" i="3"/>
  <c r="DR372" i="3"/>
  <c r="DQ372" i="3"/>
  <c r="DP372" i="3"/>
  <c r="DO372" i="3"/>
  <c r="DN372" i="3"/>
  <c r="DM372" i="3"/>
  <c r="DL372" i="3"/>
  <c r="DK372" i="3"/>
  <c r="DJ372" i="3"/>
  <c r="DI372" i="3"/>
  <c r="DH372" i="3"/>
  <c r="DG372" i="3"/>
  <c r="DF372" i="3"/>
  <c r="DE372" i="3"/>
  <c r="DD372" i="3"/>
  <c r="DC372" i="3"/>
  <c r="DB372" i="3"/>
  <c r="DA372" i="3"/>
  <c r="CZ372" i="3"/>
  <c r="CY372" i="3"/>
  <c r="CX372" i="3"/>
  <c r="CW372" i="3"/>
  <c r="CV372" i="3"/>
  <c r="CU372" i="3"/>
  <c r="GH370" i="3"/>
  <c r="GG370" i="3"/>
  <c r="GF370" i="3"/>
  <c r="GE370" i="3"/>
  <c r="GD370" i="3"/>
  <c r="GC370" i="3"/>
  <c r="GB370" i="3"/>
  <c r="GA370" i="3"/>
  <c r="FZ370" i="3"/>
  <c r="FY370" i="3"/>
  <c r="FX370" i="3"/>
  <c r="FW370" i="3"/>
  <c r="FT370" i="3"/>
  <c r="FS370" i="3"/>
  <c r="FR370" i="3"/>
  <c r="FQ370" i="3"/>
  <c r="FP370" i="3"/>
  <c r="FO370" i="3"/>
  <c r="FN370" i="3"/>
  <c r="FM370" i="3"/>
  <c r="FL370" i="3"/>
  <c r="FK370" i="3"/>
  <c r="FJ370" i="3"/>
  <c r="FI370" i="3"/>
  <c r="FF370" i="3"/>
  <c r="FE370" i="3"/>
  <c r="FD370" i="3"/>
  <c r="FC370" i="3"/>
  <c r="FB370" i="3"/>
  <c r="FA370" i="3"/>
  <c r="EZ370" i="3"/>
  <c r="EY370" i="3"/>
  <c r="EX370" i="3"/>
  <c r="EW370" i="3"/>
  <c r="EV370" i="3"/>
  <c r="EU370" i="3"/>
  <c r="ET370" i="3"/>
  <c r="ES370" i="3"/>
  <c r="ER370" i="3"/>
  <c r="EQ370" i="3"/>
  <c r="EP370" i="3"/>
  <c r="EO370" i="3"/>
  <c r="EN370" i="3"/>
  <c r="EM370" i="3"/>
  <c r="EL370" i="3"/>
  <c r="EK370" i="3"/>
  <c r="EJ370" i="3"/>
  <c r="EI370" i="3"/>
  <c r="EH370" i="3"/>
  <c r="EG370" i="3"/>
  <c r="EF370" i="3"/>
  <c r="EE370" i="3"/>
  <c r="ED370" i="3"/>
  <c r="EC370" i="3"/>
  <c r="EB370" i="3"/>
  <c r="DY370" i="3"/>
  <c r="DX370" i="3"/>
  <c r="DW370" i="3"/>
  <c r="DV370" i="3"/>
  <c r="DU370" i="3"/>
  <c r="DT370" i="3"/>
  <c r="DS370" i="3"/>
  <c r="DR370" i="3"/>
  <c r="DQ370" i="3"/>
  <c r="DP370" i="3"/>
  <c r="DO370" i="3"/>
  <c r="DN370" i="3"/>
  <c r="DM370" i="3"/>
  <c r="DL370" i="3"/>
  <c r="DK370" i="3"/>
  <c r="DJ370" i="3"/>
  <c r="DI370" i="3"/>
  <c r="DH370" i="3"/>
  <c r="DG370" i="3"/>
  <c r="DF370" i="3"/>
  <c r="DE370" i="3"/>
  <c r="DD370" i="3"/>
  <c r="DC370" i="3"/>
  <c r="DB370" i="3"/>
  <c r="DA370" i="3"/>
  <c r="CZ370" i="3"/>
  <c r="CY370" i="3"/>
  <c r="CX370" i="3"/>
  <c r="CW370" i="3"/>
  <c r="CV370" i="3"/>
  <c r="CU370" i="3"/>
  <c r="GH366" i="3"/>
  <c r="GG366" i="3"/>
  <c r="GF366" i="3"/>
  <c r="GE366" i="3"/>
  <c r="GD366" i="3"/>
  <c r="GC366" i="3"/>
  <c r="GB366" i="3"/>
  <c r="GA366" i="3"/>
  <c r="FZ366" i="3"/>
  <c r="FY366" i="3"/>
  <c r="FX366" i="3"/>
  <c r="FW366" i="3"/>
  <c r="FT366" i="3"/>
  <c r="FS366" i="3"/>
  <c r="FR366" i="3"/>
  <c r="FQ366" i="3"/>
  <c r="FP366" i="3"/>
  <c r="FO366" i="3"/>
  <c r="FN366" i="3"/>
  <c r="FM366" i="3"/>
  <c r="FL366" i="3"/>
  <c r="FK366" i="3"/>
  <c r="FJ366" i="3"/>
  <c r="FI366" i="3"/>
  <c r="FF366" i="3"/>
  <c r="FE366" i="3"/>
  <c r="FD366" i="3"/>
  <c r="FC366" i="3"/>
  <c r="FB366" i="3"/>
  <c r="FA366" i="3"/>
  <c r="EZ366" i="3"/>
  <c r="EY366" i="3"/>
  <c r="EX366" i="3"/>
  <c r="EW366" i="3"/>
  <c r="EV366" i="3"/>
  <c r="EU366" i="3"/>
  <c r="ET366" i="3"/>
  <c r="ES366" i="3"/>
  <c r="ER366" i="3"/>
  <c r="EQ366" i="3"/>
  <c r="EP366" i="3"/>
  <c r="EO366" i="3"/>
  <c r="EN366" i="3"/>
  <c r="EM366" i="3"/>
  <c r="EL366" i="3"/>
  <c r="EK366" i="3"/>
  <c r="EJ366" i="3"/>
  <c r="EI366" i="3"/>
  <c r="EH366" i="3"/>
  <c r="EG366" i="3"/>
  <c r="EF366" i="3"/>
  <c r="EE366" i="3"/>
  <c r="ED366" i="3"/>
  <c r="EC366" i="3"/>
  <c r="EB366" i="3"/>
  <c r="DY366" i="3"/>
  <c r="DX366" i="3"/>
  <c r="DW366" i="3"/>
  <c r="DV366" i="3"/>
  <c r="DU366" i="3"/>
  <c r="DT366" i="3"/>
  <c r="DS366" i="3"/>
  <c r="DR366" i="3"/>
  <c r="DQ366" i="3"/>
  <c r="DP366" i="3"/>
  <c r="DO366" i="3"/>
  <c r="DN366" i="3"/>
  <c r="DM366" i="3"/>
  <c r="DL366" i="3"/>
  <c r="DK366" i="3"/>
  <c r="DJ366" i="3"/>
  <c r="DI366" i="3"/>
  <c r="DH366" i="3"/>
  <c r="DG366" i="3"/>
  <c r="DF366" i="3"/>
  <c r="DE366" i="3"/>
  <c r="DD366" i="3"/>
  <c r="DC366" i="3"/>
  <c r="DB366" i="3"/>
  <c r="DA366" i="3"/>
  <c r="CZ366" i="3"/>
  <c r="CY366" i="3"/>
  <c r="CX366" i="3"/>
  <c r="CW366" i="3"/>
  <c r="CV366" i="3"/>
  <c r="CU366" i="3"/>
  <c r="GH364" i="3"/>
  <c r="GG364" i="3"/>
  <c r="GF364" i="3"/>
  <c r="GE364" i="3"/>
  <c r="GD364" i="3"/>
  <c r="GC364" i="3"/>
  <c r="GB364" i="3"/>
  <c r="GA364" i="3"/>
  <c r="FZ364" i="3"/>
  <c r="FY364" i="3"/>
  <c r="FX364" i="3"/>
  <c r="FW364" i="3"/>
  <c r="FT364" i="3"/>
  <c r="FS364" i="3"/>
  <c r="FR364" i="3"/>
  <c r="FQ364" i="3"/>
  <c r="FP364" i="3"/>
  <c r="FO364" i="3"/>
  <c r="FN364" i="3"/>
  <c r="FM364" i="3"/>
  <c r="FL364" i="3"/>
  <c r="FK364" i="3"/>
  <c r="FJ364" i="3"/>
  <c r="FI364" i="3"/>
  <c r="FF364" i="3"/>
  <c r="FE364" i="3"/>
  <c r="FD364" i="3"/>
  <c r="FC364" i="3"/>
  <c r="FB364" i="3"/>
  <c r="FA364" i="3"/>
  <c r="EZ364" i="3"/>
  <c r="EY364" i="3"/>
  <c r="EX364" i="3"/>
  <c r="EW364" i="3"/>
  <c r="EV364" i="3"/>
  <c r="EU364" i="3"/>
  <c r="ET364" i="3"/>
  <c r="ES364" i="3"/>
  <c r="ER364" i="3"/>
  <c r="EQ364" i="3"/>
  <c r="EP364" i="3"/>
  <c r="EO364" i="3"/>
  <c r="EN364" i="3"/>
  <c r="EM364" i="3"/>
  <c r="EL364" i="3"/>
  <c r="EK364" i="3"/>
  <c r="EJ364" i="3"/>
  <c r="EI364" i="3"/>
  <c r="EH364" i="3"/>
  <c r="EG364" i="3"/>
  <c r="EF364" i="3"/>
  <c r="EE364" i="3"/>
  <c r="ED364" i="3"/>
  <c r="EC364" i="3"/>
  <c r="EB364" i="3"/>
  <c r="DY364" i="3"/>
  <c r="DX364" i="3"/>
  <c r="DW364" i="3"/>
  <c r="DV364" i="3"/>
  <c r="DU364" i="3"/>
  <c r="DT364" i="3"/>
  <c r="DS364" i="3"/>
  <c r="DR364" i="3"/>
  <c r="DQ364" i="3"/>
  <c r="DP364" i="3"/>
  <c r="DO364" i="3"/>
  <c r="DN364" i="3"/>
  <c r="DM364" i="3"/>
  <c r="DL364" i="3"/>
  <c r="DK364" i="3"/>
  <c r="DJ364" i="3"/>
  <c r="DI364" i="3"/>
  <c r="DH364" i="3"/>
  <c r="DG364" i="3"/>
  <c r="DF364" i="3"/>
  <c r="DE364" i="3"/>
  <c r="DD364" i="3"/>
  <c r="DC364" i="3"/>
  <c r="DB364" i="3"/>
  <c r="DA364" i="3"/>
  <c r="CZ364" i="3"/>
  <c r="CY364" i="3"/>
  <c r="CX364" i="3"/>
  <c r="CW364" i="3"/>
  <c r="CV364" i="3"/>
  <c r="CU364" i="3"/>
  <c r="GH363" i="3"/>
  <c r="GG363" i="3"/>
  <c r="GF363" i="3"/>
  <c r="GE363" i="3"/>
  <c r="GD363" i="3"/>
  <c r="GC363" i="3"/>
  <c r="GB363" i="3"/>
  <c r="GA363" i="3"/>
  <c r="FZ363" i="3"/>
  <c r="FY363" i="3"/>
  <c r="FX363" i="3"/>
  <c r="FW363" i="3"/>
  <c r="FT363" i="3"/>
  <c r="FS363" i="3"/>
  <c r="FR363" i="3"/>
  <c r="FQ363" i="3"/>
  <c r="FP363" i="3"/>
  <c r="FO363" i="3"/>
  <c r="FN363" i="3"/>
  <c r="FM363" i="3"/>
  <c r="FL363" i="3"/>
  <c r="FK363" i="3"/>
  <c r="FJ363" i="3"/>
  <c r="FI363" i="3"/>
  <c r="FF363" i="3"/>
  <c r="FE363" i="3"/>
  <c r="FD363" i="3"/>
  <c r="FC363" i="3"/>
  <c r="FB363" i="3"/>
  <c r="FA363" i="3"/>
  <c r="EZ363" i="3"/>
  <c r="EY363" i="3"/>
  <c r="EX363" i="3"/>
  <c r="EW363" i="3"/>
  <c r="EV363" i="3"/>
  <c r="EU363" i="3"/>
  <c r="ET363" i="3"/>
  <c r="ES363" i="3"/>
  <c r="ER363" i="3"/>
  <c r="EQ363" i="3"/>
  <c r="EP363" i="3"/>
  <c r="EO363" i="3"/>
  <c r="EN363" i="3"/>
  <c r="EM363" i="3"/>
  <c r="EL363" i="3"/>
  <c r="EK363" i="3"/>
  <c r="EJ363" i="3"/>
  <c r="EI363" i="3"/>
  <c r="EH363" i="3"/>
  <c r="EG363" i="3"/>
  <c r="EF363" i="3"/>
  <c r="EE363" i="3"/>
  <c r="ED363" i="3"/>
  <c r="EC363" i="3"/>
  <c r="EB363" i="3"/>
  <c r="DY363" i="3"/>
  <c r="DX363" i="3"/>
  <c r="DW363" i="3"/>
  <c r="DV363" i="3"/>
  <c r="DU363" i="3"/>
  <c r="DT363" i="3"/>
  <c r="DS363" i="3"/>
  <c r="DR363" i="3"/>
  <c r="DQ363" i="3"/>
  <c r="DP363" i="3"/>
  <c r="DO363" i="3"/>
  <c r="DN363" i="3"/>
  <c r="DM363" i="3"/>
  <c r="DL363" i="3"/>
  <c r="DK363" i="3"/>
  <c r="DJ363" i="3"/>
  <c r="DI363" i="3"/>
  <c r="DH363" i="3"/>
  <c r="DG363" i="3"/>
  <c r="DF363" i="3"/>
  <c r="DE363" i="3"/>
  <c r="DD363" i="3"/>
  <c r="DC363" i="3"/>
  <c r="DB363" i="3"/>
  <c r="DA363" i="3"/>
  <c r="CZ363" i="3"/>
  <c r="CY363" i="3"/>
  <c r="CX363" i="3"/>
  <c r="CW363" i="3"/>
  <c r="CV363" i="3"/>
  <c r="CU363" i="3"/>
  <c r="GH362" i="3"/>
  <c r="GG362" i="3"/>
  <c r="GF362" i="3"/>
  <c r="GE362" i="3"/>
  <c r="GD362" i="3"/>
  <c r="GC362" i="3"/>
  <c r="GB362" i="3"/>
  <c r="GA362" i="3"/>
  <c r="FZ362" i="3"/>
  <c r="FY362" i="3"/>
  <c r="FX362" i="3"/>
  <c r="FW362" i="3"/>
  <c r="FT362" i="3"/>
  <c r="FS362" i="3"/>
  <c r="FR362" i="3"/>
  <c r="FQ362" i="3"/>
  <c r="FP362" i="3"/>
  <c r="FO362" i="3"/>
  <c r="FN362" i="3"/>
  <c r="FM362" i="3"/>
  <c r="FL362" i="3"/>
  <c r="FK362" i="3"/>
  <c r="FJ362" i="3"/>
  <c r="FI362" i="3"/>
  <c r="FF362" i="3"/>
  <c r="FE362" i="3"/>
  <c r="FD362" i="3"/>
  <c r="FC362" i="3"/>
  <c r="FB362" i="3"/>
  <c r="FA362" i="3"/>
  <c r="EZ362" i="3"/>
  <c r="EY362" i="3"/>
  <c r="EX362" i="3"/>
  <c r="EW362" i="3"/>
  <c r="EV362" i="3"/>
  <c r="EU362" i="3"/>
  <c r="ET362" i="3"/>
  <c r="ES362" i="3"/>
  <c r="ER362" i="3"/>
  <c r="EQ362" i="3"/>
  <c r="EP362" i="3"/>
  <c r="EO362" i="3"/>
  <c r="EN362" i="3"/>
  <c r="EM362" i="3"/>
  <c r="EL362" i="3"/>
  <c r="EK362" i="3"/>
  <c r="EJ362" i="3"/>
  <c r="EI362" i="3"/>
  <c r="EH362" i="3"/>
  <c r="EG362" i="3"/>
  <c r="EF362" i="3"/>
  <c r="EE362" i="3"/>
  <c r="ED362" i="3"/>
  <c r="EC362" i="3"/>
  <c r="EB362" i="3"/>
  <c r="DY362" i="3"/>
  <c r="DX362" i="3"/>
  <c r="DW362" i="3"/>
  <c r="DV362" i="3"/>
  <c r="DU362" i="3"/>
  <c r="DT362" i="3"/>
  <c r="DS362" i="3"/>
  <c r="DR362" i="3"/>
  <c r="DQ362" i="3"/>
  <c r="DP362" i="3"/>
  <c r="DO362" i="3"/>
  <c r="DN362" i="3"/>
  <c r="DM362" i="3"/>
  <c r="DL362" i="3"/>
  <c r="DK362" i="3"/>
  <c r="DJ362" i="3"/>
  <c r="DI362" i="3"/>
  <c r="DH362" i="3"/>
  <c r="DG362" i="3"/>
  <c r="DF362" i="3"/>
  <c r="DE362" i="3"/>
  <c r="DD362" i="3"/>
  <c r="DC362" i="3"/>
  <c r="DB362" i="3"/>
  <c r="DA362" i="3"/>
  <c r="CZ362" i="3"/>
  <c r="CY362" i="3"/>
  <c r="CX362" i="3"/>
  <c r="CW362" i="3"/>
  <c r="CV362" i="3"/>
  <c r="CU362" i="3"/>
  <c r="GH248" i="3"/>
  <c r="GG248" i="3"/>
  <c r="GF248" i="3"/>
  <c r="GE248" i="3"/>
  <c r="GD248" i="3"/>
  <c r="GC248" i="3"/>
  <c r="GB248" i="3"/>
  <c r="GA248" i="3"/>
  <c r="FZ248" i="3"/>
  <c r="FY248" i="3"/>
  <c r="FX248" i="3"/>
  <c r="FW248" i="3"/>
  <c r="FT248" i="3"/>
  <c r="FS248" i="3"/>
  <c r="FR248" i="3"/>
  <c r="FQ248" i="3"/>
  <c r="FP248" i="3"/>
  <c r="FO248" i="3"/>
  <c r="FN248" i="3"/>
  <c r="FM248" i="3"/>
  <c r="FL248" i="3"/>
  <c r="FK248" i="3"/>
  <c r="FJ248" i="3"/>
  <c r="FI248" i="3"/>
  <c r="FF248" i="3"/>
  <c r="FE248" i="3"/>
  <c r="FD248" i="3"/>
  <c r="FC248" i="3"/>
  <c r="FB248" i="3"/>
  <c r="FA248" i="3"/>
  <c r="EZ248" i="3"/>
  <c r="EY248" i="3"/>
  <c r="EX248" i="3"/>
  <c r="EW248" i="3"/>
  <c r="EV248" i="3"/>
  <c r="EU248" i="3"/>
  <c r="ET248" i="3"/>
  <c r="ES248" i="3"/>
  <c r="ER248" i="3"/>
  <c r="EQ248" i="3"/>
  <c r="EP248" i="3"/>
  <c r="EO248" i="3"/>
  <c r="EN248" i="3"/>
  <c r="EM248" i="3"/>
  <c r="EL248" i="3"/>
  <c r="EK248" i="3"/>
  <c r="EJ248" i="3"/>
  <c r="EI248" i="3"/>
  <c r="EH248" i="3"/>
  <c r="EG248" i="3"/>
  <c r="EF248" i="3"/>
  <c r="EE248" i="3"/>
  <c r="ED248" i="3"/>
  <c r="EC248" i="3"/>
  <c r="EB248" i="3"/>
  <c r="DY248" i="3"/>
  <c r="DX248" i="3"/>
  <c r="DW248" i="3"/>
  <c r="DV248" i="3"/>
  <c r="DU248" i="3"/>
  <c r="DT248" i="3"/>
  <c r="DS248" i="3"/>
  <c r="DR248" i="3"/>
  <c r="DQ248" i="3"/>
  <c r="DP248" i="3"/>
  <c r="DO248" i="3"/>
  <c r="DN248" i="3"/>
  <c r="DM248" i="3"/>
  <c r="DL248" i="3"/>
  <c r="DK248" i="3"/>
  <c r="DJ248" i="3"/>
  <c r="DI248" i="3"/>
  <c r="DH248" i="3"/>
  <c r="DG248" i="3"/>
  <c r="DF248" i="3"/>
  <c r="DE248" i="3"/>
  <c r="DD248" i="3"/>
  <c r="DC248" i="3"/>
  <c r="DB248" i="3"/>
  <c r="DA248" i="3"/>
  <c r="CZ248" i="3"/>
  <c r="CY248" i="3"/>
  <c r="CX248" i="3"/>
  <c r="CW248" i="3"/>
  <c r="CV248" i="3"/>
  <c r="CU248" i="3"/>
  <c r="GH239" i="3"/>
  <c r="GG239" i="3"/>
  <c r="GF239" i="3"/>
  <c r="GE239" i="3"/>
  <c r="GD239" i="3"/>
  <c r="GC239" i="3"/>
  <c r="GB239" i="3"/>
  <c r="GA239" i="3"/>
  <c r="FZ239" i="3"/>
  <c r="FY239" i="3"/>
  <c r="FX239" i="3"/>
  <c r="FW239" i="3"/>
  <c r="FT239" i="3"/>
  <c r="FS239" i="3"/>
  <c r="FR239" i="3"/>
  <c r="FQ239" i="3"/>
  <c r="FP239" i="3"/>
  <c r="FO239" i="3"/>
  <c r="FN239" i="3"/>
  <c r="FM239" i="3"/>
  <c r="FL239" i="3"/>
  <c r="FK239" i="3"/>
  <c r="FJ239" i="3"/>
  <c r="FI239" i="3"/>
  <c r="FF239" i="3"/>
  <c r="FE239" i="3"/>
  <c r="FD239" i="3"/>
  <c r="FC239" i="3"/>
  <c r="FB239" i="3"/>
  <c r="FA239" i="3"/>
  <c r="EZ239" i="3"/>
  <c r="EY239" i="3"/>
  <c r="EX239" i="3"/>
  <c r="EW239" i="3"/>
  <c r="EV239" i="3"/>
  <c r="EU239" i="3"/>
  <c r="ET239" i="3"/>
  <c r="ES239" i="3"/>
  <c r="ER239" i="3"/>
  <c r="EQ239" i="3"/>
  <c r="EP239" i="3"/>
  <c r="EO239" i="3"/>
  <c r="EN239" i="3"/>
  <c r="EM239" i="3"/>
  <c r="EL239" i="3"/>
  <c r="EK239" i="3"/>
  <c r="EJ239" i="3"/>
  <c r="EI239" i="3"/>
  <c r="EH239" i="3"/>
  <c r="EG239" i="3"/>
  <c r="EF239" i="3"/>
  <c r="EE239" i="3"/>
  <c r="ED239" i="3"/>
  <c r="EC239" i="3"/>
  <c r="EB239" i="3"/>
  <c r="DY239" i="3"/>
  <c r="DX239" i="3"/>
  <c r="DW239" i="3"/>
  <c r="DV239" i="3"/>
  <c r="DU239" i="3"/>
  <c r="DT239" i="3"/>
  <c r="DS239" i="3"/>
  <c r="DR239" i="3"/>
  <c r="DQ239" i="3"/>
  <c r="DP239" i="3"/>
  <c r="DO239" i="3"/>
  <c r="DN239" i="3"/>
  <c r="DM239" i="3"/>
  <c r="DL239" i="3"/>
  <c r="DK239" i="3"/>
  <c r="DJ239" i="3"/>
  <c r="DI239" i="3"/>
  <c r="DH239" i="3"/>
  <c r="DG239" i="3"/>
  <c r="DF239" i="3"/>
  <c r="DE239" i="3"/>
  <c r="DD239" i="3"/>
  <c r="DC239" i="3"/>
  <c r="DB239" i="3"/>
  <c r="DA239" i="3"/>
  <c r="CZ239" i="3"/>
  <c r="CY239" i="3"/>
  <c r="CX239" i="3"/>
  <c r="CW239" i="3"/>
  <c r="CV239" i="3"/>
  <c r="CU239" i="3"/>
  <c r="GH238" i="3"/>
  <c r="GG238" i="3"/>
  <c r="GF238" i="3"/>
  <c r="GE238" i="3"/>
  <c r="GD238" i="3"/>
  <c r="GC238" i="3"/>
  <c r="GB238" i="3"/>
  <c r="GA238" i="3"/>
  <c r="FZ238" i="3"/>
  <c r="FY238" i="3"/>
  <c r="FX238" i="3"/>
  <c r="FW238" i="3"/>
  <c r="FT238" i="3"/>
  <c r="FS238" i="3"/>
  <c r="FR238" i="3"/>
  <c r="FQ238" i="3"/>
  <c r="FP238" i="3"/>
  <c r="FO238" i="3"/>
  <c r="FN238" i="3"/>
  <c r="FM238" i="3"/>
  <c r="FL238" i="3"/>
  <c r="FK238" i="3"/>
  <c r="FJ238" i="3"/>
  <c r="FI238" i="3"/>
  <c r="FF238" i="3"/>
  <c r="FE238" i="3"/>
  <c r="FD238" i="3"/>
  <c r="FC238" i="3"/>
  <c r="FB238" i="3"/>
  <c r="FA238" i="3"/>
  <c r="EZ238" i="3"/>
  <c r="EY238" i="3"/>
  <c r="EX238" i="3"/>
  <c r="EW238" i="3"/>
  <c r="EV238" i="3"/>
  <c r="EU238" i="3"/>
  <c r="ET238" i="3"/>
  <c r="ES238" i="3"/>
  <c r="ER238" i="3"/>
  <c r="EQ238" i="3"/>
  <c r="EP238" i="3"/>
  <c r="EO238" i="3"/>
  <c r="EN238" i="3"/>
  <c r="EM238" i="3"/>
  <c r="EL238" i="3"/>
  <c r="EK238" i="3"/>
  <c r="EJ238" i="3"/>
  <c r="EI238" i="3"/>
  <c r="EH238" i="3"/>
  <c r="EG238" i="3"/>
  <c r="EF238" i="3"/>
  <c r="EE238" i="3"/>
  <c r="ED238" i="3"/>
  <c r="EC238" i="3"/>
  <c r="EB238" i="3"/>
  <c r="DY238" i="3"/>
  <c r="DX238" i="3"/>
  <c r="DW238" i="3"/>
  <c r="DV238" i="3"/>
  <c r="DU238" i="3"/>
  <c r="DT238" i="3"/>
  <c r="DS238" i="3"/>
  <c r="DR238" i="3"/>
  <c r="DQ238" i="3"/>
  <c r="DP238" i="3"/>
  <c r="DO238" i="3"/>
  <c r="DN238" i="3"/>
  <c r="DM238" i="3"/>
  <c r="DL238" i="3"/>
  <c r="DK238" i="3"/>
  <c r="DJ238" i="3"/>
  <c r="DI238" i="3"/>
  <c r="DH238" i="3"/>
  <c r="DG238" i="3"/>
  <c r="DF238" i="3"/>
  <c r="DE238" i="3"/>
  <c r="DD238" i="3"/>
  <c r="DC238" i="3"/>
  <c r="DB238" i="3"/>
  <c r="DA238" i="3"/>
  <c r="CZ238" i="3"/>
  <c r="CY238" i="3"/>
  <c r="CX238" i="3"/>
  <c r="CW238" i="3"/>
  <c r="CV238" i="3"/>
  <c r="CU238" i="3"/>
  <c r="GH236" i="3"/>
  <c r="GG236" i="3"/>
  <c r="GF236" i="3"/>
  <c r="GE236" i="3"/>
  <c r="GD236" i="3"/>
  <c r="GC236" i="3"/>
  <c r="GB236" i="3"/>
  <c r="GA236" i="3"/>
  <c r="FZ236" i="3"/>
  <c r="FY236" i="3"/>
  <c r="FX236" i="3"/>
  <c r="FW236" i="3"/>
  <c r="FT236" i="3"/>
  <c r="FS236" i="3"/>
  <c r="FR236" i="3"/>
  <c r="FQ236" i="3"/>
  <c r="FP236" i="3"/>
  <c r="FO236" i="3"/>
  <c r="FN236" i="3"/>
  <c r="FM236" i="3"/>
  <c r="FL236" i="3"/>
  <c r="FK236" i="3"/>
  <c r="FJ236" i="3"/>
  <c r="FI236" i="3"/>
  <c r="FF236" i="3"/>
  <c r="FE236" i="3"/>
  <c r="FD236" i="3"/>
  <c r="FC236" i="3"/>
  <c r="FB236" i="3"/>
  <c r="FA236" i="3"/>
  <c r="EZ236" i="3"/>
  <c r="EY236" i="3"/>
  <c r="EX236" i="3"/>
  <c r="EW236" i="3"/>
  <c r="EV236" i="3"/>
  <c r="EU236" i="3"/>
  <c r="ET236" i="3"/>
  <c r="ES236" i="3"/>
  <c r="ER236" i="3"/>
  <c r="EQ236" i="3"/>
  <c r="EP236" i="3"/>
  <c r="EO236" i="3"/>
  <c r="EN236" i="3"/>
  <c r="EM236" i="3"/>
  <c r="EL236" i="3"/>
  <c r="EK236" i="3"/>
  <c r="EJ236" i="3"/>
  <c r="EI236" i="3"/>
  <c r="EH236" i="3"/>
  <c r="EG236" i="3"/>
  <c r="EF236" i="3"/>
  <c r="EE236" i="3"/>
  <c r="ED236" i="3"/>
  <c r="EC236" i="3"/>
  <c r="EB236" i="3"/>
  <c r="DY236" i="3"/>
  <c r="DX236" i="3"/>
  <c r="DW236" i="3"/>
  <c r="DV236" i="3"/>
  <c r="DU236" i="3"/>
  <c r="DT236" i="3"/>
  <c r="DS236" i="3"/>
  <c r="DR236" i="3"/>
  <c r="DQ236" i="3"/>
  <c r="DP236" i="3"/>
  <c r="DO236" i="3"/>
  <c r="DN236" i="3"/>
  <c r="DM236" i="3"/>
  <c r="DL236" i="3"/>
  <c r="DK236" i="3"/>
  <c r="DJ236" i="3"/>
  <c r="DI236" i="3"/>
  <c r="DH236" i="3"/>
  <c r="DG236" i="3"/>
  <c r="DF236" i="3"/>
  <c r="DE236" i="3"/>
  <c r="DD236" i="3"/>
  <c r="DC236" i="3"/>
  <c r="DB236" i="3"/>
  <c r="DA236" i="3"/>
  <c r="CZ236" i="3"/>
  <c r="CY236" i="3"/>
  <c r="CX236" i="3"/>
  <c r="CW236" i="3"/>
  <c r="CV236" i="3"/>
  <c r="CU236" i="3"/>
  <c r="GH234" i="3"/>
  <c r="GG234" i="3"/>
  <c r="GF234" i="3"/>
  <c r="GE234" i="3"/>
  <c r="GD234" i="3"/>
  <c r="GC234" i="3"/>
  <c r="GB234" i="3"/>
  <c r="GA234" i="3"/>
  <c r="FZ234" i="3"/>
  <c r="FY234" i="3"/>
  <c r="FX234" i="3"/>
  <c r="FW234" i="3"/>
  <c r="FT234" i="3"/>
  <c r="FS234" i="3"/>
  <c r="FR234" i="3"/>
  <c r="FQ234" i="3"/>
  <c r="FP234" i="3"/>
  <c r="FO234" i="3"/>
  <c r="FN234" i="3"/>
  <c r="FM234" i="3"/>
  <c r="FL234" i="3"/>
  <c r="FK234" i="3"/>
  <c r="FJ234" i="3"/>
  <c r="FI234" i="3"/>
  <c r="FF234" i="3"/>
  <c r="FE234" i="3"/>
  <c r="FD234" i="3"/>
  <c r="FC234" i="3"/>
  <c r="FB234" i="3"/>
  <c r="FA234" i="3"/>
  <c r="EZ234" i="3"/>
  <c r="EY234" i="3"/>
  <c r="EX234" i="3"/>
  <c r="EW234" i="3"/>
  <c r="EV234" i="3"/>
  <c r="EU234" i="3"/>
  <c r="ET234" i="3"/>
  <c r="ES234" i="3"/>
  <c r="ER234" i="3"/>
  <c r="EQ234" i="3"/>
  <c r="EP234" i="3"/>
  <c r="EO234" i="3"/>
  <c r="EN234" i="3"/>
  <c r="EM234" i="3"/>
  <c r="EL234" i="3"/>
  <c r="EK234" i="3"/>
  <c r="EJ234" i="3"/>
  <c r="EI234" i="3"/>
  <c r="EH234" i="3"/>
  <c r="EG234" i="3"/>
  <c r="EF234" i="3"/>
  <c r="EE234" i="3"/>
  <c r="ED234" i="3"/>
  <c r="EC234" i="3"/>
  <c r="EB234" i="3"/>
  <c r="DY234" i="3"/>
  <c r="DX234" i="3"/>
  <c r="DW234" i="3"/>
  <c r="DV234" i="3"/>
  <c r="DU234" i="3"/>
  <c r="DT234" i="3"/>
  <c r="DS234" i="3"/>
  <c r="DR234" i="3"/>
  <c r="DQ234" i="3"/>
  <c r="DP234" i="3"/>
  <c r="DO234" i="3"/>
  <c r="DN234" i="3"/>
  <c r="DM234" i="3"/>
  <c r="DL234" i="3"/>
  <c r="DK234" i="3"/>
  <c r="DJ234" i="3"/>
  <c r="DI234" i="3"/>
  <c r="DH234" i="3"/>
  <c r="DG234" i="3"/>
  <c r="DF234" i="3"/>
  <c r="DE234" i="3"/>
  <c r="DD234" i="3"/>
  <c r="DC234" i="3"/>
  <c r="DB234" i="3"/>
  <c r="DA234" i="3"/>
  <c r="CZ234" i="3"/>
  <c r="CY234" i="3"/>
  <c r="CX234" i="3"/>
  <c r="CW234" i="3"/>
  <c r="CV234" i="3"/>
  <c r="CU234" i="3"/>
  <c r="GH233" i="3"/>
  <c r="GG233" i="3"/>
  <c r="GF233" i="3"/>
  <c r="GE233" i="3"/>
  <c r="GD233" i="3"/>
  <c r="GC233" i="3"/>
  <c r="GB233" i="3"/>
  <c r="GA233" i="3"/>
  <c r="FZ233" i="3"/>
  <c r="FY233" i="3"/>
  <c r="FX233" i="3"/>
  <c r="FW233" i="3"/>
  <c r="FT233" i="3"/>
  <c r="FS233" i="3"/>
  <c r="FR233" i="3"/>
  <c r="FQ233" i="3"/>
  <c r="FP233" i="3"/>
  <c r="FO233" i="3"/>
  <c r="FN233" i="3"/>
  <c r="FM233" i="3"/>
  <c r="FL233" i="3"/>
  <c r="FK233" i="3"/>
  <c r="FJ233" i="3"/>
  <c r="FI233" i="3"/>
  <c r="FF233" i="3"/>
  <c r="FE233" i="3"/>
  <c r="FD233" i="3"/>
  <c r="FC233" i="3"/>
  <c r="FB233" i="3"/>
  <c r="FA233" i="3"/>
  <c r="EZ233" i="3"/>
  <c r="EY233" i="3"/>
  <c r="EX233" i="3"/>
  <c r="EW233" i="3"/>
  <c r="EV233" i="3"/>
  <c r="EU233" i="3"/>
  <c r="ET233" i="3"/>
  <c r="ES233" i="3"/>
  <c r="ER233" i="3"/>
  <c r="EQ233" i="3"/>
  <c r="EP233" i="3"/>
  <c r="EO233" i="3"/>
  <c r="EN233" i="3"/>
  <c r="EM233" i="3"/>
  <c r="EL233" i="3"/>
  <c r="EK233" i="3"/>
  <c r="EJ233" i="3"/>
  <c r="EI233" i="3"/>
  <c r="EH233" i="3"/>
  <c r="EG233" i="3"/>
  <c r="EF233" i="3"/>
  <c r="EE233" i="3"/>
  <c r="ED233" i="3"/>
  <c r="EC233" i="3"/>
  <c r="EB233" i="3"/>
  <c r="DY233" i="3"/>
  <c r="DX233" i="3"/>
  <c r="DW233" i="3"/>
  <c r="DV233" i="3"/>
  <c r="DU233" i="3"/>
  <c r="DT233" i="3"/>
  <c r="DS233" i="3"/>
  <c r="DR233" i="3"/>
  <c r="DQ233" i="3"/>
  <c r="DP233" i="3"/>
  <c r="DO233" i="3"/>
  <c r="DN233" i="3"/>
  <c r="DM233" i="3"/>
  <c r="DL233" i="3"/>
  <c r="DK233" i="3"/>
  <c r="DJ233" i="3"/>
  <c r="DI233" i="3"/>
  <c r="DH233" i="3"/>
  <c r="DG233" i="3"/>
  <c r="DF233" i="3"/>
  <c r="DE233" i="3"/>
  <c r="DD233" i="3"/>
  <c r="DC233" i="3"/>
  <c r="DB233" i="3"/>
  <c r="DA233" i="3"/>
  <c r="CZ233" i="3"/>
  <c r="CY233" i="3"/>
  <c r="CX233" i="3"/>
  <c r="CW233" i="3"/>
  <c r="CV233" i="3"/>
  <c r="CU233" i="3"/>
  <c r="GH224" i="3"/>
  <c r="GG224" i="3"/>
  <c r="GF224" i="3"/>
  <c r="GE224" i="3"/>
  <c r="GD224" i="3"/>
  <c r="GC224" i="3"/>
  <c r="GB224" i="3"/>
  <c r="GA224" i="3"/>
  <c r="FZ224" i="3"/>
  <c r="FY224" i="3"/>
  <c r="FX224" i="3"/>
  <c r="FW224" i="3"/>
  <c r="FT224" i="3"/>
  <c r="FS224" i="3"/>
  <c r="FR224" i="3"/>
  <c r="FQ224" i="3"/>
  <c r="FP224" i="3"/>
  <c r="FO224" i="3"/>
  <c r="FN224" i="3"/>
  <c r="FM224" i="3"/>
  <c r="FL224" i="3"/>
  <c r="FK224" i="3"/>
  <c r="FJ224" i="3"/>
  <c r="FI224" i="3"/>
  <c r="FF224" i="3"/>
  <c r="FE224" i="3"/>
  <c r="FD224" i="3"/>
  <c r="FC224" i="3"/>
  <c r="FB224" i="3"/>
  <c r="FA224" i="3"/>
  <c r="EZ224" i="3"/>
  <c r="EY224" i="3"/>
  <c r="EX224" i="3"/>
  <c r="EW224" i="3"/>
  <c r="EV224" i="3"/>
  <c r="EU224" i="3"/>
  <c r="ET224" i="3"/>
  <c r="ES224" i="3"/>
  <c r="ER224" i="3"/>
  <c r="EQ224" i="3"/>
  <c r="EP224" i="3"/>
  <c r="EO224" i="3"/>
  <c r="EN224" i="3"/>
  <c r="EM224" i="3"/>
  <c r="EL224" i="3"/>
  <c r="EK224" i="3"/>
  <c r="EJ224" i="3"/>
  <c r="EI224" i="3"/>
  <c r="EH224" i="3"/>
  <c r="EG224" i="3"/>
  <c r="EF224" i="3"/>
  <c r="EE224" i="3"/>
  <c r="ED224" i="3"/>
  <c r="EC224" i="3"/>
  <c r="EB224" i="3"/>
  <c r="DY224" i="3"/>
  <c r="DX224" i="3"/>
  <c r="DW224" i="3"/>
  <c r="DV224" i="3"/>
  <c r="DU224" i="3"/>
  <c r="DT224" i="3"/>
  <c r="DS224" i="3"/>
  <c r="DR224" i="3"/>
  <c r="DQ224" i="3"/>
  <c r="DP224" i="3"/>
  <c r="DO224" i="3"/>
  <c r="DN224" i="3"/>
  <c r="DM224" i="3"/>
  <c r="DL224" i="3"/>
  <c r="DK224" i="3"/>
  <c r="DJ224" i="3"/>
  <c r="DI224" i="3"/>
  <c r="DH224" i="3"/>
  <c r="DG224" i="3"/>
  <c r="DF224" i="3"/>
  <c r="DE224" i="3"/>
  <c r="DD224" i="3"/>
  <c r="DC224" i="3"/>
  <c r="DB224" i="3"/>
  <c r="DA224" i="3"/>
  <c r="CZ224" i="3"/>
  <c r="CY224" i="3"/>
  <c r="CX224" i="3"/>
  <c r="CW224" i="3"/>
  <c r="CV224" i="3"/>
  <c r="CU224" i="3"/>
  <c r="GH217" i="3"/>
  <c r="GG217" i="3"/>
  <c r="GF217" i="3"/>
  <c r="GE217" i="3"/>
  <c r="GD217" i="3"/>
  <c r="GC217" i="3"/>
  <c r="GB217" i="3"/>
  <c r="GA217" i="3"/>
  <c r="FZ217" i="3"/>
  <c r="FY217" i="3"/>
  <c r="FX217" i="3"/>
  <c r="FW217" i="3"/>
  <c r="FT217" i="3"/>
  <c r="FS217" i="3"/>
  <c r="FR217" i="3"/>
  <c r="FQ217" i="3"/>
  <c r="FP217" i="3"/>
  <c r="FO217" i="3"/>
  <c r="FN217" i="3"/>
  <c r="FM217" i="3"/>
  <c r="FL217" i="3"/>
  <c r="FK217" i="3"/>
  <c r="FJ217" i="3"/>
  <c r="FI217" i="3"/>
  <c r="FF217" i="3"/>
  <c r="FE217" i="3"/>
  <c r="FD217" i="3"/>
  <c r="FC217" i="3"/>
  <c r="FB217" i="3"/>
  <c r="FA217" i="3"/>
  <c r="EZ217" i="3"/>
  <c r="EY217" i="3"/>
  <c r="EX217" i="3"/>
  <c r="EW217" i="3"/>
  <c r="EV217" i="3"/>
  <c r="EU217" i="3"/>
  <c r="ET217" i="3"/>
  <c r="ES217" i="3"/>
  <c r="ER217" i="3"/>
  <c r="EQ217" i="3"/>
  <c r="EP217" i="3"/>
  <c r="EO217" i="3"/>
  <c r="EN217" i="3"/>
  <c r="EM217" i="3"/>
  <c r="EL217" i="3"/>
  <c r="EK217" i="3"/>
  <c r="EJ217" i="3"/>
  <c r="EI217" i="3"/>
  <c r="EH217" i="3"/>
  <c r="EG217" i="3"/>
  <c r="EF217" i="3"/>
  <c r="EE217" i="3"/>
  <c r="ED217" i="3"/>
  <c r="EC217" i="3"/>
  <c r="EB217" i="3"/>
  <c r="DY217" i="3"/>
  <c r="DX217" i="3"/>
  <c r="DW217" i="3"/>
  <c r="DV217" i="3"/>
  <c r="DU217" i="3"/>
  <c r="DT217" i="3"/>
  <c r="DS217" i="3"/>
  <c r="DR217" i="3"/>
  <c r="DQ217" i="3"/>
  <c r="DP217" i="3"/>
  <c r="DO217" i="3"/>
  <c r="DN217" i="3"/>
  <c r="DM217" i="3"/>
  <c r="DL217" i="3"/>
  <c r="DK217" i="3"/>
  <c r="DJ217" i="3"/>
  <c r="DI217" i="3"/>
  <c r="DH217" i="3"/>
  <c r="DG217" i="3"/>
  <c r="DF217" i="3"/>
  <c r="DE217" i="3"/>
  <c r="DD217" i="3"/>
  <c r="DC217" i="3"/>
  <c r="DB217" i="3"/>
  <c r="DA217" i="3"/>
  <c r="CZ217" i="3"/>
  <c r="CY217" i="3"/>
  <c r="CX217" i="3"/>
  <c r="CW217" i="3"/>
  <c r="CV217" i="3"/>
  <c r="CU217" i="3"/>
  <c r="GH213" i="3"/>
  <c r="GG213" i="3"/>
  <c r="GF213" i="3"/>
  <c r="GE213" i="3"/>
  <c r="GD213" i="3"/>
  <c r="GC213" i="3"/>
  <c r="GB213" i="3"/>
  <c r="GA213" i="3"/>
  <c r="FZ213" i="3"/>
  <c r="FY213" i="3"/>
  <c r="FX213" i="3"/>
  <c r="FW213" i="3"/>
  <c r="FT213" i="3"/>
  <c r="FS213" i="3"/>
  <c r="FR213" i="3"/>
  <c r="FQ213" i="3"/>
  <c r="FP213" i="3"/>
  <c r="FO213" i="3"/>
  <c r="FN213" i="3"/>
  <c r="FM213" i="3"/>
  <c r="FL213" i="3"/>
  <c r="FK213" i="3"/>
  <c r="FJ213" i="3"/>
  <c r="FI213" i="3"/>
  <c r="FF213" i="3"/>
  <c r="FE213" i="3"/>
  <c r="FD213" i="3"/>
  <c r="FC213" i="3"/>
  <c r="FB213" i="3"/>
  <c r="FA213" i="3"/>
  <c r="EZ213" i="3"/>
  <c r="EY213" i="3"/>
  <c r="EX213" i="3"/>
  <c r="EW213" i="3"/>
  <c r="EV213" i="3"/>
  <c r="EU213" i="3"/>
  <c r="ET213" i="3"/>
  <c r="ES213" i="3"/>
  <c r="ER213" i="3"/>
  <c r="EQ213" i="3"/>
  <c r="EP213" i="3"/>
  <c r="EO213" i="3"/>
  <c r="EN213" i="3"/>
  <c r="EM213" i="3"/>
  <c r="EL213" i="3"/>
  <c r="EK213" i="3"/>
  <c r="EJ213" i="3"/>
  <c r="EI213" i="3"/>
  <c r="EH213" i="3"/>
  <c r="EG213" i="3"/>
  <c r="EF213" i="3"/>
  <c r="EE213" i="3"/>
  <c r="ED213" i="3"/>
  <c r="EC213" i="3"/>
  <c r="EB213" i="3"/>
  <c r="DY213" i="3"/>
  <c r="DX213" i="3"/>
  <c r="DW213" i="3"/>
  <c r="DV213" i="3"/>
  <c r="DU213" i="3"/>
  <c r="DT213" i="3"/>
  <c r="DS213" i="3"/>
  <c r="DR213" i="3"/>
  <c r="DQ213" i="3"/>
  <c r="DP213" i="3"/>
  <c r="DO213" i="3"/>
  <c r="DN213" i="3"/>
  <c r="DM213" i="3"/>
  <c r="DL213" i="3"/>
  <c r="DK213" i="3"/>
  <c r="DJ213" i="3"/>
  <c r="DI213" i="3"/>
  <c r="DH213" i="3"/>
  <c r="DG213" i="3"/>
  <c r="DF213" i="3"/>
  <c r="DE213" i="3"/>
  <c r="DD213" i="3"/>
  <c r="DC213" i="3"/>
  <c r="DB213" i="3"/>
  <c r="DA213" i="3"/>
  <c r="CZ213" i="3"/>
  <c r="CY213" i="3"/>
  <c r="CX213" i="3"/>
  <c r="CW213" i="3"/>
  <c r="CV213" i="3"/>
  <c r="CU213" i="3"/>
  <c r="GH210" i="3"/>
  <c r="GG210" i="3"/>
  <c r="GF210" i="3"/>
  <c r="GE210" i="3"/>
  <c r="GD210" i="3"/>
  <c r="GC210" i="3"/>
  <c r="GB210" i="3"/>
  <c r="GA210" i="3"/>
  <c r="FZ210" i="3"/>
  <c r="FY210" i="3"/>
  <c r="FX210" i="3"/>
  <c r="FW210" i="3"/>
  <c r="FT210" i="3"/>
  <c r="FS210" i="3"/>
  <c r="FR210" i="3"/>
  <c r="FQ210" i="3"/>
  <c r="FP210" i="3"/>
  <c r="FO210" i="3"/>
  <c r="FN210" i="3"/>
  <c r="FM210" i="3"/>
  <c r="FL210" i="3"/>
  <c r="FK210" i="3"/>
  <c r="FJ210" i="3"/>
  <c r="FI210" i="3"/>
  <c r="FF210" i="3"/>
  <c r="FE210" i="3"/>
  <c r="FD210" i="3"/>
  <c r="FC210" i="3"/>
  <c r="FB210" i="3"/>
  <c r="FA210" i="3"/>
  <c r="EZ210" i="3"/>
  <c r="EY210" i="3"/>
  <c r="EX210" i="3"/>
  <c r="EW210" i="3"/>
  <c r="EV210" i="3"/>
  <c r="EU210" i="3"/>
  <c r="ET210" i="3"/>
  <c r="ES210" i="3"/>
  <c r="ER210" i="3"/>
  <c r="EQ210" i="3"/>
  <c r="EP210" i="3"/>
  <c r="EO210" i="3"/>
  <c r="EN210" i="3"/>
  <c r="EM210" i="3"/>
  <c r="EL210" i="3"/>
  <c r="EK210" i="3"/>
  <c r="EJ210" i="3"/>
  <c r="EI210" i="3"/>
  <c r="EH210" i="3"/>
  <c r="EG210" i="3"/>
  <c r="EF210" i="3"/>
  <c r="EE210" i="3"/>
  <c r="ED210" i="3"/>
  <c r="EC210" i="3"/>
  <c r="EB210" i="3"/>
  <c r="DY210" i="3"/>
  <c r="DX210" i="3"/>
  <c r="DW210" i="3"/>
  <c r="DV210" i="3"/>
  <c r="DU210" i="3"/>
  <c r="DT210" i="3"/>
  <c r="DS210" i="3"/>
  <c r="DR210" i="3"/>
  <c r="DQ210" i="3"/>
  <c r="DP210" i="3"/>
  <c r="DO210" i="3"/>
  <c r="DN210" i="3"/>
  <c r="DM210" i="3"/>
  <c r="DL210" i="3"/>
  <c r="DK210" i="3"/>
  <c r="DJ210" i="3"/>
  <c r="DI210" i="3"/>
  <c r="DH210" i="3"/>
  <c r="DG210" i="3"/>
  <c r="DF210" i="3"/>
  <c r="DE210" i="3"/>
  <c r="DD210" i="3"/>
  <c r="DC210" i="3"/>
  <c r="DB210" i="3"/>
  <c r="DA210" i="3"/>
  <c r="CZ210" i="3"/>
  <c r="CY210" i="3"/>
  <c r="CX210" i="3"/>
  <c r="CW210" i="3"/>
  <c r="CV210" i="3"/>
  <c r="CU210" i="3"/>
  <c r="GH207" i="3"/>
  <c r="GG207" i="3"/>
  <c r="GF207" i="3"/>
  <c r="GE207" i="3"/>
  <c r="GD207" i="3"/>
  <c r="GC207" i="3"/>
  <c r="GB207" i="3"/>
  <c r="GA207" i="3"/>
  <c r="FZ207" i="3"/>
  <c r="FY207" i="3"/>
  <c r="FX207" i="3"/>
  <c r="FW207" i="3"/>
  <c r="FT207" i="3"/>
  <c r="FS207" i="3"/>
  <c r="FR207" i="3"/>
  <c r="FQ207" i="3"/>
  <c r="FP207" i="3"/>
  <c r="FO207" i="3"/>
  <c r="FN207" i="3"/>
  <c r="FM207" i="3"/>
  <c r="FL207" i="3"/>
  <c r="FK207" i="3"/>
  <c r="FJ207" i="3"/>
  <c r="FI207" i="3"/>
  <c r="FF207" i="3"/>
  <c r="FE207" i="3"/>
  <c r="FD207" i="3"/>
  <c r="FC207" i="3"/>
  <c r="FB207" i="3"/>
  <c r="FA207" i="3"/>
  <c r="EZ207" i="3"/>
  <c r="EY207" i="3"/>
  <c r="EX207" i="3"/>
  <c r="EW207" i="3"/>
  <c r="EV207" i="3"/>
  <c r="EU207" i="3"/>
  <c r="ET207" i="3"/>
  <c r="ES207" i="3"/>
  <c r="ER207" i="3"/>
  <c r="EQ207" i="3"/>
  <c r="EP207" i="3"/>
  <c r="EO207" i="3"/>
  <c r="EN207" i="3"/>
  <c r="EM207" i="3"/>
  <c r="EL207" i="3"/>
  <c r="EK207" i="3"/>
  <c r="EJ207" i="3"/>
  <c r="EI207" i="3"/>
  <c r="EH207" i="3"/>
  <c r="EG207" i="3"/>
  <c r="EF207" i="3"/>
  <c r="EE207" i="3"/>
  <c r="ED207" i="3"/>
  <c r="EC207" i="3"/>
  <c r="EB207" i="3"/>
  <c r="DY207" i="3"/>
  <c r="DX207" i="3"/>
  <c r="DW207" i="3"/>
  <c r="DV207" i="3"/>
  <c r="DU207" i="3"/>
  <c r="DT207" i="3"/>
  <c r="DS207" i="3"/>
  <c r="DR207" i="3"/>
  <c r="DQ207" i="3"/>
  <c r="DP207" i="3"/>
  <c r="DO207" i="3"/>
  <c r="DN207" i="3"/>
  <c r="DM207" i="3"/>
  <c r="DL207" i="3"/>
  <c r="DK207" i="3"/>
  <c r="DJ207" i="3"/>
  <c r="DI207" i="3"/>
  <c r="DH207" i="3"/>
  <c r="DG207" i="3"/>
  <c r="DF207" i="3"/>
  <c r="DE207" i="3"/>
  <c r="DD207" i="3"/>
  <c r="DC207" i="3"/>
  <c r="DB207" i="3"/>
  <c r="DA207" i="3"/>
  <c r="CZ207" i="3"/>
  <c r="CY207" i="3"/>
  <c r="CX207" i="3"/>
  <c r="CW207" i="3"/>
  <c r="CV207" i="3"/>
  <c r="CU207" i="3"/>
  <c r="GH206" i="3"/>
  <c r="GG206" i="3"/>
  <c r="GF206" i="3"/>
  <c r="GE206" i="3"/>
  <c r="GD206" i="3"/>
  <c r="GC206" i="3"/>
  <c r="GB206" i="3"/>
  <c r="GA206" i="3"/>
  <c r="FZ206" i="3"/>
  <c r="FY206" i="3"/>
  <c r="FX206" i="3"/>
  <c r="FW206" i="3"/>
  <c r="FT206" i="3"/>
  <c r="FS206" i="3"/>
  <c r="FR206" i="3"/>
  <c r="FQ206" i="3"/>
  <c r="FP206" i="3"/>
  <c r="FO206" i="3"/>
  <c r="FN206" i="3"/>
  <c r="FM206" i="3"/>
  <c r="FL206" i="3"/>
  <c r="FK206" i="3"/>
  <c r="FJ206" i="3"/>
  <c r="FI206" i="3"/>
  <c r="FF206" i="3"/>
  <c r="FE206" i="3"/>
  <c r="FD206" i="3"/>
  <c r="FC206" i="3"/>
  <c r="FB206" i="3"/>
  <c r="FA206" i="3"/>
  <c r="EZ206" i="3"/>
  <c r="EY206" i="3"/>
  <c r="EX206" i="3"/>
  <c r="EW206" i="3"/>
  <c r="EV206" i="3"/>
  <c r="EU206" i="3"/>
  <c r="ET206" i="3"/>
  <c r="ES206" i="3"/>
  <c r="ER206" i="3"/>
  <c r="EQ206" i="3"/>
  <c r="EP206" i="3"/>
  <c r="EO206" i="3"/>
  <c r="EN206" i="3"/>
  <c r="EM206" i="3"/>
  <c r="EL206" i="3"/>
  <c r="EK206" i="3"/>
  <c r="EJ206" i="3"/>
  <c r="EI206" i="3"/>
  <c r="EH206" i="3"/>
  <c r="EG206" i="3"/>
  <c r="EF206" i="3"/>
  <c r="EE206" i="3"/>
  <c r="ED206" i="3"/>
  <c r="EC206" i="3"/>
  <c r="EB206" i="3"/>
  <c r="DY206" i="3"/>
  <c r="DX206" i="3"/>
  <c r="DW206" i="3"/>
  <c r="DV206" i="3"/>
  <c r="DU206" i="3"/>
  <c r="DT206" i="3"/>
  <c r="DS206" i="3"/>
  <c r="DR206" i="3"/>
  <c r="DQ206" i="3"/>
  <c r="DP206" i="3"/>
  <c r="DO206" i="3"/>
  <c r="DN206" i="3"/>
  <c r="DM206" i="3"/>
  <c r="DL206" i="3"/>
  <c r="DK206" i="3"/>
  <c r="DJ206" i="3"/>
  <c r="DI206" i="3"/>
  <c r="DH206" i="3"/>
  <c r="DG206" i="3"/>
  <c r="DF206" i="3"/>
  <c r="DE206" i="3"/>
  <c r="DD206" i="3"/>
  <c r="DC206" i="3"/>
  <c r="DB206" i="3"/>
  <c r="DA206" i="3"/>
  <c r="CZ206" i="3"/>
  <c r="CY206" i="3"/>
  <c r="CX206" i="3"/>
  <c r="CW206" i="3"/>
  <c r="CV206" i="3"/>
  <c r="CU206" i="3"/>
  <c r="GH178" i="3"/>
  <c r="GG178" i="3"/>
  <c r="GF178" i="3"/>
  <c r="GE178" i="3"/>
  <c r="GD178" i="3"/>
  <c r="GC178" i="3"/>
  <c r="GB178" i="3"/>
  <c r="GA178" i="3"/>
  <c r="FZ178" i="3"/>
  <c r="FY178" i="3"/>
  <c r="FX178" i="3"/>
  <c r="FW178" i="3"/>
  <c r="FT178" i="3"/>
  <c r="FS178" i="3"/>
  <c r="FR178" i="3"/>
  <c r="FQ178" i="3"/>
  <c r="FP178" i="3"/>
  <c r="FO178" i="3"/>
  <c r="FN178" i="3"/>
  <c r="FM178" i="3"/>
  <c r="FL178" i="3"/>
  <c r="FK178" i="3"/>
  <c r="FJ178" i="3"/>
  <c r="FI178" i="3"/>
  <c r="FF178" i="3"/>
  <c r="FE178" i="3"/>
  <c r="FD178" i="3"/>
  <c r="FC178" i="3"/>
  <c r="FB178" i="3"/>
  <c r="FA178" i="3"/>
  <c r="EZ178" i="3"/>
  <c r="EY178" i="3"/>
  <c r="EX178" i="3"/>
  <c r="EW178" i="3"/>
  <c r="EV178" i="3"/>
  <c r="EU178" i="3"/>
  <c r="ET178" i="3"/>
  <c r="ES178" i="3"/>
  <c r="ER178" i="3"/>
  <c r="EQ178" i="3"/>
  <c r="EP178" i="3"/>
  <c r="EO178" i="3"/>
  <c r="EN178" i="3"/>
  <c r="EM178" i="3"/>
  <c r="EL178" i="3"/>
  <c r="EK178" i="3"/>
  <c r="EJ178" i="3"/>
  <c r="EI178" i="3"/>
  <c r="EH178" i="3"/>
  <c r="EG178" i="3"/>
  <c r="EF178" i="3"/>
  <c r="EE178" i="3"/>
  <c r="ED178" i="3"/>
  <c r="EC178" i="3"/>
  <c r="EB178" i="3"/>
  <c r="DY178" i="3"/>
  <c r="DX178" i="3"/>
  <c r="DW178" i="3"/>
  <c r="DV178" i="3"/>
  <c r="DU178" i="3"/>
  <c r="DT178" i="3"/>
  <c r="DS178" i="3"/>
  <c r="DR178" i="3"/>
  <c r="DQ178" i="3"/>
  <c r="DP178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GH163" i="3"/>
  <c r="GG163" i="3"/>
  <c r="GF163" i="3"/>
  <c r="GE163" i="3"/>
  <c r="GD163" i="3"/>
  <c r="GC163" i="3"/>
  <c r="GB163" i="3"/>
  <c r="GA163" i="3"/>
  <c r="FZ163" i="3"/>
  <c r="FY163" i="3"/>
  <c r="FX163" i="3"/>
  <c r="FW163" i="3"/>
  <c r="FT163" i="3"/>
  <c r="FS163" i="3"/>
  <c r="FR163" i="3"/>
  <c r="FQ163" i="3"/>
  <c r="FP163" i="3"/>
  <c r="FO163" i="3"/>
  <c r="FN163" i="3"/>
  <c r="FM163" i="3"/>
  <c r="FL163" i="3"/>
  <c r="FK163" i="3"/>
  <c r="FJ163" i="3"/>
  <c r="FI163" i="3"/>
  <c r="FF163" i="3"/>
  <c r="FE163" i="3"/>
  <c r="FD163" i="3"/>
  <c r="FC163" i="3"/>
  <c r="FB163" i="3"/>
  <c r="FA163" i="3"/>
  <c r="EZ163" i="3"/>
  <c r="EY163" i="3"/>
  <c r="EX163" i="3"/>
  <c r="EW163" i="3"/>
  <c r="EV163" i="3"/>
  <c r="EU163" i="3"/>
  <c r="ET163" i="3"/>
  <c r="ES163" i="3"/>
  <c r="ER163" i="3"/>
  <c r="EQ163" i="3"/>
  <c r="EP163" i="3"/>
  <c r="EO163" i="3"/>
  <c r="EN163" i="3"/>
  <c r="EM163" i="3"/>
  <c r="EL163" i="3"/>
  <c r="EK163" i="3"/>
  <c r="EJ163" i="3"/>
  <c r="EI163" i="3"/>
  <c r="EH163" i="3"/>
  <c r="EG163" i="3"/>
  <c r="EF163" i="3"/>
  <c r="EE163" i="3"/>
  <c r="ED163" i="3"/>
  <c r="EC163" i="3"/>
  <c r="EB163" i="3"/>
  <c r="DY163" i="3"/>
  <c r="DX163" i="3"/>
  <c r="DW163" i="3"/>
  <c r="DV163" i="3"/>
  <c r="DU163" i="3"/>
  <c r="DT163" i="3"/>
  <c r="DS163" i="3"/>
  <c r="DR163" i="3"/>
  <c r="DQ163" i="3"/>
  <c r="DP163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GH161" i="3"/>
  <c r="GG161" i="3"/>
  <c r="GF161" i="3"/>
  <c r="GE161" i="3"/>
  <c r="GD161" i="3"/>
  <c r="GC161" i="3"/>
  <c r="GB161" i="3"/>
  <c r="GA161" i="3"/>
  <c r="FZ161" i="3"/>
  <c r="FY161" i="3"/>
  <c r="FX161" i="3"/>
  <c r="FW161" i="3"/>
  <c r="FT161" i="3"/>
  <c r="FS161" i="3"/>
  <c r="FR161" i="3"/>
  <c r="FQ161" i="3"/>
  <c r="FP161" i="3"/>
  <c r="FO161" i="3"/>
  <c r="FN161" i="3"/>
  <c r="FM161" i="3"/>
  <c r="FL161" i="3"/>
  <c r="FK161" i="3"/>
  <c r="FJ161" i="3"/>
  <c r="FI161" i="3"/>
  <c r="FF161" i="3"/>
  <c r="FE161" i="3"/>
  <c r="FD161" i="3"/>
  <c r="FC161" i="3"/>
  <c r="FB161" i="3"/>
  <c r="FA161" i="3"/>
  <c r="EZ161" i="3"/>
  <c r="EY161" i="3"/>
  <c r="EX161" i="3"/>
  <c r="EW161" i="3"/>
  <c r="EV161" i="3"/>
  <c r="EU161" i="3"/>
  <c r="ET161" i="3"/>
  <c r="ES161" i="3"/>
  <c r="ER161" i="3"/>
  <c r="EQ161" i="3"/>
  <c r="EP161" i="3"/>
  <c r="EO161" i="3"/>
  <c r="EN161" i="3"/>
  <c r="EM161" i="3"/>
  <c r="EL161" i="3"/>
  <c r="EK161" i="3"/>
  <c r="EJ161" i="3"/>
  <c r="EI161" i="3"/>
  <c r="EH161" i="3"/>
  <c r="EG161" i="3"/>
  <c r="EF161" i="3"/>
  <c r="EE161" i="3"/>
  <c r="ED161" i="3"/>
  <c r="EC161" i="3"/>
  <c r="EB161" i="3"/>
  <c r="DY161" i="3"/>
  <c r="DX161" i="3"/>
  <c r="DW161" i="3"/>
  <c r="DV161" i="3"/>
  <c r="DU161" i="3"/>
  <c r="DT161" i="3"/>
  <c r="DS161" i="3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GH91" i="3"/>
  <c r="GG91" i="3"/>
  <c r="GF91" i="3"/>
  <c r="GE91" i="3"/>
  <c r="GD91" i="3"/>
  <c r="GC91" i="3"/>
  <c r="GB91" i="3"/>
  <c r="GA91" i="3"/>
  <c r="FZ91" i="3"/>
  <c r="FY91" i="3"/>
  <c r="FX91" i="3"/>
  <c r="FW91" i="3"/>
  <c r="FT91" i="3"/>
  <c r="FS91" i="3"/>
  <c r="FR91" i="3"/>
  <c r="FQ91" i="3"/>
  <c r="FP91" i="3"/>
  <c r="FO91" i="3"/>
  <c r="FN91" i="3"/>
  <c r="FM91" i="3"/>
  <c r="FL91" i="3"/>
  <c r="FK91" i="3"/>
  <c r="FJ91" i="3"/>
  <c r="FI91" i="3"/>
  <c r="FF91" i="3"/>
  <c r="FE91" i="3"/>
  <c r="FD91" i="3"/>
  <c r="FC91" i="3"/>
  <c r="FB91" i="3"/>
  <c r="FA91" i="3"/>
  <c r="EZ91" i="3"/>
  <c r="EY91" i="3"/>
  <c r="EX91" i="3"/>
  <c r="EW91" i="3"/>
  <c r="EV91" i="3"/>
  <c r="EU91" i="3"/>
  <c r="ET91" i="3"/>
  <c r="ES91" i="3"/>
  <c r="ER91" i="3"/>
  <c r="EQ91" i="3"/>
  <c r="EP91" i="3"/>
  <c r="EO91" i="3"/>
  <c r="EN91" i="3"/>
  <c r="EM91" i="3"/>
  <c r="EL91" i="3"/>
  <c r="EK91" i="3"/>
  <c r="EJ91" i="3"/>
  <c r="EI91" i="3"/>
  <c r="EH91" i="3"/>
  <c r="EG91" i="3"/>
  <c r="EF91" i="3"/>
  <c r="EE91" i="3"/>
  <c r="ED91" i="3"/>
  <c r="EC91" i="3"/>
  <c r="EB91" i="3"/>
  <c r="DY91" i="3"/>
  <c r="DX91" i="3"/>
  <c r="DW91" i="3"/>
  <c r="DV91" i="3"/>
  <c r="DU91" i="3"/>
  <c r="DT91" i="3"/>
  <c r="DS91" i="3"/>
  <c r="DR91" i="3"/>
  <c r="DQ91" i="3"/>
  <c r="DP91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GH87" i="3"/>
  <c r="GG87" i="3"/>
  <c r="GF87" i="3"/>
  <c r="GE87" i="3"/>
  <c r="GD87" i="3"/>
  <c r="GC87" i="3"/>
  <c r="GB87" i="3"/>
  <c r="GA87" i="3"/>
  <c r="FZ87" i="3"/>
  <c r="FY87" i="3"/>
  <c r="FX87" i="3"/>
  <c r="FW87" i="3"/>
  <c r="FT87" i="3"/>
  <c r="FS87" i="3"/>
  <c r="FR87" i="3"/>
  <c r="FQ87" i="3"/>
  <c r="FP87" i="3"/>
  <c r="FO87" i="3"/>
  <c r="FN87" i="3"/>
  <c r="FM87" i="3"/>
  <c r="FL87" i="3"/>
  <c r="FK87" i="3"/>
  <c r="FJ87" i="3"/>
  <c r="FI87" i="3"/>
  <c r="FF87" i="3"/>
  <c r="FE87" i="3"/>
  <c r="FD87" i="3"/>
  <c r="FC87" i="3"/>
  <c r="FB87" i="3"/>
  <c r="FA87" i="3"/>
  <c r="EZ87" i="3"/>
  <c r="EY87" i="3"/>
  <c r="EX87" i="3"/>
  <c r="EW87" i="3"/>
  <c r="EV87" i="3"/>
  <c r="EU87" i="3"/>
  <c r="ET87" i="3"/>
  <c r="ES87" i="3"/>
  <c r="ER87" i="3"/>
  <c r="EQ87" i="3"/>
  <c r="EP87" i="3"/>
  <c r="EO87" i="3"/>
  <c r="EN87" i="3"/>
  <c r="EM87" i="3"/>
  <c r="EL87" i="3"/>
  <c r="EK87" i="3"/>
  <c r="EJ87" i="3"/>
  <c r="EI87" i="3"/>
  <c r="EH87" i="3"/>
  <c r="EG87" i="3"/>
  <c r="EF87" i="3"/>
  <c r="EE87" i="3"/>
  <c r="ED87" i="3"/>
  <c r="EC87" i="3"/>
  <c r="EB87" i="3"/>
  <c r="DY87" i="3"/>
  <c r="DX87" i="3"/>
  <c r="DW87" i="3"/>
  <c r="DV87" i="3"/>
  <c r="DU87" i="3"/>
  <c r="DT87" i="3"/>
  <c r="DS87" i="3"/>
  <c r="DR87" i="3"/>
  <c r="DQ87" i="3"/>
  <c r="DP87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GH86" i="3"/>
  <c r="GG86" i="3"/>
  <c r="GF86" i="3"/>
  <c r="GE86" i="3"/>
  <c r="GD86" i="3"/>
  <c r="GC86" i="3"/>
  <c r="GB86" i="3"/>
  <c r="GA86" i="3"/>
  <c r="FZ86" i="3"/>
  <c r="FY86" i="3"/>
  <c r="FX86" i="3"/>
  <c r="FW86" i="3"/>
  <c r="FT86" i="3"/>
  <c r="FS86" i="3"/>
  <c r="FR86" i="3"/>
  <c r="FQ86" i="3"/>
  <c r="FP86" i="3"/>
  <c r="FO86" i="3"/>
  <c r="FN86" i="3"/>
  <c r="FM86" i="3"/>
  <c r="FL86" i="3"/>
  <c r="FK86" i="3"/>
  <c r="FJ86" i="3"/>
  <c r="FI86" i="3"/>
  <c r="FF86" i="3"/>
  <c r="FE86" i="3"/>
  <c r="FD86" i="3"/>
  <c r="FC86" i="3"/>
  <c r="FB86" i="3"/>
  <c r="FA86" i="3"/>
  <c r="EZ86" i="3"/>
  <c r="EY86" i="3"/>
  <c r="EX86" i="3"/>
  <c r="EW86" i="3"/>
  <c r="EV86" i="3"/>
  <c r="EU86" i="3"/>
  <c r="ET86" i="3"/>
  <c r="ES86" i="3"/>
  <c r="ER86" i="3"/>
  <c r="EQ86" i="3"/>
  <c r="EP86" i="3"/>
  <c r="EO86" i="3"/>
  <c r="EN86" i="3"/>
  <c r="EM86" i="3"/>
  <c r="EL86" i="3"/>
  <c r="EK86" i="3"/>
  <c r="EJ86" i="3"/>
  <c r="EI86" i="3"/>
  <c r="EH86" i="3"/>
  <c r="EG86" i="3"/>
  <c r="EF86" i="3"/>
  <c r="EE86" i="3"/>
  <c r="ED86" i="3"/>
  <c r="EC86" i="3"/>
  <c r="EB86" i="3"/>
  <c r="DY86" i="3"/>
  <c r="DX86" i="3"/>
  <c r="DW86" i="3"/>
  <c r="DV86" i="3"/>
  <c r="DU86" i="3"/>
  <c r="DT86" i="3"/>
  <c r="DS86" i="3"/>
  <c r="DR86" i="3"/>
  <c r="DQ86" i="3"/>
  <c r="DP86" i="3"/>
  <c r="DO86" i="3"/>
  <c r="DN86" i="3"/>
  <c r="DM86" i="3"/>
  <c r="DL86" i="3"/>
  <c r="DK86" i="3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GH82" i="3"/>
  <c r="GG82" i="3"/>
  <c r="GF82" i="3"/>
  <c r="GE82" i="3"/>
  <c r="GD82" i="3"/>
  <c r="GC82" i="3"/>
  <c r="GB82" i="3"/>
  <c r="GA82" i="3"/>
  <c r="FZ82" i="3"/>
  <c r="FY82" i="3"/>
  <c r="FX82" i="3"/>
  <c r="FW82" i="3"/>
  <c r="FT82" i="3"/>
  <c r="FS82" i="3"/>
  <c r="FR82" i="3"/>
  <c r="FQ82" i="3"/>
  <c r="FP82" i="3"/>
  <c r="FO82" i="3"/>
  <c r="FN82" i="3"/>
  <c r="FM82" i="3"/>
  <c r="FL82" i="3"/>
  <c r="FK82" i="3"/>
  <c r="FJ82" i="3"/>
  <c r="FI82" i="3"/>
  <c r="FF82" i="3"/>
  <c r="FE82" i="3"/>
  <c r="FD82" i="3"/>
  <c r="FC82" i="3"/>
  <c r="FB82" i="3"/>
  <c r="FA82" i="3"/>
  <c r="EZ82" i="3"/>
  <c r="EY82" i="3"/>
  <c r="EX82" i="3"/>
  <c r="EW82" i="3"/>
  <c r="EV82" i="3"/>
  <c r="EU82" i="3"/>
  <c r="ET82" i="3"/>
  <c r="ES82" i="3"/>
  <c r="ER82" i="3"/>
  <c r="EQ82" i="3"/>
  <c r="EP82" i="3"/>
  <c r="EO82" i="3"/>
  <c r="EN82" i="3"/>
  <c r="EM82" i="3"/>
  <c r="EL82" i="3"/>
  <c r="EK82" i="3"/>
  <c r="EJ82" i="3"/>
  <c r="EI82" i="3"/>
  <c r="EH82" i="3"/>
  <c r="EG82" i="3"/>
  <c r="EF82" i="3"/>
  <c r="EE82" i="3"/>
  <c r="ED82" i="3"/>
  <c r="EC82" i="3"/>
  <c r="EB82" i="3"/>
  <c r="DY82" i="3"/>
  <c r="DX82" i="3"/>
  <c r="DW82" i="3"/>
  <c r="DV82" i="3"/>
  <c r="DU82" i="3"/>
  <c r="DT82" i="3"/>
  <c r="DS82" i="3"/>
  <c r="DR82" i="3"/>
  <c r="DQ82" i="3"/>
  <c r="DP82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GH76" i="3"/>
  <c r="GG76" i="3"/>
  <c r="GF76" i="3"/>
  <c r="GE76" i="3"/>
  <c r="GD76" i="3"/>
  <c r="GC76" i="3"/>
  <c r="GB76" i="3"/>
  <c r="GA76" i="3"/>
  <c r="FZ76" i="3"/>
  <c r="FY76" i="3"/>
  <c r="FX76" i="3"/>
  <c r="FW76" i="3"/>
  <c r="FT76" i="3"/>
  <c r="FS76" i="3"/>
  <c r="FR76" i="3"/>
  <c r="FQ76" i="3"/>
  <c r="FP76" i="3"/>
  <c r="FO76" i="3"/>
  <c r="FN76" i="3"/>
  <c r="FM76" i="3"/>
  <c r="FL76" i="3"/>
  <c r="FK76" i="3"/>
  <c r="FJ76" i="3"/>
  <c r="FI76" i="3"/>
  <c r="FF76" i="3"/>
  <c r="FE76" i="3"/>
  <c r="FD76" i="3"/>
  <c r="FC76" i="3"/>
  <c r="FB76" i="3"/>
  <c r="FA76" i="3"/>
  <c r="EZ76" i="3"/>
  <c r="EY76" i="3"/>
  <c r="EX76" i="3"/>
  <c r="EW76" i="3"/>
  <c r="EV76" i="3"/>
  <c r="EU76" i="3"/>
  <c r="ET76" i="3"/>
  <c r="ES76" i="3"/>
  <c r="ER76" i="3"/>
  <c r="EQ76" i="3"/>
  <c r="EP76" i="3"/>
  <c r="EO76" i="3"/>
  <c r="EN76" i="3"/>
  <c r="EM76" i="3"/>
  <c r="EL76" i="3"/>
  <c r="EK76" i="3"/>
  <c r="EJ76" i="3"/>
  <c r="EI76" i="3"/>
  <c r="EH76" i="3"/>
  <c r="EG76" i="3"/>
  <c r="EF76" i="3"/>
  <c r="EE76" i="3"/>
  <c r="ED76" i="3"/>
  <c r="EC76" i="3"/>
  <c r="EB76" i="3"/>
  <c r="DY76" i="3"/>
  <c r="DX76" i="3"/>
  <c r="DW76" i="3"/>
  <c r="DV76" i="3"/>
  <c r="DU76" i="3"/>
  <c r="DT76" i="3"/>
  <c r="DS76" i="3"/>
  <c r="DR76" i="3"/>
  <c r="DQ76" i="3"/>
  <c r="DP76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GH73" i="3"/>
  <c r="GG73" i="3"/>
  <c r="GF73" i="3"/>
  <c r="GE73" i="3"/>
  <c r="GD73" i="3"/>
  <c r="GC73" i="3"/>
  <c r="GB73" i="3"/>
  <c r="GA73" i="3"/>
  <c r="FZ73" i="3"/>
  <c r="FY73" i="3"/>
  <c r="FX73" i="3"/>
  <c r="FW73" i="3"/>
  <c r="FT73" i="3"/>
  <c r="FS73" i="3"/>
  <c r="FR73" i="3"/>
  <c r="FQ73" i="3"/>
  <c r="FP73" i="3"/>
  <c r="FO73" i="3"/>
  <c r="FN73" i="3"/>
  <c r="FM73" i="3"/>
  <c r="FL73" i="3"/>
  <c r="FK73" i="3"/>
  <c r="FJ73" i="3"/>
  <c r="FI73" i="3"/>
  <c r="FF73" i="3"/>
  <c r="FE73" i="3"/>
  <c r="FD73" i="3"/>
  <c r="FC73" i="3"/>
  <c r="FB73" i="3"/>
  <c r="FA73" i="3"/>
  <c r="EZ73" i="3"/>
  <c r="EY73" i="3"/>
  <c r="EX73" i="3"/>
  <c r="EW73" i="3"/>
  <c r="EV73" i="3"/>
  <c r="EU73" i="3"/>
  <c r="ET73" i="3"/>
  <c r="ES73" i="3"/>
  <c r="ER73" i="3"/>
  <c r="EQ73" i="3"/>
  <c r="EP73" i="3"/>
  <c r="EO73" i="3"/>
  <c r="EN73" i="3"/>
  <c r="EM73" i="3"/>
  <c r="EL73" i="3"/>
  <c r="EK73" i="3"/>
  <c r="EJ73" i="3"/>
  <c r="EI73" i="3"/>
  <c r="EH73" i="3"/>
  <c r="EG73" i="3"/>
  <c r="EF73" i="3"/>
  <c r="EE73" i="3"/>
  <c r="ED73" i="3"/>
  <c r="EC73" i="3"/>
  <c r="EB73" i="3"/>
  <c r="DY73" i="3"/>
  <c r="DX73" i="3"/>
  <c r="DW73" i="3"/>
  <c r="DV73" i="3"/>
  <c r="DU73" i="3"/>
  <c r="DT73" i="3"/>
  <c r="DS73" i="3"/>
  <c r="DR73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GH43" i="3"/>
  <c r="GG43" i="3"/>
  <c r="GF43" i="3"/>
  <c r="GE43" i="3"/>
  <c r="GD43" i="3"/>
  <c r="GC43" i="3"/>
  <c r="GB43" i="3"/>
  <c r="GA43" i="3"/>
  <c r="FZ43" i="3"/>
  <c r="FY43" i="3"/>
  <c r="FX43" i="3"/>
  <c r="FW43" i="3"/>
  <c r="FT43" i="3"/>
  <c r="FS43" i="3"/>
  <c r="FR43" i="3"/>
  <c r="FQ43" i="3"/>
  <c r="FP43" i="3"/>
  <c r="FO43" i="3"/>
  <c r="FN43" i="3"/>
  <c r="FM43" i="3"/>
  <c r="FL43" i="3"/>
  <c r="FK43" i="3"/>
  <c r="FJ43" i="3"/>
  <c r="FI43" i="3"/>
  <c r="FF43" i="3"/>
  <c r="FE43" i="3"/>
  <c r="FD43" i="3"/>
  <c r="FC43" i="3"/>
  <c r="FB43" i="3"/>
  <c r="FA43" i="3"/>
  <c r="EZ43" i="3"/>
  <c r="EY43" i="3"/>
  <c r="EX43" i="3"/>
  <c r="EW43" i="3"/>
  <c r="EV43" i="3"/>
  <c r="EU43" i="3"/>
  <c r="ET43" i="3"/>
  <c r="ES43" i="3"/>
  <c r="ER43" i="3"/>
  <c r="EQ43" i="3"/>
  <c r="EP43" i="3"/>
  <c r="EO43" i="3"/>
  <c r="EN43" i="3"/>
  <c r="EM43" i="3"/>
  <c r="EL43" i="3"/>
  <c r="EK43" i="3"/>
  <c r="EJ43" i="3"/>
  <c r="EI43" i="3"/>
  <c r="EH43" i="3"/>
  <c r="EG43" i="3"/>
  <c r="EF43" i="3"/>
  <c r="EE43" i="3"/>
  <c r="ED43" i="3"/>
  <c r="EC43" i="3"/>
  <c r="EB43" i="3"/>
  <c r="DY43" i="3"/>
  <c r="DX43" i="3"/>
  <c r="DW43" i="3"/>
  <c r="DV43" i="3"/>
  <c r="DU43" i="3"/>
  <c r="DT43" i="3"/>
  <c r="DS43" i="3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GH200" i="3"/>
  <c r="GG200" i="3"/>
  <c r="GF200" i="3"/>
  <c r="GE200" i="3"/>
  <c r="GD200" i="3"/>
  <c r="GC200" i="3"/>
  <c r="GB200" i="3"/>
  <c r="GA200" i="3"/>
  <c r="FZ200" i="3"/>
  <c r="FY200" i="3"/>
  <c r="FX200" i="3"/>
  <c r="FW200" i="3"/>
  <c r="FT200" i="3"/>
  <c r="FS200" i="3"/>
  <c r="FR200" i="3"/>
  <c r="FQ200" i="3"/>
  <c r="FP200" i="3"/>
  <c r="FO200" i="3"/>
  <c r="FN200" i="3"/>
  <c r="FM200" i="3"/>
  <c r="FL200" i="3"/>
  <c r="FK200" i="3"/>
  <c r="FJ200" i="3"/>
  <c r="FI200" i="3"/>
  <c r="FF200" i="3"/>
  <c r="FE200" i="3"/>
  <c r="FD200" i="3"/>
  <c r="FC200" i="3"/>
  <c r="FB200" i="3"/>
  <c r="FA200" i="3"/>
  <c r="EZ200" i="3"/>
  <c r="EY200" i="3"/>
  <c r="EX200" i="3"/>
  <c r="EW200" i="3"/>
  <c r="EV200" i="3"/>
  <c r="EU200" i="3"/>
  <c r="ET200" i="3"/>
  <c r="ES200" i="3"/>
  <c r="ER200" i="3"/>
  <c r="EQ200" i="3"/>
  <c r="EP200" i="3"/>
  <c r="EO200" i="3"/>
  <c r="EN200" i="3"/>
  <c r="EM200" i="3"/>
  <c r="EL200" i="3"/>
  <c r="EK200" i="3"/>
  <c r="EJ200" i="3"/>
  <c r="EI200" i="3"/>
  <c r="EH200" i="3"/>
  <c r="EG200" i="3"/>
  <c r="EF200" i="3"/>
  <c r="EE200" i="3"/>
  <c r="ED200" i="3"/>
  <c r="EC200" i="3"/>
  <c r="EB200" i="3"/>
  <c r="DY200" i="3"/>
  <c r="DX200" i="3"/>
  <c r="DW200" i="3"/>
  <c r="DV200" i="3"/>
  <c r="DU200" i="3"/>
  <c r="DT200" i="3"/>
  <c r="DS200" i="3"/>
  <c r="DR200" i="3"/>
  <c r="DQ200" i="3"/>
  <c r="DP200" i="3"/>
  <c r="DO200" i="3"/>
  <c r="DN200" i="3"/>
  <c r="DM200" i="3"/>
  <c r="DL200" i="3"/>
  <c r="DK200" i="3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GH199" i="3"/>
  <c r="GG199" i="3"/>
  <c r="GF199" i="3"/>
  <c r="GE199" i="3"/>
  <c r="GD199" i="3"/>
  <c r="GC199" i="3"/>
  <c r="GB199" i="3"/>
  <c r="GA199" i="3"/>
  <c r="FZ199" i="3"/>
  <c r="FY199" i="3"/>
  <c r="FX199" i="3"/>
  <c r="FW199" i="3"/>
  <c r="FT199" i="3"/>
  <c r="FS199" i="3"/>
  <c r="FR199" i="3"/>
  <c r="FQ199" i="3"/>
  <c r="FP199" i="3"/>
  <c r="FO199" i="3"/>
  <c r="FN199" i="3"/>
  <c r="FM199" i="3"/>
  <c r="FL199" i="3"/>
  <c r="FK199" i="3"/>
  <c r="FJ199" i="3"/>
  <c r="FI199" i="3"/>
  <c r="FF199" i="3"/>
  <c r="FE199" i="3"/>
  <c r="FD199" i="3"/>
  <c r="FC199" i="3"/>
  <c r="FB199" i="3"/>
  <c r="FA199" i="3"/>
  <c r="EZ199" i="3"/>
  <c r="EY199" i="3"/>
  <c r="EX199" i="3"/>
  <c r="EW199" i="3"/>
  <c r="EV199" i="3"/>
  <c r="EU199" i="3"/>
  <c r="ET199" i="3"/>
  <c r="ES199" i="3"/>
  <c r="ER199" i="3"/>
  <c r="EQ199" i="3"/>
  <c r="EP199" i="3"/>
  <c r="EO199" i="3"/>
  <c r="EN199" i="3"/>
  <c r="EM199" i="3"/>
  <c r="EL199" i="3"/>
  <c r="EK199" i="3"/>
  <c r="EJ199" i="3"/>
  <c r="EI199" i="3"/>
  <c r="EH199" i="3"/>
  <c r="EG199" i="3"/>
  <c r="EF199" i="3"/>
  <c r="EE199" i="3"/>
  <c r="ED199" i="3"/>
  <c r="EC199" i="3"/>
  <c r="EB199" i="3"/>
  <c r="DY199" i="3"/>
  <c r="DX199" i="3"/>
  <c r="DW199" i="3"/>
  <c r="DV199" i="3"/>
  <c r="DU199" i="3"/>
  <c r="DT199" i="3"/>
  <c r="DS199" i="3"/>
  <c r="DR199" i="3"/>
  <c r="DQ199" i="3"/>
  <c r="DP199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GH197" i="3"/>
  <c r="GG197" i="3"/>
  <c r="GF197" i="3"/>
  <c r="GE197" i="3"/>
  <c r="GD197" i="3"/>
  <c r="GC197" i="3"/>
  <c r="GB197" i="3"/>
  <c r="GA197" i="3"/>
  <c r="FZ197" i="3"/>
  <c r="FY197" i="3"/>
  <c r="FX197" i="3"/>
  <c r="FW197" i="3"/>
  <c r="FT197" i="3"/>
  <c r="FS197" i="3"/>
  <c r="FR197" i="3"/>
  <c r="FQ197" i="3"/>
  <c r="FP197" i="3"/>
  <c r="FO197" i="3"/>
  <c r="FN197" i="3"/>
  <c r="FM197" i="3"/>
  <c r="FL197" i="3"/>
  <c r="FK197" i="3"/>
  <c r="FJ197" i="3"/>
  <c r="FI197" i="3"/>
  <c r="FF197" i="3"/>
  <c r="FE197" i="3"/>
  <c r="FD197" i="3"/>
  <c r="FC197" i="3"/>
  <c r="FB197" i="3"/>
  <c r="FA197" i="3"/>
  <c r="EZ197" i="3"/>
  <c r="EY197" i="3"/>
  <c r="EX197" i="3"/>
  <c r="EW197" i="3"/>
  <c r="EV197" i="3"/>
  <c r="EU197" i="3"/>
  <c r="ET197" i="3"/>
  <c r="ES197" i="3"/>
  <c r="ER197" i="3"/>
  <c r="EQ197" i="3"/>
  <c r="EP197" i="3"/>
  <c r="EO197" i="3"/>
  <c r="EN197" i="3"/>
  <c r="EM197" i="3"/>
  <c r="EL197" i="3"/>
  <c r="EK197" i="3"/>
  <c r="EJ197" i="3"/>
  <c r="EI197" i="3"/>
  <c r="EH197" i="3"/>
  <c r="EG197" i="3"/>
  <c r="EF197" i="3"/>
  <c r="EE197" i="3"/>
  <c r="ED197" i="3"/>
  <c r="EC197" i="3"/>
  <c r="EB197" i="3"/>
  <c r="DY197" i="3"/>
  <c r="DX197" i="3"/>
  <c r="DW197" i="3"/>
  <c r="DV197" i="3"/>
  <c r="DU197" i="3"/>
  <c r="DT197" i="3"/>
  <c r="DS197" i="3"/>
  <c r="DR197" i="3"/>
  <c r="DQ197" i="3"/>
  <c r="DP197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GH196" i="3"/>
  <c r="GG196" i="3"/>
  <c r="GF196" i="3"/>
  <c r="GE196" i="3"/>
  <c r="GD196" i="3"/>
  <c r="GC196" i="3"/>
  <c r="GB196" i="3"/>
  <c r="GA196" i="3"/>
  <c r="FZ196" i="3"/>
  <c r="FY196" i="3"/>
  <c r="FX196" i="3"/>
  <c r="FW196" i="3"/>
  <c r="FT196" i="3"/>
  <c r="FS196" i="3"/>
  <c r="FR196" i="3"/>
  <c r="FQ196" i="3"/>
  <c r="FP196" i="3"/>
  <c r="FO196" i="3"/>
  <c r="FN196" i="3"/>
  <c r="FM196" i="3"/>
  <c r="FL196" i="3"/>
  <c r="FK196" i="3"/>
  <c r="FJ196" i="3"/>
  <c r="FI196" i="3"/>
  <c r="FF196" i="3"/>
  <c r="FE196" i="3"/>
  <c r="FD196" i="3"/>
  <c r="FC196" i="3"/>
  <c r="FB196" i="3"/>
  <c r="FA196" i="3"/>
  <c r="EZ196" i="3"/>
  <c r="EY196" i="3"/>
  <c r="EX196" i="3"/>
  <c r="EW196" i="3"/>
  <c r="EV196" i="3"/>
  <c r="EU196" i="3"/>
  <c r="ET196" i="3"/>
  <c r="ES196" i="3"/>
  <c r="ER196" i="3"/>
  <c r="EQ196" i="3"/>
  <c r="EP196" i="3"/>
  <c r="EO196" i="3"/>
  <c r="EN196" i="3"/>
  <c r="EM196" i="3"/>
  <c r="EL196" i="3"/>
  <c r="EK196" i="3"/>
  <c r="EJ196" i="3"/>
  <c r="EI196" i="3"/>
  <c r="EH196" i="3"/>
  <c r="EG196" i="3"/>
  <c r="EF196" i="3"/>
  <c r="EE196" i="3"/>
  <c r="ED196" i="3"/>
  <c r="EC196" i="3"/>
  <c r="EB196" i="3"/>
  <c r="DY196" i="3"/>
  <c r="DX196" i="3"/>
  <c r="DW196" i="3"/>
  <c r="DV196" i="3"/>
  <c r="DU196" i="3"/>
  <c r="DT196" i="3"/>
  <c r="DS196" i="3"/>
  <c r="DR196" i="3"/>
  <c r="DQ196" i="3"/>
  <c r="DP196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GH187" i="3"/>
  <c r="GG187" i="3"/>
  <c r="GF187" i="3"/>
  <c r="GE187" i="3"/>
  <c r="GD187" i="3"/>
  <c r="GC187" i="3"/>
  <c r="GB187" i="3"/>
  <c r="GA187" i="3"/>
  <c r="FZ187" i="3"/>
  <c r="FY187" i="3"/>
  <c r="FX187" i="3"/>
  <c r="FW187" i="3"/>
  <c r="FT187" i="3"/>
  <c r="FS187" i="3"/>
  <c r="FR187" i="3"/>
  <c r="FQ187" i="3"/>
  <c r="FP187" i="3"/>
  <c r="FO187" i="3"/>
  <c r="FN187" i="3"/>
  <c r="FM187" i="3"/>
  <c r="FL187" i="3"/>
  <c r="FK187" i="3"/>
  <c r="FJ187" i="3"/>
  <c r="FI187" i="3"/>
  <c r="FF187" i="3"/>
  <c r="FE187" i="3"/>
  <c r="FD187" i="3"/>
  <c r="FC187" i="3"/>
  <c r="FB187" i="3"/>
  <c r="FA187" i="3"/>
  <c r="EZ187" i="3"/>
  <c r="EY187" i="3"/>
  <c r="EX187" i="3"/>
  <c r="EW187" i="3"/>
  <c r="EV187" i="3"/>
  <c r="EU187" i="3"/>
  <c r="ET187" i="3"/>
  <c r="ES187" i="3"/>
  <c r="ER187" i="3"/>
  <c r="EQ187" i="3"/>
  <c r="EP187" i="3"/>
  <c r="EO187" i="3"/>
  <c r="EN187" i="3"/>
  <c r="EM187" i="3"/>
  <c r="EL187" i="3"/>
  <c r="EK187" i="3"/>
  <c r="EJ187" i="3"/>
  <c r="EI187" i="3"/>
  <c r="EH187" i="3"/>
  <c r="EG187" i="3"/>
  <c r="EF187" i="3"/>
  <c r="EE187" i="3"/>
  <c r="ED187" i="3"/>
  <c r="EC187" i="3"/>
  <c r="EB187" i="3"/>
  <c r="DY187" i="3"/>
  <c r="DX187" i="3"/>
  <c r="DW187" i="3"/>
  <c r="DV187" i="3"/>
  <c r="DU187" i="3"/>
  <c r="DT187" i="3"/>
  <c r="DS187" i="3"/>
  <c r="DR187" i="3"/>
  <c r="DQ187" i="3"/>
  <c r="DP187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GH183" i="3"/>
  <c r="GG183" i="3"/>
  <c r="GF183" i="3"/>
  <c r="GE183" i="3"/>
  <c r="GD183" i="3"/>
  <c r="GC183" i="3"/>
  <c r="GB183" i="3"/>
  <c r="GA183" i="3"/>
  <c r="FZ183" i="3"/>
  <c r="FY183" i="3"/>
  <c r="FX183" i="3"/>
  <c r="FW183" i="3"/>
  <c r="FT183" i="3"/>
  <c r="FS183" i="3"/>
  <c r="FR183" i="3"/>
  <c r="FQ183" i="3"/>
  <c r="FP183" i="3"/>
  <c r="FO183" i="3"/>
  <c r="FN183" i="3"/>
  <c r="FM183" i="3"/>
  <c r="FL183" i="3"/>
  <c r="FK183" i="3"/>
  <c r="FJ183" i="3"/>
  <c r="FI183" i="3"/>
  <c r="FF183" i="3"/>
  <c r="FE183" i="3"/>
  <c r="FD183" i="3"/>
  <c r="FC183" i="3"/>
  <c r="FB183" i="3"/>
  <c r="FA183" i="3"/>
  <c r="EZ183" i="3"/>
  <c r="EY183" i="3"/>
  <c r="EX183" i="3"/>
  <c r="EW183" i="3"/>
  <c r="EV183" i="3"/>
  <c r="EU183" i="3"/>
  <c r="ET183" i="3"/>
  <c r="ES183" i="3"/>
  <c r="ER183" i="3"/>
  <c r="EQ183" i="3"/>
  <c r="EP183" i="3"/>
  <c r="EO183" i="3"/>
  <c r="EN183" i="3"/>
  <c r="EM183" i="3"/>
  <c r="EL183" i="3"/>
  <c r="EK183" i="3"/>
  <c r="EJ183" i="3"/>
  <c r="EI183" i="3"/>
  <c r="EH183" i="3"/>
  <c r="EG183" i="3"/>
  <c r="EF183" i="3"/>
  <c r="EE183" i="3"/>
  <c r="ED183" i="3"/>
  <c r="EC183" i="3"/>
  <c r="EB183" i="3"/>
  <c r="DY183" i="3"/>
  <c r="DX183" i="3"/>
  <c r="DW183" i="3"/>
  <c r="DV183" i="3"/>
  <c r="DU183" i="3"/>
  <c r="DT183" i="3"/>
  <c r="DS183" i="3"/>
  <c r="DR183" i="3"/>
  <c r="DQ183" i="3"/>
  <c r="DP183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GH65" i="3"/>
  <c r="GG65" i="3"/>
  <c r="GF65" i="3"/>
  <c r="GE65" i="3"/>
  <c r="GD65" i="3"/>
  <c r="GC65" i="3"/>
  <c r="GB65" i="3"/>
  <c r="GA65" i="3"/>
  <c r="FZ65" i="3"/>
  <c r="FY65" i="3"/>
  <c r="FX65" i="3"/>
  <c r="FW65" i="3"/>
  <c r="FT65" i="3"/>
  <c r="FS65" i="3"/>
  <c r="FR65" i="3"/>
  <c r="FQ65" i="3"/>
  <c r="FP65" i="3"/>
  <c r="FO65" i="3"/>
  <c r="FN65" i="3"/>
  <c r="FM65" i="3"/>
  <c r="FL65" i="3"/>
  <c r="FK65" i="3"/>
  <c r="FJ65" i="3"/>
  <c r="FI65" i="3"/>
  <c r="FF65" i="3"/>
  <c r="FE65" i="3"/>
  <c r="FD65" i="3"/>
  <c r="FC65" i="3"/>
  <c r="FB65" i="3"/>
  <c r="FA65" i="3"/>
  <c r="EZ65" i="3"/>
  <c r="EY65" i="3"/>
  <c r="EX65" i="3"/>
  <c r="EW65" i="3"/>
  <c r="EV65" i="3"/>
  <c r="EU65" i="3"/>
  <c r="ET65" i="3"/>
  <c r="ES65" i="3"/>
  <c r="ER65" i="3"/>
  <c r="EQ65" i="3"/>
  <c r="EP65" i="3"/>
  <c r="EO65" i="3"/>
  <c r="EN65" i="3"/>
  <c r="EM65" i="3"/>
  <c r="EL65" i="3"/>
  <c r="EK65" i="3"/>
  <c r="EJ65" i="3"/>
  <c r="EI65" i="3"/>
  <c r="EH65" i="3"/>
  <c r="EG65" i="3"/>
  <c r="EF65" i="3"/>
  <c r="EE65" i="3"/>
  <c r="ED65" i="3"/>
  <c r="EC65" i="3"/>
  <c r="EB65" i="3"/>
  <c r="DY65" i="3"/>
  <c r="DX65" i="3"/>
  <c r="DW65" i="3"/>
  <c r="DV65" i="3"/>
  <c r="DU65" i="3"/>
  <c r="DT65" i="3"/>
  <c r="DS65" i="3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GH31" i="3"/>
  <c r="GG31" i="3"/>
  <c r="GF31" i="3"/>
  <c r="GE31" i="3"/>
  <c r="GD31" i="3"/>
  <c r="GC31" i="3"/>
  <c r="GB31" i="3"/>
  <c r="GA31" i="3"/>
  <c r="FZ31" i="3"/>
  <c r="FY31" i="3"/>
  <c r="FX31" i="3"/>
  <c r="FW31" i="3"/>
  <c r="FT31" i="3"/>
  <c r="FS31" i="3"/>
  <c r="FR31" i="3"/>
  <c r="FQ31" i="3"/>
  <c r="FP31" i="3"/>
  <c r="FO31" i="3"/>
  <c r="FN31" i="3"/>
  <c r="FM31" i="3"/>
  <c r="FL31" i="3"/>
  <c r="FK31" i="3"/>
  <c r="FJ31" i="3"/>
  <c r="FI31" i="3"/>
  <c r="FF31" i="3"/>
  <c r="FE31" i="3"/>
  <c r="FD31" i="3"/>
  <c r="FC31" i="3"/>
  <c r="FB31" i="3"/>
  <c r="FA31" i="3"/>
  <c r="EZ31" i="3"/>
  <c r="EY31" i="3"/>
  <c r="EX31" i="3"/>
  <c r="EW31" i="3"/>
  <c r="EV31" i="3"/>
  <c r="EU31" i="3"/>
  <c r="ET31" i="3"/>
  <c r="ES31" i="3"/>
  <c r="ER31" i="3"/>
  <c r="EQ31" i="3"/>
  <c r="EP31" i="3"/>
  <c r="EO31" i="3"/>
  <c r="EN31" i="3"/>
  <c r="EM31" i="3"/>
  <c r="EL31" i="3"/>
  <c r="EK31" i="3"/>
  <c r="EJ31" i="3"/>
  <c r="EI31" i="3"/>
  <c r="EH31" i="3"/>
  <c r="EG31" i="3"/>
  <c r="EF31" i="3"/>
  <c r="EE31" i="3"/>
  <c r="ED31" i="3"/>
  <c r="EC31" i="3"/>
  <c r="EB31" i="3"/>
  <c r="DY31" i="3"/>
  <c r="DX31" i="3"/>
  <c r="DW31" i="3"/>
  <c r="DV31" i="3"/>
  <c r="DU31" i="3"/>
  <c r="DT31" i="3"/>
  <c r="DS31" i="3"/>
  <c r="DR31" i="3"/>
  <c r="DQ31" i="3"/>
  <c r="DP31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GH30" i="3"/>
  <c r="GG30" i="3"/>
  <c r="GF30" i="3"/>
  <c r="GE30" i="3"/>
  <c r="GD30" i="3"/>
  <c r="GC30" i="3"/>
  <c r="GB30" i="3"/>
  <c r="GA30" i="3"/>
  <c r="FZ30" i="3"/>
  <c r="FY30" i="3"/>
  <c r="FX30" i="3"/>
  <c r="FW30" i="3"/>
  <c r="FT30" i="3"/>
  <c r="FS30" i="3"/>
  <c r="FR30" i="3"/>
  <c r="FQ30" i="3"/>
  <c r="FP30" i="3"/>
  <c r="FO30" i="3"/>
  <c r="FN30" i="3"/>
  <c r="FM30" i="3"/>
  <c r="FL30" i="3"/>
  <c r="FK30" i="3"/>
  <c r="FJ30" i="3"/>
  <c r="FI30" i="3"/>
  <c r="FF30" i="3"/>
  <c r="FE30" i="3"/>
  <c r="FD30" i="3"/>
  <c r="FC30" i="3"/>
  <c r="FB30" i="3"/>
  <c r="FA30" i="3"/>
  <c r="EZ30" i="3"/>
  <c r="EY30" i="3"/>
  <c r="EX30" i="3"/>
  <c r="EW30" i="3"/>
  <c r="EV30" i="3"/>
  <c r="EU30" i="3"/>
  <c r="ET30" i="3"/>
  <c r="ES30" i="3"/>
  <c r="ER30" i="3"/>
  <c r="EQ30" i="3"/>
  <c r="EP30" i="3"/>
  <c r="EO30" i="3"/>
  <c r="EN30" i="3"/>
  <c r="EM30" i="3"/>
  <c r="EL30" i="3"/>
  <c r="EK30" i="3"/>
  <c r="EJ30" i="3"/>
  <c r="EI30" i="3"/>
  <c r="EH30" i="3"/>
  <c r="EG30" i="3"/>
  <c r="EF30" i="3"/>
  <c r="EE30" i="3"/>
  <c r="ED30" i="3"/>
  <c r="EC30" i="3"/>
  <c r="EB30" i="3"/>
  <c r="DY30" i="3"/>
  <c r="DX30" i="3"/>
  <c r="DW30" i="3"/>
  <c r="DV30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GH13" i="3"/>
  <c r="GG13" i="3"/>
  <c r="GF13" i="3"/>
  <c r="GE13" i="3"/>
  <c r="GD13" i="3"/>
  <c r="GC13" i="3"/>
  <c r="GB13" i="3"/>
  <c r="GA13" i="3"/>
  <c r="FZ13" i="3"/>
  <c r="FY13" i="3"/>
  <c r="FX13" i="3"/>
  <c r="FW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GH10" i="3"/>
  <c r="GG10" i="3"/>
  <c r="GF10" i="3"/>
  <c r="GE10" i="3"/>
  <c r="GD10" i="3"/>
  <c r="GC10" i="3"/>
  <c r="GB10" i="3"/>
  <c r="GA10" i="3"/>
  <c r="FZ10" i="3"/>
  <c r="FY10" i="3"/>
  <c r="FX10" i="3"/>
  <c r="FW10" i="3"/>
  <c r="FT10" i="3"/>
  <c r="FS10" i="3"/>
  <c r="FR10" i="3"/>
  <c r="FQ10" i="3"/>
  <c r="FP10" i="3"/>
  <c r="FO10" i="3"/>
  <c r="FN10" i="3"/>
  <c r="FM10" i="3"/>
  <c r="FL10" i="3"/>
  <c r="FK10" i="3"/>
  <c r="FJ10" i="3"/>
  <c r="FI10" i="3"/>
  <c r="FF10" i="3"/>
  <c r="FE10" i="3"/>
  <c r="FD10" i="3"/>
  <c r="FC10" i="3"/>
  <c r="FB10" i="3"/>
  <c r="FA10" i="3"/>
  <c r="EZ10" i="3"/>
  <c r="EY10" i="3"/>
  <c r="EX10" i="3"/>
  <c r="EW10" i="3"/>
  <c r="EV10" i="3"/>
  <c r="EU10" i="3"/>
  <c r="ET10" i="3"/>
  <c r="ES10" i="3"/>
  <c r="ER10" i="3"/>
  <c r="EQ10" i="3"/>
  <c r="EP10" i="3"/>
  <c r="EO10" i="3"/>
  <c r="EN10" i="3"/>
  <c r="EM10" i="3"/>
  <c r="EL10" i="3"/>
  <c r="EK10" i="3"/>
  <c r="EJ10" i="3"/>
  <c r="EI10" i="3"/>
  <c r="EH10" i="3"/>
  <c r="EG10" i="3"/>
  <c r="EF10" i="3"/>
  <c r="EE10" i="3"/>
  <c r="ED10" i="3"/>
  <c r="EC10" i="3"/>
  <c r="EB10" i="3"/>
  <c r="DY10" i="3"/>
  <c r="DX10" i="3"/>
  <c r="DW10" i="3"/>
  <c r="DV10" i="3"/>
  <c r="DU10" i="3"/>
  <c r="DT10" i="3"/>
  <c r="DS10" i="3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GH154" i="3"/>
  <c r="GG154" i="3"/>
  <c r="GF154" i="3"/>
  <c r="GE154" i="3"/>
  <c r="GD154" i="3"/>
  <c r="GC154" i="3"/>
  <c r="GB154" i="3"/>
  <c r="GA154" i="3"/>
  <c r="FZ154" i="3"/>
  <c r="FY154" i="3"/>
  <c r="FX154" i="3"/>
  <c r="FW154" i="3"/>
  <c r="FT154" i="3"/>
  <c r="FS154" i="3"/>
  <c r="FR154" i="3"/>
  <c r="FQ154" i="3"/>
  <c r="FP154" i="3"/>
  <c r="FO154" i="3"/>
  <c r="FN154" i="3"/>
  <c r="FM154" i="3"/>
  <c r="FL154" i="3"/>
  <c r="FK154" i="3"/>
  <c r="FJ154" i="3"/>
  <c r="FI154" i="3"/>
  <c r="FF154" i="3"/>
  <c r="FE154" i="3"/>
  <c r="FD154" i="3"/>
  <c r="FC154" i="3"/>
  <c r="FB154" i="3"/>
  <c r="FA154" i="3"/>
  <c r="EZ154" i="3"/>
  <c r="EY154" i="3"/>
  <c r="EX154" i="3"/>
  <c r="EW154" i="3"/>
  <c r="EV154" i="3"/>
  <c r="EU154" i="3"/>
  <c r="ET154" i="3"/>
  <c r="ES154" i="3"/>
  <c r="ER154" i="3"/>
  <c r="EQ154" i="3"/>
  <c r="EP154" i="3"/>
  <c r="EO154" i="3"/>
  <c r="EN154" i="3"/>
  <c r="EM154" i="3"/>
  <c r="EL154" i="3"/>
  <c r="EK154" i="3"/>
  <c r="EJ154" i="3"/>
  <c r="EI154" i="3"/>
  <c r="EH154" i="3"/>
  <c r="EG154" i="3"/>
  <c r="EF154" i="3"/>
  <c r="EE154" i="3"/>
  <c r="ED154" i="3"/>
  <c r="EC154" i="3"/>
  <c r="EB154" i="3"/>
  <c r="DY154" i="3"/>
  <c r="DX154" i="3"/>
  <c r="DW154" i="3"/>
  <c r="DV154" i="3"/>
  <c r="DU154" i="3"/>
  <c r="DT154" i="3"/>
  <c r="DS154" i="3"/>
  <c r="DR154" i="3"/>
  <c r="DQ154" i="3"/>
  <c r="DP154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GH172" i="3"/>
  <c r="GG172" i="3"/>
  <c r="GF172" i="3"/>
  <c r="GE172" i="3"/>
  <c r="GD172" i="3"/>
  <c r="GC172" i="3"/>
  <c r="GB172" i="3"/>
  <c r="GA172" i="3"/>
  <c r="FZ172" i="3"/>
  <c r="FY172" i="3"/>
  <c r="FX172" i="3"/>
  <c r="FW172" i="3"/>
  <c r="FT172" i="3"/>
  <c r="FS172" i="3"/>
  <c r="FR172" i="3"/>
  <c r="FQ172" i="3"/>
  <c r="FP172" i="3"/>
  <c r="FO172" i="3"/>
  <c r="FN172" i="3"/>
  <c r="FM172" i="3"/>
  <c r="FL172" i="3"/>
  <c r="FK172" i="3"/>
  <c r="FJ172" i="3"/>
  <c r="FI172" i="3"/>
  <c r="FF172" i="3"/>
  <c r="FE172" i="3"/>
  <c r="FD172" i="3"/>
  <c r="FC172" i="3"/>
  <c r="FB172" i="3"/>
  <c r="FA172" i="3"/>
  <c r="EZ172" i="3"/>
  <c r="EY172" i="3"/>
  <c r="EX172" i="3"/>
  <c r="EW172" i="3"/>
  <c r="EV172" i="3"/>
  <c r="EU172" i="3"/>
  <c r="ET172" i="3"/>
  <c r="ES172" i="3"/>
  <c r="ER172" i="3"/>
  <c r="EQ172" i="3"/>
  <c r="EP172" i="3"/>
  <c r="EO172" i="3"/>
  <c r="EN172" i="3"/>
  <c r="EM172" i="3"/>
  <c r="EL172" i="3"/>
  <c r="EK172" i="3"/>
  <c r="EJ172" i="3"/>
  <c r="EI172" i="3"/>
  <c r="EH172" i="3"/>
  <c r="EG172" i="3"/>
  <c r="EF172" i="3"/>
  <c r="EE172" i="3"/>
  <c r="ED172" i="3"/>
  <c r="EC172" i="3"/>
  <c r="EB172" i="3"/>
  <c r="DY172" i="3"/>
  <c r="DX172" i="3"/>
  <c r="DW172" i="3"/>
  <c r="DV172" i="3"/>
  <c r="DU172" i="3"/>
  <c r="DT172" i="3"/>
  <c r="DS172" i="3"/>
  <c r="DR172" i="3"/>
  <c r="DQ172" i="3"/>
  <c r="DP172" i="3"/>
  <c r="DO172" i="3"/>
  <c r="DN172" i="3"/>
  <c r="DM172" i="3"/>
  <c r="DL172" i="3"/>
  <c r="DK172" i="3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GH169" i="3"/>
  <c r="GG169" i="3"/>
  <c r="GF169" i="3"/>
  <c r="GE169" i="3"/>
  <c r="GD169" i="3"/>
  <c r="GC169" i="3"/>
  <c r="GB169" i="3"/>
  <c r="GA169" i="3"/>
  <c r="FZ169" i="3"/>
  <c r="FY169" i="3"/>
  <c r="FX169" i="3"/>
  <c r="FW169" i="3"/>
  <c r="FT169" i="3"/>
  <c r="FS169" i="3"/>
  <c r="FR169" i="3"/>
  <c r="FQ169" i="3"/>
  <c r="FP169" i="3"/>
  <c r="FO169" i="3"/>
  <c r="FN169" i="3"/>
  <c r="FM169" i="3"/>
  <c r="FL169" i="3"/>
  <c r="FK169" i="3"/>
  <c r="FJ169" i="3"/>
  <c r="FI169" i="3"/>
  <c r="FF169" i="3"/>
  <c r="FE169" i="3"/>
  <c r="FD169" i="3"/>
  <c r="FC169" i="3"/>
  <c r="FB169" i="3"/>
  <c r="FA169" i="3"/>
  <c r="EZ169" i="3"/>
  <c r="EY169" i="3"/>
  <c r="EX169" i="3"/>
  <c r="EW169" i="3"/>
  <c r="EV169" i="3"/>
  <c r="EU169" i="3"/>
  <c r="ET169" i="3"/>
  <c r="ES169" i="3"/>
  <c r="ER169" i="3"/>
  <c r="EQ169" i="3"/>
  <c r="EP169" i="3"/>
  <c r="EO169" i="3"/>
  <c r="EN169" i="3"/>
  <c r="EM169" i="3"/>
  <c r="EL169" i="3"/>
  <c r="EK169" i="3"/>
  <c r="EJ169" i="3"/>
  <c r="EI169" i="3"/>
  <c r="EH169" i="3"/>
  <c r="EG169" i="3"/>
  <c r="EF169" i="3"/>
  <c r="EE169" i="3"/>
  <c r="ED169" i="3"/>
  <c r="EC169" i="3"/>
  <c r="EB169" i="3"/>
  <c r="DY169" i="3"/>
  <c r="DX169" i="3"/>
  <c r="DW169" i="3"/>
  <c r="DV169" i="3"/>
  <c r="DU169" i="3"/>
  <c r="DT169" i="3"/>
  <c r="DS169" i="3"/>
  <c r="DR169" i="3"/>
  <c r="DQ169" i="3"/>
  <c r="DP169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GH167" i="3"/>
  <c r="GG167" i="3"/>
  <c r="GF167" i="3"/>
  <c r="GE167" i="3"/>
  <c r="GD167" i="3"/>
  <c r="GC167" i="3"/>
  <c r="GB167" i="3"/>
  <c r="GA167" i="3"/>
  <c r="FZ167" i="3"/>
  <c r="FY167" i="3"/>
  <c r="FX167" i="3"/>
  <c r="FW167" i="3"/>
  <c r="FT167" i="3"/>
  <c r="FS167" i="3"/>
  <c r="FR167" i="3"/>
  <c r="FQ167" i="3"/>
  <c r="FP167" i="3"/>
  <c r="FO167" i="3"/>
  <c r="FN167" i="3"/>
  <c r="FM167" i="3"/>
  <c r="FL167" i="3"/>
  <c r="FK167" i="3"/>
  <c r="FJ167" i="3"/>
  <c r="FI167" i="3"/>
  <c r="FF167" i="3"/>
  <c r="FE167" i="3"/>
  <c r="FD167" i="3"/>
  <c r="FC167" i="3"/>
  <c r="FB167" i="3"/>
  <c r="FA167" i="3"/>
  <c r="EZ167" i="3"/>
  <c r="EY167" i="3"/>
  <c r="EX167" i="3"/>
  <c r="EW167" i="3"/>
  <c r="EV167" i="3"/>
  <c r="EU167" i="3"/>
  <c r="ET167" i="3"/>
  <c r="ES167" i="3"/>
  <c r="ER167" i="3"/>
  <c r="EQ167" i="3"/>
  <c r="EP167" i="3"/>
  <c r="EO167" i="3"/>
  <c r="EN167" i="3"/>
  <c r="EM167" i="3"/>
  <c r="EL167" i="3"/>
  <c r="EK167" i="3"/>
  <c r="EJ167" i="3"/>
  <c r="EI167" i="3"/>
  <c r="EH167" i="3"/>
  <c r="EG167" i="3"/>
  <c r="EF167" i="3"/>
  <c r="EE167" i="3"/>
  <c r="ED167" i="3"/>
  <c r="EC167" i="3"/>
  <c r="EB167" i="3"/>
  <c r="DY167" i="3"/>
  <c r="DX167" i="3"/>
  <c r="DW167" i="3"/>
  <c r="DV167" i="3"/>
  <c r="DU167" i="3"/>
  <c r="DT167" i="3"/>
  <c r="DS167" i="3"/>
  <c r="DR167" i="3"/>
  <c r="DQ167" i="3"/>
  <c r="DP167" i="3"/>
  <c r="DO167" i="3"/>
  <c r="DN167" i="3"/>
  <c r="DM167" i="3"/>
  <c r="DL167" i="3"/>
  <c r="DK167" i="3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GH46" i="3"/>
  <c r="GG46" i="3"/>
  <c r="GF46" i="3"/>
  <c r="GE46" i="3"/>
  <c r="GD46" i="3"/>
  <c r="GC46" i="3"/>
  <c r="GB46" i="3"/>
  <c r="GA46" i="3"/>
  <c r="FZ46" i="3"/>
  <c r="FY46" i="3"/>
  <c r="FX46" i="3"/>
  <c r="FW46" i="3"/>
  <c r="FT46" i="3"/>
  <c r="FS46" i="3"/>
  <c r="FR46" i="3"/>
  <c r="FQ46" i="3"/>
  <c r="FP46" i="3"/>
  <c r="FO46" i="3"/>
  <c r="FN46" i="3"/>
  <c r="FM46" i="3"/>
  <c r="FL46" i="3"/>
  <c r="FK46" i="3"/>
  <c r="FJ46" i="3"/>
  <c r="FI46" i="3"/>
  <c r="FF46" i="3"/>
  <c r="FE46" i="3"/>
  <c r="FD46" i="3"/>
  <c r="FC46" i="3"/>
  <c r="FB46" i="3"/>
  <c r="FA46" i="3"/>
  <c r="EZ46" i="3"/>
  <c r="EY46" i="3"/>
  <c r="EX46" i="3"/>
  <c r="EW46" i="3"/>
  <c r="EV46" i="3"/>
  <c r="EU46" i="3"/>
  <c r="ET46" i="3"/>
  <c r="ES46" i="3"/>
  <c r="ER46" i="3"/>
  <c r="EQ46" i="3"/>
  <c r="EP46" i="3"/>
  <c r="EO46" i="3"/>
  <c r="EN46" i="3"/>
  <c r="EM46" i="3"/>
  <c r="EL46" i="3"/>
  <c r="EK46" i="3"/>
  <c r="EJ46" i="3"/>
  <c r="EI46" i="3"/>
  <c r="EH46" i="3"/>
  <c r="EG46" i="3"/>
  <c r="EF46" i="3"/>
  <c r="EE46" i="3"/>
  <c r="ED46" i="3"/>
  <c r="EC46" i="3"/>
  <c r="EB46" i="3"/>
  <c r="DY46" i="3"/>
  <c r="DX46" i="3"/>
  <c r="DW46" i="3"/>
  <c r="DV46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GH44" i="3"/>
  <c r="GG44" i="3"/>
  <c r="GF44" i="3"/>
  <c r="GE44" i="3"/>
  <c r="GD44" i="3"/>
  <c r="GC44" i="3"/>
  <c r="GB44" i="3"/>
  <c r="GA44" i="3"/>
  <c r="FZ44" i="3"/>
  <c r="FY44" i="3"/>
  <c r="FX44" i="3"/>
  <c r="FW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GH33" i="3"/>
  <c r="GG33" i="3"/>
  <c r="GF33" i="3"/>
  <c r="GE33" i="3"/>
  <c r="GD33" i="3"/>
  <c r="GC33" i="3"/>
  <c r="GB33" i="3"/>
  <c r="GA33" i="3"/>
  <c r="FZ33" i="3"/>
  <c r="FY33" i="3"/>
  <c r="FX33" i="3"/>
  <c r="FW33" i="3"/>
  <c r="FT33" i="3"/>
  <c r="FS33" i="3"/>
  <c r="FR33" i="3"/>
  <c r="FQ33" i="3"/>
  <c r="FP33" i="3"/>
  <c r="FO33" i="3"/>
  <c r="FN33" i="3"/>
  <c r="FM33" i="3"/>
  <c r="FL33" i="3"/>
  <c r="FK33" i="3"/>
  <c r="FJ33" i="3"/>
  <c r="FI33" i="3"/>
  <c r="FF33" i="3"/>
  <c r="FE33" i="3"/>
  <c r="FD33" i="3"/>
  <c r="FC33" i="3"/>
  <c r="FB33" i="3"/>
  <c r="FA33" i="3"/>
  <c r="EZ33" i="3"/>
  <c r="EY33" i="3"/>
  <c r="EX33" i="3"/>
  <c r="EW33" i="3"/>
  <c r="EV33" i="3"/>
  <c r="EU33" i="3"/>
  <c r="ET33" i="3"/>
  <c r="ES33" i="3"/>
  <c r="ER33" i="3"/>
  <c r="EQ33" i="3"/>
  <c r="EP33" i="3"/>
  <c r="EO33" i="3"/>
  <c r="EN33" i="3"/>
  <c r="EM33" i="3"/>
  <c r="EL33" i="3"/>
  <c r="EK33" i="3"/>
  <c r="EJ33" i="3"/>
  <c r="EI33" i="3"/>
  <c r="EH33" i="3"/>
  <c r="EG33" i="3"/>
  <c r="EF33" i="3"/>
  <c r="EE33" i="3"/>
  <c r="ED33" i="3"/>
  <c r="EC33" i="3"/>
  <c r="EB33" i="3"/>
  <c r="DY33" i="3"/>
  <c r="DX33" i="3"/>
  <c r="DW33" i="3"/>
  <c r="DV33" i="3"/>
  <c r="DU33" i="3"/>
  <c r="DT33" i="3"/>
  <c r="DS33" i="3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GH27" i="3"/>
  <c r="GG27" i="3"/>
  <c r="GF27" i="3"/>
  <c r="GE27" i="3"/>
  <c r="GD27" i="3"/>
  <c r="GC27" i="3"/>
  <c r="GB27" i="3"/>
  <c r="GA27" i="3"/>
  <c r="FZ27" i="3"/>
  <c r="FY27" i="3"/>
  <c r="FX27" i="3"/>
  <c r="FW27" i="3"/>
  <c r="FT27" i="3"/>
  <c r="FS27" i="3"/>
  <c r="FR27" i="3"/>
  <c r="FQ27" i="3"/>
  <c r="FP27" i="3"/>
  <c r="FO27" i="3"/>
  <c r="FN27" i="3"/>
  <c r="FM27" i="3"/>
  <c r="FL27" i="3"/>
  <c r="FK27" i="3"/>
  <c r="FJ27" i="3"/>
  <c r="FI27" i="3"/>
  <c r="FF27" i="3"/>
  <c r="FE27" i="3"/>
  <c r="FD27" i="3"/>
  <c r="FC27" i="3"/>
  <c r="FB27" i="3"/>
  <c r="FA27" i="3"/>
  <c r="EZ27" i="3"/>
  <c r="EY27" i="3"/>
  <c r="EX27" i="3"/>
  <c r="EW27" i="3"/>
  <c r="EV27" i="3"/>
  <c r="EU27" i="3"/>
  <c r="ET27" i="3"/>
  <c r="ES27" i="3"/>
  <c r="ER27" i="3"/>
  <c r="EQ27" i="3"/>
  <c r="EP27" i="3"/>
  <c r="EO27" i="3"/>
  <c r="EN27" i="3"/>
  <c r="EM27" i="3"/>
  <c r="EL27" i="3"/>
  <c r="EK27" i="3"/>
  <c r="EJ27" i="3"/>
  <c r="EI27" i="3"/>
  <c r="EH27" i="3"/>
  <c r="EG27" i="3"/>
  <c r="EF27" i="3"/>
  <c r="EE27" i="3"/>
  <c r="ED27" i="3"/>
  <c r="EC27" i="3"/>
  <c r="EB27" i="3"/>
  <c r="DY27" i="3"/>
  <c r="DX27" i="3"/>
  <c r="DW27" i="3"/>
  <c r="DV27" i="3"/>
  <c r="DU27" i="3"/>
  <c r="DT27" i="3"/>
  <c r="DS27" i="3"/>
  <c r="DR27" i="3"/>
  <c r="DQ27" i="3"/>
  <c r="DP27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O361" i="3"/>
  <c r="CN361" i="3"/>
  <c r="CM361" i="3"/>
  <c r="CL361" i="3"/>
  <c r="CK361" i="3"/>
  <c r="CJ361" i="3"/>
  <c r="CI361" i="3"/>
  <c r="CH361" i="3"/>
  <c r="CG361" i="3"/>
  <c r="CF361" i="3"/>
  <c r="CE361" i="3"/>
  <c r="CD361" i="3"/>
  <c r="CA361" i="3"/>
  <c r="BZ361" i="3"/>
  <c r="BY361" i="3"/>
  <c r="BX361" i="3"/>
  <c r="BW361" i="3"/>
  <c r="BV361" i="3"/>
  <c r="BU361" i="3"/>
  <c r="BT361" i="3"/>
  <c r="BS361" i="3"/>
  <c r="BR361" i="3"/>
  <c r="BQ361" i="3"/>
  <c r="BP361" i="3"/>
  <c r="CO358" i="3"/>
  <c r="CN358" i="3"/>
  <c r="CM358" i="3"/>
  <c r="CL358" i="3"/>
  <c r="CK358" i="3"/>
  <c r="CJ358" i="3"/>
  <c r="CI358" i="3"/>
  <c r="CH358" i="3"/>
  <c r="CG358" i="3"/>
  <c r="CF358" i="3"/>
  <c r="CE358" i="3"/>
  <c r="CD358" i="3"/>
  <c r="CA358" i="3"/>
  <c r="BZ358" i="3"/>
  <c r="BY358" i="3"/>
  <c r="BX358" i="3"/>
  <c r="BW358" i="3"/>
  <c r="BV358" i="3"/>
  <c r="BU358" i="3"/>
  <c r="BT358" i="3"/>
  <c r="BS358" i="3"/>
  <c r="BR358" i="3"/>
  <c r="BQ358" i="3"/>
  <c r="BP358" i="3"/>
  <c r="CO335" i="3"/>
  <c r="CN335" i="3"/>
  <c r="CM335" i="3"/>
  <c r="CL335" i="3"/>
  <c r="CK335" i="3"/>
  <c r="CJ335" i="3"/>
  <c r="CI335" i="3"/>
  <c r="CH335" i="3"/>
  <c r="CG335" i="3"/>
  <c r="CF335" i="3"/>
  <c r="CE335" i="3"/>
  <c r="CD335" i="3"/>
  <c r="AF335" i="3"/>
  <c r="AE335" i="3"/>
  <c r="AD335" i="3"/>
  <c r="AC335" i="3"/>
  <c r="AB335" i="3"/>
  <c r="AA335" i="3"/>
  <c r="Z335" i="3"/>
  <c r="Y335" i="3"/>
  <c r="X335" i="3"/>
  <c r="W335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BM314" i="3"/>
  <c r="BL314" i="3"/>
  <c r="BG314" i="3"/>
  <c r="BF314" i="3"/>
  <c r="BE314" i="3"/>
  <c r="BD314" i="3"/>
  <c r="BC314" i="3"/>
  <c r="AF314" i="3"/>
  <c r="AE314" i="3"/>
  <c r="Z314" i="3"/>
  <c r="Y314" i="3"/>
  <c r="X314" i="3"/>
  <c r="W314" i="3"/>
  <c r="DI313" i="3"/>
  <c r="DD313" i="3"/>
  <c r="CZ313" i="3"/>
  <c r="CU313" i="3"/>
  <c r="P313" i="3"/>
  <c r="K313" i="3"/>
  <c r="G313" i="3"/>
  <c r="B313" i="3"/>
  <c r="GH305" i="3"/>
  <c r="GG305" i="3"/>
  <c r="GF305" i="3"/>
  <c r="GE305" i="3"/>
  <c r="GD305" i="3"/>
  <c r="GC305" i="3"/>
  <c r="GB305" i="3"/>
  <c r="GA305" i="3"/>
  <c r="FZ305" i="3"/>
  <c r="FY305" i="3"/>
  <c r="FX305" i="3"/>
  <c r="FW305" i="3"/>
  <c r="FT305" i="3"/>
  <c r="FS305" i="3"/>
  <c r="FR305" i="3"/>
  <c r="FQ305" i="3"/>
  <c r="FP305" i="3"/>
  <c r="FO305" i="3"/>
  <c r="FN305" i="3"/>
  <c r="FM305" i="3"/>
  <c r="FL305" i="3"/>
  <c r="FK305" i="3"/>
  <c r="FJ305" i="3"/>
  <c r="FI305" i="3"/>
  <c r="CO305" i="3"/>
  <c r="CN305" i="3"/>
  <c r="CM305" i="3"/>
  <c r="CL305" i="3"/>
  <c r="CK305" i="3"/>
  <c r="CJ305" i="3"/>
  <c r="CI305" i="3"/>
  <c r="CH305" i="3"/>
  <c r="CG305" i="3"/>
  <c r="CF305" i="3"/>
  <c r="CE305" i="3"/>
  <c r="CD305" i="3"/>
  <c r="CA305" i="3"/>
  <c r="BZ305" i="3"/>
  <c r="BY305" i="3"/>
  <c r="BX305" i="3"/>
  <c r="BW305" i="3"/>
  <c r="BV305" i="3"/>
  <c r="BU305" i="3"/>
  <c r="BT305" i="3"/>
  <c r="BS305" i="3"/>
  <c r="BR305" i="3"/>
  <c r="BQ305" i="3"/>
  <c r="BP305" i="3"/>
  <c r="GH304" i="3"/>
  <c r="GG304" i="3"/>
  <c r="GF304" i="3"/>
  <c r="GE304" i="3"/>
  <c r="GD304" i="3"/>
  <c r="GC304" i="3"/>
  <c r="GB304" i="3"/>
  <c r="GA304" i="3"/>
  <c r="FZ304" i="3"/>
  <c r="FY304" i="3"/>
  <c r="FX304" i="3"/>
  <c r="FW304" i="3"/>
  <c r="FT304" i="3"/>
  <c r="FS304" i="3"/>
  <c r="FR304" i="3"/>
  <c r="FQ304" i="3"/>
  <c r="FP304" i="3"/>
  <c r="FO304" i="3"/>
  <c r="FN304" i="3"/>
  <c r="FM304" i="3"/>
  <c r="FL304" i="3"/>
  <c r="FK304" i="3"/>
  <c r="FJ304" i="3"/>
  <c r="FI304" i="3"/>
  <c r="CO304" i="3"/>
  <c r="CN304" i="3"/>
  <c r="CM304" i="3"/>
  <c r="CL304" i="3"/>
  <c r="CK304" i="3"/>
  <c r="CJ304" i="3"/>
  <c r="CI304" i="3"/>
  <c r="CH304" i="3"/>
  <c r="CG304" i="3"/>
  <c r="CF304" i="3"/>
  <c r="CE304" i="3"/>
  <c r="CD304" i="3"/>
  <c r="CA304" i="3"/>
  <c r="BZ304" i="3"/>
  <c r="BY304" i="3"/>
  <c r="BX304" i="3"/>
  <c r="BW304" i="3"/>
  <c r="BV304" i="3"/>
  <c r="BU304" i="3"/>
  <c r="BT304" i="3"/>
  <c r="BS304" i="3"/>
  <c r="BR304" i="3"/>
  <c r="BQ304" i="3"/>
  <c r="BP304" i="3"/>
  <c r="CO417" i="3"/>
  <c r="CN417" i="3"/>
  <c r="CM417" i="3"/>
  <c r="CL417" i="3"/>
  <c r="CK417" i="3"/>
  <c r="CJ417" i="3"/>
  <c r="CI417" i="3"/>
  <c r="CH417" i="3"/>
  <c r="CG417" i="3"/>
  <c r="CF417" i="3"/>
  <c r="CE417" i="3"/>
  <c r="CD417" i="3"/>
  <c r="CO396" i="3"/>
  <c r="CN396" i="3"/>
  <c r="CM396" i="3"/>
  <c r="CL396" i="3"/>
  <c r="CK396" i="3"/>
  <c r="CJ396" i="3"/>
  <c r="CI396" i="3"/>
  <c r="CH396" i="3"/>
  <c r="CG396" i="3"/>
  <c r="CF396" i="3"/>
  <c r="CE396" i="3"/>
  <c r="CD396" i="3"/>
  <c r="CA396" i="3"/>
  <c r="BZ396" i="3"/>
  <c r="BY396" i="3"/>
  <c r="BX396" i="3"/>
  <c r="BW396" i="3"/>
  <c r="BV396" i="3"/>
  <c r="BU396" i="3"/>
  <c r="BT396" i="3"/>
  <c r="BS396" i="3"/>
  <c r="BR396" i="3"/>
  <c r="BQ396" i="3"/>
  <c r="BP396" i="3"/>
  <c r="CO395" i="3"/>
  <c r="CN395" i="3"/>
  <c r="CM395" i="3"/>
  <c r="CL395" i="3"/>
  <c r="CK395" i="3"/>
  <c r="CJ395" i="3"/>
  <c r="CI395" i="3"/>
  <c r="CH395" i="3"/>
  <c r="CG395" i="3"/>
  <c r="CF395" i="3"/>
  <c r="CE395" i="3"/>
  <c r="CD395" i="3"/>
  <c r="CA395" i="3"/>
  <c r="BZ395" i="3"/>
  <c r="BY395" i="3"/>
  <c r="BX395" i="3"/>
  <c r="BW395" i="3"/>
  <c r="BV395" i="3"/>
  <c r="BU395" i="3"/>
  <c r="BT395" i="3"/>
  <c r="BS395" i="3"/>
  <c r="BR395" i="3"/>
  <c r="BQ395" i="3"/>
  <c r="BP395" i="3"/>
  <c r="CA373" i="3"/>
  <c r="BZ373" i="3"/>
  <c r="BY373" i="3"/>
  <c r="BX373" i="3"/>
  <c r="BW373" i="3"/>
  <c r="BV373" i="3"/>
  <c r="BU373" i="3"/>
  <c r="BT373" i="3"/>
  <c r="BS373" i="3"/>
  <c r="BR373" i="3"/>
  <c r="BQ373" i="3"/>
  <c r="BP373" i="3"/>
  <c r="CA302" i="3"/>
  <c r="BZ302" i="3"/>
  <c r="BY302" i="3"/>
  <c r="BX302" i="3"/>
  <c r="BW302" i="3"/>
  <c r="BV302" i="3"/>
  <c r="BU302" i="3"/>
  <c r="BT302" i="3"/>
  <c r="BS302" i="3"/>
  <c r="BR302" i="3"/>
  <c r="BQ302" i="3"/>
  <c r="BP302" i="3"/>
  <c r="FT374" i="3"/>
  <c r="FS374" i="3"/>
  <c r="FR374" i="3"/>
  <c r="FQ374" i="3"/>
  <c r="FP374" i="3"/>
  <c r="FO374" i="3"/>
  <c r="FN374" i="3"/>
  <c r="FM374" i="3"/>
  <c r="FL374" i="3"/>
  <c r="FK374" i="3"/>
  <c r="FJ374" i="3"/>
  <c r="FI374" i="3"/>
  <c r="CO426" i="3"/>
  <c r="CN426" i="3"/>
  <c r="CM426" i="3"/>
  <c r="CL426" i="3"/>
  <c r="CK426" i="3"/>
  <c r="CJ426" i="3"/>
  <c r="CI426" i="3"/>
  <c r="CH426" i="3"/>
  <c r="CG426" i="3"/>
  <c r="CF426" i="3"/>
  <c r="CE426" i="3"/>
  <c r="CD426" i="3"/>
  <c r="CO270" i="3"/>
  <c r="CN270" i="3"/>
  <c r="CM270" i="3"/>
  <c r="CL270" i="3"/>
  <c r="CK270" i="3"/>
  <c r="CJ270" i="3"/>
  <c r="CI270" i="3"/>
  <c r="CH270" i="3"/>
  <c r="CG270" i="3"/>
  <c r="CF270" i="3"/>
  <c r="CE270" i="3"/>
  <c r="CD270" i="3"/>
  <c r="CA270" i="3"/>
  <c r="BZ270" i="3"/>
  <c r="BY270" i="3"/>
  <c r="BX270" i="3"/>
  <c r="BW270" i="3"/>
  <c r="BV270" i="3"/>
  <c r="BU270" i="3"/>
  <c r="BT270" i="3"/>
  <c r="BS270" i="3"/>
  <c r="BR270" i="3"/>
  <c r="BQ270" i="3"/>
  <c r="BP270" i="3"/>
  <c r="CO265" i="3"/>
  <c r="CN265" i="3"/>
  <c r="CM265" i="3"/>
  <c r="CL265" i="3"/>
  <c r="CK265" i="3"/>
  <c r="CJ265" i="3"/>
  <c r="CI265" i="3"/>
  <c r="CH265" i="3"/>
  <c r="CG265" i="3"/>
  <c r="CF265" i="3"/>
  <c r="CE265" i="3"/>
  <c r="CD265" i="3"/>
  <c r="CA265" i="3"/>
  <c r="BZ265" i="3"/>
  <c r="BY265" i="3"/>
  <c r="BX265" i="3"/>
  <c r="BW265" i="3"/>
  <c r="BV265" i="3"/>
  <c r="BU265" i="3"/>
  <c r="BT265" i="3"/>
  <c r="BS265" i="3"/>
  <c r="BR265" i="3"/>
  <c r="BQ265" i="3"/>
  <c r="BP265" i="3"/>
  <c r="FF235" i="3"/>
  <c r="FE235" i="3"/>
  <c r="FD235" i="3"/>
  <c r="FC235" i="3"/>
  <c r="FB235" i="3"/>
  <c r="FA235" i="3"/>
  <c r="EZ235" i="3"/>
  <c r="EY235" i="3"/>
  <c r="EX235" i="3"/>
  <c r="EW235" i="3"/>
  <c r="EV235" i="3"/>
  <c r="EU235" i="3"/>
  <c r="ET235" i="3"/>
  <c r="ES235" i="3"/>
  <c r="ER235" i="3"/>
  <c r="EQ235" i="3"/>
  <c r="EP235" i="3"/>
  <c r="EO235" i="3"/>
  <c r="EN235" i="3"/>
  <c r="EM235" i="3"/>
  <c r="EL235" i="3"/>
  <c r="EK235" i="3"/>
  <c r="EJ235" i="3"/>
  <c r="EI235" i="3"/>
  <c r="EH235" i="3"/>
  <c r="EG235" i="3"/>
  <c r="EF235" i="3"/>
  <c r="EE235" i="3"/>
  <c r="ED235" i="3"/>
  <c r="EC235" i="3"/>
  <c r="EB235" i="3"/>
  <c r="DY235" i="3"/>
  <c r="DX235" i="3"/>
  <c r="DW235" i="3"/>
  <c r="DV235" i="3"/>
  <c r="DU235" i="3"/>
  <c r="DT235" i="3"/>
  <c r="DS235" i="3"/>
  <c r="DR235" i="3"/>
  <c r="DQ235" i="3"/>
  <c r="DP235" i="3"/>
  <c r="DO235" i="3"/>
  <c r="DN235" i="3"/>
  <c r="DM235" i="3"/>
  <c r="DL235" i="3"/>
  <c r="DK235" i="3"/>
  <c r="DJ235" i="3"/>
  <c r="DI235" i="3"/>
  <c r="DH235" i="3"/>
  <c r="DG235" i="3"/>
  <c r="DF235" i="3"/>
  <c r="DE235" i="3"/>
  <c r="DD235" i="3"/>
  <c r="DC235" i="3"/>
  <c r="DB235" i="3"/>
  <c r="DA235" i="3"/>
  <c r="CZ235" i="3"/>
  <c r="CY235" i="3"/>
  <c r="CX235" i="3"/>
  <c r="CW235" i="3"/>
  <c r="CV235" i="3"/>
  <c r="CU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GH220" i="3"/>
  <c r="GG220" i="3"/>
  <c r="GF220" i="3"/>
  <c r="GE220" i="3"/>
  <c r="GD220" i="3"/>
  <c r="GC220" i="3"/>
  <c r="GB220" i="3"/>
  <c r="GA220" i="3"/>
  <c r="FZ220" i="3"/>
  <c r="FY220" i="3"/>
  <c r="FX220" i="3"/>
  <c r="FW220" i="3"/>
  <c r="FT220" i="3"/>
  <c r="FS220" i="3"/>
  <c r="FR220" i="3"/>
  <c r="FQ220" i="3"/>
  <c r="FP220" i="3"/>
  <c r="FO220" i="3"/>
  <c r="FN220" i="3"/>
  <c r="FM220" i="3"/>
  <c r="FL220" i="3"/>
  <c r="FK220" i="3"/>
  <c r="FJ220" i="3"/>
  <c r="FI220" i="3"/>
  <c r="DM186" i="3"/>
  <c r="DH186" i="3"/>
  <c r="T186" i="3"/>
  <c r="O186" i="3"/>
  <c r="FT69" i="3"/>
  <c r="FS69" i="3"/>
  <c r="FR69" i="3"/>
  <c r="FQ69" i="3"/>
  <c r="FP69" i="3"/>
  <c r="FO69" i="3"/>
  <c r="FN69" i="3"/>
  <c r="FM69" i="3"/>
  <c r="FL69" i="3"/>
  <c r="FK69" i="3"/>
  <c r="FJ69" i="3"/>
  <c r="FI69" i="3"/>
  <c r="DY69" i="3"/>
  <c r="DX69" i="3"/>
  <c r="DW69" i="3"/>
  <c r="DV69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DM38" i="3"/>
  <c r="DH38" i="3"/>
  <c r="T38" i="3"/>
  <c r="O38" i="3"/>
  <c r="DN28" i="3"/>
  <c r="U28" i="3"/>
  <c r="EI25" i="3"/>
  <c r="EH25" i="3"/>
  <c r="EE25" i="3"/>
  <c r="ED25" i="3"/>
  <c r="AP25" i="3"/>
  <c r="AO25" i="3"/>
  <c r="AL25" i="3"/>
  <c r="AK25" i="3"/>
  <c r="DB11" i="3"/>
  <c r="CW11" i="3"/>
  <c r="I11" i="3"/>
  <c r="D11" i="3"/>
  <c r="GH6" i="3"/>
  <c r="GG6" i="3"/>
  <c r="GF6" i="3"/>
  <c r="GE6" i="3"/>
  <c r="GD6" i="3"/>
  <c r="GC6" i="3"/>
  <c r="GB6" i="3"/>
  <c r="GA6" i="3"/>
  <c r="FZ6" i="3"/>
  <c r="FY6" i="3"/>
  <c r="FX6" i="3"/>
  <c r="FW6" i="3"/>
  <c r="FT6" i="3"/>
  <c r="FS6" i="3"/>
  <c r="FR6" i="3"/>
  <c r="FQ6" i="3"/>
  <c r="FP6" i="3"/>
  <c r="FO6" i="3"/>
  <c r="FN6" i="3"/>
  <c r="FM6" i="3"/>
  <c r="FL6" i="3"/>
  <c r="FK6" i="3"/>
  <c r="FJ6" i="3"/>
  <c r="FI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GH295" i="3"/>
  <c r="GG295" i="3"/>
  <c r="GF295" i="3"/>
  <c r="GE295" i="3"/>
  <c r="GD295" i="3"/>
  <c r="GC295" i="3"/>
  <c r="GB295" i="3"/>
  <c r="GA295" i="3"/>
  <c r="FZ295" i="3"/>
  <c r="FY295" i="3"/>
  <c r="FX295" i="3"/>
  <c r="FW295" i="3"/>
  <c r="FT295" i="3"/>
  <c r="FS295" i="3"/>
  <c r="FR295" i="3"/>
  <c r="FQ295" i="3"/>
  <c r="FP295" i="3"/>
  <c r="FO295" i="3"/>
  <c r="FN295" i="3"/>
  <c r="FM295" i="3"/>
  <c r="FL295" i="3"/>
  <c r="FK295" i="3"/>
  <c r="FJ295" i="3"/>
  <c r="FI295" i="3"/>
  <c r="GD146" i="3"/>
  <c r="FX146" i="3"/>
  <c r="FS146" i="3"/>
  <c r="FM146" i="3"/>
  <c r="CK146" i="3"/>
  <c r="CE146" i="3"/>
  <c r="BZ146" i="3"/>
  <c r="BT146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FF308" i="3"/>
  <c r="FE308" i="3"/>
  <c r="FD308" i="3"/>
  <c r="FC308" i="3"/>
  <c r="FB308" i="3"/>
  <c r="FA308" i="3"/>
  <c r="FS277" i="3"/>
  <c r="FM277" i="3"/>
  <c r="BZ277" i="3"/>
  <c r="BT277" i="3"/>
  <c r="Z277" i="3"/>
  <c r="FS15" i="3"/>
  <c r="FM15" i="3"/>
  <c r="BZ15" i="3"/>
  <c r="BT15" i="3"/>
  <c r="BK339" i="3"/>
  <c r="BC339" i="3"/>
  <c r="BB339" i="3"/>
  <c r="DS331" i="3"/>
  <c r="Z331" i="3"/>
  <c r="DX315" i="3"/>
  <c r="AE315" i="3"/>
  <c r="EQ244" i="3"/>
  <c r="EL244" i="3"/>
  <c r="DL244" i="3"/>
  <c r="DK244" i="3"/>
  <c r="DG244" i="3"/>
  <c r="DF244" i="3"/>
  <c r="AX244" i="3"/>
  <c r="AS244" i="3"/>
  <c r="S244" i="3"/>
  <c r="R244" i="3"/>
  <c r="N244" i="3"/>
  <c r="M244" i="3"/>
  <c r="BM136" i="3"/>
  <c r="BL136" i="3"/>
  <c r="BK136" i="3"/>
  <c r="BF136" i="3"/>
  <c r="BE136" i="3"/>
  <c r="BD136" i="3"/>
  <c r="BM102" i="3"/>
  <c r="BL102" i="3"/>
  <c r="BK102" i="3"/>
  <c r="BJ102" i="3"/>
  <c r="BI102" i="3"/>
  <c r="BH102" i="3"/>
  <c r="BG102" i="3"/>
  <c r="BF102" i="3"/>
  <c r="BE102" i="3"/>
  <c r="BD102" i="3"/>
  <c r="BC102" i="3"/>
  <c r="FD95" i="3"/>
  <c r="EV95" i="3"/>
  <c r="EP95" i="3"/>
  <c r="EK95" i="3"/>
  <c r="GD272" i="3"/>
  <c r="FX272" i="3"/>
  <c r="FS272" i="3"/>
  <c r="FM272" i="3"/>
  <c r="CK272" i="3"/>
  <c r="CE272" i="3"/>
  <c r="BZ272" i="3"/>
  <c r="BT272" i="3"/>
  <c r="FS265" i="3"/>
  <c r="FM265" i="3"/>
  <c r="S262" i="3"/>
  <c r="N262" i="3"/>
  <c r="ET256" i="3"/>
  <c r="EO256" i="3"/>
  <c r="BA256" i="3"/>
  <c r="AV256" i="3"/>
  <c r="AF255" i="3"/>
  <c r="AE255" i="3"/>
  <c r="AD255" i="3"/>
  <c r="AC255" i="3"/>
  <c r="AB255" i="3"/>
  <c r="AA255" i="3"/>
  <c r="Z255" i="3"/>
  <c r="Y255" i="3"/>
  <c r="X255" i="3"/>
  <c r="W255" i="3"/>
  <c r="V255" i="3"/>
  <c r="S255" i="3"/>
  <c r="R255" i="3"/>
  <c r="N255" i="3"/>
  <c r="M255" i="3"/>
  <c r="FS55" i="3"/>
  <c r="FM55" i="3"/>
  <c r="BZ55" i="3"/>
  <c r="BT55" i="3"/>
  <c r="BZ366" i="3"/>
  <c r="BT366" i="3"/>
  <c r="CJ233" i="3"/>
  <c r="CD233" i="3"/>
  <c r="AF161" i="3"/>
  <c r="Y161" i="3"/>
  <c r="FF156" i="3"/>
  <c r="FE156" i="3"/>
  <c r="FD156" i="3"/>
  <c r="FB156" i="3"/>
  <c r="FA156" i="3"/>
  <c r="EZ156" i="3"/>
  <c r="EY156" i="3"/>
  <c r="EX156" i="3"/>
  <c r="EW156" i="3"/>
  <c r="EV156" i="3"/>
  <c r="DY156" i="3"/>
  <c r="DX156" i="3"/>
  <c r="DW156" i="3"/>
  <c r="DV156" i="3"/>
  <c r="DS156" i="3"/>
  <c r="DR156" i="3"/>
  <c r="DQ156" i="3"/>
  <c r="DP156" i="3"/>
  <c r="BM156" i="3"/>
  <c r="BL156" i="3"/>
  <c r="BK156" i="3"/>
  <c r="BI156" i="3"/>
  <c r="BH156" i="3"/>
  <c r="BG156" i="3"/>
  <c r="BF156" i="3"/>
  <c r="BE156" i="3"/>
  <c r="BD156" i="3"/>
  <c r="BC156" i="3"/>
  <c r="AF156" i="3"/>
  <c r="AE156" i="3"/>
  <c r="AD156" i="3"/>
  <c r="AC156" i="3"/>
  <c r="Z156" i="3"/>
  <c r="Y156" i="3"/>
  <c r="X156" i="3"/>
  <c r="W156" i="3"/>
  <c r="DB170" i="3"/>
  <c r="CW170" i="3"/>
  <c r="I170" i="3"/>
  <c r="D170" i="3"/>
  <c r="CS292" i="3" l="1"/>
  <c r="CS402" i="3"/>
  <c r="CS361" i="3"/>
  <c r="CS357" i="3"/>
  <c r="CS353" i="3"/>
  <c r="CS349" i="3"/>
  <c r="CS345" i="3"/>
  <c r="CS341" i="3"/>
  <c r="CS337" i="3"/>
  <c r="CS333" i="3"/>
  <c r="CS331" i="3"/>
  <c r="CS329" i="3"/>
  <c r="CS327" i="3"/>
  <c r="CS323" i="3"/>
  <c r="CS319" i="3"/>
  <c r="CS311" i="3"/>
  <c r="CS290" i="3"/>
  <c r="CS410" i="3"/>
  <c r="CS407" i="3"/>
  <c r="CS396" i="3"/>
  <c r="CS393" i="3"/>
  <c r="CS387" i="3"/>
  <c r="CS383" i="3"/>
  <c r="CS303" i="3"/>
  <c r="CS301" i="3"/>
  <c r="CT401" i="3"/>
  <c r="CR350" i="3"/>
  <c r="CR346" i="3"/>
  <c r="CR342" i="3"/>
  <c r="CR340" i="3"/>
  <c r="CR338" i="3"/>
  <c r="CR336" i="3"/>
  <c r="CR334" i="3"/>
  <c r="CR332" i="3"/>
  <c r="CR330" i="3"/>
  <c r="CR328" i="3"/>
  <c r="CR326" i="3"/>
  <c r="CR324" i="3"/>
  <c r="CR322" i="3"/>
  <c r="CR318" i="3"/>
  <c r="CR316" i="3"/>
  <c r="CR312" i="3"/>
  <c r="CR310" i="3"/>
  <c r="CR304" i="3"/>
  <c r="CR417" i="3"/>
  <c r="CR411" i="3"/>
  <c r="CR409" i="3"/>
  <c r="CR406" i="3"/>
  <c r="CR399" i="3"/>
  <c r="CR395" i="3"/>
  <c r="CR391" i="3"/>
  <c r="CR384" i="3"/>
  <c r="CR373" i="3"/>
  <c r="CR306" i="3"/>
  <c r="CR302" i="3"/>
  <c r="CR300" i="3"/>
  <c r="CR246" i="3"/>
  <c r="CR242" i="3"/>
  <c r="CR240" i="3"/>
  <c r="CR173" i="3"/>
  <c r="CR126" i="3"/>
  <c r="CR116" i="3"/>
  <c r="CR110" i="3"/>
  <c r="CR416" i="3"/>
  <c r="CR413" i="3"/>
  <c r="CR408" i="3"/>
  <c r="CR403" i="3"/>
  <c r="CR397" i="3"/>
  <c r="CR392" i="3"/>
  <c r="CR388" i="3"/>
  <c r="CR385" i="3"/>
  <c r="CR381" i="3"/>
  <c r="CR379" i="3"/>
  <c r="CR376" i="3"/>
  <c r="CR374" i="3"/>
  <c r="CR427" i="3"/>
  <c r="CR425" i="3"/>
  <c r="CR423" i="3"/>
  <c r="CR421" i="3"/>
  <c r="CR419" i="3"/>
  <c r="CR280" i="3"/>
  <c r="CR278" i="3"/>
  <c r="CR136" i="3"/>
  <c r="CR134" i="3"/>
  <c r="CR132" i="3"/>
  <c r="CR130" i="3"/>
  <c r="CR128" i="3"/>
  <c r="CR125" i="3"/>
  <c r="CR120" i="3"/>
  <c r="CR118" i="3"/>
  <c r="CR115" i="3"/>
  <c r="CR112" i="3"/>
  <c r="CR109" i="3"/>
  <c r="CR107" i="3"/>
  <c r="CR105" i="3"/>
  <c r="CR102" i="3"/>
  <c r="CR98" i="3"/>
  <c r="CR96" i="3"/>
  <c r="CR273" i="3"/>
  <c r="CR268" i="3"/>
  <c r="CR264" i="3"/>
  <c r="CT262" i="3"/>
  <c r="CR260" i="3"/>
  <c r="CR256" i="3"/>
  <c r="CR252" i="3"/>
  <c r="CR61" i="3"/>
  <c r="CR57" i="3"/>
  <c r="CR53" i="3"/>
  <c r="CR49" i="3"/>
  <c r="CR368" i="3"/>
  <c r="CR364" i="3"/>
  <c r="CR298" i="3"/>
  <c r="CR291" i="3"/>
  <c r="CR284" i="3"/>
  <c r="CR239" i="3"/>
  <c r="CR235" i="3"/>
  <c r="CR231" i="3"/>
  <c r="CR227" i="3"/>
  <c r="CR223" i="3"/>
  <c r="CR219" i="3"/>
  <c r="CR215" i="3"/>
  <c r="CR211" i="3"/>
  <c r="CR207" i="3"/>
  <c r="CR165" i="3"/>
  <c r="CR157" i="3"/>
  <c r="CR92" i="3"/>
  <c r="CR88" i="3"/>
  <c r="CR84" i="3"/>
  <c r="CR80" i="3"/>
  <c r="CR76" i="3"/>
  <c r="CR74" i="3"/>
  <c r="CR43" i="3"/>
  <c r="CR201" i="3"/>
  <c r="CR197" i="3"/>
  <c r="CR193" i="3"/>
  <c r="CR189" i="3"/>
  <c r="CR185" i="3"/>
  <c r="CR181" i="3"/>
  <c r="CR176" i="3"/>
  <c r="CR68" i="3"/>
  <c r="CR64" i="3"/>
  <c r="CR32" i="3"/>
  <c r="CR21" i="3"/>
  <c r="CR16" i="3"/>
  <c r="CR10" i="3"/>
  <c r="CT6" i="3"/>
  <c r="CR145" i="3"/>
  <c r="CR141" i="3"/>
  <c r="CR154" i="3"/>
  <c r="CR150" i="3"/>
  <c r="CR146" i="3"/>
  <c r="CR3" i="3"/>
  <c r="CR294" i="3"/>
  <c r="CR171" i="3"/>
  <c r="CR167" i="3"/>
  <c r="CR46" i="3"/>
  <c r="CR41" i="3"/>
  <c r="CR35" i="3"/>
  <c r="CR22" i="3"/>
  <c r="CR7" i="3"/>
  <c r="GM390" i="3"/>
  <c r="GM357" i="3"/>
  <c r="GM353" i="3"/>
  <c r="GM351" i="3"/>
  <c r="GM347" i="3"/>
  <c r="GM345" i="3"/>
  <c r="GM343" i="3"/>
  <c r="GM341" i="3"/>
  <c r="GM339" i="3"/>
  <c r="GM337" i="3"/>
  <c r="GM335" i="3"/>
  <c r="GM331" i="3"/>
  <c r="GM329" i="3"/>
  <c r="GM327" i="3"/>
  <c r="GM321" i="3"/>
  <c r="GM319" i="3"/>
  <c r="GM317" i="3"/>
  <c r="GM315" i="3"/>
  <c r="GM313" i="3"/>
  <c r="GM305" i="3"/>
  <c r="GM290" i="3"/>
  <c r="GM415" i="3"/>
  <c r="GM410" i="3"/>
  <c r="GM407" i="3"/>
  <c r="GM396" i="3"/>
  <c r="CS245" i="3"/>
  <c r="CS243" i="3"/>
  <c r="CS241" i="3"/>
  <c r="CS174" i="3"/>
  <c r="CS137" i="3"/>
  <c r="CS113" i="3"/>
  <c r="CS104" i="3"/>
  <c r="CS414" i="3"/>
  <c r="CS394" i="3"/>
  <c r="CS386" i="3"/>
  <c r="CS382" i="3"/>
  <c r="CS377" i="3"/>
  <c r="CS375" i="3"/>
  <c r="CS426" i="3"/>
  <c r="CS422" i="3"/>
  <c r="CS418" i="3"/>
  <c r="CS283" i="3"/>
  <c r="CS279" i="3"/>
  <c r="CS133" i="3"/>
  <c r="CS129" i="3"/>
  <c r="CS127" i="3"/>
  <c r="CS124" i="3"/>
  <c r="CS121" i="3"/>
  <c r="CS117" i="3"/>
  <c r="CS111" i="3"/>
  <c r="CS106" i="3"/>
  <c r="CS101" i="3"/>
  <c r="CS95" i="3"/>
  <c r="CS272" i="3"/>
  <c r="CS267" i="3"/>
  <c r="CS263" i="3"/>
  <c r="CS259" i="3"/>
  <c r="CS251" i="3"/>
  <c r="CS60" i="3"/>
  <c r="CS56" i="3"/>
  <c r="CS52" i="3"/>
  <c r="CS372" i="3"/>
  <c r="CS367" i="3"/>
  <c r="CS363" i="3"/>
  <c r="CS297" i="3"/>
  <c r="CS289" i="3"/>
  <c r="CS250" i="3"/>
  <c r="CS238" i="3"/>
  <c r="CS234" i="3"/>
  <c r="CS230" i="3"/>
  <c r="CS226" i="3"/>
  <c r="CS222" i="3"/>
  <c r="CS218" i="3"/>
  <c r="CS214" i="3"/>
  <c r="CS210" i="3"/>
  <c r="CS206" i="3"/>
  <c r="CS164" i="3"/>
  <c r="CS160" i="3"/>
  <c r="CS91" i="3"/>
  <c r="CS87" i="3"/>
  <c r="CS83" i="3"/>
  <c r="CS79" i="3"/>
  <c r="CS75" i="3"/>
  <c r="CS73" i="3"/>
  <c r="CS204" i="3"/>
  <c r="CS200" i="3"/>
  <c r="CS196" i="3"/>
  <c r="CS192" i="3"/>
  <c r="CS188" i="3"/>
  <c r="CS184" i="3"/>
  <c r="CS180" i="3"/>
  <c r="CS175" i="3"/>
  <c r="CS67" i="3"/>
  <c r="CS31" i="3"/>
  <c r="CS25" i="3"/>
  <c r="CS20" i="3"/>
  <c r="CS13" i="3"/>
  <c r="CS8" i="3"/>
  <c r="CS144" i="3"/>
  <c r="CS140" i="3"/>
  <c r="CS153" i="3"/>
  <c r="CS149" i="3"/>
  <c r="CS138" i="3"/>
  <c r="CS2" i="3"/>
  <c r="CS277" i="3"/>
  <c r="CS166" i="3"/>
  <c r="CS45" i="3"/>
  <c r="CS40" i="3"/>
  <c r="CS33" i="3"/>
  <c r="CS15" i="3"/>
  <c r="GM393" i="3"/>
  <c r="GM387" i="3"/>
  <c r="GM383" i="3"/>
  <c r="GM301" i="3"/>
  <c r="GM247" i="3"/>
  <c r="GM245" i="3"/>
  <c r="GM243" i="3"/>
  <c r="GM174" i="3"/>
  <c r="GM123" i="3"/>
  <c r="GM113" i="3"/>
  <c r="GM104" i="3"/>
  <c r="GM414" i="3"/>
  <c r="GM404" i="3"/>
  <c r="GM394" i="3"/>
  <c r="GM389" i="3"/>
  <c r="GM382" i="3"/>
  <c r="GM377" i="3"/>
  <c r="GM428" i="3"/>
  <c r="GM426" i="3"/>
  <c r="GM424" i="3"/>
  <c r="GM420" i="3"/>
  <c r="GM418" i="3"/>
  <c r="GM283" i="3"/>
  <c r="GM279" i="3"/>
  <c r="GM135" i="3"/>
  <c r="GM133" i="3"/>
  <c r="GM131" i="3"/>
  <c r="GM129" i="3"/>
  <c r="GM127" i="3"/>
  <c r="GM121" i="3"/>
  <c r="GM119" i="3"/>
  <c r="GM117" i="3"/>
  <c r="GM114" i="3"/>
  <c r="GM106" i="3"/>
  <c r="GM101" i="3"/>
  <c r="GM97" i="3"/>
  <c r="GM95" i="3"/>
  <c r="GM272" i="3"/>
  <c r="GM269" i="3"/>
  <c r="GM265" i="3"/>
  <c r="GM263" i="3"/>
  <c r="GM261" i="3"/>
  <c r="GM257" i="3"/>
  <c r="GM255" i="3"/>
  <c r="GM253" i="3"/>
  <c r="GM62" i="3"/>
  <c r="GM60" i="3"/>
  <c r="GM54" i="3"/>
  <c r="GM50" i="3"/>
  <c r="GM372" i="3"/>
  <c r="GM369" i="3"/>
  <c r="GM365" i="3"/>
  <c r="GM363" i="3"/>
  <c r="GM293" i="3"/>
  <c r="GM286" i="3"/>
  <c r="GM248" i="3"/>
  <c r="GM238" i="3"/>
  <c r="GM236" i="3"/>
  <c r="GM234" i="3"/>
  <c r="GM232" i="3"/>
  <c r="GM224" i="3"/>
  <c r="GM220" i="3"/>
  <c r="GM210" i="3"/>
  <c r="GM206" i="3"/>
  <c r="GM178" i="3"/>
  <c r="GM156" i="3"/>
  <c r="GM93" i="3"/>
  <c r="GM91" i="3"/>
  <c r="GM87" i="3"/>
  <c r="GM85" i="3"/>
  <c r="GM81" i="3"/>
  <c r="GM73" i="3"/>
  <c r="GM196" i="3"/>
  <c r="GM186" i="3"/>
  <c r="GM69" i="3"/>
  <c r="GM65" i="3"/>
  <c r="GM38" i="3"/>
  <c r="GM31" i="3"/>
  <c r="GM25" i="3"/>
  <c r="GM13" i="3"/>
  <c r="GM11" i="3"/>
  <c r="GM295" i="3"/>
  <c r="GM308" i="3"/>
  <c r="GM172" i="3"/>
  <c r="GM33" i="3"/>
  <c r="CS36" i="7"/>
  <c r="CS34" i="7"/>
  <c r="CS32" i="7"/>
  <c r="CS30" i="7"/>
  <c r="GL40" i="7"/>
  <c r="GM40" i="7" s="1"/>
  <c r="GL38" i="7"/>
  <c r="GM38" i="7"/>
  <c r="GL36" i="7"/>
  <c r="GL34" i="7"/>
  <c r="GL32" i="7"/>
  <c r="GL30" i="7"/>
  <c r="GK39" i="7"/>
  <c r="GM39" i="7" s="1"/>
  <c r="GL39" i="7"/>
  <c r="CR39" i="7"/>
  <c r="GK37" i="7"/>
  <c r="GM37" i="7" s="1"/>
  <c r="CR37" i="7"/>
  <c r="GK36" i="7"/>
  <c r="GM36" i="7" s="1"/>
  <c r="GK35" i="7"/>
  <c r="GL35" i="7"/>
  <c r="CR35" i="7"/>
  <c r="GK34" i="7"/>
  <c r="GM34" i="7" s="1"/>
  <c r="GK33" i="7"/>
  <c r="GL33" i="7"/>
  <c r="CR33" i="7"/>
  <c r="GK32" i="7"/>
  <c r="GM32" i="7" s="1"/>
  <c r="GK31" i="7"/>
  <c r="GL31" i="7"/>
  <c r="CR31" i="7"/>
  <c r="GK30" i="7"/>
  <c r="GM30" i="7" s="1"/>
  <c r="GK29" i="7"/>
  <c r="GL29" i="7"/>
  <c r="CS40" i="7"/>
  <c r="CR40" i="7"/>
  <c r="CS39" i="7"/>
  <c r="CS38" i="7"/>
  <c r="CR38" i="7"/>
  <c r="CT38" i="7" s="1"/>
  <c r="CS37" i="7"/>
  <c r="CR36" i="7"/>
  <c r="CT36" i="7" s="1"/>
  <c r="CS35" i="7"/>
  <c r="CR34" i="7"/>
  <c r="CT34" i="7" s="1"/>
  <c r="CS33" i="7"/>
  <c r="CR32" i="7"/>
  <c r="CT32" i="7" s="1"/>
  <c r="CS31" i="7"/>
  <c r="CR30" i="7"/>
  <c r="CT30" i="7" s="1"/>
  <c r="CS29" i="7"/>
  <c r="CS27" i="7"/>
  <c r="CS25" i="7"/>
  <c r="CS23" i="7"/>
  <c r="CS21" i="7"/>
  <c r="CS19" i="7"/>
  <c r="GI28" i="7"/>
  <c r="GK28" i="7" s="1"/>
  <c r="GK27" i="7"/>
  <c r="CR27" i="7"/>
  <c r="CT27" i="7" s="1"/>
  <c r="CR26" i="7"/>
  <c r="CT26" i="7" s="1"/>
  <c r="CS26" i="7"/>
  <c r="GK25" i="7"/>
  <c r="CR25" i="7"/>
  <c r="CT25" i="7" s="1"/>
  <c r="CR24" i="7"/>
  <c r="CT24" i="7" s="1"/>
  <c r="CS24" i="7"/>
  <c r="GK23" i="7"/>
  <c r="CR23" i="7"/>
  <c r="CT23" i="7" s="1"/>
  <c r="CR22" i="7"/>
  <c r="CT22" i="7" s="1"/>
  <c r="CS22" i="7"/>
  <c r="GK21" i="7"/>
  <c r="CR21" i="7"/>
  <c r="CT21" i="7" s="1"/>
  <c r="CR20" i="7"/>
  <c r="CT20" i="7" s="1"/>
  <c r="CS20" i="7"/>
  <c r="GK19" i="7"/>
  <c r="CR19" i="7"/>
  <c r="CT19" i="7" s="1"/>
  <c r="FH28" i="7"/>
  <c r="EA28" i="7"/>
  <c r="CB28" i="7"/>
  <c r="CR28" i="7" s="1"/>
  <c r="CT28" i="7" s="1"/>
  <c r="BO28" i="7"/>
  <c r="CS28" i="7" s="1"/>
  <c r="GL27" i="7"/>
  <c r="GK26" i="7"/>
  <c r="GL25" i="7"/>
  <c r="GK24" i="7"/>
  <c r="GL23" i="7"/>
  <c r="GK22" i="7"/>
  <c r="GM22" i="7" s="1"/>
  <c r="GL21" i="7"/>
  <c r="GK20" i="7"/>
  <c r="GL19" i="7"/>
  <c r="GK18" i="7"/>
  <c r="AG29" i="7"/>
  <c r="CR29" i="7" s="1"/>
  <c r="CT29" i="7" s="1"/>
  <c r="GL26" i="7"/>
  <c r="GL24" i="7"/>
  <c r="GL22" i="7"/>
  <c r="GL20" i="7"/>
  <c r="GL18" i="7"/>
  <c r="BN18" i="7"/>
  <c r="BO17" i="7"/>
  <c r="BN17" i="7"/>
  <c r="DZ16" i="7"/>
  <c r="GK16" i="7" s="1"/>
  <c r="CP16" i="7"/>
  <c r="CR15" i="7"/>
  <c r="CT15" i="7" s="1"/>
  <c r="CR14" i="7"/>
  <c r="CR12" i="7"/>
  <c r="CR11" i="7"/>
  <c r="CT11" i="7" s="1"/>
  <c r="CR9" i="7"/>
  <c r="CT9" i="7" s="1"/>
  <c r="CS9" i="7"/>
  <c r="CR7" i="7"/>
  <c r="CT7" i="7" s="1"/>
  <c r="CS7" i="7"/>
  <c r="CR5" i="7"/>
  <c r="CS5" i="7"/>
  <c r="CR3" i="7"/>
  <c r="CS3" i="7"/>
  <c r="CC18" i="7"/>
  <c r="FH17" i="7"/>
  <c r="FG17" i="7"/>
  <c r="FH16" i="7"/>
  <c r="GL16" i="7" s="1"/>
  <c r="BN16" i="7"/>
  <c r="GL15" i="7"/>
  <c r="GK15" i="7"/>
  <c r="GL14" i="7"/>
  <c r="GM14" i="7" s="1"/>
  <c r="GK13" i="7"/>
  <c r="GL12" i="7"/>
  <c r="GM12" i="7" s="1"/>
  <c r="GL11" i="7"/>
  <c r="GK11" i="7"/>
  <c r="GM11" i="7" s="1"/>
  <c r="GL10" i="7"/>
  <c r="GM10" i="7" s="1"/>
  <c r="GL9" i="7"/>
  <c r="GK9" i="7"/>
  <c r="GL8" i="7"/>
  <c r="GM8" i="7" s="1"/>
  <c r="GL7" i="7"/>
  <c r="GK7" i="7"/>
  <c r="GL6" i="7"/>
  <c r="GM6" i="7" s="1"/>
  <c r="GL5" i="7"/>
  <c r="GK5" i="7"/>
  <c r="GL4" i="7"/>
  <c r="GM4" i="7" s="1"/>
  <c r="GL3" i="7"/>
  <c r="GK3" i="7"/>
  <c r="GM3" i="7" s="1"/>
  <c r="AH18" i="7"/>
  <c r="CS18" i="7" s="1"/>
  <c r="AG18" i="7"/>
  <c r="CR18" i="7" s="1"/>
  <c r="CB17" i="7"/>
  <c r="FV16" i="7"/>
  <c r="GL13" i="7"/>
  <c r="GJ17" i="7"/>
  <c r="EA17" i="7"/>
  <c r="DZ17" i="7"/>
  <c r="GK17" i="7" s="1"/>
  <c r="CQ17" i="7"/>
  <c r="CR17" i="7"/>
  <c r="AH17" i="7"/>
  <c r="AH16" i="7"/>
  <c r="CS16" i="7" s="1"/>
  <c r="CR16" i="7"/>
  <c r="CS14" i="7"/>
  <c r="CS12" i="7"/>
  <c r="CR10" i="7"/>
  <c r="CT10" i="7" s="1"/>
  <c r="CR8" i="7"/>
  <c r="CT8" i="7" s="1"/>
  <c r="CR6" i="7"/>
  <c r="CT6" i="7" s="1"/>
  <c r="CR4" i="7"/>
  <c r="CT4" i="7" s="1"/>
  <c r="GM417" i="3"/>
  <c r="GM388" i="3"/>
  <c r="GM423" i="3"/>
  <c r="GM100" i="3"/>
  <c r="GM49" i="3"/>
  <c r="CT292" i="3"/>
  <c r="CT402" i="3"/>
  <c r="CT361" i="3"/>
  <c r="CT357" i="3"/>
  <c r="CT353" i="3"/>
  <c r="CT349" i="3"/>
  <c r="CT345" i="3"/>
  <c r="CT341" i="3"/>
  <c r="CT337" i="3"/>
  <c r="CT335" i="3"/>
  <c r="CT333" i="3"/>
  <c r="CT331" i="3"/>
  <c r="CT329" i="3"/>
  <c r="CT325" i="3"/>
  <c r="CT313" i="3"/>
  <c r="CT407" i="3"/>
  <c r="CR4" i="3"/>
  <c r="CS287" i="3"/>
  <c r="CS360" i="3"/>
  <c r="CS356" i="3"/>
  <c r="CS352" i="3"/>
  <c r="CS348" i="3"/>
  <c r="CS344" i="3"/>
  <c r="CS340" i="3"/>
  <c r="CT340" i="3" s="1"/>
  <c r="CS336" i="3"/>
  <c r="CS332" i="3"/>
  <c r="CT332" i="3" s="1"/>
  <c r="CS328" i="3"/>
  <c r="CT328" i="3" s="1"/>
  <c r="CS324" i="3"/>
  <c r="CS316" i="3"/>
  <c r="CS312" i="3"/>
  <c r="CS304" i="3"/>
  <c r="CS411" i="3"/>
  <c r="CT396" i="3"/>
  <c r="CT387" i="3"/>
  <c r="CT301" i="3"/>
  <c r="CT245" i="3"/>
  <c r="CT241" i="3"/>
  <c r="CT137" i="3"/>
  <c r="CT113" i="3"/>
  <c r="CT414" i="3"/>
  <c r="CT394" i="3"/>
  <c r="CT386" i="3"/>
  <c r="CT375" i="3"/>
  <c r="CT426" i="3"/>
  <c r="CT422" i="3"/>
  <c r="CT418" i="3"/>
  <c r="CT133" i="3"/>
  <c r="CT129" i="3"/>
  <c r="CT124" i="3"/>
  <c r="CT272" i="3"/>
  <c r="CT267" i="3"/>
  <c r="CT259" i="3"/>
  <c r="CT255" i="3"/>
  <c r="CT251" i="3"/>
  <c r="CT56" i="3"/>
  <c r="CT52" i="3"/>
  <c r="CT372" i="3"/>
  <c r="CT156" i="3"/>
  <c r="CT186" i="3"/>
  <c r="CT38" i="3"/>
  <c r="CT11" i="3"/>
  <c r="CT277" i="3"/>
  <c r="CT170" i="3"/>
  <c r="GM401" i="3"/>
  <c r="GM378" i="3"/>
  <c r="GM360" i="3"/>
  <c r="GM358" i="3"/>
  <c r="GM356" i="3"/>
  <c r="GM352" i="3"/>
  <c r="GM328" i="3"/>
  <c r="GM322" i="3"/>
  <c r="GM320" i="3"/>
  <c r="GM318" i="3"/>
  <c r="GM316" i="3"/>
  <c r="GM406" i="3"/>
  <c r="GM399" i="3"/>
  <c r="GM384" i="3"/>
  <c r="GM306" i="3"/>
  <c r="GM302" i="3"/>
  <c r="GM110" i="3"/>
  <c r="GM416" i="3"/>
  <c r="GM403" i="3"/>
  <c r="GM397" i="3"/>
  <c r="GM136" i="3"/>
  <c r="GM132" i="3"/>
  <c r="GM112" i="3"/>
  <c r="GM109" i="3"/>
  <c r="GM275" i="3"/>
  <c r="GM366" i="3"/>
  <c r="GM239" i="3"/>
  <c r="GM235" i="3"/>
  <c r="GM233" i="3"/>
  <c r="GM217" i="3"/>
  <c r="GM207" i="3"/>
  <c r="GM78" i="3"/>
  <c r="GM76" i="3"/>
  <c r="GM201" i="3"/>
  <c r="GM199" i="3"/>
  <c r="GM193" i="3"/>
  <c r="GM187" i="3"/>
  <c r="GM183" i="3"/>
  <c r="GM68" i="3"/>
  <c r="GM30" i="3"/>
  <c r="GM19" i="3"/>
  <c r="GM6" i="3"/>
  <c r="GM294" i="3"/>
  <c r="GM171" i="3"/>
  <c r="GM169" i="3"/>
  <c r="GM44" i="3"/>
  <c r="GM27" i="3"/>
  <c r="GM22" i="3"/>
  <c r="CS406" i="3"/>
  <c r="CS395" i="3"/>
  <c r="CT395" i="3" s="1"/>
  <c r="CS384" i="3"/>
  <c r="CS306" i="3"/>
  <c r="CS300" i="3"/>
  <c r="CT300" i="3" s="1"/>
  <c r="CS240" i="3"/>
  <c r="CS126" i="3"/>
  <c r="CT126" i="3" s="1"/>
  <c r="CS110" i="3"/>
  <c r="CS413" i="3"/>
  <c r="CS403" i="3"/>
  <c r="CS392" i="3"/>
  <c r="CT392" i="3" s="1"/>
  <c r="CS385" i="3"/>
  <c r="CS379" i="3"/>
  <c r="CT379" i="3" s="1"/>
  <c r="CS374" i="3"/>
  <c r="CS425" i="3"/>
  <c r="CS421" i="3"/>
  <c r="CS280" i="3"/>
  <c r="CS136" i="3"/>
  <c r="CT136" i="3" s="1"/>
  <c r="CS132" i="3"/>
  <c r="CS128" i="3"/>
  <c r="CT128" i="3" s="1"/>
  <c r="CS118" i="3"/>
  <c r="CS112" i="3"/>
  <c r="CS107" i="3"/>
  <c r="CS102" i="3"/>
  <c r="CS98" i="3"/>
  <c r="CT98" i="3" s="1"/>
  <c r="CS96" i="3"/>
  <c r="CS275" i="3"/>
  <c r="CS266" i="3"/>
  <c r="CS264" i="3"/>
  <c r="CT264" i="3" s="1"/>
  <c r="CS254" i="3"/>
  <c r="CS61" i="3"/>
  <c r="CS59" i="3"/>
  <c r="CS57" i="3"/>
  <c r="CT57" i="3" s="1"/>
  <c r="CS51" i="3"/>
  <c r="CS368" i="3"/>
  <c r="CT368" i="3" s="1"/>
  <c r="CS364" i="3"/>
  <c r="CT364" i="3" s="1"/>
  <c r="CS298" i="3"/>
  <c r="CT298" i="3" s="1"/>
  <c r="CS291" i="3"/>
  <c r="CT291" i="3" s="1"/>
  <c r="CS284" i="3"/>
  <c r="CT284" i="3" s="1"/>
  <c r="CS239" i="3"/>
  <c r="CT239" i="3" s="1"/>
  <c r="CS235" i="3"/>
  <c r="CT235" i="3" s="1"/>
  <c r="CS231" i="3"/>
  <c r="CT231" i="3" s="1"/>
  <c r="CS227" i="3"/>
  <c r="CT227" i="3" s="1"/>
  <c r="CS223" i="3"/>
  <c r="CT223" i="3" s="1"/>
  <c r="CS219" i="3"/>
  <c r="CT219" i="3" s="1"/>
  <c r="CS215" i="3"/>
  <c r="CS211" i="3"/>
  <c r="CT211" i="3" s="1"/>
  <c r="CS207" i="3"/>
  <c r="CS165" i="3"/>
  <c r="CT165" i="3" s="1"/>
  <c r="CS157" i="3"/>
  <c r="CT157" i="3" s="1"/>
  <c r="CS92" i="3"/>
  <c r="CT92" i="3" s="1"/>
  <c r="CS88" i="3"/>
  <c r="CS84" i="3"/>
  <c r="CT84" i="3" s="1"/>
  <c r="CS80" i="3"/>
  <c r="CS76" i="3"/>
  <c r="CT76" i="3" s="1"/>
  <c r="CS74" i="3"/>
  <c r="CS43" i="3"/>
  <c r="CT43" i="3" s="1"/>
  <c r="CS201" i="3"/>
  <c r="CS197" i="3"/>
  <c r="CS193" i="3"/>
  <c r="CT193" i="3" s="1"/>
  <c r="CS189" i="3"/>
  <c r="CS185" i="3"/>
  <c r="CS181" i="3"/>
  <c r="CT181" i="3" s="1"/>
  <c r="CS176" i="3"/>
  <c r="CS68" i="3"/>
  <c r="CS64" i="3"/>
  <c r="CS32" i="3"/>
  <c r="CS28" i="3"/>
  <c r="CS21" i="3"/>
  <c r="CS16" i="3"/>
  <c r="CT16" i="3" s="1"/>
  <c r="CS10" i="3"/>
  <c r="CS145" i="3"/>
  <c r="CS141" i="3"/>
  <c r="CS154" i="3"/>
  <c r="CT154" i="3" s="1"/>
  <c r="CS150" i="3"/>
  <c r="CS146" i="3"/>
  <c r="CS3" i="3"/>
  <c r="CS294" i="3"/>
  <c r="CT294" i="3" s="1"/>
  <c r="CS171" i="3"/>
  <c r="CS167" i="3"/>
  <c r="CT167" i="3" s="1"/>
  <c r="CS46" i="3"/>
  <c r="CS41" i="3"/>
  <c r="CS35" i="3"/>
  <c r="CS22" i="3"/>
  <c r="CT22" i="3" s="1"/>
  <c r="CS7" i="3"/>
  <c r="CT4" i="3"/>
  <c r="CT336" i="3"/>
  <c r="CT314" i="3"/>
  <c r="CS405" i="3"/>
  <c r="CR390" i="3"/>
  <c r="CR359" i="3"/>
  <c r="CR355" i="3"/>
  <c r="CR351" i="3"/>
  <c r="CR347" i="3"/>
  <c r="CR343" i="3"/>
  <c r="CS338" i="3"/>
  <c r="CT338" i="3" s="1"/>
  <c r="CT405" i="3"/>
  <c r="CR287" i="3"/>
  <c r="CS334" i="3"/>
  <c r="CT334" i="3" s="1"/>
  <c r="CS285" i="3"/>
  <c r="CS330" i="3"/>
  <c r="CT330" i="3" s="1"/>
  <c r="CR327" i="3"/>
  <c r="CT327" i="3" s="1"/>
  <c r="CS322" i="3"/>
  <c r="CT322" i="3" s="1"/>
  <c r="CR319" i="3"/>
  <c r="CT319" i="3" s="1"/>
  <c r="CR311" i="3"/>
  <c r="CT311" i="3" s="1"/>
  <c r="CS417" i="3"/>
  <c r="CT417" i="3" s="1"/>
  <c r="CS400" i="3"/>
  <c r="CR247" i="3"/>
  <c r="CS242" i="3"/>
  <c r="CT242" i="3" s="1"/>
  <c r="CS116" i="3"/>
  <c r="CT116" i="3" s="1"/>
  <c r="CR104" i="3"/>
  <c r="CT104" i="3" s="1"/>
  <c r="CS408" i="3"/>
  <c r="CR389" i="3"/>
  <c r="CS381" i="3"/>
  <c r="CR428" i="3"/>
  <c r="CS423" i="3"/>
  <c r="CR282" i="3"/>
  <c r="CS278" i="3"/>
  <c r="CS134" i="3"/>
  <c r="CT134" i="3" s="1"/>
  <c r="CS119" i="3"/>
  <c r="CT119" i="3" s="1"/>
  <c r="CS109" i="3"/>
  <c r="CT109" i="3" s="1"/>
  <c r="CR106" i="3"/>
  <c r="CT106" i="3" s="1"/>
  <c r="CR100" i="3"/>
  <c r="CR271" i="3"/>
  <c r="CS260" i="3"/>
  <c r="CS256" i="3"/>
  <c r="CR254" i="3"/>
  <c r="CT254" i="3" s="1"/>
  <c r="CR63" i="3"/>
  <c r="CR60" i="3"/>
  <c r="CT60" i="3" s="1"/>
  <c r="CS58" i="3"/>
  <c r="CS54" i="3"/>
  <c r="CS49" i="3"/>
  <c r="CT49" i="3" s="1"/>
  <c r="CR213" i="3"/>
  <c r="CR209" i="3"/>
  <c r="CS205" i="3"/>
  <c r="CS163" i="3"/>
  <c r="CR159" i="3"/>
  <c r="CS94" i="3"/>
  <c r="CS90" i="3"/>
  <c r="CR187" i="3"/>
  <c r="CS147" i="3"/>
  <c r="CT147" i="3" s="1"/>
  <c r="CS5" i="3"/>
  <c r="CR285" i="3"/>
  <c r="CS378" i="3"/>
  <c r="CT378" i="3" s="1"/>
  <c r="CR360" i="3"/>
  <c r="CT360" i="3" s="1"/>
  <c r="CS358" i="3"/>
  <c r="CT358" i="3" s="1"/>
  <c r="CR356" i="3"/>
  <c r="CT356" i="3" s="1"/>
  <c r="CS354" i="3"/>
  <c r="CT354" i="3" s="1"/>
  <c r="CR352" i="3"/>
  <c r="CT352" i="3" s="1"/>
  <c r="CS350" i="3"/>
  <c r="CT350" i="3" s="1"/>
  <c r="CR348" i="3"/>
  <c r="CT348" i="3" s="1"/>
  <c r="CS346" i="3"/>
  <c r="CT346" i="3" s="1"/>
  <c r="CR344" i="3"/>
  <c r="CT344" i="3" s="1"/>
  <c r="CS342" i="3"/>
  <c r="CT342" i="3" s="1"/>
  <c r="CS339" i="3"/>
  <c r="CS317" i="3"/>
  <c r="CR315" i="3"/>
  <c r="CT315" i="3" s="1"/>
  <c r="CS305" i="3"/>
  <c r="CT305" i="3" s="1"/>
  <c r="CS409" i="3"/>
  <c r="CT409" i="3" s="1"/>
  <c r="CR400" i="3"/>
  <c r="CT400" i="3" s="1"/>
  <c r="CS391" i="3"/>
  <c r="CR383" i="3"/>
  <c r="CT383" i="3" s="1"/>
  <c r="CS302" i="3"/>
  <c r="CT302" i="3" s="1"/>
  <c r="CR174" i="3"/>
  <c r="CT174" i="3" s="1"/>
  <c r="CS123" i="3"/>
  <c r="CS412" i="3"/>
  <c r="CS397" i="3"/>
  <c r="CT397" i="3" s="1"/>
  <c r="CS376" i="3"/>
  <c r="CS424" i="3"/>
  <c r="CS419" i="3"/>
  <c r="CT419" i="3" s="1"/>
  <c r="CS135" i="3"/>
  <c r="CS130" i="3"/>
  <c r="CT130" i="3" s="1"/>
  <c r="CR127" i="3"/>
  <c r="CT127" i="3" s="1"/>
  <c r="CS120" i="3"/>
  <c r="CT120" i="3" s="1"/>
  <c r="CR117" i="3"/>
  <c r="CT117" i="3" s="1"/>
  <c r="CS103" i="3"/>
  <c r="CR275" i="3"/>
  <c r="CS273" i="3"/>
  <c r="CS268" i="3"/>
  <c r="CR266" i="3"/>
  <c r="CT266" i="3" s="1"/>
  <c r="CS261" i="3"/>
  <c r="CS257" i="3"/>
  <c r="CT257" i="3" s="1"/>
  <c r="CS252" i="3"/>
  <c r="CT252" i="3" s="1"/>
  <c r="CR58" i="3"/>
  <c r="CT58" i="3" s="1"/>
  <c r="CR54" i="3"/>
  <c r="CS50" i="3"/>
  <c r="CT50" i="3" s="1"/>
  <c r="CS369" i="3"/>
  <c r="CT369" i="3" s="1"/>
  <c r="CR367" i="3"/>
  <c r="CS365" i="3"/>
  <c r="CT365" i="3" s="1"/>
  <c r="CR363" i="3"/>
  <c r="CT363" i="3" s="1"/>
  <c r="CS299" i="3"/>
  <c r="CT299" i="3" s="1"/>
  <c r="CR297" i="3"/>
  <c r="CS293" i="3"/>
  <c r="CT293" i="3" s="1"/>
  <c r="CR289" i="3"/>
  <c r="CT289" i="3" s="1"/>
  <c r="CS286" i="3"/>
  <c r="CT286" i="3" s="1"/>
  <c r="CR250" i="3"/>
  <c r="CS248" i="3"/>
  <c r="CT248" i="3" s="1"/>
  <c r="CR238" i="3"/>
  <c r="CT238" i="3" s="1"/>
  <c r="CS236" i="3"/>
  <c r="CT236" i="3" s="1"/>
  <c r="CR234" i="3"/>
  <c r="CS232" i="3"/>
  <c r="CT232" i="3" s="1"/>
  <c r="CR230" i="3"/>
  <c r="CT230" i="3" s="1"/>
  <c r="CS228" i="3"/>
  <c r="CT228" i="3" s="1"/>
  <c r="CR226" i="3"/>
  <c r="CS224" i="3"/>
  <c r="CT224" i="3" s="1"/>
  <c r="CR222" i="3"/>
  <c r="CT222" i="3" s="1"/>
  <c r="CS220" i="3"/>
  <c r="CT220" i="3" s="1"/>
  <c r="CR218" i="3"/>
  <c r="CT218" i="3" s="1"/>
  <c r="CS216" i="3"/>
  <c r="CR205" i="3"/>
  <c r="CR83" i="3"/>
  <c r="CT83" i="3" s="1"/>
  <c r="CS81" i="3"/>
  <c r="CR73" i="3"/>
  <c r="CT73" i="3" s="1"/>
  <c r="CS182" i="3"/>
  <c r="CT182" i="3" s="1"/>
  <c r="CS177" i="3"/>
  <c r="CT177" i="3" s="1"/>
  <c r="CS69" i="3"/>
  <c r="CT69" i="3" s="1"/>
  <c r="CS65" i="3"/>
  <c r="CR37" i="3"/>
  <c r="CR8" i="3"/>
  <c r="CT8" i="3" s="1"/>
  <c r="CR149" i="3"/>
  <c r="CT149" i="3" s="1"/>
  <c r="CR138" i="3"/>
  <c r="CT138" i="3" s="1"/>
  <c r="CS390" i="3"/>
  <c r="CS359" i="3"/>
  <c r="CS355" i="3"/>
  <c r="CS351" i="3"/>
  <c r="CS347" i="3"/>
  <c r="CS343" i="3"/>
  <c r="CR339" i="3"/>
  <c r="CT339" i="3" s="1"/>
  <c r="CS326" i="3"/>
  <c r="CR323" i="3"/>
  <c r="CT323" i="3" s="1"/>
  <c r="CS318" i="3"/>
  <c r="CT318" i="3" s="1"/>
  <c r="CS310" i="3"/>
  <c r="CT310" i="3" s="1"/>
  <c r="CR290" i="3"/>
  <c r="CT290" i="3" s="1"/>
  <c r="CS307" i="3"/>
  <c r="CT307" i="3" s="1"/>
  <c r="CS246" i="3"/>
  <c r="CT246" i="3" s="1"/>
  <c r="CR243" i="3"/>
  <c r="CT243" i="3" s="1"/>
  <c r="CR123" i="3"/>
  <c r="CT123" i="3" s="1"/>
  <c r="CS416" i="3"/>
  <c r="CT416" i="3" s="1"/>
  <c r="CR412" i="3"/>
  <c r="CT412" i="3" s="1"/>
  <c r="CS398" i="3"/>
  <c r="CS388" i="3"/>
  <c r="CT388" i="3" s="1"/>
  <c r="CR382" i="3"/>
  <c r="CT382" i="3" s="1"/>
  <c r="CS427" i="3"/>
  <c r="CT427" i="3" s="1"/>
  <c r="CR424" i="3"/>
  <c r="CT424" i="3" s="1"/>
  <c r="CS420" i="3"/>
  <c r="CR283" i="3"/>
  <c r="CT283" i="3" s="1"/>
  <c r="CS281" i="3"/>
  <c r="CT281" i="3" s="1"/>
  <c r="CR279" i="3"/>
  <c r="CT279" i="3" s="1"/>
  <c r="CR135" i="3"/>
  <c r="CS131" i="3"/>
  <c r="CS114" i="3"/>
  <c r="CR111" i="3"/>
  <c r="CT111" i="3" s="1"/>
  <c r="CS105" i="3"/>
  <c r="CT105" i="3" s="1"/>
  <c r="CR101" i="3"/>
  <c r="CT101" i="3" s="1"/>
  <c r="CS99" i="3"/>
  <c r="CT99" i="3" s="1"/>
  <c r="CS97" i="3"/>
  <c r="CT97" i="3" s="1"/>
  <c r="CR95" i="3"/>
  <c r="CT95" i="3" s="1"/>
  <c r="CS274" i="3"/>
  <c r="CS269" i="3"/>
  <c r="CT269" i="3" s="1"/>
  <c r="CR261" i="3"/>
  <c r="CT261" i="3" s="1"/>
  <c r="CS258" i="3"/>
  <c r="CS253" i="3"/>
  <c r="CT253" i="3" s="1"/>
  <c r="CS55" i="3"/>
  <c r="CS370" i="3"/>
  <c r="CS366" i="3"/>
  <c r="CS362" i="3"/>
  <c r="CS296" i="3"/>
  <c r="CS288" i="3"/>
  <c r="CS249" i="3"/>
  <c r="CS237" i="3"/>
  <c r="CS233" i="3"/>
  <c r="CS229" i="3"/>
  <c r="CS225" i="3"/>
  <c r="CS221" i="3"/>
  <c r="CS217" i="3"/>
  <c r="CR214" i="3"/>
  <c r="CT214" i="3" s="1"/>
  <c r="CS212" i="3"/>
  <c r="CT212" i="3" s="1"/>
  <c r="CR210" i="3"/>
  <c r="CT210" i="3" s="1"/>
  <c r="CS208" i="3"/>
  <c r="CS93" i="3"/>
  <c r="CT93" i="3" s="1"/>
  <c r="CS89" i="3"/>
  <c r="CR78" i="3"/>
  <c r="CR184" i="3"/>
  <c r="CT184" i="3" s="1"/>
  <c r="CR180" i="3"/>
  <c r="CT180" i="3" s="1"/>
  <c r="CR175" i="3"/>
  <c r="CT175" i="3" s="1"/>
  <c r="CR67" i="3"/>
  <c r="CT67" i="3" s="1"/>
  <c r="CS30" i="3"/>
  <c r="CS24" i="3"/>
  <c r="CS19" i="3"/>
  <c r="CS12" i="3"/>
  <c r="CS143" i="3"/>
  <c r="CS139" i="3"/>
  <c r="CS152" i="3"/>
  <c r="CS321" i="3"/>
  <c r="CT321" i="3" s="1"/>
  <c r="CS415" i="3"/>
  <c r="CR410" i="3"/>
  <c r="CT410" i="3" s="1"/>
  <c r="CS399" i="3"/>
  <c r="CT399" i="3" s="1"/>
  <c r="CR393" i="3"/>
  <c r="CT393" i="3" s="1"/>
  <c r="CS373" i="3"/>
  <c r="CT373" i="3" s="1"/>
  <c r="CR303" i="3"/>
  <c r="CT303" i="3" s="1"/>
  <c r="CS247" i="3"/>
  <c r="CS173" i="3"/>
  <c r="CT173" i="3" s="1"/>
  <c r="CS404" i="3"/>
  <c r="CT404" i="3" s="1"/>
  <c r="CR398" i="3"/>
  <c r="CT398" i="3" s="1"/>
  <c r="CS389" i="3"/>
  <c r="CS380" i="3"/>
  <c r="CT380" i="3" s="1"/>
  <c r="CR377" i="3"/>
  <c r="CT377" i="3" s="1"/>
  <c r="CS428" i="3"/>
  <c r="CR420" i="3"/>
  <c r="CT420" i="3" s="1"/>
  <c r="CS282" i="3"/>
  <c r="CS270" i="3"/>
  <c r="CT270" i="3" s="1"/>
  <c r="CR131" i="3"/>
  <c r="CS125" i="3"/>
  <c r="CR121" i="3"/>
  <c r="CT121" i="3" s="1"/>
  <c r="CS115" i="3"/>
  <c r="CT115" i="3" s="1"/>
  <c r="CS108" i="3"/>
  <c r="CS100" i="3"/>
  <c r="CR274" i="3"/>
  <c r="CT274" i="3" s="1"/>
  <c r="CS271" i="3"/>
  <c r="CT271" i="3" s="1"/>
  <c r="CS265" i="3"/>
  <c r="CT265" i="3" s="1"/>
  <c r="CR263" i="3"/>
  <c r="CR258" i="3"/>
  <c r="CS63" i="3"/>
  <c r="CT63" i="3" s="1"/>
  <c r="CS62" i="3"/>
  <c r="CT62" i="3" s="1"/>
  <c r="CR59" i="3"/>
  <c r="CT59" i="3" s="1"/>
  <c r="CR55" i="3"/>
  <c r="CS53" i="3"/>
  <c r="CR51" i="3"/>
  <c r="CT51" i="3" s="1"/>
  <c r="CR370" i="3"/>
  <c r="CR366" i="3"/>
  <c r="CR362" i="3"/>
  <c r="CR296" i="3"/>
  <c r="CR288" i="3"/>
  <c r="CR249" i="3"/>
  <c r="CR237" i="3"/>
  <c r="CR233" i="3"/>
  <c r="CR229" i="3"/>
  <c r="CR225" i="3"/>
  <c r="CR221" i="3"/>
  <c r="CR217" i="3"/>
  <c r="CT217" i="3" s="1"/>
  <c r="CS213" i="3"/>
  <c r="CS209" i="3"/>
  <c r="CR206" i="3"/>
  <c r="CT206" i="3" s="1"/>
  <c r="CS178" i="3"/>
  <c r="CT178" i="3" s="1"/>
  <c r="CR164" i="3"/>
  <c r="CT164" i="3" s="1"/>
  <c r="CS162" i="3"/>
  <c r="CR91" i="3"/>
  <c r="CT91" i="3" s="1"/>
  <c r="CR87" i="3"/>
  <c r="CT87" i="3" s="1"/>
  <c r="CS85" i="3"/>
  <c r="CT85" i="3" s="1"/>
  <c r="CR72" i="3"/>
  <c r="CR203" i="3"/>
  <c r="CR199" i="3"/>
  <c r="CR195" i="3"/>
  <c r="CR191" i="3"/>
  <c r="CS187" i="3"/>
  <c r="CS183" i="3"/>
  <c r="CS179" i="3"/>
  <c r="CS37" i="3"/>
  <c r="CR31" i="3"/>
  <c r="CT31" i="3" s="1"/>
  <c r="CS29" i="3"/>
  <c r="CT29" i="3" s="1"/>
  <c r="CR25" i="3"/>
  <c r="CT25" i="3" s="1"/>
  <c r="CS23" i="3"/>
  <c r="CR20" i="3"/>
  <c r="CT20" i="3" s="1"/>
  <c r="CS18" i="3"/>
  <c r="CT18" i="3" s="1"/>
  <c r="CR13" i="3"/>
  <c r="CT13" i="3" s="1"/>
  <c r="CS295" i="3"/>
  <c r="CT295" i="3" s="1"/>
  <c r="CR144" i="3"/>
  <c r="CT144" i="3" s="1"/>
  <c r="CS142" i="3"/>
  <c r="CR140" i="3"/>
  <c r="CT140" i="3" s="1"/>
  <c r="CS155" i="3"/>
  <c r="CT155" i="3" s="1"/>
  <c r="CR153" i="3"/>
  <c r="CT153" i="3" s="1"/>
  <c r="CS151" i="3"/>
  <c r="CT151" i="3" s="1"/>
  <c r="CS276" i="3"/>
  <c r="CR44" i="3"/>
  <c r="CR39" i="3"/>
  <c r="CR27" i="3"/>
  <c r="CR14" i="3"/>
  <c r="GM4" i="3"/>
  <c r="GM355" i="3"/>
  <c r="GM400" i="3"/>
  <c r="GM398" i="3"/>
  <c r="GM111" i="3"/>
  <c r="CR2" i="3"/>
  <c r="CT2" i="3" s="1"/>
  <c r="CS308" i="3"/>
  <c r="CT308" i="3" s="1"/>
  <c r="CR276" i="3"/>
  <c r="CS168" i="3"/>
  <c r="CT168" i="3" s="1"/>
  <c r="CR166" i="3"/>
  <c r="CT166" i="3" s="1"/>
  <c r="CS47" i="3"/>
  <c r="CT47" i="3" s="1"/>
  <c r="CR160" i="3"/>
  <c r="CT160" i="3" s="1"/>
  <c r="CS158" i="3"/>
  <c r="CT158" i="3" s="1"/>
  <c r="CR94" i="3"/>
  <c r="CR90" i="3"/>
  <c r="CT90" i="3" s="1"/>
  <c r="CS86" i="3"/>
  <c r="CS82" i="3"/>
  <c r="CR79" i="3"/>
  <c r="CT79" i="3" s="1"/>
  <c r="CS77" i="3"/>
  <c r="CT77" i="3" s="1"/>
  <c r="CR75" i="3"/>
  <c r="CT75" i="3" s="1"/>
  <c r="CS71" i="3"/>
  <c r="CT71" i="3" s="1"/>
  <c r="CR204" i="3"/>
  <c r="CS202" i="3"/>
  <c r="CT202" i="3" s="1"/>
  <c r="CR200" i="3"/>
  <c r="CT200" i="3" s="1"/>
  <c r="CS198" i="3"/>
  <c r="CR196" i="3"/>
  <c r="CT196" i="3" s="1"/>
  <c r="CS194" i="3"/>
  <c r="CT194" i="3" s="1"/>
  <c r="CR192" i="3"/>
  <c r="CT192" i="3" s="1"/>
  <c r="CS190" i="3"/>
  <c r="CT190" i="3" s="1"/>
  <c r="CR183" i="3"/>
  <c r="CR179" i="3"/>
  <c r="CT179" i="3" s="1"/>
  <c r="CS70" i="3"/>
  <c r="CS66" i="3"/>
  <c r="CR30" i="3"/>
  <c r="CR24" i="3"/>
  <c r="CR19" i="3"/>
  <c r="CR12" i="3"/>
  <c r="CT12" i="3" s="1"/>
  <c r="CR143" i="3"/>
  <c r="CR139" i="3"/>
  <c r="CR152" i="3"/>
  <c r="CT152" i="3" s="1"/>
  <c r="CS148" i="3"/>
  <c r="CS17" i="3"/>
  <c r="CS309" i="3"/>
  <c r="CS169" i="3"/>
  <c r="CS48" i="3"/>
  <c r="CR45" i="3"/>
  <c r="CT45" i="3" s="1"/>
  <c r="CS42" i="3"/>
  <c r="CT42" i="3" s="1"/>
  <c r="CR40" i="3"/>
  <c r="CT40" i="3" s="1"/>
  <c r="CS36" i="3"/>
  <c r="CR33" i="3"/>
  <c r="CT33" i="3" s="1"/>
  <c r="CS26" i="3"/>
  <c r="CT26" i="3" s="1"/>
  <c r="CR15" i="3"/>
  <c r="CT15" i="3" s="1"/>
  <c r="CS9" i="3"/>
  <c r="CT9" i="3" s="1"/>
  <c r="GM350" i="3"/>
  <c r="GM326" i="3"/>
  <c r="GM409" i="3"/>
  <c r="GM391" i="3"/>
  <c r="GM373" i="3"/>
  <c r="GM116" i="3"/>
  <c r="GM408" i="3"/>
  <c r="GM134" i="3"/>
  <c r="GM130" i="3"/>
  <c r="GM125" i="3"/>
  <c r="GM120" i="3"/>
  <c r="GM96" i="3"/>
  <c r="GM260" i="3"/>
  <c r="GM256" i="3"/>
  <c r="GM364" i="3"/>
  <c r="CR163" i="3"/>
  <c r="CT163" i="3" s="1"/>
  <c r="CS159" i="3"/>
  <c r="CR86" i="3"/>
  <c r="CR82" i="3"/>
  <c r="CT82" i="3" s="1"/>
  <c r="CS78" i="3"/>
  <c r="CS72" i="3"/>
  <c r="CS203" i="3"/>
  <c r="CS199" i="3"/>
  <c r="CS195" i="3"/>
  <c r="CS191" i="3"/>
  <c r="CR188" i="3"/>
  <c r="CT188" i="3" s="1"/>
  <c r="CR70" i="3"/>
  <c r="CR66" i="3"/>
  <c r="CS34" i="3"/>
  <c r="CT34" i="3" s="1"/>
  <c r="CR148" i="3"/>
  <c r="CR17" i="3"/>
  <c r="CR309" i="3"/>
  <c r="CS172" i="3"/>
  <c r="CT172" i="3" s="1"/>
  <c r="CR169" i="3"/>
  <c r="CR48" i="3"/>
  <c r="CT48" i="3" s="1"/>
  <c r="CS44" i="3"/>
  <c r="CS39" i="3"/>
  <c r="CS27" i="3"/>
  <c r="CS14" i="3"/>
  <c r="GM304" i="3"/>
  <c r="GM395" i="3"/>
  <c r="GM102" i="3"/>
  <c r="GM63" i="3"/>
  <c r="GM161" i="3"/>
  <c r="GM90" i="3"/>
  <c r="GM82" i="3"/>
  <c r="GL354" i="3"/>
  <c r="GL344" i="3"/>
  <c r="GL338" i="3"/>
  <c r="GK334" i="3"/>
  <c r="GM334" i="3" s="1"/>
  <c r="GK310" i="3"/>
  <c r="GL241" i="3"/>
  <c r="GM241" i="3" s="1"/>
  <c r="GL137" i="3"/>
  <c r="GM137" i="3" s="1"/>
  <c r="GL386" i="3"/>
  <c r="GK376" i="3"/>
  <c r="GK281" i="3"/>
  <c r="GL278" i="3"/>
  <c r="GK354" i="3"/>
  <c r="GL346" i="3"/>
  <c r="GK342" i="3"/>
  <c r="GM342" i="3" s="1"/>
  <c r="GK338" i="3"/>
  <c r="GL173" i="3"/>
  <c r="GK386" i="3"/>
  <c r="GK381" i="3"/>
  <c r="GM381" i="3" s="1"/>
  <c r="GL379" i="3"/>
  <c r="GL282" i="3"/>
  <c r="GK278" i="3"/>
  <c r="GL124" i="3"/>
  <c r="GM124" i="3" s="1"/>
  <c r="GM200" i="3"/>
  <c r="GM277" i="3"/>
  <c r="GM170" i="3"/>
  <c r="GM15" i="3"/>
  <c r="GL361" i="3"/>
  <c r="GK359" i="3"/>
  <c r="GM359" i="3" s="1"/>
  <c r="GL349" i="3"/>
  <c r="GK346" i="3"/>
  <c r="GL330" i="3"/>
  <c r="GL314" i="3"/>
  <c r="GK311" i="3"/>
  <c r="GM311" i="3" s="1"/>
  <c r="GL307" i="3"/>
  <c r="GM307" i="3" s="1"/>
  <c r="GK303" i="3"/>
  <c r="GM303" i="3" s="1"/>
  <c r="GK246" i="3"/>
  <c r="GM246" i="3" s="1"/>
  <c r="GK242" i="3"/>
  <c r="GM242" i="3" s="1"/>
  <c r="GK173" i="3"/>
  <c r="GL392" i="3"/>
  <c r="GL380" i="3"/>
  <c r="GL375" i="3"/>
  <c r="GM375" i="3" s="1"/>
  <c r="GK427" i="3"/>
  <c r="GM427" i="3" s="1"/>
  <c r="GL422" i="3"/>
  <c r="GM422" i="3" s="1"/>
  <c r="GK419" i="3"/>
  <c r="GM419" i="3" s="1"/>
  <c r="GK282" i="3"/>
  <c r="GL280" i="3"/>
  <c r="GK349" i="3"/>
  <c r="GM349" i="3" s="1"/>
  <c r="GL336" i="3"/>
  <c r="GL333" i="3"/>
  <c r="GM333" i="3" s="1"/>
  <c r="GK330" i="3"/>
  <c r="GL325" i="3"/>
  <c r="GM325" i="3" s="1"/>
  <c r="GK323" i="3"/>
  <c r="GM323" i="3" s="1"/>
  <c r="GK314" i="3"/>
  <c r="GL310" i="3"/>
  <c r="GL240" i="3"/>
  <c r="GK412" i="3"/>
  <c r="GM412" i="3" s="1"/>
  <c r="GK380" i="3"/>
  <c r="GL376" i="3"/>
  <c r="GM376" i="3" s="1"/>
  <c r="GL281" i="3"/>
  <c r="GL270" i="3"/>
  <c r="GM270" i="3" s="1"/>
  <c r="GL115" i="3"/>
  <c r="GK108" i="3"/>
  <c r="GL105" i="3"/>
  <c r="GK273" i="3"/>
  <c r="GL267" i="3"/>
  <c r="GM267" i="3" s="1"/>
  <c r="GL252" i="3"/>
  <c r="GL57" i="3"/>
  <c r="GL53" i="3"/>
  <c r="GL367" i="3"/>
  <c r="GM367" i="3" s="1"/>
  <c r="GL297" i="3"/>
  <c r="GL288" i="3"/>
  <c r="GM288" i="3" s="1"/>
  <c r="GL250" i="3"/>
  <c r="GM250" i="3" s="1"/>
  <c r="GL229" i="3"/>
  <c r="GK228" i="3"/>
  <c r="GM228" i="3" s="1"/>
  <c r="GL226" i="3"/>
  <c r="GK223" i="3"/>
  <c r="GL218" i="3"/>
  <c r="GM218" i="3" s="1"/>
  <c r="GK216" i="3"/>
  <c r="GM216" i="3" s="1"/>
  <c r="GL214" i="3"/>
  <c r="GK212" i="3"/>
  <c r="GM212" i="3" s="1"/>
  <c r="GL164" i="3"/>
  <c r="GM164" i="3" s="1"/>
  <c r="GK162" i="3"/>
  <c r="GM162" i="3" s="1"/>
  <c r="GK115" i="3"/>
  <c r="GK105" i="3"/>
  <c r="GL99" i="3"/>
  <c r="GL268" i="3"/>
  <c r="GK252" i="3"/>
  <c r="GK57" i="3"/>
  <c r="GM57" i="3" s="1"/>
  <c r="GK53" i="3"/>
  <c r="GL368" i="3"/>
  <c r="GK299" i="3"/>
  <c r="GM299" i="3" s="1"/>
  <c r="GK297" i="3"/>
  <c r="GL289" i="3"/>
  <c r="GM289" i="3" s="1"/>
  <c r="GK284" i="3"/>
  <c r="GM284" i="3" s="1"/>
  <c r="GL237" i="3"/>
  <c r="GL230" i="3"/>
  <c r="GM230" i="3" s="1"/>
  <c r="GL227" i="3"/>
  <c r="GL219" i="3"/>
  <c r="GL215" i="3"/>
  <c r="GL211" i="3"/>
  <c r="GL165" i="3"/>
  <c r="GL122" i="3"/>
  <c r="GL118" i="3"/>
  <c r="GL107" i="3"/>
  <c r="GK99" i="3"/>
  <c r="GM99" i="3" s="1"/>
  <c r="GK274" i="3"/>
  <c r="GM274" i="3" s="1"/>
  <c r="GK268" i="3"/>
  <c r="GL258" i="3"/>
  <c r="GL254" i="3"/>
  <c r="GL56" i="3"/>
  <c r="GL51" i="3"/>
  <c r="GK368" i="3"/>
  <c r="GM368" i="3" s="1"/>
  <c r="GL298" i="3"/>
  <c r="GK227" i="3"/>
  <c r="GL222" i="3"/>
  <c r="GM222" i="3" s="1"/>
  <c r="GK219" i="3"/>
  <c r="GK215" i="3"/>
  <c r="GK211" i="3"/>
  <c r="GK208" i="3"/>
  <c r="GM208" i="3" s="1"/>
  <c r="GK165" i="3"/>
  <c r="GL108" i="3"/>
  <c r="GL103" i="3"/>
  <c r="GM103" i="3" s="1"/>
  <c r="GL273" i="3"/>
  <c r="GM273" i="3" s="1"/>
  <c r="GL271" i="3"/>
  <c r="GM271" i="3" s="1"/>
  <c r="GL266" i="3"/>
  <c r="GK264" i="3"/>
  <c r="GM264" i="3" s="1"/>
  <c r="GL259" i="3"/>
  <c r="GM259" i="3" s="1"/>
  <c r="GL251" i="3"/>
  <c r="GM251" i="3" s="1"/>
  <c r="GK61" i="3"/>
  <c r="GM61" i="3" s="1"/>
  <c r="GK58" i="3"/>
  <c r="GM58" i="3" s="1"/>
  <c r="GK56" i="3"/>
  <c r="GM56" i="3" s="1"/>
  <c r="GL52" i="3"/>
  <c r="GM52" i="3" s="1"/>
  <c r="GK298" i="3"/>
  <c r="GL296" i="3"/>
  <c r="GK291" i="3"/>
  <c r="GM291" i="3" s="1"/>
  <c r="GK231" i="3"/>
  <c r="GM231" i="3" s="1"/>
  <c r="GL223" i="3"/>
  <c r="GL160" i="3"/>
  <c r="GM160" i="3" s="1"/>
  <c r="GL94" i="3"/>
  <c r="GM94" i="3" s="1"/>
  <c r="GK92" i="3"/>
  <c r="GL74" i="3"/>
  <c r="GK72" i="3"/>
  <c r="GL203" i="3"/>
  <c r="GK195" i="3"/>
  <c r="GK191" i="3"/>
  <c r="GL70" i="3"/>
  <c r="GK67" i="3"/>
  <c r="GM67" i="3" s="1"/>
  <c r="GL37" i="3"/>
  <c r="GL29" i="3"/>
  <c r="GK24" i="3"/>
  <c r="GL12" i="3"/>
  <c r="GK8" i="3"/>
  <c r="GM8" i="3" s="1"/>
  <c r="GK144" i="3"/>
  <c r="GM144" i="3" s="1"/>
  <c r="GL142" i="3"/>
  <c r="GM142" i="3" s="1"/>
  <c r="GK139" i="3"/>
  <c r="GK152" i="3"/>
  <c r="GL147" i="3"/>
  <c r="GK138" i="3"/>
  <c r="GM138" i="3" s="1"/>
  <c r="GL5" i="3"/>
  <c r="GM5" i="3" s="1"/>
  <c r="GK309" i="3"/>
  <c r="GL47" i="3"/>
  <c r="GK45" i="3"/>
  <c r="GM45" i="3" s="1"/>
  <c r="GK40" i="3"/>
  <c r="GM40" i="3" s="1"/>
  <c r="GL36" i="3"/>
  <c r="GK14" i="3"/>
  <c r="GK158" i="3"/>
  <c r="GM158" i="3" s="1"/>
  <c r="GK157" i="3"/>
  <c r="GM157" i="3" s="1"/>
  <c r="GL83" i="3"/>
  <c r="GM83" i="3" s="1"/>
  <c r="GK80" i="3"/>
  <c r="GM80" i="3" s="1"/>
  <c r="GL75" i="3"/>
  <c r="GK203" i="3"/>
  <c r="GM203" i="3" s="1"/>
  <c r="GL182" i="3"/>
  <c r="GM182" i="3" s="1"/>
  <c r="GK180" i="3"/>
  <c r="GM180" i="3" s="1"/>
  <c r="GL177" i="3"/>
  <c r="GM177" i="3" s="1"/>
  <c r="GK70" i="3"/>
  <c r="GM70" i="3" s="1"/>
  <c r="GL66" i="3"/>
  <c r="GK37" i="3"/>
  <c r="GL18" i="3"/>
  <c r="GM18" i="3" s="1"/>
  <c r="GK12" i="3"/>
  <c r="GM12" i="3" s="1"/>
  <c r="GL143" i="3"/>
  <c r="GK140" i="3"/>
  <c r="GM140" i="3" s="1"/>
  <c r="GL148" i="3"/>
  <c r="GL17" i="3"/>
  <c r="GK2" i="3"/>
  <c r="GM2" i="3" s="1"/>
  <c r="GL48" i="3"/>
  <c r="GL39" i="3"/>
  <c r="GL26" i="3"/>
  <c r="GM26" i="3" s="1"/>
  <c r="GK75" i="3"/>
  <c r="GL71" i="3"/>
  <c r="GM71" i="3" s="1"/>
  <c r="GK204" i="3"/>
  <c r="GM204" i="3" s="1"/>
  <c r="GL194" i="3"/>
  <c r="GM194" i="3" s="1"/>
  <c r="GK192" i="3"/>
  <c r="GM192" i="3" s="1"/>
  <c r="GL190" i="3"/>
  <c r="GM190" i="3" s="1"/>
  <c r="GK188" i="3"/>
  <c r="GM188" i="3" s="1"/>
  <c r="GK184" i="3"/>
  <c r="GM184" i="3" s="1"/>
  <c r="GL179" i="3"/>
  <c r="GK175" i="3"/>
  <c r="GM175" i="3" s="1"/>
  <c r="GK66" i="3"/>
  <c r="GL23" i="3"/>
  <c r="GM23" i="3" s="1"/>
  <c r="GK20" i="3"/>
  <c r="GM20" i="3" s="1"/>
  <c r="GK143" i="3"/>
  <c r="GL155" i="3"/>
  <c r="GK153" i="3"/>
  <c r="GM153" i="3" s="1"/>
  <c r="GL151" i="3"/>
  <c r="GM151" i="3" s="1"/>
  <c r="GK148" i="3"/>
  <c r="GK17" i="3"/>
  <c r="GL276" i="3"/>
  <c r="GL168" i="3"/>
  <c r="GM168" i="3" s="1"/>
  <c r="GK48" i="3"/>
  <c r="GM48" i="3" s="1"/>
  <c r="GK39" i="3"/>
  <c r="GM39" i="3" s="1"/>
  <c r="GL9" i="3"/>
  <c r="GM9" i="3" s="1"/>
  <c r="GK89" i="3"/>
  <c r="GM89" i="3" s="1"/>
  <c r="GK88" i="3"/>
  <c r="GM88" i="3" s="1"/>
  <c r="GK84" i="3"/>
  <c r="GL79" i="3"/>
  <c r="GM79" i="3" s="1"/>
  <c r="GK77" i="3"/>
  <c r="GM77" i="3" s="1"/>
  <c r="GL72" i="3"/>
  <c r="GL202" i="3"/>
  <c r="GM202" i="3" s="1"/>
  <c r="GL198" i="3"/>
  <c r="GM198" i="3" s="1"/>
  <c r="GL195" i="3"/>
  <c r="GL191" i="3"/>
  <c r="GK179" i="3"/>
  <c r="GL34" i="3"/>
  <c r="GM34" i="3" s="1"/>
  <c r="GL24" i="3"/>
  <c r="GL139" i="3"/>
  <c r="GL152" i="3"/>
  <c r="GK149" i="3"/>
  <c r="GM149" i="3" s="1"/>
  <c r="GL309" i="3"/>
  <c r="GK276" i="3"/>
  <c r="GK166" i="3"/>
  <c r="GM166" i="3" s="1"/>
  <c r="GL42" i="3"/>
  <c r="GM42" i="3" s="1"/>
  <c r="GL14" i="3"/>
  <c r="GM330" i="3"/>
  <c r="GM53" i="3"/>
  <c r="GM310" i="3"/>
  <c r="GM361" i="3"/>
  <c r="GM354" i="3"/>
  <c r="GM338" i="3"/>
  <c r="GM298" i="3"/>
  <c r="GM344" i="3"/>
  <c r="GM336" i="3"/>
  <c r="GM300" i="3"/>
  <c r="GM126" i="3"/>
  <c r="GM392" i="3"/>
  <c r="GM374" i="3"/>
  <c r="GM421" i="3"/>
  <c r="GM122" i="3"/>
  <c r="GM266" i="3"/>
  <c r="GM258" i="3"/>
  <c r="GM51" i="3"/>
  <c r="GM296" i="3"/>
  <c r="GM332" i="3"/>
  <c r="GM324" i="3"/>
  <c r="GM312" i="3"/>
  <c r="GM237" i="3"/>
  <c r="GM229" i="3"/>
  <c r="GM348" i="3"/>
  <c r="GM340" i="3"/>
  <c r="GM411" i="3"/>
  <c r="GM244" i="3"/>
  <c r="GM413" i="3"/>
  <c r="GM385" i="3"/>
  <c r="GM425" i="3"/>
  <c r="GM371" i="3"/>
  <c r="GM128" i="3"/>
  <c r="GM98" i="3"/>
  <c r="GM262" i="3"/>
  <c r="GM59" i="3"/>
  <c r="GM249" i="3"/>
  <c r="GM221" i="3"/>
  <c r="GM209" i="3"/>
  <c r="GM163" i="3"/>
  <c r="GM159" i="3"/>
  <c r="GM66" i="3"/>
  <c r="GM240" i="3"/>
  <c r="GM379" i="3"/>
  <c r="GM280" i="3"/>
  <c r="GM118" i="3"/>
  <c r="GM107" i="3"/>
  <c r="GM254" i="3"/>
  <c r="GM55" i="3"/>
  <c r="GM370" i="3"/>
  <c r="GM362" i="3"/>
  <c r="GM226" i="3"/>
  <c r="GM225" i="3"/>
  <c r="GM214" i="3"/>
  <c r="GM213" i="3"/>
  <c r="GM205" i="3"/>
  <c r="GM92" i="3"/>
  <c r="GM84" i="3"/>
  <c r="GM72" i="3"/>
  <c r="GM197" i="3"/>
  <c r="GM176" i="3"/>
  <c r="GM141" i="3"/>
  <c r="GM150" i="3"/>
  <c r="GM3" i="3"/>
  <c r="GM167" i="3"/>
  <c r="GM36" i="3"/>
  <c r="GM35" i="3"/>
  <c r="GM7" i="3"/>
  <c r="GM43" i="3"/>
  <c r="GM189" i="3"/>
  <c r="GM32" i="3"/>
  <c r="GM21" i="3"/>
  <c r="GM16" i="3"/>
  <c r="GM10" i="3"/>
  <c r="GM86" i="3"/>
  <c r="GM74" i="3"/>
  <c r="GM185" i="3"/>
  <c r="GM181" i="3"/>
  <c r="GM64" i="3"/>
  <c r="GM29" i="3"/>
  <c r="GM28" i="3"/>
  <c r="GM145" i="3"/>
  <c r="GM155" i="3"/>
  <c r="GM154" i="3"/>
  <c r="GM147" i="3"/>
  <c r="GM146" i="3"/>
  <c r="GM47" i="3"/>
  <c r="GM46" i="3"/>
  <c r="GM41" i="3"/>
  <c r="CT390" i="3"/>
  <c r="CT359" i="3"/>
  <c r="CT355" i="3"/>
  <c r="CT351" i="3"/>
  <c r="CT347" i="3"/>
  <c r="CT343" i="3"/>
  <c r="CT285" i="3"/>
  <c r="CT320" i="3"/>
  <c r="CT304" i="3"/>
  <c r="CT306" i="3"/>
  <c r="CT240" i="3"/>
  <c r="CT413" i="3"/>
  <c r="CT381" i="3"/>
  <c r="CT425" i="3"/>
  <c r="CT371" i="3"/>
  <c r="CT282" i="3"/>
  <c r="CT278" i="3"/>
  <c r="CT118" i="3"/>
  <c r="CT108" i="3"/>
  <c r="CT107" i="3"/>
  <c r="CT366" i="3"/>
  <c r="CT296" i="3"/>
  <c r="CT249" i="3"/>
  <c r="CT233" i="3"/>
  <c r="CT225" i="3"/>
  <c r="CT406" i="3"/>
  <c r="CT244" i="3"/>
  <c r="CT110" i="3"/>
  <c r="CT403" i="3"/>
  <c r="CT385" i="3"/>
  <c r="CT280" i="3"/>
  <c r="CT132" i="3"/>
  <c r="CT326" i="3"/>
  <c r="CT324" i="3"/>
  <c r="CT317" i="3"/>
  <c r="CT316" i="3"/>
  <c r="CT312" i="3"/>
  <c r="CT415" i="3"/>
  <c r="CT411" i="3"/>
  <c r="CT391" i="3"/>
  <c r="CT384" i="3"/>
  <c r="CT408" i="3"/>
  <c r="CT376" i="3"/>
  <c r="CT374" i="3"/>
  <c r="CT423" i="3"/>
  <c r="CT421" i="3"/>
  <c r="CT125" i="3"/>
  <c r="CT122" i="3"/>
  <c r="CT114" i="3"/>
  <c r="CT112" i="3"/>
  <c r="CT103" i="3"/>
  <c r="CT102" i="3"/>
  <c r="CT100" i="3"/>
  <c r="CT263" i="3"/>
  <c r="CT367" i="3"/>
  <c r="CT297" i="3"/>
  <c r="CT250" i="3"/>
  <c r="CT234" i="3"/>
  <c r="CT226" i="3"/>
  <c r="CT96" i="3"/>
  <c r="CT61" i="3"/>
  <c r="CT216" i="3"/>
  <c r="CT215" i="3"/>
  <c r="CT213" i="3"/>
  <c r="CT162" i="3"/>
  <c r="CT161" i="3"/>
  <c r="CT159" i="3"/>
  <c r="CT89" i="3"/>
  <c r="CT88" i="3"/>
  <c r="CT86" i="3"/>
  <c r="CT273" i="3"/>
  <c r="CT260" i="3"/>
  <c r="CT204" i="3"/>
  <c r="CT268" i="3"/>
  <c r="CT256" i="3"/>
  <c r="CT53" i="3"/>
  <c r="CT208" i="3"/>
  <c r="CT207" i="3"/>
  <c r="CT205" i="3"/>
  <c r="CT94" i="3"/>
  <c r="CT81" i="3"/>
  <c r="CT80" i="3"/>
  <c r="CT78" i="3"/>
  <c r="CT189" i="3"/>
  <c r="CT187" i="3"/>
  <c r="CT176" i="3"/>
  <c r="CT70" i="3"/>
  <c r="CT32" i="3"/>
  <c r="CT30" i="3"/>
  <c r="CT150" i="3"/>
  <c r="CT148" i="3"/>
  <c r="CT276" i="3"/>
  <c r="CT46" i="3"/>
  <c r="CT44" i="3"/>
  <c r="CT7" i="3"/>
  <c r="CT74" i="3"/>
  <c r="CT201" i="3"/>
  <c r="CT199" i="3"/>
  <c r="CT68" i="3"/>
  <c r="CT66" i="3"/>
  <c r="CT28" i="3"/>
  <c r="CT24" i="3"/>
  <c r="CT10" i="3"/>
  <c r="CT145" i="3"/>
  <c r="CT143" i="3"/>
  <c r="CT146" i="3"/>
  <c r="CT17" i="3"/>
  <c r="CT171" i="3"/>
  <c r="CT41" i="3"/>
  <c r="CT39" i="3"/>
  <c r="CT198" i="3"/>
  <c r="CT197" i="3"/>
  <c r="CT195" i="3"/>
  <c r="CT185" i="3"/>
  <c r="CT183" i="3"/>
  <c r="CT65" i="3"/>
  <c r="CT64" i="3"/>
  <c r="CT23" i="3"/>
  <c r="CT21" i="3"/>
  <c r="CT19" i="3"/>
  <c r="CT142" i="3"/>
  <c r="CT141" i="3"/>
  <c r="CT139" i="3"/>
  <c r="CT5" i="3"/>
  <c r="CT3" i="3"/>
  <c r="CT309" i="3"/>
  <c r="CT169" i="3"/>
  <c r="CT36" i="3"/>
  <c r="CT35" i="3"/>
  <c r="CT27" i="3"/>
  <c r="CS17" i="7" l="1"/>
  <c r="GL17" i="7"/>
  <c r="GM17" i="7" s="1"/>
  <c r="GM9" i="7"/>
  <c r="GM15" i="7"/>
  <c r="CT3" i="7"/>
  <c r="CT12" i="7"/>
  <c r="GM19" i="7"/>
  <c r="GM21" i="7"/>
  <c r="GM23" i="7"/>
  <c r="GM25" i="7"/>
  <c r="GM27" i="7"/>
  <c r="GM29" i="7"/>
  <c r="GM31" i="7"/>
  <c r="GM33" i="7"/>
  <c r="GM35" i="7"/>
  <c r="CT39" i="7"/>
  <c r="CT17" i="7"/>
  <c r="CT18" i="7"/>
  <c r="GM7" i="7"/>
  <c r="GM18" i="7"/>
  <c r="GM26" i="7"/>
  <c r="GL28" i="7"/>
  <c r="GM28" i="7" s="1"/>
  <c r="CT40" i="7"/>
  <c r="CT16" i="7"/>
  <c r="GM5" i="7"/>
  <c r="GM13" i="7"/>
  <c r="CT14" i="7"/>
  <c r="GM16" i="7"/>
  <c r="CT31" i="7"/>
  <c r="CT33" i="7"/>
  <c r="CT35" i="7"/>
  <c r="CT37" i="7"/>
  <c r="CT5" i="7"/>
  <c r="GM20" i="7"/>
  <c r="GM24" i="7"/>
  <c r="GM179" i="3"/>
  <c r="GM211" i="3"/>
  <c r="CT287" i="3"/>
  <c r="GM143" i="3"/>
  <c r="GM37" i="3"/>
  <c r="GM380" i="3"/>
  <c r="GM282" i="3"/>
  <c r="GM386" i="3"/>
  <c r="CT135" i="3"/>
  <c r="CT54" i="3"/>
  <c r="CT275" i="3"/>
  <c r="GM165" i="3"/>
  <c r="GM278" i="3"/>
  <c r="GM17" i="3"/>
  <c r="GM227" i="3"/>
  <c r="GM346" i="3"/>
  <c r="GM75" i="3"/>
  <c r="GM309" i="3"/>
  <c r="GM152" i="3"/>
  <c r="GM195" i="3"/>
  <c r="GM219" i="3"/>
  <c r="GM297" i="3"/>
  <c r="GM223" i="3"/>
  <c r="GM173" i="3"/>
  <c r="CT203" i="3"/>
  <c r="CT55" i="3"/>
  <c r="CT247" i="3"/>
  <c r="GM139" i="3"/>
  <c r="GM105" i="3"/>
  <c r="CT191" i="3"/>
  <c r="CT72" i="3"/>
  <c r="CT221" i="3"/>
  <c r="CT237" i="3"/>
  <c r="CT362" i="3"/>
  <c r="CT131" i="3"/>
  <c r="CT37" i="3"/>
  <c r="CT428" i="3"/>
  <c r="GM24" i="3"/>
  <c r="GM268" i="3"/>
  <c r="GM252" i="3"/>
  <c r="GM108" i="3"/>
  <c r="GM281" i="3"/>
  <c r="CT14" i="3"/>
  <c r="CT258" i="3"/>
  <c r="CT209" i="3"/>
  <c r="GM276" i="3"/>
  <c r="GM148" i="3"/>
  <c r="GM14" i="3"/>
  <c r="GM191" i="3"/>
  <c r="GM215" i="3"/>
  <c r="GM115" i="3"/>
  <c r="GM314" i="3"/>
  <c r="CT229" i="3"/>
  <c r="CT288" i="3"/>
  <c r="CT370" i="3"/>
  <c r="CT389" i="3"/>
</calcChain>
</file>

<file path=xl/sharedStrings.xml><?xml version="1.0" encoding="utf-8"?>
<sst xmlns="http://schemas.openxmlformats.org/spreadsheetml/2006/main" count="4016" uniqueCount="717">
  <si>
    <t>Case</t>
  </si>
  <si>
    <t>Comment</t>
  </si>
  <si>
    <t>Patient ID</t>
  </si>
  <si>
    <t>Timepoint</t>
  </si>
  <si>
    <t>LH-PIP5-ER</t>
  </si>
  <si>
    <t>LH-PIP4-ER</t>
  </si>
  <si>
    <t>LH-PIP3-ER</t>
  </si>
  <si>
    <t>LH-PIP2-ER</t>
  </si>
  <si>
    <t>LH-PIP1-ER</t>
  </si>
  <si>
    <t>LH-PIP5-JSN</t>
  </si>
  <si>
    <t>LH-PIP4-JSN</t>
  </si>
  <si>
    <t>LH-PIP3-JSN</t>
  </si>
  <si>
    <t>LH-PIP2-JSN</t>
  </si>
  <si>
    <t>LH-MCP5-ER</t>
  </si>
  <si>
    <t>LH-MCP4-ER</t>
  </si>
  <si>
    <t>LH-MCP3-ER</t>
  </si>
  <si>
    <t>LH-MCP2-ER</t>
  </si>
  <si>
    <t>LH-MCP1-ER</t>
  </si>
  <si>
    <t>LH-MCP5-JSN</t>
  </si>
  <si>
    <t>LH-MCP4-JSN</t>
  </si>
  <si>
    <t>LH-MCP3-JSN</t>
  </si>
  <si>
    <t>LH-MCP2-JSN</t>
  </si>
  <si>
    <t>LH-MCP1-JSN</t>
  </si>
  <si>
    <t>LH-CMC1-ER</t>
  </si>
  <si>
    <t>LH-MUL-ER</t>
  </si>
  <si>
    <t>LH-NAV-ER</t>
  </si>
  <si>
    <t>LH-LUN-ER</t>
  </si>
  <si>
    <t>LH-RAD-ER</t>
  </si>
  <si>
    <t>LH-ULNA-ER</t>
  </si>
  <si>
    <t>LH-CMC5-JSN</t>
  </si>
  <si>
    <t>LH-CMC4-JSN</t>
  </si>
  <si>
    <t>LH-CMC3-JSN</t>
  </si>
  <si>
    <t>LH-MNA-JSN</t>
  </si>
  <si>
    <t>LH-CAPNLUN-JSN</t>
  </si>
  <si>
    <t>LH-RADCAR-JSN</t>
  </si>
  <si>
    <t>TOTAL SCORES LH ER</t>
  </si>
  <si>
    <t>TOTAL SCORES LH JSN</t>
  </si>
  <si>
    <t>RH-PIP1-ER</t>
  </si>
  <si>
    <t>RH-PIP2-ER</t>
  </si>
  <si>
    <t>RH-PIP3-ER</t>
  </si>
  <si>
    <t>RH-PIP4-ER</t>
  </si>
  <si>
    <t>RH-PIP5-ER</t>
  </si>
  <si>
    <t>RH-PIP2-JSN</t>
  </si>
  <si>
    <t>RH-PIP3-JSN</t>
  </si>
  <si>
    <t>RH-PIP4-JSN</t>
  </si>
  <si>
    <t>RH-PIP5-JSN</t>
  </si>
  <si>
    <t>RH-MCP1-ER</t>
  </si>
  <si>
    <t>RH-MCP2-ER</t>
  </si>
  <si>
    <t>RH-MCP3-ER</t>
  </si>
  <si>
    <t>RH-MCP4-ER</t>
  </si>
  <si>
    <t>RH-MCP5-ER</t>
  </si>
  <si>
    <t>RH-MCP1-JSN</t>
  </si>
  <si>
    <t>RH-MCP2-JSN</t>
  </si>
  <si>
    <t>RH-MCP3-JSN</t>
  </si>
  <si>
    <t>RH-MCP4-JSN</t>
  </si>
  <si>
    <t>RH-MCP5-JSN</t>
  </si>
  <si>
    <t>RH-CMC1-ER</t>
  </si>
  <si>
    <t>RH-MUL-ER</t>
  </si>
  <si>
    <t>RH-NAV-ER</t>
  </si>
  <si>
    <t>RH-LUN-ER</t>
  </si>
  <si>
    <t>RH-RAD-ER</t>
  </si>
  <si>
    <t>RH-ULNA-ER</t>
  </si>
  <si>
    <t>RH-CMC3-JSN</t>
  </si>
  <si>
    <t>RH-CMC4-JSN</t>
  </si>
  <si>
    <t>RH-CMC5-JSN</t>
  </si>
  <si>
    <t>RH-MNA-JSN</t>
  </si>
  <si>
    <t>RH-CAPNLUN-JSN</t>
  </si>
  <si>
    <t>RH-RADCAR-JSN</t>
  </si>
  <si>
    <t>TOTAL SCORES RH ER</t>
  </si>
  <si>
    <t>TOTAL SCORES RH JSN</t>
  </si>
  <si>
    <t>LF-MTP5-ER</t>
  </si>
  <si>
    <t>LF-MTP4-ER</t>
  </si>
  <si>
    <t>LF-MTP3-ER</t>
  </si>
  <si>
    <t>LF-MTP2-ER</t>
  </si>
  <si>
    <t>LF-MTP1-ER</t>
  </si>
  <si>
    <t>LF-MTPIP-ER</t>
  </si>
  <si>
    <t>LF-MTP5-JSN</t>
  </si>
  <si>
    <t>LF-MTP4-JSN</t>
  </si>
  <si>
    <t>LF-MTP3-JSN</t>
  </si>
  <si>
    <t>LF-MTP2-JSN</t>
  </si>
  <si>
    <t>LF-MTP1-JSN</t>
  </si>
  <si>
    <t>LF-MTPIP-JSN</t>
  </si>
  <si>
    <t>TOTAL SCORES LF ER</t>
  </si>
  <si>
    <t>TOTAL SCORES LF JSN</t>
  </si>
  <si>
    <t>RF-MTPIP-ER</t>
  </si>
  <si>
    <t>RF-MTP1-ER</t>
  </si>
  <si>
    <t>RF-MTP2-ER</t>
  </si>
  <si>
    <t>RF-MTP3-ER</t>
  </si>
  <si>
    <t>RF-MTP4-ER</t>
  </si>
  <si>
    <t>RF-MTP5-ER</t>
  </si>
  <si>
    <t>RF-MTPIP-JSN</t>
  </si>
  <si>
    <t>RF-MTP1-JSN</t>
  </si>
  <si>
    <t>RF-MTP2-JSN</t>
  </si>
  <si>
    <t>RF-MTP3-JSN</t>
  </si>
  <si>
    <t>RF-MTP4-JSN</t>
  </si>
  <si>
    <t>RF-MTP5-JSN</t>
  </si>
  <si>
    <t>TOTAL SCORES RF ER</t>
  </si>
  <si>
    <t>TOTAL SCORES RF JSN</t>
  </si>
  <si>
    <t>TOTAL SCORES ER</t>
  </si>
  <si>
    <t>TOTAL SCORES JSN</t>
  </si>
  <si>
    <t>TOTAL SCORES ER + JSN</t>
  </si>
  <si>
    <t>LH-PIP5-ER-A</t>
  </si>
  <si>
    <t>LH-PIP4-ER-A</t>
  </si>
  <si>
    <t>LH-PIP3-ER-A</t>
  </si>
  <si>
    <t>LH-PIP2-ER-A</t>
  </si>
  <si>
    <t>LH-PIP1-ER-A</t>
  </si>
  <si>
    <t>LH-PIP5-JSN-A</t>
  </si>
  <si>
    <t>LH-PIP4-JSN-A</t>
  </si>
  <si>
    <t>LH-PIP3-JSN-A</t>
  </si>
  <si>
    <t>LH-PIP2-JSN-A</t>
  </si>
  <si>
    <t>LH-MCP5-ER-A</t>
  </si>
  <si>
    <t>LH-MCP4-ER-A</t>
  </si>
  <si>
    <t>LH-MCP3-ER-A</t>
  </si>
  <si>
    <t>LH-MCP2-ER-A</t>
  </si>
  <si>
    <t>LH-MCP1-ER-A</t>
  </si>
  <si>
    <t>LH-MCP5-JSN-A</t>
  </si>
  <si>
    <t>LH-MCP4-JSN-A</t>
  </si>
  <si>
    <t>LH-MCP3-JSN-A</t>
  </si>
  <si>
    <t>LH-MCP2-JSN-A</t>
  </si>
  <si>
    <t>LH-MCP1-JSN-A</t>
  </si>
  <si>
    <t>LH-CMC1-ER-A</t>
  </si>
  <si>
    <t>LH-MUL-ER-A</t>
  </si>
  <si>
    <t>LH-NAV-ER-A</t>
  </si>
  <si>
    <t>LH-LUN-ER-A</t>
  </si>
  <si>
    <t>LH-RAD-ER-A</t>
  </si>
  <si>
    <t>LH-ULNA-ER-A</t>
  </si>
  <si>
    <t>LH-CMC5-JSN-A</t>
  </si>
  <si>
    <t>LH-CMC4-JSN-A</t>
  </si>
  <si>
    <t>LH-CMC3-JSN-A</t>
  </si>
  <si>
    <t>LH-MNA-JSN-A</t>
  </si>
  <si>
    <t>LH-CAPNLUN-JSN-A</t>
  </si>
  <si>
    <t>LH-RADCAR-JSN-A</t>
  </si>
  <si>
    <t>TOTAL SCORES LH ER A</t>
  </si>
  <si>
    <t>TOTAL SCORES LH JSN A</t>
  </si>
  <si>
    <t>RH-PIP1-ER-A</t>
  </si>
  <si>
    <t>RH-PIP2-ER-A</t>
  </si>
  <si>
    <t>RH-PIP3-ER-A</t>
  </si>
  <si>
    <t>RH-PIP4-ER-A</t>
  </si>
  <si>
    <t>RH-PIP5-ER-A</t>
  </si>
  <si>
    <t>RH-PIP2-JSN-A</t>
  </si>
  <si>
    <t>RH-PIP3-JSN-A</t>
  </si>
  <si>
    <t>RH-PIP4-JSN-A</t>
  </si>
  <si>
    <t>RH-PIP5-JSN-A</t>
  </si>
  <si>
    <t>RH-MCP1-ER-A</t>
  </si>
  <si>
    <t>RH-MCP2-ER-A</t>
  </si>
  <si>
    <t>RH-MCP3-ER-A</t>
  </si>
  <si>
    <t>RH-MCP4-ER-A</t>
  </si>
  <si>
    <t>RH-MCP5-ER-A</t>
  </si>
  <si>
    <t>RH-MCP1-JSN-A</t>
  </si>
  <si>
    <t>RH-MCP2-JSN-A</t>
  </si>
  <si>
    <t>RH-MCP3-JSN-A</t>
  </si>
  <si>
    <t>RH-MCP4-JSN-A</t>
  </si>
  <si>
    <t>RH-MCP5-JSN-A</t>
  </si>
  <si>
    <t>RH-CMC1-ER-A</t>
  </si>
  <si>
    <t>RH-MUL-ER-A</t>
  </si>
  <si>
    <t>RH-NAV-ER-A</t>
  </si>
  <si>
    <t>RH-LUN-ER-A</t>
  </si>
  <si>
    <t>RH-RAD-ER-A</t>
  </si>
  <si>
    <t>RH-ULNA-ER-A</t>
  </si>
  <si>
    <t>RH-CMC3-JSN-A</t>
  </si>
  <si>
    <t>RH-CMC4-JSN-A</t>
  </si>
  <si>
    <t>RH-CMC5-JSN-A</t>
  </si>
  <si>
    <t>RH-MNA-JSN-A</t>
  </si>
  <si>
    <t>RH-CAPNLUN-JSN-A</t>
  </si>
  <si>
    <t>RH-RADCAR-JSN-A</t>
  </si>
  <si>
    <t>TOTAL SCORES RH ER A</t>
  </si>
  <si>
    <t>TOTAL SCORES RH JSN A</t>
  </si>
  <si>
    <t>LF-MTP5-ER-A</t>
  </si>
  <si>
    <t>LF-MTP4-ER-A</t>
  </si>
  <si>
    <t>LF-MTP3-ER-A</t>
  </si>
  <si>
    <t>LF-MTP2-ER-A</t>
  </si>
  <si>
    <t>LF-MTP1-ER-A</t>
  </si>
  <si>
    <t>LF-MTPIP-ER-A</t>
  </si>
  <si>
    <t>LF-MTP5-JSN-A</t>
  </si>
  <si>
    <t>LF-MTP4-JSN-A</t>
  </si>
  <si>
    <t>LF-MTP3-JSN-A</t>
  </si>
  <si>
    <t>LF-MTP2-JSN-A</t>
  </si>
  <si>
    <t>LF-MTP1-JSN-A</t>
  </si>
  <si>
    <t>LF-MTPIP-JSN-A</t>
  </si>
  <si>
    <t>TOTAL SCORES LF ER A</t>
  </si>
  <si>
    <t>TOTAL SCORES LF JSN A</t>
  </si>
  <si>
    <t>RF-MTPIP-ER-A</t>
  </si>
  <si>
    <t>RF-MTP1-ER-A</t>
  </si>
  <si>
    <t>RF-MTP2-ER-A</t>
  </si>
  <si>
    <t>RF-MTP3-ER-A</t>
  </si>
  <si>
    <t>RF-MTP4-ER-A</t>
  </si>
  <si>
    <t>RF-MTP5-ER-A</t>
  </si>
  <si>
    <t>RF-MTPIP-JSN-A</t>
  </si>
  <si>
    <t>RF-MTP1-JSN-A</t>
  </si>
  <si>
    <t>RF-MTP2-JSN-A</t>
  </si>
  <si>
    <t>RF-MTP3-JSN-A</t>
  </si>
  <si>
    <t>RF-MTP4-JSN-A</t>
  </si>
  <si>
    <t>RF-MTP5-JSN-A</t>
  </si>
  <si>
    <t>TOTAL SCORES RF ER A</t>
  </si>
  <si>
    <t>TOTAL SCORES RF JSN A</t>
  </si>
  <si>
    <t>TOTAL SCORES ER A</t>
  </si>
  <si>
    <t>TOTAL SCORES JSN A</t>
  </si>
  <si>
    <t>TOTAL SCORES ER + JSN A</t>
  </si>
  <si>
    <t>LH-PIP5-ER-B</t>
  </si>
  <si>
    <t>LH-PIP4-ER-B</t>
  </si>
  <si>
    <t>LH-PIP3-ER-B</t>
  </si>
  <si>
    <t>LH-PIP2-ER-B</t>
  </si>
  <si>
    <t>LH-PIP1-ER-B</t>
  </si>
  <si>
    <t>LH-PIP5-JSN-B</t>
  </si>
  <si>
    <t>LH-PIP4-JSN-B</t>
  </si>
  <si>
    <t>LH-PIP3-JSN-B</t>
  </si>
  <si>
    <t>LH-PIP2-JSN-B</t>
  </si>
  <si>
    <t>LH-MCP5-ER-B</t>
  </si>
  <si>
    <t>LH-MCP4-ER-B</t>
  </si>
  <si>
    <t>LH-MCP3-ER-B</t>
  </si>
  <si>
    <t>LH-MCP2-ER-B</t>
  </si>
  <si>
    <t>LH-MCP1-ER-B</t>
  </si>
  <si>
    <t>LH-MCP5-JSN-B</t>
  </si>
  <si>
    <t>LH-MCP4-JSN-B</t>
  </si>
  <si>
    <t>LH-MCP3-JSN-B</t>
  </si>
  <si>
    <t>LH-MCP2-JSN-B</t>
  </si>
  <si>
    <t>LH-MCP1-JSN-B</t>
  </si>
  <si>
    <t>LH-CMC1-ER-B</t>
  </si>
  <si>
    <t>LH-MUL-ER-B</t>
  </si>
  <si>
    <t>LH-NAV-ER-B</t>
  </si>
  <si>
    <t>LH-LUN-ER-B</t>
  </si>
  <si>
    <t>LH-RAD-ER-B</t>
  </si>
  <si>
    <t>LH-ULNA-ER-B</t>
  </si>
  <si>
    <t>LH-CMC5-JSN-B</t>
  </si>
  <si>
    <t>LH-CMC4-JSN-B</t>
  </si>
  <si>
    <t>LH-CMC3-JSN-B</t>
  </si>
  <si>
    <t>LH-MNA-JSN-B</t>
  </si>
  <si>
    <t>LH-CAPNLUN-JSN-B</t>
  </si>
  <si>
    <t>LH-RADCAR-JSN-B</t>
  </si>
  <si>
    <t>TOTAL SCORES LH ER B</t>
  </si>
  <si>
    <t>TOTAL SCORES LH JSN B</t>
  </si>
  <si>
    <t>RH-PIP1-ER-B</t>
  </si>
  <si>
    <t>RH-PIP2-ER-B</t>
  </si>
  <si>
    <t>RH-PIP3-ER-B</t>
  </si>
  <si>
    <t>RH-PIP4-ER-B</t>
  </si>
  <si>
    <t>RH-PIP5-ER-B</t>
  </si>
  <si>
    <t>RH-PIP2-JSN-B</t>
  </si>
  <si>
    <t>RH-PIP3-JSN-B</t>
  </si>
  <si>
    <t>RH-PIP4-JSN-B</t>
  </si>
  <si>
    <t>RH-PIP5-JSN-B</t>
  </si>
  <si>
    <t>RH-MCP1-ER-B</t>
  </si>
  <si>
    <t>RH-MCP2-ER-B</t>
  </si>
  <si>
    <t>RH-MCP3-ER-B</t>
  </si>
  <si>
    <t>RH-MCP4-ER-B</t>
  </si>
  <si>
    <t>RH-MCP5-ER-B</t>
  </si>
  <si>
    <t>RH-MCP1-JSN-B</t>
  </si>
  <si>
    <t>RH-MCP2-JSN-B</t>
  </si>
  <si>
    <t>RH-MCP3-JSN-B</t>
  </si>
  <si>
    <t>RH-MCP4-JSN-B</t>
  </si>
  <si>
    <t>RH-MCP5-JSN-B</t>
  </si>
  <si>
    <t>RH-CMC1-ER-B</t>
  </si>
  <si>
    <t>RH-MUL-ER-B</t>
  </si>
  <si>
    <t>RH-NAV-ER-B</t>
  </si>
  <si>
    <t>RH-LUN-ER-B</t>
  </si>
  <si>
    <t>RH-RAD-ER-B</t>
  </si>
  <si>
    <t>RH-ULNA-ER-B</t>
  </si>
  <si>
    <t>RH-CMC3-JSN-B</t>
  </si>
  <si>
    <t>RH-CMC4-JSN-B</t>
  </si>
  <si>
    <t>RH-CMC5-JSN-B</t>
  </si>
  <si>
    <t>RH-MNA-JSN-B</t>
  </si>
  <si>
    <t>RH-CAPNLUN-JSN-B</t>
  </si>
  <si>
    <t>RH-RADCAR-JSN-B</t>
  </si>
  <si>
    <t>TOTAL SCORES RH ER B</t>
  </si>
  <si>
    <t>TOTAL SCORES RH JSN B</t>
  </si>
  <si>
    <t>LF-MTP5-ER-B</t>
  </si>
  <si>
    <t>LF-MTP4-ER-B</t>
  </si>
  <si>
    <t>LF-MTP3-ER-B</t>
  </si>
  <si>
    <t>LF-MTP2-ER-B</t>
  </si>
  <si>
    <t>LF-MTP1-ER-B</t>
  </si>
  <si>
    <t>LF-MTPIP-ER-B</t>
  </si>
  <si>
    <t>LF-MTP5-JSN-B</t>
  </si>
  <si>
    <t>LF-MTP4-JSN-B</t>
  </si>
  <si>
    <t>LF-MTP3-JSN-B</t>
  </si>
  <si>
    <t>LF-MTP2-JSN-B</t>
  </si>
  <si>
    <t>LF-MTP1-JSN-B</t>
  </si>
  <si>
    <t>LF-MTPIP-JSN-B</t>
  </si>
  <si>
    <t>TOTAL SCORES LF ER B</t>
  </si>
  <si>
    <t>TOTAL SCORES LF JSN B</t>
  </si>
  <si>
    <t>RF-MTPIP-ER-B</t>
  </si>
  <si>
    <t>RF-MTP1-ER-B</t>
  </si>
  <si>
    <t>RF-MTP2-ER-B</t>
  </si>
  <si>
    <t>RF-MTP3-ER-B</t>
  </si>
  <si>
    <t>RF-MTP4-ER-B</t>
  </si>
  <si>
    <t>RF-MTP5-ER-B</t>
  </si>
  <si>
    <t>RF-MTPIP-JSN-B</t>
  </si>
  <si>
    <t>RF-MTP1-JSN-B</t>
  </si>
  <si>
    <t>RF-MTP2-JSN-B</t>
  </si>
  <si>
    <t>RF-MTP3-JSN-B</t>
  </si>
  <si>
    <t>RF-MTP4-JSN-B</t>
  </si>
  <si>
    <t>RF-MTP5-JSN-B</t>
  </si>
  <si>
    <t>TOTAL SCORES RF ER B</t>
  </si>
  <si>
    <t>TOTAL SCORES RF JSN B</t>
  </si>
  <si>
    <t>TOTAL SCORES ER B</t>
  </si>
  <si>
    <t>TOTAL SCORES JSN B</t>
  </si>
  <si>
    <t>TOTAL SCORES ER + JSN B</t>
  </si>
  <si>
    <t>101003</t>
  </si>
  <si>
    <t>A</t>
  </si>
  <si>
    <t>B</t>
  </si>
  <si>
    <t>101006</t>
  </si>
  <si>
    <t>101008</t>
  </si>
  <si>
    <t>101013</t>
  </si>
  <si>
    <t>101014</t>
  </si>
  <si>
    <t>NA</t>
  </si>
  <si>
    <t>101022</t>
  </si>
  <si>
    <t>101026</t>
  </si>
  <si>
    <t>101027</t>
  </si>
  <si>
    <t>101033</t>
  </si>
  <si>
    <t>101035</t>
  </si>
  <si>
    <t>101036</t>
  </si>
  <si>
    <t>101039</t>
  </si>
  <si>
    <t xml:space="preserve">102001 </t>
  </si>
  <si>
    <t xml:space="preserve">102002 </t>
  </si>
  <si>
    <t xml:space="preserve">102003 </t>
  </si>
  <si>
    <t xml:space="preserve">102005 </t>
  </si>
  <si>
    <t xml:space="preserve">102006 </t>
  </si>
  <si>
    <t xml:space="preserve">102007 </t>
  </si>
  <si>
    <t xml:space="preserve">102008 </t>
  </si>
  <si>
    <t xml:space="preserve">102009 </t>
  </si>
  <si>
    <t>111001</t>
  </si>
  <si>
    <t>111002</t>
  </si>
  <si>
    <t>111003</t>
  </si>
  <si>
    <t>111004</t>
  </si>
  <si>
    <t>111005</t>
  </si>
  <si>
    <t>S</t>
  </si>
  <si>
    <t>111006</t>
  </si>
  <si>
    <t>111007</t>
  </si>
  <si>
    <t>302001</t>
  </si>
  <si>
    <t>401001</t>
  </si>
  <si>
    <t>401002</t>
  </si>
  <si>
    <t>101001</t>
  </si>
  <si>
    <t>101002</t>
  </si>
  <si>
    <t>101004</t>
  </si>
  <si>
    <t>101016</t>
  </si>
  <si>
    <t>109001</t>
  </si>
  <si>
    <t>109002</t>
  </si>
  <si>
    <t>109003</t>
  </si>
  <si>
    <t>109004</t>
  </si>
  <si>
    <t>109005</t>
  </si>
  <si>
    <t>109007</t>
  </si>
  <si>
    <t>109008</t>
  </si>
  <si>
    <t>109009</t>
  </si>
  <si>
    <t>303001</t>
  </si>
  <si>
    <t>101005</t>
  </si>
  <si>
    <t>101007</t>
  </si>
  <si>
    <t>101009</t>
  </si>
  <si>
    <t>101010</t>
  </si>
  <si>
    <t>101011</t>
  </si>
  <si>
    <t>101012</t>
  </si>
  <si>
    <t>101015</t>
  </si>
  <si>
    <t>101017</t>
  </si>
  <si>
    <t>101019</t>
  </si>
  <si>
    <t>101020</t>
  </si>
  <si>
    <t>101021</t>
  </si>
  <si>
    <t>101023</t>
  </si>
  <si>
    <t>101024</t>
  </si>
  <si>
    <t>101025</t>
  </si>
  <si>
    <t>101028</t>
  </si>
  <si>
    <t>101029</t>
  </si>
  <si>
    <t>101030</t>
  </si>
  <si>
    <t>101031</t>
  </si>
  <si>
    <t>101032</t>
  </si>
  <si>
    <t>101034</t>
  </si>
  <si>
    <t>101037</t>
  </si>
  <si>
    <t>101038</t>
  </si>
  <si>
    <t>106001</t>
  </si>
  <si>
    <t>106002</t>
  </si>
  <si>
    <t>106003</t>
  </si>
  <si>
    <t>106004</t>
  </si>
  <si>
    <t>106005</t>
  </si>
  <si>
    <t>106006</t>
  </si>
  <si>
    <t>106007</t>
  </si>
  <si>
    <t>112001</t>
  </si>
  <si>
    <t>112002</t>
  </si>
  <si>
    <t>112003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</si>
  <si>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</si>
  <si>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</si>
  <si>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</si>
  <si>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</si>
  <si>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</si>
  <si>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</si>
  <si>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</si>
  <si>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</si>
  <si>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</si>
  <si>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</si>
  <si>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</si>
  <si>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</si>
  <si>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</si>
  <si>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</si>
  <si>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</si>
  <si>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</si>
  <si>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</si>
  <si>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</si>
  <si>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</si>
  <si>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</si>
  <si>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</si>
  <si>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</si>
  <si>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</si>
  <si>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</si>
  <si>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</si>
  <si>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</si>
  <si>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102004</t>
  </si>
  <si>
    <t>106008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</si>
  <si>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</si>
  <si>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</si>
  <si>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</si>
  <si>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</si>
  <si>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</si>
  <si>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</si>
  <si>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</si>
  <si>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</si>
  <si>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</si>
  <si>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</si>
  <si>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</si>
  <si>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</si>
  <si>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</si>
  <si>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</si>
  <si>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</si>
  <si>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</si>
  <si>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107018</t>
  </si>
  <si>
    <t>107019</t>
  </si>
  <si>
    <t>107020</t>
  </si>
  <si>
    <t>107021</t>
  </si>
  <si>
    <t>107022</t>
  </si>
  <si>
    <t>107023</t>
  </si>
  <si>
    <t>107024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</si>
  <si>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</si>
  <si>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</si>
  <si>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</si>
  <si>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</si>
  <si>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</si>
  <si>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</si>
  <si>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</si>
  <si>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</si>
  <si>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</si>
  <si>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</si>
  <si>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112004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</si>
  <si>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</si>
  <si>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</si>
  <si>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</si>
  <si>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</si>
  <si>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</si>
  <si>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</si>
  <si>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</si>
  <si>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</si>
  <si>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</si>
  <si>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</si>
  <si>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</si>
  <si>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</si>
  <si>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</si>
  <si>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</si>
  <si>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</si>
  <si>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</si>
  <si>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</si>
  <si>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</si>
  <si>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</si>
  <si>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</si>
  <si>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</si>
  <si>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</si>
  <si>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</si>
  <si>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</si>
  <si>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113001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</si>
  <si>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</si>
  <si>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</si>
  <si>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</si>
  <si>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</si>
  <si>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</si>
  <si>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</si>
  <si>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</si>
  <si>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</si>
  <si>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</si>
  <si>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</si>
  <si>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115001</t>
  </si>
  <si>
    <t>115002</t>
  </si>
  <si>
    <t>115003</t>
  </si>
  <si>
    <t>205001</t>
  </si>
  <si>
    <t>301002</t>
  </si>
  <si>
    <t>301004</t>
  </si>
  <si>
    <t>301005</t>
  </si>
  <si>
    <t>301007</t>
  </si>
  <si>
    <t>301009</t>
  </si>
  <si>
    <t>304002</t>
  </si>
  <si>
    <t>304004</t>
  </si>
  <si>
    <t>304005</t>
  </si>
  <si>
    <t>304006</t>
  </si>
  <si>
    <t>601001</t>
  </si>
  <si>
    <t>601002</t>
  </si>
  <si>
    <t>601003</t>
  </si>
  <si>
    <t>601004</t>
  </si>
  <si>
    <t>601005</t>
  </si>
  <si>
    <t>601006</t>
  </si>
  <si>
    <t>601007</t>
  </si>
  <si>
    <t>601008</t>
  </si>
  <si>
    <t>601009</t>
  </si>
  <si>
    <t>601012</t>
  </si>
  <si>
    <t>104001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</si>
  <si>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</si>
  <si>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</si>
  <si>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</si>
  <si>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</si>
  <si>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</si>
  <si>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</si>
  <si>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</si>
  <si>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</si>
  <si>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104013</t>
  </si>
  <si>
    <t>104015</t>
  </si>
  <si>
    <t>104016</t>
  </si>
  <si>
    <t>104017</t>
  </si>
  <si>
    <t>104018</t>
  </si>
  <si>
    <t>104019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</si>
  <si>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</si>
  <si>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</si>
  <si>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</si>
  <si>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</si>
  <si>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</si>
  <si>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</si>
  <si>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</si>
  <si>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</si>
  <si>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</si>
  <si>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</si>
  <si>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</si>
  <si>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</si>
  <si>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</si>
  <si>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</si>
  <si>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</si>
  <si>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117001</t>
  </si>
  <si>
    <t>117002</t>
  </si>
  <si>
    <t>117003</t>
  </si>
  <si>
    <t>117004</t>
  </si>
  <si>
    <t>117006</t>
  </si>
  <si>
    <t>117007</t>
  </si>
  <si>
    <t>117008</t>
  </si>
  <si>
    <t>117009</t>
  </si>
  <si>
    <t>117010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</si>
  <si>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</si>
  <si>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</si>
  <si>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</si>
  <si>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</si>
  <si>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</si>
  <si>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</si>
  <si>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</si>
  <si>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</si>
  <si>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</si>
  <si>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108011</t>
  </si>
  <si>
    <t>108012</t>
  </si>
  <si>
    <t>108013</t>
  </si>
  <si>
    <t>108014</t>
  </si>
  <si>
    <t>108015</t>
  </si>
  <si>
    <t>108017</t>
  </si>
  <si>
    <t>108018</t>
  </si>
  <si>
    <t>108020</t>
  </si>
  <si>
    <t>108021</t>
  </si>
  <si>
    <t>108023</t>
  </si>
  <si>
    <t>108024</t>
  </si>
  <si>
    <t>108025</t>
  </si>
  <si>
    <t>108026</t>
  </si>
  <si>
    <t>108027</t>
  </si>
  <si>
    <t>108028</t>
  </si>
  <si>
    <t>108030</t>
  </si>
  <si>
    <t>108031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</si>
  <si>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</si>
  <si>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</si>
  <si>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</si>
  <si>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</si>
  <si>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</si>
  <si>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</si>
  <si>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</si>
  <si>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</si>
  <si>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</si>
  <si>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</si>
  <si>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117005</t>
  </si>
  <si>
    <t>204002</t>
  </si>
  <si>
    <t>204003</t>
  </si>
  <si>
    <t>204004</t>
  </si>
  <si>
    <t>204005</t>
  </si>
  <si>
    <t>204006</t>
  </si>
  <si>
    <t>204007</t>
  </si>
  <si>
    <t>601010</t>
  </si>
  <si>
    <t>702001</t>
  </si>
  <si>
    <t>702002</t>
  </si>
  <si>
    <t>702003</t>
  </si>
  <si>
    <t>702004</t>
  </si>
  <si>
    <t>702005</t>
  </si>
  <si>
    <t>702006</t>
  </si>
  <si>
    <t>702007</t>
  </si>
  <si>
    <t>702008</t>
  </si>
  <si>
    <t>702009</t>
  </si>
  <si>
    <t>702010</t>
  </si>
  <si>
    <t>702011</t>
  </si>
  <si>
    <t>701002</t>
  </si>
  <si>
    <t>701003</t>
  </si>
  <si>
    <t>701004</t>
  </si>
  <si>
    <t>701005</t>
  </si>
  <si>
    <t>701007</t>
  </si>
  <si>
    <t>701008</t>
  </si>
  <si>
    <t>701009</t>
  </si>
  <si>
    <t>701010</t>
  </si>
  <si>
    <t>701013</t>
  </si>
  <si>
    <t>701014</t>
  </si>
  <si>
    <t>701016</t>
  </si>
  <si>
    <t>701017</t>
  </si>
  <si>
    <t>701020</t>
  </si>
  <si>
    <t>701022</t>
  </si>
  <si>
    <t>701025</t>
  </si>
  <si>
    <t>701026</t>
  </si>
  <si>
    <t>701031</t>
  </si>
  <si>
    <t>701032</t>
  </si>
  <si>
    <t>701036</t>
  </si>
  <si>
    <t>701040</t>
  </si>
  <si>
    <t>701041</t>
  </si>
  <si>
    <t>701042</t>
  </si>
  <si>
    <t>701044</t>
  </si>
  <si>
    <t>108010</t>
  </si>
  <si>
    <t>108016</t>
  </si>
  <si>
    <t>108019</t>
  </si>
  <si>
    <t>108022</t>
  </si>
  <si>
    <t>108029</t>
  </si>
  <si>
    <t>108032</t>
  </si>
  <si>
    <t>108043</t>
  </si>
  <si>
    <t>111008</t>
  </si>
  <si>
    <t>111009</t>
  </si>
  <si>
    <t>114001</t>
  </si>
  <si>
    <t>114002</t>
  </si>
  <si>
    <t>114003</t>
  </si>
  <si>
    <t>114004</t>
  </si>
  <si>
    <t>114007</t>
  </si>
  <si>
    <t>114008</t>
  </si>
  <si>
    <t>114012</t>
  </si>
  <si>
    <t>114015</t>
  </si>
  <si>
    <t>304007</t>
  </si>
  <si>
    <t>304008</t>
  </si>
  <si>
    <t>305002</t>
  </si>
  <si>
    <t>305003</t>
  </si>
  <si>
    <t>305006</t>
  </si>
  <si>
    <t>305007</t>
  </si>
  <si>
    <t>701001</t>
  </si>
  <si>
    <t>701011</t>
  </si>
  <si>
    <t>701012</t>
  </si>
  <si>
    <t>701015</t>
  </si>
  <si>
    <t>701019</t>
  </si>
  <si>
    <t>701021</t>
  </si>
  <si>
    <t>701023</t>
  </si>
  <si>
    <t>701024</t>
  </si>
  <si>
    <t>701027</t>
  </si>
  <si>
    <t>701028</t>
  </si>
  <si>
    <t>701034</t>
  </si>
  <si>
    <t>701035</t>
  </si>
  <si>
    <t>701037</t>
  </si>
  <si>
    <t>701038</t>
  </si>
  <si>
    <t>701039</t>
  </si>
  <si>
    <t>701043</t>
  </si>
  <si>
    <t>701045</t>
  </si>
  <si>
    <t>301006</t>
  </si>
  <si>
    <t>305004</t>
  </si>
  <si>
    <t>305005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</si>
  <si>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</si>
  <si>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</si>
  <si>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</si>
  <si>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</si>
  <si>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</si>
  <si>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</si>
  <si>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</si>
  <si>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</si>
  <si>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</si>
  <si>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</si>
  <si>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501012</t>
  </si>
  <si>
    <t>501013</t>
  </si>
  <si>
    <t>501014</t>
  </si>
  <si>
    <t>501015</t>
  </si>
  <si>
    <t>501017</t>
  </si>
  <si>
    <t>501018</t>
  </si>
  <si>
    <t>501019</t>
  </si>
  <si>
    <t>501020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</si>
  <si>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</si>
  <si>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</si>
  <si>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</si>
  <si>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</si>
  <si>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</si>
  <si>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</si>
  <si>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</si>
  <si>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</si>
  <si>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</si>
  <si>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</si>
  <si>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</si>
  <si>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501033</t>
  </si>
  <si>
    <t>501034</t>
  </si>
  <si>
    <t>501035</t>
  </si>
  <si>
    <t>501036</t>
  </si>
  <si>
    <t>501037</t>
  </si>
  <si>
    <t>501038</t>
  </si>
  <si>
    <t>501040</t>
  </si>
  <si>
    <t>501041</t>
  </si>
  <si>
    <t>501042</t>
  </si>
  <si>
    <t>501043</t>
  </si>
  <si>
    <t>501044</t>
  </si>
  <si>
    <t>501045</t>
  </si>
  <si>
    <t>501046</t>
  </si>
  <si>
    <t>501048</t>
  </si>
  <si>
    <t>501049</t>
  </si>
  <si>
    <t>501050</t>
  </si>
  <si>
    <t>501052</t>
  </si>
  <si>
    <t>501053</t>
  </si>
  <si>
    <t>501054</t>
  </si>
  <si>
    <t>501055</t>
  </si>
  <si>
    <t>501056</t>
  </si>
  <si>
    <t>501059</t>
  </si>
  <si>
    <t>501060</t>
  </si>
  <si>
    <t>701006</t>
  </si>
  <si>
    <t>701018</t>
  </si>
  <si>
    <t>701029</t>
  </si>
  <si>
    <t>701030</t>
  </si>
  <si>
    <t>701033</t>
  </si>
  <si>
    <t>301001</t>
  </si>
  <si>
    <t>301003</t>
  </si>
  <si>
    <t>301008</t>
  </si>
  <si>
    <t>zie sheet lezer 1</t>
  </si>
  <si>
    <t>bruikbaar voor change berekening?</t>
  </si>
  <si>
    <t>selectie lezer1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</si>
</sst>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BFFB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3">
    <xf numFmtId="0" fontId="0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7" borderId="4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left"/>
    </xf>
    <xf numFmtId="0" fontId="1" fillId="9" borderId="1" xfId="1" applyBorder="1"/>
    <xf numFmtId="0" fontId="1" fillId="9" borderId="2" xfId="1" applyBorder="1"/>
    <xf numFmtId="0" fontId="1" fillId="9" borderId="0" xfId="1"/>
    <xf numFmtId="0" fontId="1" fillId="10" borderId="1" xfId="2" applyBorder="1"/>
    <xf numFmtId="0" fontId="1" fillId="10" borderId="2" xfId="2" applyBorder="1"/>
    <xf numFmtId="0" fontId="1" fillId="10" borderId="0" xfId="2"/>
    <xf numFmtId="0" fontId="1" fillId="9" borderId="0" xfId="1" applyBorder="1"/>
    <xf numFmtId="0" fontId="1" fillId="10" borderId="0" xfId="2" applyBorder="1"/>
    <xf numFmtId="0" fontId="0" fillId="0" borderId="2" xfId="0" applyBorder="1"/>
    <xf numFmtId="0" fontId="0" fillId="4" borderId="0" xfId="0" applyFill="1" applyBorder="1"/>
    <xf numFmtId="0" fontId="0" fillId="5" borderId="0" xfId="0" applyFill="1" applyBorder="1"/>
    <xf numFmtId="0" fontId="0" fillId="0" borderId="3" xfId="0" applyBorder="1"/>
    <xf numFmtId="0" fontId="0" fillId="6" borderId="0" xfId="0" applyFill="1" applyBorder="1"/>
    <xf numFmtId="0" fontId="0" fillId="0" borderId="4" xfId="0" applyBorder="1"/>
    <xf numFmtId="0" fontId="0" fillId="7" borderId="0" xfId="0" applyFill="1" applyBorder="1"/>
    <xf numFmtId="0" fontId="0" fillId="0" borderId="1" xfId="0" applyBorder="1"/>
    <xf numFmtId="0" fontId="0" fillId="8" borderId="0" xfId="0" applyFill="1" applyBorder="1"/>
    <xf numFmtId="0" fontId="0" fillId="2" borderId="5" xfId="0" applyFill="1" applyBorder="1"/>
  </cellXfs>
  <cellStyles count="3">
    <cellStyle name="20% - Accent2" xfId="1" builtinId="34"/>
    <cellStyle name="20% - Accent3" xfId="2" builtinId="3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opLeftCell="A413" workbookViewId="0">
      <selection activeCell="A423" sqref="A42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295</v>
      </c>
      <c r="B2" s="2"/>
    </row>
    <row r="3" spans="1:2" x14ac:dyDescent="0.2">
      <c r="A3" s="1" t="s">
        <v>298</v>
      </c>
      <c r="B3" s="2"/>
    </row>
    <row r="4" spans="1:2" x14ac:dyDescent="0.2">
      <c r="A4" s="1" t="s">
        <v>299</v>
      </c>
      <c r="B4" s="2"/>
    </row>
    <row r="5" spans="1:2" x14ac:dyDescent="0.2">
      <c r="A5" s="1" t="s">
        <v>300</v>
      </c>
      <c r="B5" s="2"/>
    </row>
    <row r="6" spans="1:2" x14ac:dyDescent="0.2">
      <c r="A6" s="1" t="s">
        <v>301</v>
      </c>
      <c r="B6" s="2"/>
    </row>
    <row r="7" spans="1:2" x14ac:dyDescent="0.2">
      <c r="A7" s="1" t="s">
        <v>303</v>
      </c>
      <c r="B7" s="2"/>
    </row>
    <row r="8" spans="1:2" x14ac:dyDescent="0.2">
      <c r="A8" s="1" t="s">
        <v>304</v>
      </c>
      <c r="B8" s="2"/>
    </row>
    <row r="9" spans="1:2" x14ac:dyDescent="0.2">
      <c r="A9" s="1" t="s">
        <v>305</v>
      </c>
      <c r="B9" s="2"/>
    </row>
    <row r="10" spans="1:2" x14ac:dyDescent="0.2">
      <c r="A10" s="1" t="s">
        <v>306</v>
      </c>
      <c r="B10" s="2"/>
    </row>
    <row r="11" spans="1:2" x14ac:dyDescent="0.2">
      <c r="A11" s="1" t="s">
        <v>307</v>
      </c>
      <c r="B11" s="2"/>
    </row>
    <row r="12" spans="1:2" x14ac:dyDescent="0.2">
      <c r="A12" s="1" t="s">
        <v>308</v>
      </c>
      <c r="B12" s="2"/>
    </row>
    <row r="13" spans="1:2" x14ac:dyDescent="0.2">
      <c r="A13" s="1" t="s">
        <v>309</v>
      </c>
      <c r="B13" s="2"/>
    </row>
    <row r="14" spans="1:2" x14ac:dyDescent="0.2">
      <c r="A14" s="1" t="s">
        <v>310</v>
      </c>
      <c r="B14" s="2"/>
    </row>
    <row r="15" spans="1:2" x14ac:dyDescent="0.2">
      <c r="A15" s="1" t="s">
        <v>311</v>
      </c>
      <c r="B15" s="2"/>
    </row>
    <row r="16" spans="1:2" x14ac:dyDescent="0.2">
      <c r="A16" s="1" t="s">
        <v>312</v>
      </c>
      <c r="B16" s="2"/>
    </row>
    <row r="17" spans="1:2" x14ac:dyDescent="0.2">
      <c r="A17" s="1" t="s">
        <v>313</v>
      </c>
      <c r="B17" s="2"/>
    </row>
    <row r="18" spans="1:2" x14ac:dyDescent="0.2">
      <c r="A18" s="1" t="s">
        <v>314</v>
      </c>
      <c r="B18" s="2"/>
    </row>
    <row r="19" spans="1:2" x14ac:dyDescent="0.2">
      <c r="A19" s="1" t="s">
        <v>315</v>
      </c>
      <c r="B19" s="2"/>
    </row>
    <row r="20" spans="1:2" x14ac:dyDescent="0.2">
      <c r="A20" s="1" t="s">
        <v>316</v>
      </c>
      <c r="B20" s="2"/>
    </row>
    <row r="21" spans="1:2" x14ac:dyDescent="0.2">
      <c r="A21" s="1" t="s">
        <v>317</v>
      </c>
      <c r="B21" s="2"/>
    </row>
    <row r="22" spans="1:2" x14ac:dyDescent="0.2">
      <c r="A22" s="1" t="s">
        <v>318</v>
      </c>
      <c r="B22" s="2"/>
    </row>
    <row r="23" spans="1:2" x14ac:dyDescent="0.2">
      <c r="A23" s="1" t="s">
        <v>319</v>
      </c>
      <c r="B23" s="2"/>
    </row>
    <row r="24" spans="1:2" x14ac:dyDescent="0.2">
      <c r="A24" s="1" t="s">
        <v>320</v>
      </c>
      <c r="B24" s="2"/>
    </row>
    <row r="25" spans="1:2" x14ac:dyDescent="0.2">
      <c r="A25" s="1" t="s">
        <v>321</v>
      </c>
      <c r="B25" s="2"/>
    </row>
    <row r="26" spans="1:2" x14ac:dyDescent="0.2">
      <c r="A26" s="1" t="s">
        <v>322</v>
      </c>
      <c r="B26" s="2"/>
    </row>
    <row r="27" spans="1:2" x14ac:dyDescent="0.2">
      <c r="A27" s="1" t="s">
        <v>324</v>
      </c>
      <c r="B27" s="2"/>
    </row>
    <row r="28" spans="1:2" x14ac:dyDescent="0.2">
      <c r="A28" s="1" t="s">
        <v>325</v>
      </c>
      <c r="B28" s="2"/>
    </row>
    <row r="29" spans="1:2" x14ac:dyDescent="0.2">
      <c r="A29" s="8">
        <v>201001</v>
      </c>
      <c r="B29" s="2"/>
    </row>
    <row r="30" spans="1:2" x14ac:dyDescent="0.2">
      <c r="A30" s="8">
        <v>201002</v>
      </c>
      <c r="B30" s="2"/>
    </row>
    <row r="31" spans="1:2" x14ac:dyDescent="0.2">
      <c r="A31" s="1" t="s">
        <v>326</v>
      </c>
      <c r="B31" s="2"/>
    </row>
    <row r="32" spans="1:2" x14ac:dyDescent="0.2">
      <c r="A32" s="1" t="s">
        <v>327</v>
      </c>
      <c r="B32" s="2"/>
    </row>
    <row r="33" spans="1:2" x14ac:dyDescent="0.2">
      <c r="A33" s="1" t="s">
        <v>328</v>
      </c>
      <c r="B33" s="2"/>
    </row>
    <row r="34" spans="1:2" x14ac:dyDescent="0.2">
      <c r="A34" s="1" t="s">
        <v>329</v>
      </c>
      <c r="B34" s="2"/>
    </row>
    <row r="35" spans="1:2" x14ac:dyDescent="0.2">
      <c r="A35" s="1" t="s">
        <v>330</v>
      </c>
      <c r="B35" s="2"/>
    </row>
    <row r="36" spans="1:2" x14ac:dyDescent="0.2">
      <c r="A36" s="1" t="s">
        <v>331</v>
      </c>
      <c r="B36" s="2"/>
    </row>
    <row r="37" spans="1:2" x14ac:dyDescent="0.2">
      <c r="A37" s="1" t="s">
        <v>332</v>
      </c>
      <c r="B37" s="2"/>
    </row>
    <row r="38" spans="1:2" x14ac:dyDescent="0.2">
      <c r="A38" s="1" t="s">
        <v>333</v>
      </c>
      <c r="B38" s="2"/>
    </row>
    <row r="39" spans="1:2" x14ac:dyDescent="0.2">
      <c r="A39" s="8">
        <v>109010</v>
      </c>
      <c r="B39" s="2"/>
    </row>
    <row r="40" spans="1:2" x14ac:dyDescent="0.2">
      <c r="A40" s="8">
        <v>109011</v>
      </c>
      <c r="B40" s="2"/>
    </row>
    <row r="41" spans="1:2" x14ac:dyDescent="0.2">
      <c r="A41" s="8">
        <v>109012</v>
      </c>
      <c r="B41" s="2"/>
    </row>
    <row r="42" spans="1:2" x14ac:dyDescent="0.2">
      <c r="A42" s="8">
        <v>109013</v>
      </c>
      <c r="B42" s="2"/>
    </row>
    <row r="43" spans="1:2" x14ac:dyDescent="0.2">
      <c r="A43" s="8">
        <v>109014</v>
      </c>
      <c r="B43" s="2"/>
    </row>
    <row r="44" spans="1:2" x14ac:dyDescent="0.2">
      <c r="A44" s="8">
        <v>109015</v>
      </c>
      <c r="B44" s="2"/>
    </row>
    <row r="45" spans="1:2" x14ac:dyDescent="0.2">
      <c r="A45" s="8">
        <v>109016</v>
      </c>
      <c r="B45" s="2"/>
    </row>
    <row r="46" spans="1:2" x14ac:dyDescent="0.2">
      <c r="A46" s="8">
        <v>109017</v>
      </c>
      <c r="B46" s="2"/>
    </row>
    <row r="47" spans="1:2" x14ac:dyDescent="0.2">
      <c r="A47" s="8">
        <v>109018</v>
      </c>
      <c r="B47" s="2"/>
    </row>
    <row r="48" spans="1:2" x14ac:dyDescent="0.2">
      <c r="A48" s="8">
        <v>109019</v>
      </c>
      <c r="B48" s="2"/>
    </row>
    <row r="49" spans="1:2" x14ac:dyDescent="0.2">
      <c r="A49" s="8">
        <v>109002</v>
      </c>
      <c r="B49" s="2"/>
    </row>
    <row r="50" spans="1:2" x14ac:dyDescent="0.2">
      <c r="A50" s="1" t="s">
        <v>335</v>
      </c>
      <c r="B50" s="2"/>
    </row>
    <row r="51" spans="1:2" x14ac:dyDescent="0.2">
      <c r="A51" s="1" t="s">
        <v>336</v>
      </c>
      <c r="B51" s="2"/>
    </row>
    <row r="52" spans="1:2" x14ac:dyDescent="0.2">
      <c r="A52" s="1" t="s">
        <v>337</v>
      </c>
      <c r="B52" s="2"/>
    </row>
    <row r="53" spans="1:2" x14ac:dyDescent="0.2">
      <c r="A53" s="1" t="s">
        <v>338</v>
      </c>
      <c r="B53" s="2"/>
    </row>
    <row r="54" spans="1:2" x14ac:dyDescent="0.2">
      <c r="A54" s="1" t="s">
        <v>339</v>
      </c>
      <c r="B54" s="2"/>
    </row>
    <row r="55" spans="1:2" x14ac:dyDescent="0.2">
      <c r="A55" s="1" t="s">
        <v>340</v>
      </c>
      <c r="B55" s="2"/>
    </row>
    <row r="56" spans="1:2" x14ac:dyDescent="0.2">
      <c r="A56" s="1" t="s">
        <v>341</v>
      </c>
      <c r="B56" s="2"/>
    </row>
    <row r="57" spans="1:2" x14ac:dyDescent="0.2">
      <c r="A57" s="1" t="s">
        <v>342</v>
      </c>
      <c r="B57" s="2"/>
    </row>
    <row r="58" spans="1:2" x14ac:dyDescent="0.2">
      <c r="A58" s="1" t="s">
        <v>343</v>
      </c>
      <c r="B58" s="2"/>
    </row>
    <row r="59" spans="1:2" x14ac:dyDescent="0.2">
      <c r="A59" s="1" t="s">
        <v>344</v>
      </c>
      <c r="B59" s="2"/>
    </row>
    <row r="60" spans="1:2" x14ac:dyDescent="0.2">
      <c r="A60" s="1" t="s">
        <v>345</v>
      </c>
      <c r="B60" s="2"/>
    </row>
    <row r="61" spans="1:2" x14ac:dyDescent="0.2">
      <c r="A61" s="1" t="s">
        <v>346</v>
      </c>
      <c r="B61" s="2"/>
    </row>
    <row r="62" spans="1:2" x14ac:dyDescent="0.2">
      <c r="A62" s="1" t="s">
        <v>347</v>
      </c>
      <c r="B62" s="2"/>
    </row>
    <row r="63" spans="1:2" x14ac:dyDescent="0.2">
      <c r="A63" s="1" t="s">
        <v>348</v>
      </c>
      <c r="B63" s="2"/>
    </row>
    <row r="64" spans="1:2" x14ac:dyDescent="0.2">
      <c r="A64" s="1" t="s">
        <v>349</v>
      </c>
      <c r="B64" s="2"/>
    </row>
    <row r="65" spans="1:2" x14ac:dyDescent="0.2">
      <c r="A65" s="1" t="s">
        <v>350</v>
      </c>
      <c r="B65" s="2"/>
    </row>
    <row r="66" spans="1:2" x14ac:dyDescent="0.2">
      <c r="A66" s="1" t="s">
        <v>351</v>
      </c>
      <c r="B66" s="2"/>
    </row>
    <row r="67" spans="1:2" x14ac:dyDescent="0.2">
      <c r="A67" s="1" t="s">
        <v>352</v>
      </c>
      <c r="B67" s="2"/>
    </row>
    <row r="68" spans="1:2" x14ac:dyDescent="0.2">
      <c r="A68" s="1" t="s">
        <v>353</v>
      </c>
      <c r="B68" s="2"/>
    </row>
    <row r="69" spans="1:2" x14ac:dyDescent="0.2">
      <c r="A69" s="1" t="s">
        <v>354</v>
      </c>
      <c r="B69" s="2"/>
    </row>
    <row r="70" spans="1:2" x14ac:dyDescent="0.2">
      <c r="A70" s="1" t="s">
        <v>355</v>
      </c>
      <c r="B70" s="2"/>
    </row>
    <row r="71" spans="1:2" x14ac:dyDescent="0.2">
      <c r="A71" s="1" t="s">
        <v>356</v>
      </c>
      <c r="B71" s="2"/>
    </row>
    <row r="72" spans="1:2" x14ac:dyDescent="0.2">
      <c r="A72" s="1" t="s">
        <v>357</v>
      </c>
      <c r="B72" s="2"/>
    </row>
    <row r="73" spans="1:2" x14ac:dyDescent="0.2">
      <c r="A73" s="1" t="s">
        <v>358</v>
      </c>
      <c r="B73" s="2"/>
    </row>
    <row r="74" spans="1:2" x14ac:dyDescent="0.2">
      <c r="A74" s="1" t="s">
        <v>359</v>
      </c>
      <c r="B74" s="2"/>
    </row>
    <row r="75" spans="1:2" x14ac:dyDescent="0.2">
      <c r="A75" s="1" t="s">
        <v>360</v>
      </c>
      <c r="B75" s="2"/>
    </row>
    <row r="76" spans="1:2" x14ac:dyDescent="0.2">
      <c r="A76" s="1" t="s">
        <v>361</v>
      </c>
      <c r="B76" s="2"/>
    </row>
    <row r="77" spans="1:2" x14ac:dyDescent="0.2">
      <c r="A77" s="1" t="s">
        <v>362</v>
      </c>
      <c r="B77" s="2"/>
    </row>
    <row r="78" spans="1:2" x14ac:dyDescent="0.2">
      <c r="A78" s="1" t="s">
        <v>363</v>
      </c>
      <c r="B78" s="2"/>
    </row>
    <row r="79" spans="1:2" x14ac:dyDescent="0.2">
      <c r="A79" s="1" t="s">
        <v>364</v>
      </c>
      <c r="B79" s="2"/>
    </row>
    <row r="80" spans="1:2" x14ac:dyDescent="0.2">
      <c r="A80" s="1" t="s">
        <v>365</v>
      </c>
      <c r="B80" s="2"/>
    </row>
    <row r="81" spans="1:2" x14ac:dyDescent="0.2">
      <c r="A81" s="1" t="s">
        <v>366</v>
      </c>
      <c r="B81" s="2"/>
    </row>
    <row r="82" spans="1:2" x14ac:dyDescent="0.2">
      <c r="A82" s="1" t="s">
        <v>367</v>
      </c>
      <c r="B82" s="2"/>
    </row>
    <row r="83" spans="1:2" x14ac:dyDescent="0.2">
      <c r="A83" s="1" t="s">
        <v>368</v>
      </c>
      <c r="B83" s="2"/>
    </row>
    <row r="84" spans="1:2" x14ac:dyDescent="0.2">
      <c r="A84" s="1" t="s">
        <v>369</v>
      </c>
      <c r="B84" s="2"/>
    </row>
    <row r="85" spans="1:2" x14ac:dyDescent="0.2">
      <c r="A85" s="1" t="s">
        <v>370</v>
      </c>
      <c r="B85" s="2"/>
    </row>
    <row r="86" spans="1:2" x14ac:dyDescent="0.2">
      <c r="A86" s="1" t="s">
        <v>371</v>
      </c>
      <c r="B86" s="2"/>
    </row>
    <row r="87" spans="1:2" x14ac:dyDescent="0.2">
      <c r="A87" s="1" t="s">
        <v>372</v>
      </c>
      <c r="B87" s="2"/>
    </row>
    <row r="88" spans="1:2" x14ac:dyDescent="0.2">
      <c r="A88" s="1" t="s">
        <v>373</v>
      </c>
      <c r="B88" s="2"/>
    </row>
    <row r="89" spans="1:2" x14ac:dyDescent="0.2">
      <c r="A89" s="1" t="s">
        <v>374</v>
      </c>
      <c r="B89" s="2"/>
    </row>
    <row r="90" spans="1:2" x14ac:dyDescent="0.2">
      <c r="A90" s="1" t="s">
        <v>375</v>
      </c>
      <c r="B90" s="2"/>
    </row>
    <row r="91" spans="1:2" x14ac:dyDescent="0.2">
      <c r="A91" s="1" t="s">
        <v>376</v>
      </c>
      <c r="B91" s="2"/>
    </row>
    <row r="92" spans="1:2" x14ac:dyDescent="0.2">
      <c r="A92" s="1" t="s">
        <v>377</v>
      </c>
      <c r="B92" s="2"/>
    </row>
    <row r="93" spans="1:2" x14ac:dyDescent="0.2">
      <c r="A93" s="1" t="s">
        <v>378</v>
      </c>
      <c r="B93" s="2"/>
    </row>
    <row r="94" spans="1:2" x14ac:dyDescent="0.2">
      <c r="A94" s="1" t="s">
        <v>379</v>
      </c>
      <c r="B94" s="2"/>
    </row>
    <row r="95" spans="1:2" x14ac:dyDescent="0.2">
      <c r="A95" s="1" t="s">
        <v>380</v>
      </c>
      <c r="B95" s="2"/>
    </row>
    <row r="96" spans="1:2" x14ac:dyDescent="0.2">
      <c r="A96" s="1" t="s">
        <v>381</v>
      </c>
      <c r="B96" s="2"/>
    </row>
    <row r="97" spans="1:2" x14ac:dyDescent="0.2">
      <c r="A97" s="1" t="s">
        <v>382</v>
      </c>
      <c r="B97" s="2"/>
    </row>
    <row r="98" spans="1:2" x14ac:dyDescent="0.2">
      <c r="A98" s="1" t="s">
        <v>383</v>
      </c>
      <c r="B98" s="2"/>
    </row>
    <row r="99" spans="1:2" x14ac:dyDescent="0.2">
      <c r="A99" s="1" t="s">
        <v>384</v>
      </c>
      <c r="B99" s="2"/>
    </row>
    <row r="100" spans="1:2" x14ac:dyDescent="0.2">
      <c r="A100" s="1" t="s">
        <v>385</v>
      </c>
      <c r="B100" s="2"/>
    </row>
    <row r="101" spans="1:2" x14ac:dyDescent="0.2">
      <c r="A101" s="1" t="s">
        <v>386</v>
      </c>
      <c r="B101" s="2"/>
    </row>
    <row r="102" spans="1:2" x14ac:dyDescent="0.2">
      <c r="A102" s="1" t="s">
        <v>387</v>
      </c>
      <c r="B102" s="2"/>
    </row>
    <row r="103" spans="1:2" x14ac:dyDescent="0.2">
      <c r="A103" s="1" t="s">
        <v>388</v>
      </c>
      <c r="B103" s="2"/>
    </row>
    <row r="104" spans="1:2" x14ac:dyDescent="0.2">
      <c r="A104" s="1" t="s">
        <v>389</v>
      </c>
      <c r="B104" s="2"/>
    </row>
    <row r="105" spans="1:2" x14ac:dyDescent="0.2">
      <c r="A105" s="1" t="s">
        <v>390</v>
      </c>
      <c r="B105" s="2"/>
    </row>
    <row r="106" spans="1:2" x14ac:dyDescent="0.2">
      <c r="A106" s="1" t="s">
        <v>391</v>
      </c>
      <c r="B106" s="2"/>
    </row>
    <row r="107" spans="1:2" x14ac:dyDescent="0.2">
      <c r="A107" s="1" t="s">
        <v>392</v>
      </c>
      <c r="B107" s="2"/>
    </row>
    <row r="108" spans="1:2" x14ac:dyDescent="0.2">
      <c r="A108" s="1" t="s">
        <v>393</v>
      </c>
      <c r="B108" s="2"/>
    </row>
    <row r="109" spans="1:2" x14ac:dyDescent="0.2">
      <c r="A109" s="1" t="s">
        <v>394</v>
      </c>
      <c r="B109" s="2"/>
    </row>
    <row r="110" spans="1:2" x14ac:dyDescent="0.2">
      <c r="A110" s="1" t="s">
        <v>395</v>
      </c>
      <c r="B110" s="2"/>
    </row>
    <row r="111" spans="1:2" x14ac:dyDescent="0.2">
      <c r="A111" s="1" t="s">
        <v>396</v>
      </c>
      <c r="B111" s="2"/>
    </row>
    <row r="112" spans="1:2" x14ac:dyDescent="0.2">
      <c r="A112" s="1" t="s">
        <v>397</v>
      </c>
      <c r="B112" s="2"/>
    </row>
    <row r="113" spans="1:2" x14ac:dyDescent="0.2">
      <c r="A113" s="1" t="s">
        <v>398</v>
      </c>
      <c r="B113" s="2"/>
    </row>
    <row r="114" spans="1:2" x14ac:dyDescent="0.2">
      <c r="A114" s="1" t="s">
        <v>399</v>
      </c>
      <c r="B114" s="2"/>
    </row>
    <row r="115" spans="1:2" x14ac:dyDescent="0.2">
      <c r="A115" s="1" t="s">
        <v>400</v>
      </c>
      <c r="B115" s="2"/>
    </row>
    <row r="116" spans="1:2" x14ac:dyDescent="0.2">
      <c r="A116" s="1" t="s">
        <v>401</v>
      </c>
      <c r="B116" s="2"/>
    </row>
    <row r="117" spans="1:2" x14ac:dyDescent="0.2">
      <c r="A117" s="1" t="s">
        <v>402</v>
      </c>
      <c r="B117" s="2"/>
    </row>
    <row r="118" spans="1:2" x14ac:dyDescent="0.2">
      <c r="A118" s="1" t="s">
        <v>403</v>
      </c>
      <c r="B118" s="2"/>
    </row>
    <row r="119" spans="1:2" x14ac:dyDescent="0.2">
      <c r="A119" s="1" t="s">
        <v>404</v>
      </c>
      <c r="B119" s="2"/>
    </row>
    <row r="120" spans="1:2" x14ac:dyDescent="0.2">
      <c r="A120" s="1" t="s">
        <v>405</v>
      </c>
      <c r="B120" s="2"/>
    </row>
    <row r="121" spans="1:2" x14ac:dyDescent="0.2">
      <c r="A121" s="1" t="s">
        <v>406</v>
      </c>
      <c r="B121" s="2"/>
    </row>
    <row r="122" spans="1:2" x14ac:dyDescent="0.2">
      <c r="A122" s="1" t="s">
        <v>407</v>
      </c>
      <c r="B122" s="2"/>
    </row>
    <row r="123" spans="1:2" x14ac:dyDescent="0.2">
      <c r="A123" s="1" t="s">
        <v>408</v>
      </c>
      <c r="B123" s="2"/>
    </row>
    <row r="124" spans="1:2" x14ac:dyDescent="0.2">
      <c r="A124" s="1" t="s">
        <v>409</v>
      </c>
      <c r="B124" s="2"/>
    </row>
    <row r="125" spans="1:2" x14ac:dyDescent="0.2">
      <c r="A125" s="1" t="s">
        <v>410</v>
      </c>
      <c r="B125" s="2"/>
    </row>
    <row r="126" spans="1:2" x14ac:dyDescent="0.2">
      <c r="A126" s="1" t="s">
        <v>411</v>
      </c>
      <c r="B126" s="2"/>
    </row>
    <row r="127" spans="1:2" x14ac:dyDescent="0.2">
      <c r="A127" s="1" t="s">
        <v>412</v>
      </c>
      <c r="B127" s="2"/>
    </row>
    <row r="128" spans="1:2" x14ac:dyDescent="0.2">
      <c r="A128" s="1" t="s">
        <v>413</v>
      </c>
      <c r="B128" s="2"/>
    </row>
    <row r="129" spans="1:2" x14ac:dyDescent="0.2">
      <c r="A129" s="1" t="s">
        <v>414</v>
      </c>
      <c r="B129" s="2"/>
    </row>
    <row r="130" spans="1:2" x14ac:dyDescent="0.2">
      <c r="A130" s="1" t="s">
        <v>415</v>
      </c>
      <c r="B130" s="2"/>
    </row>
    <row r="131" spans="1:2" x14ac:dyDescent="0.2">
      <c r="A131" s="1" t="s">
        <v>416</v>
      </c>
      <c r="B131" s="2"/>
    </row>
    <row r="132" spans="1:2" x14ac:dyDescent="0.2">
      <c r="A132" s="1" t="s">
        <v>417</v>
      </c>
      <c r="B132" s="2"/>
    </row>
    <row r="133" spans="1:2" x14ac:dyDescent="0.2">
      <c r="A133" s="1" t="s">
        <v>418</v>
      </c>
      <c r="B133" s="2"/>
    </row>
    <row r="134" spans="1:2" x14ac:dyDescent="0.2">
      <c r="A134" s="1" t="s">
        <v>419</v>
      </c>
      <c r="B134" s="2"/>
    </row>
    <row r="135" spans="1:2" x14ac:dyDescent="0.2">
      <c r="A135" s="1" t="s">
        <v>420</v>
      </c>
      <c r="B135" s="2"/>
    </row>
    <row r="136" spans="1:2" x14ac:dyDescent="0.2">
      <c r="A136" s="1" t="s">
        <v>421</v>
      </c>
      <c r="B136" s="2"/>
    </row>
    <row r="137" spans="1:2" x14ac:dyDescent="0.2">
      <c r="A137" s="1" t="s">
        <v>422</v>
      </c>
      <c r="B137" s="2"/>
    </row>
    <row r="138" spans="1:2" x14ac:dyDescent="0.2">
      <c r="A138" s="1" t="s">
        <v>423</v>
      </c>
      <c r="B138" s="2"/>
    </row>
    <row r="139" spans="1:2" x14ac:dyDescent="0.2">
      <c r="A139" s="1" t="s">
        <v>424</v>
      </c>
      <c r="B139" s="2"/>
    </row>
    <row r="140" spans="1:2" x14ac:dyDescent="0.2">
      <c r="A140" s="1" t="s">
        <v>425</v>
      </c>
      <c r="B140" s="2"/>
    </row>
    <row r="141" spans="1:2" x14ac:dyDescent="0.2">
      <c r="A141" s="1" t="s">
        <v>426</v>
      </c>
      <c r="B141" s="2"/>
    </row>
    <row r="142" spans="1:2" x14ac:dyDescent="0.2">
      <c r="A142" s="1" t="s">
        <v>427</v>
      </c>
      <c r="B142" s="2"/>
    </row>
    <row r="143" spans="1:2" x14ac:dyDescent="0.2">
      <c r="A143" s="1" t="s">
        <v>428</v>
      </c>
      <c r="B143" s="2"/>
    </row>
    <row r="144" spans="1:2" x14ac:dyDescent="0.2">
      <c r="A144" s="1" t="s">
        <v>429</v>
      </c>
      <c r="B144" s="2"/>
    </row>
    <row r="145" spans="1:2" x14ac:dyDescent="0.2">
      <c r="A145" s="1" t="s">
        <v>430</v>
      </c>
      <c r="B145" s="2"/>
    </row>
    <row r="146" spans="1:2" x14ac:dyDescent="0.2">
      <c r="A146" s="1" t="s">
        <v>431</v>
      </c>
      <c r="B146" s="2"/>
    </row>
    <row r="147" spans="1:2" x14ac:dyDescent="0.2">
      <c r="A147" s="1" t="s">
        <v>432</v>
      </c>
      <c r="B147" s="2"/>
    </row>
    <row r="148" spans="1:2" x14ac:dyDescent="0.2">
      <c r="A148" s="1" t="s">
        <v>433</v>
      </c>
      <c r="B148" s="2"/>
    </row>
    <row r="149" spans="1:2" x14ac:dyDescent="0.2">
      <c r="A149" s="1" t="s">
        <v>434</v>
      </c>
      <c r="B149" s="2"/>
    </row>
    <row r="150" spans="1:2" x14ac:dyDescent="0.2">
      <c r="A150" s="1" t="s">
        <v>435</v>
      </c>
      <c r="B150" s="2"/>
    </row>
    <row r="151" spans="1:2" x14ac:dyDescent="0.2">
      <c r="A151" s="1" t="s">
        <v>436</v>
      </c>
      <c r="B151" s="2"/>
    </row>
    <row r="152" spans="1:2" x14ac:dyDescent="0.2">
      <c r="A152" s="1" t="s">
        <v>437</v>
      </c>
      <c r="B152" s="2"/>
    </row>
    <row r="153" spans="1:2" x14ac:dyDescent="0.2">
      <c r="A153" s="1" t="s">
        <v>438</v>
      </c>
      <c r="B153" s="2"/>
    </row>
    <row r="154" spans="1:2" x14ac:dyDescent="0.2">
      <c r="A154" s="1" t="s">
        <v>439</v>
      </c>
      <c r="B154" s="2"/>
    </row>
    <row r="155" spans="1:2" x14ac:dyDescent="0.2">
      <c r="A155" s="1" t="s">
        <v>440</v>
      </c>
      <c r="B155" s="2"/>
    </row>
    <row r="156" spans="1:2" x14ac:dyDescent="0.2">
      <c r="A156" s="1" t="s">
        <v>441</v>
      </c>
      <c r="B156" s="2"/>
    </row>
    <row r="157" spans="1:2" x14ac:dyDescent="0.2">
      <c r="A157" s="1" t="s">
        <v>442</v>
      </c>
      <c r="B157" s="2"/>
    </row>
    <row r="158" spans="1:2" x14ac:dyDescent="0.2">
      <c r="A158" s="1" t="s">
        <v>443</v>
      </c>
      <c r="B158" s="2"/>
    </row>
    <row r="159" spans="1:2" x14ac:dyDescent="0.2">
      <c r="A159" s="1" t="s">
        <v>444</v>
      </c>
      <c r="B159" s="2"/>
    </row>
    <row r="160" spans="1:2" x14ac:dyDescent="0.2">
      <c r="A160" s="1" t="s">
        <v>445</v>
      </c>
      <c r="B160" s="2"/>
    </row>
    <row r="161" spans="1:2" x14ac:dyDescent="0.2">
      <c r="A161" s="1" t="s">
        <v>446</v>
      </c>
      <c r="B161" s="2"/>
    </row>
    <row r="162" spans="1:2" x14ac:dyDescent="0.2">
      <c r="A162" s="1" t="s">
        <v>447</v>
      </c>
      <c r="B162" s="2"/>
    </row>
    <row r="163" spans="1:2" x14ac:dyDescent="0.2">
      <c r="A163" s="1" t="s">
        <v>448</v>
      </c>
      <c r="B163" s="2"/>
    </row>
    <row r="164" spans="1:2" x14ac:dyDescent="0.2">
      <c r="A164" s="1" t="s">
        <v>449</v>
      </c>
      <c r="B164" s="2"/>
    </row>
    <row r="165" spans="1:2" x14ac:dyDescent="0.2">
      <c r="A165" s="1" t="s">
        <v>450</v>
      </c>
      <c r="B165" s="2"/>
    </row>
    <row r="166" spans="1:2" x14ac:dyDescent="0.2">
      <c r="A166" s="1" t="s">
        <v>451</v>
      </c>
      <c r="B166" s="2"/>
    </row>
    <row r="167" spans="1:2" x14ac:dyDescent="0.2">
      <c r="A167" s="1" t="s">
        <v>452</v>
      </c>
      <c r="B167" s="2"/>
    </row>
    <row r="168" spans="1:2" x14ac:dyDescent="0.2">
      <c r="A168" s="1" t="s">
        <v>453</v>
      </c>
      <c r="B168" s="2"/>
    </row>
    <row r="169" spans="1:2" x14ac:dyDescent="0.2">
      <c r="A169" s="1" t="s">
        <v>454</v>
      </c>
      <c r="B169" s="2"/>
    </row>
    <row r="170" spans="1:2" x14ac:dyDescent="0.2">
      <c r="A170" s="1" t="s">
        <v>455</v>
      </c>
      <c r="B170" s="2"/>
    </row>
    <row r="171" spans="1:2" x14ac:dyDescent="0.2">
      <c r="A171" s="1" t="s">
        <v>456</v>
      </c>
      <c r="B171" s="2"/>
    </row>
    <row r="172" spans="1:2" x14ac:dyDescent="0.2">
      <c r="A172" s="1" t="s">
        <v>457</v>
      </c>
      <c r="B172" s="2"/>
    </row>
    <row r="173" spans="1:2" x14ac:dyDescent="0.2">
      <c r="A173" s="1" t="s">
        <v>458</v>
      </c>
      <c r="B173" s="2"/>
    </row>
    <row r="174" spans="1:2" x14ac:dyDescent="0.2">
      <c r="A174" s="1" t="s">
        <v>459</v>
      </c>
      <c r="B174" s="2"/>
    </row>
    <row r="175" spans="1:2" x14ac:dyDescent="0.2">
      <c r="A175" s="1" t="s">
        <v>460</v>
      </c>
      <c r="B175" s="2"/>
    </row>
    <row r="176" spans="1:2" x14ac:dyDescent="0.2">
      <c r="A176" s="1" t="s">
        <v>461</v>
      </c>
      <c r="B176" s="2"/>
    </row>
    <row r="177" spans="1:2" x14ac:dyDescent="0.2">
      <c r="A177" s="1" t="s">
        <v>462</v>
      </c>
      <c r="B177" s="2"/>
    </row>
    <row r="178" spans="1:2" x14ac:dyDescent="0.2">
      <c r="A178" s="1" t="s">
        <v>463</v>
      </c>
      <c r="B178" s="2"/>
    </row>
    <row r="179" spans="1:2" x14ac:dyDescent="0.2">
      <c r="A179" s="1" t="s">
        <v>464</v>
      </c>
      <c r="B179" s="2"/>
    </row>
    <row r="180" spans="1:2" x14ac:dyDescent="0.2">
      <c r="A180" s="1" t="s">
        <v>465</v>
      </c>
      <c r="B180" s="2"/>
    </row>
    <row r="181" spans="1:2" x14ac:dyDescent="0.2">
      <c r="A181" s="1" t="s">
        <v>466</v>
      </c>
      <c r="B181" s="2"/>
    </row>
    <row r="182" spans="1:2" x14ac:dyDescent="0.2">
      <c r="A182" s="1" t="s">
        <v>467</v>
      </c>
      <c r="B182" s="2"/>
    </row>
    <row r="183" spans="1:2" x14ac:dyDescent="0.2">
      <c r="A183" s="1" t="s">
        <v>468</v>
      </c>
      <c r="B183" s="2"/>
    </row>
    <row r="184" spans="1:2" x14ac:dyDescent="0.2">
      <c r="A184" s="1" t="s">
        <v>469</v>
      </c>
      <c r="B184" s="2"/>
    </row>
    <row r="185" spans="1:2" x14ac:dyDescent="0.2">
      <c r="A185" s="1" t="s">
        <v>470</v>
      </c>
      <c r="B185" s="2"/>
    </row>
    <row r="186" spans="1:2" x14ac:dyDescent="0.2">
      <c r="A186" s="1" t="s">
        <v>471</v>
      </c>
      <c r="B186" s="2"/>
    </row>
    <row r="187" spans="1:2" x14ac:dyDescent="0.2">
      <c r="A187" s="1" t="s">
        <v>472</v>
      </c>
      <c r="B187" s="2"/>
    </row>
    <row r="188" spans="1:2" x14ac:dyDescent="0.2">
      <c r="A188" s="1" t="s">
        <v>473</v>
      </c>
      <c r="B188" s="2"/>
    </row>
    <row r="189" spans="1:2" x14ac:dyDescent="0.2">
      <c r="A189" s="1" t="s">
        <v>474</v>
      </c>
      <c r="B189" s="2"/>
    </row>
    <row r="190" spans="1:2" x14ac:dyDescent="0.2">
      <c r="A190" s="1" t="s">
        <v>475</v>
      </c>
      <c r="B190" s="2"/>
    </row>
    <row r="191" spans="1:2" x14ac:dyDescent="0.2">
      <c r="A191" s="1" t="s">
        <v>476</v>
      </c>
      <c r="B191" s="2"/>
    </row>
    <row r="192" spans="1:2" x14ac:dyDescent="0.2">
      <c r="A192" s="1" t="s">
        <v>477</v>
      </c>
      <c r="B192" s="2"/>
    </row>
    <row r="193" spans="1:2" x14ac:dyDescent="0.2">
      <c r="A193" s="1" t="s">
        <v>478</v>
      </c>
      <c r="B193" s="2"/>
    </row>
    <row r="194" spans="1:2" x14ac:dyDescent="0.2">
      <c r="A194" s="1" t="s">
        <v>479</v>
      </c>
      <c r="B194" s="2"/>
    </row>
    <row r="195" spans="1:2" x14ac:dyDescent="0.2">
      <c r="A195" s="1" t="s">
        <v>480</v>
      </c>
      <c r="B195" s="2"/>
    </row>
    <row r="196" spans="1:2" x14ac:dyDescent="0.2">
      <c r="A196" s="1" t="s">
        <v>481</v>
      </c>
      <c r="B196" s="2"/>
    </row>
    <row r="197" spans="1:2" x14ac:dyDescent="0.2">
      <c r="A197" s="1" t="s">
        <v>482</v>
      </c>
      <c r="B197" s="2"/>
    </row>
    <row r="198" spans="1:2" x14ac:dyDescent="0.2">
      <c r="A198" s="1" t="s">
        <v>483</v>
      </c>
      <c r="B198" s="2"/>
    </row>
    <row r="199" spans="1:2" x14ac:dyDescent="0.2">
      <c r="A199" s="1" t="s">
        <v>484</v>
      </c>
      <c r="B199" s="2"/>
    </row>
    <row r="200" spans="1:2" x14ac:dyDescent="0.2">
      <c r="A200" s="1" t="s">
        <v>485</v>
      </c>
      <c r="B200" s="2"/>
    </row>
    <row r="201" spans="1:2" x14ac:dyDescent="0.2">
      <c r="A201" s="1" t="s">
        <v>486</v>
      </c>
      <c r="B201" s="2"/>
    </row>
    <row r="202" spans="1:2" x14ac:dyDescent="0.2">
      <c r="A202" s="1" t="s">
        <v>487</v>
      </c>
      <c r="B202" s="2"/>
    </row>
    <row r="203" spans="1:2" x14ac:dyDescent="0.2">
      <c r="A203" s="1" t="s">
        <v>488</v>
      </c>
      <c r="B203" s="2"/>
    </row>
    <row r="204" spans="1:2" x14ac:dyDescent="0.2">
      <c r="A204" s="1" t="s">
        <v>489</v>
      </c>
      <c r="B204" s="2"/>
    </row>
    <row r="205" spans="1:2" x14ac:dyDescent="0.2">
      <c r="A205" s="1" t="s">
        <v>490</v>
      </c>
      <c r="B205" s="2"/>
    </row>
    <row r="206" spans="1:2" x14ac:dyDescent="0.2">
      <c r="A206" s="1" t="s">
        <v>491</v>
      </c>
      <c r="B206" s="2"/>
    </row>
    <row r="207" spans="1:2" x14ac:dyDescent="0.2">
      <c r="A207" s="1" t="s">
        <v>492</v>
      </c>
      <c r="B207" s="2"/>
    </row>
    <row r="208" spans="1:2" x14ac:dyDescent="0.2">
      <c r="A208" s="1" t="s">
        <v>493</v>
      </c>
      <c r="B208" s="2"/>
    </row>
    <row r="209" spans="1:2" x14ac:dyDescent="0.2">
      <c r="A209" s="1" t="s">
        <v>494</v>
      </c>
      <c r="B209" s="2"/>
    </row>
    <row r="210" spans="1:2" x14ac:dyDescent="0.2">
      <c r="A210" s="1" t="s">
        <v>495</v>
      </c>
      <c r="B210" s="2"/>
    </row>
    <row r="211" spans="1:2" x14ac:dyDescent="0.2">
      <c r="A211" s="1" t="s">
        <v>496</v>
      </c>
      <c r="B211" s="2"/>
    </row>
    <row r="212" spans="1:2" x14ac:dyDescent="0.2">
      <c r="A212" s="1" t="s">
        <v>497</v>
      </c>
      <c r="B212" s="2"/>
    </row>
    <row r="213" spans="1:2" x14ac:dyDescent="0.2">
      <c r="A213" s="1" t="s">
        <v>498</v>
      </c>
      <c r="B213" s="2"/>
    </row>
    <row r="214" spans="1:2" x14ac:dyDescent="0.2">
      <c r="A214" s="1" t="s">
        <v>499</v>
      </c>
      <c r="B214" s="2"/>
    </row>
    <row r="215" spans="1:2" x14ac:dyDescent="0.2">
      <c r="A215" s="1" t="s">
        <v>500</v>
      </c>
      <c r="B215" s="2"/>
    </row>
    <row r="216" spans="1:2" x14ac:dyDescent="0.2">
      <c r="A216" s="1" t="s">
        <v>501</v>
      </c>
      <c r="B216" s="2"/>
    </row>
    <row r="217" spans="1:2" x14ac:dyDescent="0.2">
      <c r="A217" s="1" t="s">
        <v>502</v>
      </c>
      <c r="B217" s="2"/>
    </row>
    <row r="218" spans="1:2" x14ac:dyDescent="0.2">
      <c r="A218" s="1" t="s">
        <v>503</v>
      </c>
      <c r="B218" s="2"/>
    </row>
    <row r="219" spans="1:2" x14ac:dyDescent="0.2">
      <c r="A219" s="1" t="s">
        <v>504</v>
      </c>
      <c r="B219" s="2"/>
    </row>
    <row r="220" spans="1:2" x14ac:dyDescent="0.2">
      <c r="A220" s="1" t="s">
        <v>505</v>
      </c>
      <c r="B220" s="2"/>
    </row>
    <row r="221" spans="1:2" x14ac:dyDescent="0.2">
      <c r="A221" s="1" t="s">
        <v>506</v>
      </c>
      <c r="B221" s="2"/>
    </row>
    <row r="222" spans="1:2" x14ac:dyDescent="0.2">
      <c r="A222" s="1" t="s">
        <v>507</v>
      </c>
      <c r="B222" s="2"/>
    </row>
    <row r="223" spans="1:2" x14ac:dyDescent="0.2">
      <c r="A223" s="1" t="s">
        <v>508</v>
      </c>
      <c r="B223" s="2"/>
    </row>
    <row r="224" spans="1:2" x14ac:dyDescent="0.2">
      <c r="A224" s="1" t="s">
        <v>509</v>
      </c>
      <c r="B224" s="2"/>
    </row>
    <row r="225" spans="1:2" x14ac:dyDescent="0.2">
      <c r="A225" s="1" t="s">
        <v>510</v>
      </c>
      <c r="B225" s="2"/>
    </row>
    <row r="226" spans="1:2" x14ac:dyDescent="0.2">
      <c r="A226" s="1" t="s">
        <v>511</v>
      </c>
      <c r="B226" s="2"/>
    </row>
    <row r="227" spans="1:2" x14ac:dyDescent="0.2">
      <c r="A227" s="1" t="s">
        <v>512</v>
      </c>
      <c r="B227" s="2"/>
    </row>
    <row r="228" spans="1:2" x14ac:dyDescent="0.2">
      <c r="A228" s="1" t="s">
        <v>513</v>
      </c>
      <c r="B228" s="2"/>
    </row>
    <row r="229" spans="1:2" x14ac:dyDescent="0.2">
      <c r="A229" s="1" t="s">
        <v>514</v>
      </c>
      <c r="B229" s="2"/>
    </row>
    <row r="230" spans="1:2" x14ac:dyDescent="0.2">
      <c r="A230" s="1" t="s">
        <v>515</v>
      </c>
      <c r="B230" s="2"/>
    </row>
    <row r="231" spans="1:2" x14ac:dyDescent="0.2">
      <c r="A231" s="1" t="s">
        <v>516</v>
      </c>
      <c r="B231" s="2"/>
    </row>
    <row r="232" spans="1:2" x14ac:dyDescent="0.2">
      <c r="A232" s="1" t="s">
        <v>517</v>
      </c>
      <c r="B232" s="2"/>
    </row>
    <row r="233" spans="1:2" x14ac:dyDescent="0.2">
      <c r="A233" s="1" t="s">
        <v>518</v>
      </c>
      <c r="B233" s="2"/>
    </row>
    <row r="234" spans="1:2" x14ac:dyDescent="0.2">
      <c r="A234" s="1" t="s">
        <v>519</v>
      </c>
      <c r="B234" s="2"/>
    </row>
    <row r="235" spans="1:2" x14ac:dyDescent="0.2">
      <c r="A235" s="1" t="s">
        <v>520</v>
      </c>
      <c r="B235" s="2"/>
    </row>
    <row r="236" spans="1:2" x14ac:dyDescent="0.2">
      <c r="A236" s="1" t="s">
        <v>521</v>
      </c>
      <c r="B236" s="2"/>
    </row>
    <row r="237" spans="1:2" x14ac:dyDescent="0.2">
      <c r="A237" s="1" t="s">
        <v>522</v>
      </c>
      <c r="B237" s="2"/>
    </row>
    <row r="238" spans="1:2" x14ac:dyDescent="0.2">
      <c r="A238" s="1" t="s">
        <v>523</v>
      </c>
      <c r="B238" s="2"/>
    </row>
    <row r="239" spans="1:2" x14ac:dyDescent="0.2">
      <c r="A239" s="1" t="s">
        <v>524</v>
      </c>
      <c r="B239" s="2"/>
    </row>
    <row r="240" spans="1:2" x14ac:dyDescent="0.2">
      <c r="A240" s="1" t="s">
        <v>525</v>
      </c>
      <c r="B240" s="2"/>
    </row>
    <row r="241" spans="1:2" x14ac:dyDescent="0.2">
      <c r="A241" s="1" t="s">
        <v>526</v>
      </c>
      <c r="B241" s="2"/>
    </row>
    <row r="242" spans="1:2" x14ac:dyDescent="0.2">
      <c r="A242" s="1" t="s">
        <v>527</v>
      </c>
      <c r="B242" s="2"/>
    </row>
    <row r="243" spans="1:2" x14ac:dyDescent="0.2">
      <c r="A243" s="1" t="s">
        <v>528</v>
      </c>
      <c r="B243" s="2"/>
    </row>
    <row r="244" spans="1:2" x14ac:dyDescent="0.2">
      <c r="A244" s="1" t="s">
        <v>529</v>
      </c>
      <c r="B244" s="2"/>
    </row>
    <row r="245" spans="1:2" x14ac:dyDescent="0.2">
      <c r="A245" s="1" t="s">
        <v>530</v>
      </c>
      <c r="B245" s="2"/>
    </row>
    <row r="246" spans="1:2" x14ac:dyDescent="0.2">
      <c r="A246" s="1" t="s">
        <v>531</v>
      </c>
      <c r="B246" s="2"/>
    </row>
    <row r="247" spans="1:2" x14ac:dyDescent="0.2">
      <c r="A247" s="1" t="s">
        <v>532</v>
      </c>
      <c r="B247" s="2"/>
    </row>
    <row r="248" spans="1:2" x14ac:dyDescent="0.2">
      <c r="A248" s="1" t="s">
        <v>533</v>
      </c>
      <c r="B248" s="2"/>
    </row>
    <row r="249" spans="1:2" x14ac:dyDescent="0.2">
      <c r="A249" s="1" t="s">
        <v>534</v>
      </c>
      <c r="B249" s="2"/>
    </row>
    <row r="250" spans="1:2" x14ac:dyDescent="0.2">
      <c r="A250" s="1" t="s">
        <v>535</v>
      </c>
      <c r="B250" s="2"/>
    </row>
    <row r="251" spans="1:2" x14ac:dyDescent="0.2">
      <c r="A251" s="1" t="s">
        <v>536</v>
      </c>
      <c r="B251" s="2"/>
    </row>
    <row r="252" spans="1:2" x14ac:dyDescent="0.2">
      <c r="A252" s="1" t="s">
        <v>537</v>
      </c>
      <c r="B252" s="2"/>
    </row>
    <row r="253" spans="1:2" x14ac:dyDescent="0.2">
      <c r="A253" s="1" t="s">
        <v>538</v>
      </c>
      <c r="B253" s="2"/>
    </row>
    <row r="254" spans="1:2" x14ac:dyDescent="0.2">
      <c r="A254" s="1" t="s">
        <v>539</v>
      </c>
      <c r="B254" s="2"/>
    </row>
    <row r="255" spans="1:2" x14ac:dyDescent="0.2">
      <c r="A255" s="1" t="s">
        <v>540</v>
      </c>
      <c r="B255" s="2"/>
    </row>
    <row r="256" spans="1:2" x14ac:dyDescent="0.2">
      <c r="A256" s="1" t="s">
        <v>541</v>
      </c>
      <c r="B256" s="2"/>
    </row>
    <row r="257" spans="1:2" x14ac:dyDescent="0.2">
      <c r="A257" s="1" t="s">
        <v>542</v>
      </c>
      <c r="B257" s="2"/>
    </row>
    <row r="258" spans="1:2" x14ac:dyDescent="0.2">
      <c r="A258" s="1" t="s">
        <v>543</v>
      </c>
      <c r="B258" s="2"/>
    </row>
    <row r="259" spans="1:2" x14ac:dyDescent="0.2">
      <c r="A259" s="1" t="s">
        <v>544</v>
      </c>
      <c r="B259" s="2"/>
    </row>
    <row r="260" spans="1:2" x14ac:dyDescent="0.2">
      <c r="A260" s="1" t="s">
        <v>545</v>
      </c>
      <c r="B260" s="2"/>
    </row>
    <row r="261" spans="1:2" x14ac:dyDescent="0.2">
      <c r="A261" s="1" t="s">
        <v>546</v>
      </c>
      <c r="B261" s="2"/>
    </row>
    <row r="262" spans="1:2" x14ac:dyDescent="0.2">
      <c r="A262" s="1" t="s">
        <v>547</v>
      </c>
      <c r="B262" s="2"/>
    </row>
    <row r="263" spans="1:2" x14ac:dyDescent="0.2">
      <c r="A263" s="1" t="s">
        <v>548</v>
      </c>
      <c r="B263" s="2"/>
    </row>
    <row r="264" spans="1:2" x14ac:dyDescent="0.2">
      <c r="A264" s="1" t="s">
        <v>549</v>
      </c>
      <c r="B264" s="2"/>
    </row>
    <row r="265" spans="1:2" x14ac:dyDescent="0.2">
      <c r="A265" s="1" t="s">
        <v>550</v>
      </c>
      <c r="B265" s="2"/>
    </row>
    <row r="266" spans="1:2" x14ac:dyDescent="0.2">
      <c r="A266" s="1" t="s">
        <v>551</v>
      </c>
      <c r="B266" s="2"/>
    </row>
    <row r="267" spans="1:2" x14ac:dyDescent="0.2">
      <c r="A267" s="1" t="s">
        <v>552</v>
      </c>
      <c r="B267" s="2"/>
    </row>
    <row r="268" spans="1:2" x14ac:dyDescent="0.2">
      <c r="A268" s="1" t="s">
        <v>553</v>
      </c>
      <c r="B268" s="2"/>
    </row>
    <row r="269" spans="1:2" x14ac:dyDescent="0.2">
      <c r="A269" s="1" t="s">
        <v>554</v>
      </c>
      <c r="B269" s="2"/>
    </row>
    <row r="270" spans="1:2" x14ac:dyDescent="0.2">
      <c r="A270" s="1" t="s">
        <v>555</v>
      </c>
      <c r="B270" s="2"/>
    </row>
    <row r="271" spans="1:2" x14ac:dyDescent="0.2">
      <c r="A271" s="1" t="s">
        <v>556</v>
      </c>
      <c r="B271" s="2"/>
    </row>
    <row r="272" spans="1:2" x14ac:dyDescent="0.2">
      <c r="A272" s="1" t="s">
        <v>557</v>
      </c>
      <c r="B272" s="2"/>
    </row>
    <row r="273" spans="1:2" x14ac:dyDescent="0.2">
      <c r="A273" s="1" t="s">
        <v>558</v>
      </c>
      <c r="B273" s="2"/>
    </row>
    <row r="274" spans="1:2" x14ac:dyDescent="0.2">
      <c r="A274" s="1" t="s">
        <v>559</v>
      </c>
      <c r="B274" s="2"/>
    </row>
    <row r="275" spans="1:2" x14ac:dyDescent="0.2">
      <c r="A275" s="1" t="s">
        <v>560</v>
      </c>
      <c r="B275" s="2"/>
    </row>
    <row r="276" spans="1:2" x14ac:dyDescent="0.2">
      <c r="A276" s="1" t="s">
        <v>561</v>
      </c>
      <c r="B276" s="2"/>
    </row>
    <row r="277" spans="1:2" x14ac:dyDescent="0.2">
      <c r="A277" s="1" t="s">
        <v>562</v>
      </c>
      <c r="B277" s="2"/>
    </row>
    <row r="278" spans="1:2" x14ac:dyDescent="0.2">
      <c r="A278" s="1" t="s">
        <v>563</v>
      </c>
      <c r="B278" s="2"/>
    </row>
    <row r="279" spans="1:2" x14ac:dyDescent="0.2">
      <c r="A279" s="1" t="s">
        <v>564</v>
      </c>
      <c r="B279" s="2"/>
    </row>
    <row r="280" spans="1:2" x14ac:dyDescent="0.2">
      <c r="A280" s="1" t="s">
        <v>565</v>
      </c>
      <c r="B280" s="2"/>
    </row>
    <row r="281" spans="1:2" x14ac:dyDescent="0.2">
      <c r="A281" s="1" t="s">
        <v>566</v>
      </c>
      <c r="B281" s="2"/>
    </row>
    <row r="282" spans="1:2" x14ac:dyDescent="0.2">
      <c r="A282" s="1" t="s">
        <v>567</v>
      </c>
      <c r="B282" s="2"/>
    </row>
    <row r="283" spans="1:2" x14ac:dyDescent="0.2">
      <c r="A283" s="1" t="s">
        <v>568</v>
      </c>
      <c r="B283" s="2"/>
    </row>
    <row r="284" spans="1:2" x14ac:dyDescent="0.2">
      <c r="A284" s="1" t="s">
        <v>569</v>
      </c>
      <c r="B284" s="2"/>
    </row>
    <row r="285" spans="1:2" x14ac:dyDescent="0.2">
      <c r="A285" s="1" t="s">
        <v>570</v>
      </c>
      <c r="B285" s="2"/>
    </row>
    <row r="286" spans="1:2" x14ac:dyDescent="0.2">
      <c r="A286" s="1" t="s">
        <v>571</v>
      </c>
      <c r="B286" s="2"/>
    </row>
    <row r="287" spans="1:2" x14ac:dyDescent="0.2">
      <c r="A287" s="1" t="s">
        <v>572</v>
      </c>
      <c r="B287" s="2"/>
    </row>
    <row r="288" spans="1:2" x14ac:dyDescent="0.2">
      <c r="A288" s="1" t="s">
        <v>573</v>
      </c>
      <c r="B288" s="2"/>
    </row>
    <row r="289" spans="1:2" x14ac:dyDescent="0.2">
      <c r="A289" s="1" t="s">
        <v>574</v>
      </c>
      <c r="B289" s="2"/>
    </row>
    <row r="290" spans="1:2" x14ac:dyDescent="0.2">
      <c r="A290" s="1" t="s">
        <v>575</v>
      </c>
      <c r="B290" s="2"/>
    </row>
    <row r="291" spans="1:2" x14ac:dyDescent="0.2">
      <c r="A291" s="1" t="s">
        <v>576</v>
      </c>
      <c r="B291" s="2"/>
    </row>
    <row r="292" spans="1:2" x14ac:dyDescent="0.2">
      <c r="A292" s="1" t="s">
        <v>577</v>
      </c>
      <c r="B292" s="2"/>
    </row>
    <row r="293" spans="1:2" x14ac:dyDescent="0.2">
      <c r="A293" s="1" t="s">
        <v>578</v>
      </c>
      <c r="B293" s="2"/>
    </row>
    <row r="294" spans="1:2" x14ac:dyDescent="0.2">
      <c r="A294" s="1" t="s">
        <v>579</v>
      </c>
      <c r="B294" s="2"/>
    </row>
    <row r="295" spans="1:2" x14ac:dyDescent="0.2">
      <c r="A295" s="1" t="s">
        <v>580</v>
      </c>
      <c r="B295" s="2"/>
    </row>
    <row r="296" spans="1:2" x14ac:dyDescent="0.2">
      <c r="A296" s="1" t="s">
        <v>581</v>
      </c>
      <c r="B296" s="2"/>
    </row>
    <row r="297" spans="1:2" x14ac:dyDescent="0.2">
      <c r="A297" s="1" t="s">
        <v>582</v>
      </c>
      <c r="B297" s="2"/>
    </row>
    <row r="298" spans="1:2" x14ac:dyDescent="0.2">
      <c r="A298" s="1" t="s">
        <v>583</v>
      </c>
      <c r="B298" s="2"/>
    </row>
    <row r="299" spans="1:2" x14ac:dyDescent="0.2">
      <c r="A299" s="1" t="s">
        <v>584</v>
      </c>
      <c r="B299" s="2"/>
    </row>
    <row r="300" spans="1:2" x14ac:dyDescent="0.2">
      <c r="A300" s="1" t="s">
        <v>585</v>
      </c>
      <c r="B300" s="2"/>
    </row>
    <row r="301" spans="1:2" x14ac:dyDescent="0.2">
      <c r="A301" s="1" t="s">
        <v>586</v>
      </c>
      <c r="B301" s="2"/>
    </row>
    <row r="302" spans="1:2" x14ac:dyDescent="0.2">
      <c r="A302" s="1" t="s">
        <v>587</v>
      </c>
      <c r="B302" s="2"/>
    </row>
    <row r="303" spans="1:2" x14ac:dyDescent="0.2">
      <c r="A303" s="1" t="s">
        <v>588</v>
      </c>
      <c r="B303" s="2"/>
    </row>
    <row r="304" spans="1:2" x14ac:dyDescent="0.2">
      <c r="A304" s="1" t="s">
        <v>589</v>
      </c>
      <c r="B304" s="2"/>
    </row>
    <row r="305" spans="1:2" x14ac:dyDescent="0.2">
      <c r="A305" s="1" t="s">
        <v>590</v>
      </c>
      <c r="B305" s="2"/>
    </row>
    <row r="306" spans="1:2" x14ac:dyDescent="0.2">
      <c r="A306" s="1" t="s">
        <v>591</v>
      </c>
      <c r="B306" s="2"/>
    </row>
    <row r="307" spans="1:2" x14ac:dyDescent="0.2">
      <c r="A307" s="1" t="s">
        <v>592</v>
      </c>
      <c r="B307" s="2"/>
    </row>
    <row r="308" spans="1:2" x14ac:dyDescent="0.2">
      <c r="A308" s="1" t="s">
        <v>593</v>
      </c>
      <c r="B308" s="2"/>
    </row>
    <row r="309" spans="1:2" x14ac:dyDescent="0.2">
      <c r="A309" s="1" t="s">
        <v>594</v>
      </c>
      <c r="B309" s="2"/>
    </row>
    <row r="310" spans="1:2" x14ac:dyDescent="0.2">
      <c r="A310" s="1" t="s">
        <v>595</v>
      </c>
      <c r="B310" s="2"/>
    </row>
    <row r="311" spans="1:2" x14ac:dyDescent="0.2">
      <c r="A311" s="1" t="s">
        <v>596</v>
      </c>
      <c r="B311" s="2"/>
    </row>
    <row r="312" spans="1:2" x14ac:dyDescent="0.2">
      <c r="A312" s="1" t="s">
        <v>597</v>
      </c>
      <c r="B312" s="2"/>
    </row>
    <row r="313" spans="1:2" x14ac:dyDescent="0.2">
      <c r="A313" s="1" t="s">
        <v>598</v>
      </c>
      <c r="B313" s="2"/>
    </row>
    <row r="314" spans="1:2" x14ac:dyDescent="0.2">
      <c r="A314" s="1" t="s">
        <v>599</v>
      </c>
      <c r="B314" s="2"/>
    </row>
    <row r="315" spans="1:2" x14ac:dyDescent="0.2">
      <c r="A315" s="1" t="s">
        <v>600</v>
      </c>
      <c r="B315" s="2"/>
    </row>
    <row r="316" spans="1:2" x14ac:dyDescent="0.2">
      <c r="A316" s="1" t="s">
        <v>601</v>
      </c>
      <c r="B316" s="2"/>
    </row>
    <row r="317" spans="1:2" x14ac:dyDescent="0.2">
      <c r="A317" s="1" t="s">
        <v>602</v>
      </c>
      <c r="B317" s="2"/>
    </row>
    <row r="318" spans="1:2" x14ac:dyDescent="0.2">
      <c r="A318" s="1" t="s">
        <v>603</v>
      </c>
      <c r="B318" s="2"/>
    </row>
    <row r="319" spans="1:2" x14ac:dyDescent="0.2">
      <c r="A319" s="1" t="s">
        <v>604</v>
      </c>
      <c r="B319" s="2"/>
    </row>
    <row r="320" spans="1:2" x14ac:dyDescent="0.2">
      <c r="A320" s="1" t="s">
        <v>605</v>
      </c>
      <c r="B320" s="2"/>
    </row>
    <row r="321" spans="1:2" x14ac:dyDescent="0.2">
      <c r="A321" s="1" t="s">
        <v>606</v>
      </c>
      <c r="B321" s="2"/>
    </row>
    <row r="322" spans="1:2" x14ac:dyDescent="0.2">
      <c r="A322" s="1" t="s">
        <v>607</v>
      </c>
      <c r="B322" s="2"/>
    </row>
    <row r="323" spans="1:2" x14ac:dyDescent="0.2">
      <c r="A323" s="1" t="s">
        <v>608</v>
      </c>
      <c r="B323" s="2"/>
    </row>
    <row r="324" spans="1:2" x14ac:dyDescent="0.2">
      <c r="A324" s="1" t="s">
        <v>609</v>
      </c>
      <c r="B324" s="2"/>
    </row>
    <row r="325" spans="1:2" x14ac:dyDescent="0.2">
      <c r="A325" s="1" t="s">
        <v>610</v>
      </c>
      <c r="B325" s="2"/>
    </row>
    <row r="326" spans="1:2" x14ac:dyDescent="0.2">
      <c r="A326" s="1" t="s">
        <v>611</v>
      </c>
      <c r="B326" s="2"/>
    </row>
    <row r="327" spans="1:2" x14ac:dyDescent="0.2">
      <c r="A327" s="1" t="s">
        <v>612</v>
      </c>
      <c r="B327" s="2"/>
    </row>
    <row r="328" spans="1:2" x14ac:dyDescent="0.2">
      <c r="A328" s="1" t="s">
        <v>613</v>
      </c>
      <c r="B328" s="2"/>
    </row>
    <row r="329" spans="1:2" x14ac:dyDescent="0.2">
      <c r="A329" s="1" t="s">
        <v>614</v>
      </c>
      <c r="B329" s="2"/>
    </row>
    <row r="330" spans="1:2" x14ac:dyDescent="0.2">
      <c r="A330" s="1" t="s">
        <v>615</v>
      </c>
      <c r="B330" s="2"/>
    </row>
    <row r="331" spans="1:2" x14ac:dyDescent="0.2">
      <c r="A331" s="1" t="s">
        <v>616</v>
      </c>
      <c r="B331" s="2"/>
    </row>
    <row r="332" spans="1:2" x14ac:dyDescent="0.2">
      <c r="A332" s="1" t="s">
        <v>617</v>
      </c>
      <c r="B332" s="2"/>
    </row>
    <row r="333" spans="1:2" x14ac:dyDescent="0.2">
      <c r="A333" s="1" t="s">
        <v>618</v>
      </c>
      <c r="B333" s="2"/>
    </row>
    <row r="334" spans="1:2" x14ac:dyDescent="0.2">
      <c r="A334" s="1" t="s">
        <v>619</v>
      </c>
      <c r="B334" s="2"/>
    </row>
    <row r="335" spans="1:2" x14ac:dyDescent="0.2">
      <c r="A335" s="1" t="s">
        <v>620</v>
      </c>
      <c r="B335" s="2"/>
    </row>
    <row r="336" spans="1:2" x14ac:dyDescent="0.2">
      <c r="A336" s="1" t="s">
        <v>621</v>
      </c>
      <c r="B336" s="2"/>
    </row>
    <row r="337" spans="1:2" x14ac:dyDescent="0.2">
      <c r="A337" s="1" t="s">
        <v>622</v>
      </c>
      <c r="B337" s="2"/>
    </row>
    <row r="338" spans="1:2" x14ac:dyDescent="0.2">
      <c r="A338" s="1" t="s">
        <v>623</v>
      </c>
      <c r="B338" s="2"/>
    </row>
    <row r="339" spans="1:2" x14ac:dyDescent="0.2">
      <c r="A339" s="1" t="s">
        <v>624</v>
      </c>
      <c r="B339" s="2"/>
    </row>
    <row r="340" spans="1:2" x14ac:dyDescent="0.2">
      <c r="A340" s="1" t="s">
        <v>625</v>
      </c>
      <c r="B340" s="2"/>
    </row>
    <row r="341" spans="1:2" x14ac:dyDescent="0.2">
      <c r="A341" s="1" t="s">
        <v>626</v>
      </c>
      <c r="B341" s="2"/>
    </row>
    <row r="342" spans="1:2" x14ac:dyDescent="0.2">
      <c r="A342" s="1" t="s">
        <v>627</v>
      </c>
      <c r="B342" s="2"/>
    </row>
    <row r="343" spans="1:2" x14ac:dyDescent="0.2">
      <c r="A343" s="1" t="s">
        <v>628</v>
      </c>
      <c r="B343" s="2"/>
    </row>
    <row r="344" spans="1:2" x14ac:dyDescent="0.2">
      <c r="A344" s="1" t="s">
        <v>629</v>
      </c>
      <c r="B344" s="2"/>
    </row>
    <row r="345" spans="1:2" x14ac:dyDescent="0.2">
      <c r="A345" s="1" t="s">
        <v>630</v>
      </c>
      <c r="B345" s="2"/>
    </row>
    <row r="346" spans="1:2" x14ac:dyDescent="0.2">
      <c r="A346" s="1" t="s">
        <v>631</v>
      </c>
      <c r="B346" s="2"/>
    </row>
    <row r="347" spans="1:2" x14ac:dyDescent="0.2">
      <c r="A347" s="1" t="s">
        <v>632</v>
      </c>
      <c r="B347" s="2"/>
    </row>
    <row r="348" spans="1:2" x14ac:dyDescent="0.2">
      <c r="A348" s="1" t="s">
        <v>633</v>
      </c>
      <c r="B348" s="2"/>
    </row>
    <row r="349" spans="1:2" x14ac:dyDescent="0.2">
      <c r="A349" s="1" t="s">
        <v>634</v>
      </c>
      <c r="B349" s="2"/>
    </row>
    <row r="350" spans="1:2" x14ac:dyDescent="0.2">
      <c r="A350" s="1" t="s">
        <v>635</v>
      </c>
      <c r="B350" s="2"/>
    </row>
    <row r="351" spans="1:2" x14ac:dyDescent="0.2">
      <c r="A351" s="1" t="s">
        <v>636</v>
      </c>
      <c r="B351" s="2"/>
    </row>
    <row r="352" spans="1:2" x14ac:dyDescent="0.2">
      <c r="A352" s="1" t="s">
        <v>637</v>
      </c>
      <c r="B352" s="2"/>
    </row>
    <row r="353" spans="1:2" x14ac:dyDescent="0.2">
      <c r="A353" s="1" t="s">
        <v>638</v>
      </c>
      <c r="B353" s="2"/>
    </row>
    <row r="354" spans="1:2" x14ac:dyDescent="0.2">
      <c r="A354" s="1" t="s">
        <v>639</v>
      </c>
      <c r="B354" s="2"/>
    </row>
    <row r="355" spans="1:2" x14ac:dyDescent="0.2">
      <c r="A355" s="1" t="s">
        <v>640</v>
      </c>
      <c r="B355" s="2"/>
    </row>
    <row r="356" spans="1:2" x14ac:dyDescent="0.2">
      <c r="A356" s="1" t="s">
        <v>641</v>
      </c>
      <c r="B356" s="2"/>
    </row>
    <row r="357" spans="1:2" x14ac:dyDescent="0.2">
      <c r="A357" s="1" t="s">
        <v>642</v>
      </c>
      <c r="B357" s="2"/>
    </row>
    <row r="358" spans="1:2" x14ac:dyDescent="0.2">
      <c r="A358" s="1" t="s">
        <v>643</v>
      </c>
      <c r="B358" s="2"/>
    </row>
    <row r="359" spans="1:2" x14ac:dyDescent="0.2">
      <c r="A359" s="1" t="s">
        <v>644</v>
      </c>
      <c r="B359" s="2"/>
    </row>
    <row r="360" spans="1:2" x14ac:dyDescent="0.2">
      <c r="A360" s="1" t="s">
        <v>645</v>
      </c>
      <c r="B360" s="2"/>
    </row>
    <row r="361" spans="1:2" x14ac:dyDescent="0.2">
      <c r="A361" s="1" t="s">
        <v>646</v>
      </c>
      <c r="B361" s="2"/>
    </row>
    <row r="362" spans="1:2" x14ac:dyDescent="0.2">
      <c r="A362" s="1" t="s">
        <v>647</v>
      </c>
      <c r="B362" s="2"/>
    </row>
    <row r="363" spans="1:2" x14ac:dyDescent="0.2">
      <c r="A363" s="1" t="s">
        <v>648</v>
      </c>
      <c r="B363" s="2"/>
    </row>
    <row r="364" spans="1:2" x14ac:dyDescent="0.2">
      <c r="A364" s="1" t="s">
        <v>649</v>
      </c>
      <c r="B364" s="2"/>
    </row>
    <row r="365" spans="1:2" x14ac:dyDescent="0.2">
      <c r="A365" s="1" t="s">
        <v>650</v>
      </c>
      <c r="B365" s="2"/>
    </row>
    <row r="366" spans="1:2" x14ac:dyDescent="0.2">
      <c r="A366" s="1" t="s">
        <v>651</v>
      </c>
      <c r="B366" s="2"/>
    </row>
    <row r="367" spans="1:2" x14ac:dyDescent="0.2">
      <c r="A367" s="1" t="s">
        <v>652</v>
      </c>
      <c r="B367" s="2"/>
    </row>
    <row r="368" spans="1:2" x14ac:dyDescent="0.2">
      <c r="A368" s="1" t="s">
        <v>653</v>
      </c>
      <c r="B368" s="2"/>
    </row>
    <row r="369" spans="1:2" x14ac:dyDescent="0.2">
      <c r="A369" s="1" t="s">
        <v>654</v>
      </c>
      <c r="B369" s="2"/>
    </row>
    <row r="370" spans="1:2" x14ac:dyDescent="0.2">
      <c r="A370" s="1" t="s">
        <v>655</v>
      </c>
      <c r="B370" s="2"/>
    </row>
    <row r="371" spans="1:2" x14ac:dyDescent="0.2">
      <c r="A371" s="1" t="s">
        <v>656</v>
      </c>
      <c r="B371" s="2"/>
    </row>
    <row r="372" spans="1:2" x14ac:dyDescent="0.2">
      <c r="A372" s="1" t="s">
        <v>657</v>
      </c>
      <c r="B372" s="2"/>
    </row>
    <row r="373" spans="1:2" x14ac:dyDescent="0.2">
      <c r="A373" s="1" t="s">
        <v>658</v>
      </c>
      <c r="B373" s="2"/>
    </row>
    <row r="374" spans="1:2" x14ac:dyDescent="0.2">
      <c r="A374" s="1" t="s">
        <v>659</v>
      </c>
      <c r="B374" s="2"/>
    </row>
    <row r="375" spans="1:2" x14ac:dyDescent="0.2">
      <c r="A375" s="1" t="s">
        <v>660</v>
      </c>
      <c r="B375" s="2"/>
    </row>
    <row r="376" spans="1:2" x14ac:dyDescent="0.2">
      <c r="A376" s="1" t="s">
        <v>661</v>
      </c>
      <c r="B376" s="2"/>
    </row>
    <row r="377" spans="1:2" x14ac:dyDescent="0.2">
      <c r="A377" s="1" t="s">
        <v>662</v>
      </c>
      <c r="B377" s="2"/>
    </row>
    <row r="378" spans="1:2" x14ac:dyDescent="0.2">
      <c r="A378" s="1" t="s">
        <v>663</v>
      </c>
      <c r="B378" s="2"/>
    </row>
    <row r="379" spans="1:2" x14ac:dyDescent="0.2">
      <c r="A379" s="1" t="s">
        <v>664</v>
      </c>
      <c r="B379" s="2"/>
    </row>
    <row r="380" spans="1:2" x14ac:dyDescent="0.2">
      <c r="A380" s="1" t="s">
        <v>665</v>
      </c>
      <c r="B380" s="2"/>
    </row>
    <row r="381" spans="1:2" x14ac:dyDescent="0.2">
      <c r="A381" s="1" t="s">
        <v>666</v>
      </c>
      <c r="B381" s="2"/>
    </row>
    <row r="382" spans="1:2" x14ac:dyDescent="0.2">
      <c r="A382" s="1" t="s">
        <v>667</v>
      </c>
      <c r="B382" s="2"/>
    </row>
    <row r="383" spans="1:2" x14ac:dyDescent="0.2">
      <c r="A383" s="1" t="s">
        <v>668</v>
      </c>
      <c r="B383" s="2"/>
    </row>
    <row r="384" spans="1:2" x14ac:dyDescent="0.2">
      <c r="A384" s="1" t="s">
        <v>669</v>
      </c>
      <c r="B384" s="2"/>
    </row>
    <row r="385" spans="1:2" x14ac:dyDescent="0.2">
      <c r="A385" s="1" t="s">
        <v>670</v>
      </c>
      <c r="B385" s="2"/>
    </row>
    <row r="386" spans="1:2" x14ac:dyDescent="0.2">
      <c r="A386" s="1" t="s">
        <v>671</v>
      </c>
      <c r="B386" s="2"/>
    </row>
    <row r="387" spans="1:2" x14ac:dyDescent="0.2">
      <c r="A387" s="1" t="s">
        <v>672</v>
      </c>
      <c r="B387" s="2"/>
    </row>
    <row r="388" spans="1:2" x14ac:dyDescent="0.2">
      <c r="A388" s="1" t="s">
        <v>673</v>
      </c>
      <c r="B388" s="2"/>
    </row>
    <row r="389" spans="1:2" x14ac:dyDescent="0.2">
      <c r="A389" s="1" t="s">
        <v>674</v>
      </c>
      <c r="B389" s="2"/>
    </row>
    <row r="390" spans="1:2" x14ac:dyDescent="0.2">
      <c r="A390" s="1" t="s">
        <v>675</v>
      </c>
      <c r="B390" s="2"/>
    </row>
    <row r="391" spans="1:2" x14ac:dyDescent="0.2">
      <c r="A391" s="1" t="s">
        <v>676</v>
      </c>
      <c r="B391" s="2"/>
    </row>
    <row r="392" spans="1:2" x14ac:dyDescent="0.2">
      <c r="A392" s="1" t="s">
        <v>677</v>
      </c>
      <c r="B392" s="2"/>
    </row>
    <row r="393" spans="1:2" x14ac:dyDescent="0.2">
      <c r="A393" s="1" t="s">
        <v>678</v>
      </c>
      <c r="B393" s="2"/>
    </row>
    <row r="394" spans="1:2" x14ac:dyDescent="0.2">
      <c r="A394" s="1" t="s">
        <v>679</v>
      </c>
      <c r="B394" s="2"/>
    </row>
    <row r="395" spans="1:2" x14ac:dyDescent="0.2">
      <c r="A395" s="1" t="s">
        <v>680</v>
      </c>
      <c r="B395" s="2"/>
    </row>
    <row r="396" spans="1:2" x14ac:dyDescent="0.2">
      <c r="A396" s="1" t="s">
        <v>681</v>
      </c>
      <c r="B396" s="2"/>
    </row>
    <row r="397" spans="1:2" x14ac:dyDescent="0.2">
      <c r="A397" s="1" t="s">
        <v>682</v>
      </c>
      <c r="B397" s="2"/>
    </row>
    <row r="398" spans="1:2" x14ac:dyDescent="0.2">
      <c r="A398" s="1" t="s">
        <v>683</v>
      </c>
      <c r="B398" s="2"/>
    </row>
    <row r="399" spans="1:2" x14ac:dyDescent="0.2">
      <c r="A399" s="1" t="s">
        <v>684</v>
      </c>
      <c r="B399" s="2"/>
    </row>
    <row r="400" spans="1:2" x14ac:dyDescent="0.2">
      <c r="A400" s="1" t="s">
        <v>685</v>
      </c>
      <c r="B400" s="2"/>
    </row>
    <row r="401" spans="1:2" x14ac:dyDescent="0.2">
      <c r="A401" s="1" t="s">
        <v>686</v>
      </c>
      <c r="B401" s="2"/>
    </row>
    <row r="402" spans="1:2" x14ac:dyDescent="0.2">
      <c r="A402" s="1" t="s">
        <v>687</v>
      </c>
      <c r="B402" s="2"/>
    </row>
    <row r="403" spans="1:2" x14ac:dyDescent="0.2">
      <c r="A403" s="1" t="s">
        <v>688</v>
      </c>
      <c r="B403" s="2"/>
    </row>
    <row r="404" spans="1:2" x14ac:dyDescent="0.2">
      <c r="A404" s="1" t="s">
        <v>689</v>
      </c>
      <c r="B404" s="2"/>
    </row>
    <row r="405" spans="1:2" x14ac:dyDescent="0.2">
      <c r="A405" s="1" t="s">
        <v>690</v>
      </c>
      <c r="B405" s="2"/>
    </row>
    <row r="406" spans="1:2" x14ac:dyDescent="0.2">
      <c r="A406" s="1" t="s">
        <v>691</v>
      </c>
      <c r="B406" s="2"/>
    </row>
    <row r="407" spans="1:2" x14ac:dyDescent="0.2">
      <c r="A407" s="1" t="s">
        <v>692</v>
      </c>
      <c r="B407" s="2"/>
    </row>
    <row r="408" spans="1:2" x14ac:dyDescent="0.2">
      <c r="A408" s="1" t="s">
        <v>693</v>
      </c>
      <c r="B408" s="2"/>
    </row>
    <row r="409" spans="1:2" x14ac:dyDescent="0.2">
      <c r="A409" s="1" t="s">
        <v>694</v>
      </c>
      <c r="B409" s="2"/>
    </row>
    <row r="410" spans="1:2" x14ac:dyDescent="0.2">
      <c r="A410" s="1" t="s">
        <v>695</v>
      </c>
      <c r="B410" s="2"/>
    </row>
    <row r="411" spans="1:2" x14ac:dyDescent="0.2">
      <c r="A411" s="1" t="s">
        <v>696</v>
      </c>
      <c r="B411" s="2"/>
    </row>
    <row r="412" spans="1:2" x14ac:dyDescent="0.2">
      <c r="A412" s="1" t="s">
        <v>697</v>
      </c>
      <c r="B412" s="2"/>
    </row>
    <row r="413" spans="1:2" x14ac:dyDescent="0.2">
      <c r="A413" s="1" t="s">
        <v>698</v>
      </c>
      <c r="B413" s="2"/>
    </row>
    <row r="414" spans="1:2" x14ac:dyDescent="0.2">
      <c r="A414" s="1" t="s">
        <v>699</v>
      </c>
      <c r="B414" s="2"/>
    </row>
    <row r="415" spans="1:2" x14ac:dyDescent="0.2">
      <c r="A415" s="1" t="s">
        <v>700</v>
      </c>
      <c r="B415" s="2"/>
    </row>
    <row r="416" spans="1:2" x14ac:dyDescent="0.2">
      <c r="A416" s="1" t="s">
        <v>701</v>
      </c>
      <c r="B416" s="2"/>
    </row>
    <row r="417" spans="1:2" x14ac:dyDescent="0.2">
      <c r="A417" s="1" t="s">
        <v>702</v>
      </c>
      <c r="B417" s="2"/>
    </row>
    <row r="418" spans="1:2" x14ac:dyDescent="0.2">
      <c r="A418" s="1" t="s">
        <v>703</v>
      </c>
      <c r="B418" s="2"/>
    </row>
    <row r="419" spans="1:2" x14ac:dyDescent="0.2">
      <c r="A419" s="1" t="s">
        <v>704</v>
      </c>
      <c r="B419" s="2"/>
    </row>
    <row r="420" spans="1:2" x14ac:dyDescent="0.2">
      <c r="A420" s="1" t="s">
        <v>705</v>
      </c>
      <c r="B420" s="2"/>
    </row>
    <row r="421" spans="1:2" x14ac:dyDescent="0.2">
      <c r="A421" s="1" t="s">
        <v>706</v>
      </c>
      <c r="B421" s="2"/>
    </row>
    <row r="422" spans="1:2" x14ac:dyDescent="0.2">
      <c r="A422" s="1" t="s">
        <v>707</v>
      </c>
      <c r="B422" s="2"/>
    </row>
    <row r="423" spans="1:2" x14ac:dyDescent="0.2">
      <c r="A423" s="1" t="s">
        <v>708</v>
      </c>
      <c r="B423" s="2"/>
    </row>
    <row r="424" spans="1:2" x14ac:dyDescent="0.2">
      <c r="A424" s="1" t="s">
        <v>709</v>
      </c>
      <c r="B424" s="2"/>
    </row>
    <row r="425" spans="1:2" x14ac:dyDescent="0.2">
      <c r="A425" s="1" t="s">
        <v>710</v>
      </c>
      <c r="B425" s="2"/>
    </row>
    <row r="426" spans="1:2" x14ac:dyDescent="0.2">
      <c r="A426" s="1" t="s">
        <v>711</v>
      </c>
      <c r="B426" s="2"/>
    </row>
    <row r="427" spans="1:2" x14ac:dyDescent="0.2">
      <c r="A427" s="1" t="s">
        <v>712</v>
      </c>
      <c r="B427" s="2"/>
    </row>
    <row r="428" spans="1:2" x14ac:dyDescent="0.2">
      <c r="A428" s="1" t="s">
        <v>713</v>
      </c>
      <c r="B4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687"/>
  <sheetViews>
    <sheetView topLeftCell="A672" workbookViewId="0">
      <selection activeCell="A682" sqref="A682"/>
    </sheetView>
  </sheetViews>
  <sheetFormatPr baseColWidth="10" defaultColWidth="8.83203125" defaultRowHeight="15" x14ac:dyDescent="0.2"/>
  <sheetData>
    <row r="1" spans="1:9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</row>
    <row r="2" spans="1:99" x14ac:dyDescent="0.2">
      <c r="A2" s="1" t="s">
        <v>295</v>
      </c>
      <c r="B2" s="1" t="s">
        <v>296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3">
        <v>3</v>
      </c>
      <c r="AI2" s="4">
        <v>1</v>
      </c>
      <c r="AJ2" s="2">
        <v>0</v>
      </c>
      <c r="AK2" s="2">
        <v>0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3">
        <v>2</v>
      </c>
      <c r="BP2" s="4">
        <v>1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3">
        <v>3</v>
      </c>
      <c r="CD2" s="4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3">
        <v>3</v>
      </c>
      <c r="CR2" s="4">
        <v>0</v>
      </c>
      <c r="CS2" s="5">
        <v>11</v>
      </c>
      <c r="CT2" s="6">
        <v>2</v>
      </c>
      <c r="CU2" s="7">
        <v>13</v>
      </c>
    </row>
    <row r="3" spans="1:99" x14ac:dyDescent="0.2">
      <c r="A3" s="1" t="s">
        <v>295</v>
      </c>
      <c r="B3" s="1" t="s">
        <v>297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3">
        <v>3</v>
      </c>
      <c r="AI3" s="4">
        <v>1</v>
      </c>
      <c r="AJ3" s="2">
        <v>0</v>
      </c>
      <c r="AK3" s="2">
        <v>2</v>
      </c>
      <c r="AL3" s="2">
        <v>1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3">
        <v>4</v>
      </c>
      <c r="BP3" s="4">
        <v>1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3">
        <v>3</v>
      </c>
      <c r="CD3" s="4">
        <v>0</v>
      </c>
      <c r="CE3" s="2">
        <v>0</v>
      </c>
      <c r="CF3" s="2">
        <v>1</v>
      </c>
      <c r="CG3" s="2">
        <v>0</v>
      </c>
      <c r="CH3" s="2">
        <v>1</v>
      </c>
      <c r="CI3" s="2">
        <v>0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3">
        <v>3</v>
      </c>
      <c r="CR3" s="4">
        <v>0</v>
      </c>
      <c r="CS3" s="5">
        <v>13</v>
      </c>
      <c r="CT3" s="6">
        <v>2</v>
      </c>
      <c r="CU3" s="7">
        <v>15</v>
      </c>
    </row>
    <row r="4" spans="1:99" x14ac:dyDescent="0.2">
      <c r="A4" s="1" t="s">
        <v>298</v>
      </c>
      <c r="B4" s="1" t="s">
        <v>296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0</v>
      </c>
      <c r="AI4" s="4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4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3">
        <v>0</v>
      </c>
      <c r="CD4" s="4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3">
        <v>0</v>
      </c>
      <c r="CR4" s="4">
        <v>0</v>
      </c>
      <c r="CS4" s="5">
        <v>0</v>
      </c>
      <c r="CT4" s="6">
        <v>0</v>
      </c>
      <c r="CU4" s="7">
        <v>0</v>
      </c>
    </row>
    <row r="5" spans="1:99" x14ac:dyDescent="0.2">
      <c r="A5" s="1" t="s">
        <v>298</v>
      </c>
      <c r="B5" s="1" t="s">
        <v>297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0</v>
      </c>
      <c r="AI5" s="4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3">
        <v>0</v>
      </c>
      <c r="BP5" s="4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3">
        <v>0</v>
      </c>
      <c r="CD5" s="4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3">
        <v>0</v>
      </c>
      <c r="CR5" s="4">
        <v>0</v>
      </c>
      <c r="CS5" s="5">
        <v>0</v>
      </c>
      <c r="CT5" s="6">
        <v>0</v>
      </c>
      <c r="CU5" s="7">
        <v>0</v>
      </c>
    </row>
    <row r="6" spans="1:99" x14ac:dyDescent="0.2">
      <c r="A6" s="1" t="s">
        <v>299</v>
      </c>
      <c r="B6" s="1" t="s">
        <v>296</v>
      </c>
      <c r="C6" s="2">
        <v>1</v>
      </c>
      <c r="D6" s="2">
        <v>1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1</v>
      </c>
      <c r="AH6" s="3">
        <v>6</v>
      </c>
      <c r="AI6" s="4">
        <v>6</v>
      </c>
      <c r="AJ6" s="2">
        <v>0</v>
      </c>
      <c r="AK6" s="2">
        <v>2</v>
      </c>
      <c r="AL6" s="2">
        <v>1</v>
      </c>
      <c r="AM6" s="2">
        <v>0</v>
      </c>
      <c r="AN6" s="2">
        <v>0</v>
      </c>
      <c r="AO6" s="2">
        <v>2</v>
      </c>
      <c r="AP6" s="2">
        <v>3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2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1</v>
      </c>
      <c r="BL6" s="2">
        <v>1</v>
      </c>
      <c r="BM6" s="2">
        <v>2</v>
      </c>
      <c r="BN6" s="2">
        <v>0</v>
      </c>
      <c r="BO6" s="3">
        <v>5</v>
      </c>
      <c r="BP6" s="4">
        <v>13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3">
        <v>1</v>
      </c>
      <c r="CD6" s="4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3">
        <v>0</v>
      </c>
      <c r="CR6" s="4">
        <v>0</v>
      </c>
      <c r="CS6" s="5">
        <v>12</v>
      </c>
      <c r="CT6" s="6">
        <v>19</v>
      </c>
      <c r="CU6" s="7">
        <v>31</v>
      </c>
    </row>
    <row r="7" spans="1:99" x14ac:dyDescent="0.2">
      <c r="A7" s="1" t="s">
        <v>299</v>
      </c>
      <c r="B7" s="1" t="s">
        <v>297</v>
      </c>
      <c r="C7" s="2">
        <v>1</v>
      </c>
      <c r="D7" s="2">
        <v>1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3">
        <v>6</v>
      </c>
      <c r="AI7" s="4">
        <v>6</v>
      </c>
      <c r="AJ7" s="2">
        <v>0</v>
      </c>
      <c r="AK7" s="2">
        <v>3</v>
      </c>
      <c r="AL7" s="2">
        <v>1</v>
      </c>
      <c r="AM7" s="2">
        <v>0</v>
      </c>
      <c r="AN7" s="2">
        <v>0</v>
      </c>
      <c r="AO7" s="2">
        <v>2</v>
      </c>
      <c r="AP7" s="2">
        <v>3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2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1</v>
      </c>
      <c r="BL7" s="2">
        <v>1</v>
      </c>
      <c r="BM7" s="2">
        <v>2</v>
      </c>
      <c r="BN7" s="2">
        <v>0</v>
      </c>
      <c r="BO7" s="3">
        <v>6</v>
      </c>
      <c r="BP7" s="4">
        <v>13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3">
        <v>1</v>
      </c>
      <c r="CD7" s="4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3">
        <v>0</v>
      </c>
      <c r="CR7" s="4">
        <v>0</v>
      </c>
      <c r="CS7" s="5">
        <v>13</v>
      </c>
      <c r="CT7" s="6">
        <v>19</v>
      </c>
      <c r="CU7" s="7">
        <v>32</v>
      </c>
    </row>
    <row r="8" spans="1:99" x14ac:dyDescent="0.2">
      <c r="A8" s="1" t="s">
        <v>300</v>
      </c>
      <c r="B8" s="1" t="s">
        <v>296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0</v>
      </c>
      <c r="AI8" s="4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3">
        <v>3</v>
      </c>
      <c r="BP8" s="4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3">
        <v>0</v>
      </c>
      <c r="CD8" s="4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3">
        <v>0</v>
      </c>
      <c r="CR8" s="4">
        <v>0</v>
      </c>
      <c r="CS8" s="5">
        <v>3</v>
      </c>
      <c r="CT8" s="6">
        <v>0</v>
      </c>
      <c r="CU8" s="7">
        <v>3</v>
      </c>
    </row>
    <row r="9" spans="1:99" x14ac:dyDescent="0.2">
      <c r="A9" s="1" t="s">
        <v>300</v>
      </c>
      <c r="B9" s="1" t="s">
        <v>297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>
        <v>0</v>
      </c>
      <c r="AI9" s="4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3">
        <v>1</v>
      </c>
      <c r="BP9" s="4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3">
        <v>0</v>
      </c>
      <c r="CD9" s="4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3">
        <v>0</v>
      </c>
      <c r="CR9" s="4">
        <v>0</v>
      </c>
      <c r="CS9" s="5">
        <v>1</v>
      </c>
      <c r="CT9" s="6">
        <v>0</v>
      </c>
      <c r="CU9" s="7">
        <v>1</v>
      </c>
    </row>
    <row r="10" spans="1:99" x14ac:dyDescent="0.2">
      <c r="A10" s="1" t="s">
        <v>301</v>
      </c>
      <c r="B10" s="1" t="s">
        <v>296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  <c r="AI10" s="4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3">
        <v>1</v>
      </c>
      <c r="BP10" s="4">
        <v>0</v>
      </c>
      <c r="BQ10" s="2">
        <v>0</v>
      </c>
      <c r="BR10" s="2">
        <v>0</v>
      </c>
      <c r="BS10" s="2">
        <v>0</v>
      </c>
      <c r="BT10" s="2">
        <v>0</v>
      </c>
      <c r="BU10" s="2" t="s">
        <v>302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 t="s">
        <v>302</v>
      </c>
      <c r="CB10" s="2">
        <v>0</v>
      </c>
      <c r="CC10" s="3">
        <v>0</v>
      </c>
      <c r="CD10" s="4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3">
        <v>0</v>
      </c>
      <c r="CR10" s="4">
        <v>1</v>
      </c>
      <c r="CS10" s="5">
        <v>2</v>
      </c>
      <c r="CT10" s="6">
        <v>2</v>
      </c>
      <c r="CU10" s="7">
        <v>4</v>
      </c>
    </row>
    <row r="11" spans="1:99" x14ac:dyDescent="0.2">
      <c r="A11" s="1" t="s">
        <v>301</v>
      </c>
      <c r="B11" s="1" t="s">
        <v>297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  <c r="AI11" s="4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3">
        <v>1</v>
      </c>
      <c r="BP11" s="4">
        <v>0</v>
      </c>
      <c r="BQ11" s="2">
        <v>0</v>
      </c>
      <c r="BR11" s="2">
        <v>0</v>
      </c>
      <c r="BS11" s="2">
        <v>0</v>
      </c>
      <c r="BT11" s="2">
        <v>0</v>
      </c>
      <c r="BU11" s="2" t="s">
        <v>302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 t="s">
        <v>302</v>
      </c>
      <c r="CB11" s="2">
        <v>0</v>
      </c>
      <c r="CC11" s="3">
        <v>0</v>
      </c>
      <c r="CD11" s="4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3">
        <v>0</v>
      </c>
      <c r="CR11" s="4">
        <v>1</v>
      </c>
      <c r="CS11" s="5">
        <v>2</v>
      </c>
      <c r="CT11" s="6">
        <v>2</v>
      </c>
      <c r="CU11" s="7">
        <v>4</v>
      </c>
    </row>
    <row r="12" spans="1:99" x14ac:dyDescent="0.2">
      <c r="A12" s="1" t="s">
        <v>303</v>
      </c>
      <c r="B12" s="1" t="s">
        <v>296</v>
      </c>
      <c r="C12" s="2">
        <v>1</v>
      </c>
      <c r="D12" s="2">
        <v>2</v>
      </c>
      <c r="E12" s="2">
        <v>0</v>
      </c>
      <c r="F12" s="2">
        <v>2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3</v>
      </c>
      <c r="M12" s="2">
        <v>3</v>
      </c>
      <c r="N12" s="2">
        <v>4</v>
      </c>
      <c r="O12" s="2">
        <v>4</v>
      </c>
      <c r="P12" s="2">
        <v>0</v>
      </c>
      <c r="Q12" s="2">
        <v>3</v>
      </c>
      <c r="R12" s="2">
        <v>3</v>
      </c>
      <c r="S12" s="2">
        <v>3</v>
      </c>
      <c r="T12" s="2">
        <v>4</v>
      </c>
      <c r="U12" s="2">
        <v>0</v>
      </c>
      <c r="V12" s="2">
        <v>2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3</v>
      </c>
      <c r="AF12" s="2">
        <v>2</v>
      </c>
      <c r="AG12" s="2">
        <v>3</v>
      </c>
      <c r="AH12" s="3">
        <v>22</v>
      </c>
      <c r="AI12" s="4">
        <v>27</v>
      </c>
      <c r="AJ12" s="2">
        <v>0</v>
      </c>
      <c r="AK12" s="2">
        <v>1</v>
      </c>
      <c r="AL12" s="2">
        <v>1</v>
      </c>
      <c r="AM12" s="2">
        <v>0</v>
      </c>
      <c r="AN12" s="2">
        <v>0</v>
      </c>
      <c r="AO12" s="2">
        <v>2</v>
      </c>
      <c r="AP12" s="2">
        <v>0</v>
      </c>
      <c r="AQ12" s="2">
        <v>1</v>
      </c>
      <c r="AR12" s="2">
        <v>0</v>
      </c>
      <c r="AS12" s="2">
        <v>2</v>
      </c>
      <c r="AT12" s="2">
        <v>3</v>
      </c>
      <c r="AU12" s="2">
        <v>0</v>
      </c>
      <c r="AV12" s="2">
        <v>2</v>
      </c>
      <c r="AW12" s="2">
        <v>2</v>
      </c>
      <c r="AX12" s="2">
        <v>0</v>
      </c>
      <c r="AY12" s="2">
        <v>4</v>
      </c>
      <c r="AZ12" s="2">
        <v>3</v>
      </c>
      <c r="BA12" s="2">
        <v>3</v>
      </c>
      <c r="BB12" s="2">
        <v>3</v>
      </c>
      <c r="BC12" s="2">
        <v>0</v>
      </c>
      <c r="BD12" s="2">
        <v>1</v>
      </c>
      <c r="BE12" s="2">
        <v>0</v>
      </c>
      <c r="BF12" s="2">
        <v>0</v>
      </c>
      <c r="BG12" s="2">
        <v>3</v>
      </c>
      <c r="BH12" s="2">
        <v>0</v>
      </c>
      <c r="BI12" s="2">
        <v>3</v>
      </c>
      <c r="BJ12" s="2">
        <v>0</v>
      </c>
      <c r="BK12" s="2">
        <v>0</v>
      </c>
      <c r="BL12" s="2">
        <v>3</v>
      </c>
      <c r="BM12" s="2">
        <v>3</v>
      </c>
      <c r="BN12" s="2">
        <v>3</v>
      </c>
      <c r="BO12" s="3">
        <v>15</v>
      </c>
      <c r="BP12" s="4">
        <v>28</v>
      </c>
      <c r="BQ12" s="2">
        <v>3</v>
      </c>
      <c r="BR12" s="2">
        <v>3</v>
      </c>
      <c r="BS12" s="2">
        <v>3</v>
      </c>
      <c r="BT12" s="2">
        <v>4</v>
      </c>
      <c r="BU12" s="2">
        <v>5</v>
      </c>
      <c r="BV12" s="2">
        <v>2</v>
      </c>
      <c r="BW12" s="2">
        <v>3</v>
      </c>
      <c r="BX12" s="2">
        <v>1</v>
      </c>
      <c r="BY12" s="2">
        <v>4</v>
      </c>
      <c r="BZ12" s="2">
        <v>4</v>
      </c>
      <c r="CA12" s="2">
        <v>0</v>
      </c>
      <c r="CB12" s="2">
        <v>1</v>
      </c>
      <c r="CC12" s="3">
        <v>20</v>
      </c>
      <c r="CD12" s="4">
        <v>13</v>
      </c>
      <c r="CE12" s="2">
        <v>2</v>
      </c>
      <c r="CF12" s="2">
        <v>2</v>
      </c>
      <c r="CG12" s="2">
        <v>1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3</v>
      </c>
      <c r="CN12" s="2">
        <v>0</v>
      </c>
      <c r="CO12" s="2">
        <v>0</v>
      </c>
      <c r="CP12" s="2">
        <v>0</v>
      </c>
      <c r="CQ12" s="3">
        <v>5</v>
      </c>
      <c r="CR12" s="4">
        <v>4</v>
      </c>
      <c r="CS12" s="5">
        <v>62</v>
      </c>
      <c r="CT12" s="6">
        <v>72</v>
      </c>
      <c r="CU12" s="7">
        <v>134</v>
      </c>
    </row>
    <row r="13" spans="1:99" x14ac:dyDescent="0.2">
      <c r="A13" s="1" t="s">
        <v>303</v>
      </c>
      <c r="B13" s="1" t="s">
        <v>297</v>
      </c>
      <c r="C13" s="2">
        <v>1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3</v>
      </c>
      <c r="M13" s="2">
        <v>3</v>
      </c>
      <c r="N13" s="2">
        <v>4</v>
      </c>
      <c r="O13" s="2">
        <v>4</v>
      </c>
      <c r="P13" s="2">
        <v>0</v>
      </c>
      <c r="Q13" s="2">
        <v>3</v>
      </c>
      <c r="R13" s="2">
        <v>3</v>
      </c>
      <c r="S13" s="2">
        <v>3</v>
      </c>
      <c r="T13" s="2">
        <v>4</v>
      </c>
      <c r="U13" s="2">
        <v>0</v>
      </c>
      <c r="V13" s="2">
        <v>2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</v>
      </c>
      <c r="AE13" s="2">
        <v>3</v>
      </c>
      <c r="AF13" s="2">
        <v>2</v>
      </c>
      <c r="AG13" s="2">
        <v>3</v>
      </c>
      <c r="AH13" s="3">
        <v>22</v>
      </c>
      <c r="AI13" s="4">
        <v>27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2</v>
      </c>
      <c r="AP13" s="2">
        <v>0</v>
      </c>
      <c r="AQ13" s="2">
        <v>1</v>
      </c>
      <c r="AR13" s="2">
        <v>0</v>
      </c>
      <c r="AS13" s="2">
        <v>2</v>
      </c>
      <c r="AT13" s="2">
        <v>3</v>
      </c>
      <c r="AU13" s="2">
        <v>0</v>
      </c>
      <c r="AV13" s="2">
        <v>2</v>
      </c>
      <c r="AW13" s="2">
        <v>2</v>
      </c>
      <c r="AX13" s="2">
        <v>0</v>
      </c>
      <c r="AY13" s="2">
        <v>4</v>
      </c>
      <c r="AZ13" s="2">
        <v>3</v>
      </c>
      <c r="BA13" s="2">
        <v>3</v>
      </c>
      <c r="BB13" s="2">
        <v>3</v>
      </c>
      <c r="BC13" s="2">
        <v>0</v>
      </c>
      <c r="BD13" s="2">
        <v>1</v>
      </c>
      <c r="BE13" s="2">
        <v>0</v>
      </c>
      <c r="BF13" s="2">
        <v>0</v>
      </c>
      <c r="BG13" s="2">
        <v>3</v>
      </c>
      <c r="BH13" s="2">
        <v>0</v>
      </c>
      <c r="BI13" s="2">
        <v>3</v>
      </c>
      <c r="BJ13" s="2">
        <v>0</v>
      </c>
      <c r="BK13" s="2">
        <v>0</v>
      </c>
      <c r="BL13" s="2">
        <v>3</v>
      </c>
      <c r="BM13" s="2">
        <v>3</v>
      </c>
      <c r="BN13" s="2">
        <v>3</v>
      </c>
      <c r="BO13" s="3">
        <v>15</v>
      </c>
      <c r="BP13" s="4">
        <v>28</v>
      </c>
      <c r="BQ13" s="2">
        <v>3</v>
      </c>
      <c r="BR13" s="2">
        <v>3</v>
      </c>
      <c r="BS13" s="2">
        <v>3</v>
      </c>
      <c r="BT13" s="2">
        <v>4</v>
      </c>
      <c r="BU13" s="2">
        <v>5</v>
      </c>
      <c r="BV13" s="2">
        <v>2</v>
      </c>
      <c r="BW13" s="2">
        <v>3</v>
      </c>
      <c r="BX13" s="2">
        <v>1</v>
      </c>
      <c r="BY13" s="2">
        <v>4</v>
      </c>
      <c r="BZ13" s="2">
        <v>4</v>
      </c>
      <c r="CA13" s="2">
        <v>1</v>
      </c>
      <c r="CB13" s="2">
        <v>1</v>
      </c>
      <c r="CC13" s="3">
        <v>20</v>
      </c>
      <c r="CD13" s="4">
        <v>14</v>
      </c>
      <c r="CE13" s="2">
        <v>2</v>
      </c>
      <c r="CF13" s="2">
        <v>2</v>
      </c>
      <c r="CG13" s="2">
        <v>1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3</v>
      </c>
      <c r="CN13" s="2">
        <v>0</v>
      </c>
      <c r="CO13" s="2">
        <v>0</v>
      </c>
      <c r="CP13" s="2">
        <v>0</v>
      </c>
      <c r="CQ13" s="3">
        <v>5</v>
      </c>
      <c r="CR13" s="4">
        <v>4</v>
      </c>
      <c r="CS13" s="5">
        <v>62</v>
      </c>
      <c r="CT13" s="6">
        <v>73</v>
      </c>
      <c r="CU13" s="7">
        <v>135</v>
      </c>
    </row>
    <row r="14" spans="1:99" x14ac:dyDescent="0.2">
      <c r="A14" s="1" t="s">
        <v>304</v>
      </c>
      <c r="B14" s="1" t="s">
        <v>296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0</v>
      </c>
      <c r="Q14" s="2">
        <v>0</v>
      </c>
      <c r="R14" s="2">
        <v>0</v>
      </c>
      <c r="S14" s="2">
        <v>0</v>
      </c>
      <c r="T14" s="2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6</v>
      </c>
      <c r="AI14" s="4">
        <v>4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3">
        <v>3</v>
      </c>
      <c r="BP14" s="4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3">
        <v>0</v>
      </c>
      <c r="CD14" s="4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3">
        <v>1</v>
      </c>
      <c r="CR14" s="4">
        <v>0</v>
      </c>
      <c r="CS14" s="5">
        <v>10</v>
      </c>
      <c r="CT14" s="6">
        <v>4</v>
      </c>
      <c r="CU14" s="7">
        <v>14</v>
      </c>
    </row>
    <row r="15" spans="1:99" x14ac:dyDescent="0.2">
      <c r="A15" s="1" t="s">
        <v>304</v>
      </c>
      <c r="B15" s="1" t="s">
        <v>297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5</v>
      </c>
      <c r="P15" s="2">
        <v>0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6</v>
      </c>
      <c r="AI15" s="4">
        <v>4</v>
      </c>
      <c r="AJ15" s="2">
        <v>0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3">
        <v>4</v>
      </c>
      <c r="BP15" s="4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3">
        <v>0</v>
      </c>
      <c r="CD15" s="4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3">
        <v>1</v>
      </c>
      <c r="CR15" s="4">
        <v>0</v>
      </c>
      <c r="CS15" s="5">
        <v>11</v>
      </c>
      <c r="CT15" s="6">
        <v>4</v>
      </c>
      <c r="CU15" s="7">
        <v>15</v>
      </c>
    </row>
    <row r="16" spans="1:99" x14ac:dyDescent="0.2">
      <c r="A16" s="1" t="s">
        <v>305</v>
      </c>
      <c r="B16" s="1" t="s">
        <v>296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3">
        <v>5</v>
      </c>
      <c r="AI16" s="4">
        <v>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3">
        <v>0</v>
      </c>
      <c r="BP16" s="4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3">
        <v>0</v>
      </c>
      <c r="CD16" s="4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3">
        <v>0</v>
      </c>
      <c r="CR16" s="4">
        <v>0</v>
      </c>
      <c r="CS16" s="5">
        <v>5</v>
      </c>
      <c r="CT16" s="6">
        <v>4</v>
      </c>
      <c r="CU16" s="7">
        <v>9</v>
      </c>
    </row>
    <row r="17" spans="1:99" x14ac:dyDescent="0.2">
      <c r="A17" s="1" t="s">
        <v>306</v>
      </c>
      <c r="B17" s="1" t="s">
        <v>296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2</v>
      </c>
      <c r="AF17" s="2">
        <v>0</v>
      </c>
      <c r="AG17" s="2">
        <v>0</v>
      </c>
      <c r="AH17" s="3">
        <v>1</v>
      </c>
      <c r="AI17" s="4">
        <v>2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3">
        <v>1</v>
      </c>
      <c r="BP17" s="4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3">
        <v>0</v>
      </c>
      <c r="CD17" s="4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3">
        <v>0</v>
      </c>
      <c r="CR17" s="4">
        <v>0</v>
      </c>
      <c r="CS17" s="5">
        <v>2</v>
      </c>
      <c r="CT17" s="6">
        <v>3</v>
      </c>
      <c r="CU17" s="7">
        <v>5</v>
      </c>
    </row>
    <row r="18" spans="1:99" x14ac:dyDescent="0.2">
      <c r="A18" s="1" t="s">
        <v>307</v>
      </c>
      <c r="B18" s="1" t="s">
        <v>296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>
        <v>0</v>
      </c>
      <c r="AI18" s="4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3">
        <v>0</v>
      </c>
      <c r="BP18" s="4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3">
        <v>0</v>
      </c>
      <c r="CD18" s="4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3">
        <v>0</v>
      </c>
      <c r="CR18" s="4">
        <v>0</v>
      </c>
      <c r="CS18" s="5">
        <v>0</v>
      </c>
      <c r="CT18" s="6">
        <v>0</v>
      </c>
      <c r="CU18" s="7">
        <v>0</v>
      </c>
    </row>
    <row r="19" spans="1:99" x14ac:dyDescent="0.2">
      <c r="A19" s="1" t="s">
        <v>307</v>
      </c>
      <c r="B19" s="1" t="s">
        <v>297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0</v>
      </c>
      <c r="AI19" s="4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3">
        <v>0</v>
      </c>
      <c r="BP19" s="4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3">
        <v>0</v>
      </c>
      <c r="CD19" s="4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3">
        <v>0</v>
      </c>
      <c r="CR19" s="4">
        <v>0</v>
      </c>
      <c r="CS19" s="5">
        <v>0</v>
      </c>
      <c r="CT19" s="6">
        <v>0</v>
      </c>
      <c r="CU19" s="7">
        <v>0</v>
      </c>
    </row>
    <row r="20" spans="1:99" x14ac:dyDescent="0.2">
      <c r="A20" s="1" t="s">
        <v>308</v>
      </c>
      <c r="B20" s="1" t="s">
        <v>296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>
        <v>2</v>
      </c>
      <c r="AI20" s="4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3">
        <v>1</v>
      </c>
      <c r="BP20" s="4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3">
        <v>0</v>
      </c>
      <c r="CD20" s="4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3">
        <v>0</v>
      </c>
      <c r="CR20" s="4">
        <v>0</v>
      </c>
      <c r="CS20" s="5">
        <v>3</v>
      </c>
      <c r="CT20" s="6">
        <v>1</v>
      </c>
      <c r="CU20" s="7">
        <v>4</v>
      </c>
    </row>
    <row r="21" spans="1:99" x14ac:dyDescent="0.2">
      <c r="A21" s="1" t="s">
        <v>308</v>
      </c>
      <c r="B21" s="1" t="s">
        <v>297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>
        <v>2</v>
      </c>
      <c r="AI21" s="4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3">
        <v>2</v>
      </c>
      <c r="BP21" s="4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3">
        <v>0</v>
      </c>
      <c r="CD21" s="4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3">
        <v>0</v>
      </c>
      <c r="CR21" s="4">
        <v>0</v>
      </c>
      <c r="CS21" s="5">
        <v>4</v>
      </c>
      <c r="CT21" s="6">
        <v>1</v>
      </c>
      <c r="CU21" s="7">
        <v>5</v>
      </c>
    </row>
    <row r="22" spans="1:99" x14ac:dyDescent="0.2">
      <c r="A22" s="1" t="s">
        <v>309</v>
      </c>
      <c r="B22" s="1" t="s">
        <v>296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1</v>
      </c>
      <c r="AI22" s="4">
        <v>0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3">
        <v>2</v>
      </c>
      <c r="BP22" s="4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3">
        <v>0</v>
      </c>
      <c r="CD22" s="4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3">
        <v>1</v>
      </c>
      <c r="CR22" s="4">
        <v>0</v>
      </c>
      <c r="CS22" s="5">
        <v>4</v>
      </c>
      <c r="CT22" s="6">
        <v>0</v>
      </c>
      <c r="CU22" s="7">
        <v>4</v>
      </c>
    </row>
    <row r="23" spans="1:99" x14ac:dyDescent="0.2">
      <c r="A23" s="1" t="s">
        <v>309</v>
      </c>
      <c r="B23" s="1" t="s">
        <v>297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1</v>
      </c>
      <c r="AI23" s="4">
        <v>0</v>
      </c>
      <c r="AJ23" s="2">
        <v>0</v>
      </c>
      <c r="AK23" s="2">
        <v>1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3">
        <v>2</v>
      </c>
      <c r="BP23" s="4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3">
        <v>0</v>
      </c>
      <c r="CD23" s="4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3">
        <v>1</v>
      </c>
      <c r="CR23" s="4">
        <v>0</v>
      </c>
      <c r="CS23" s="5">
        <v>4</v>
      </c>
      <c r="CT23" s="6">
        <v>0</v>
      </c>
      <c r="CU23" s="7">
        <v>4</v>
      </c>
    </row>
    <row r="24" spans="1:99" x14ac:dyDescent="0.2">
      <c r="A24" s="1" t="s">
        <v>310</v>
      </c>
      <c r="B24" s="1" t="s">
        <v>296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2</v>
      </c>
      <c r="AI24" s="4">
        <v>0</v>
      </c>
      <c r="AJ24" s="2">
        <v>0</v>
      </c>
      <c r="AK24" s="2">
        <v>1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3">
        <v>3</v>
      </c>
      <c r="BP24" s="4">
        <v>6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3">
        <v>0</v>
      </c>
      <c r="CD24" s="4">
        <v>0</v>
      </c>
      <c r="CE24" s="2">
        <v>0</v>
      </c>
      <c r="CF24" s="2">
        <v>0</v>
      </c>
      <c r="CG24" s="2">
        <v>2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3">
        <v>2</v>
      </c>
      <c r="CR24" s="4">
        <v>0</v>
      </c>
      <c r="CS24" s="5">
        <v>7</v>
      </c>
      <c r="CT24" s="6">
        <v>6</v>
      </c>
      <c r="CU24" s="7">
        <v>13</v>
      </c>
    </row>
    <row r="25" spans="1:99" x14ac:dyDescent="0.2">
      <c r="A25" s="1" t="s">
        <v>310</v>
      </c>
      <c r="B25" s="1" t="s">
        <v>297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>
        <v>2</v>
      </c>
      <c r="AI25" s="4">
        <v>0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3">
        <v>3</v>
      </c>
      <c r="BP25" s="4">
        <v>6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3">
        <v>0</v>
      </c>
      <c r="CD25" s="4">
        <v>0</v>
      </c>
      <c r="CE25" s="2">
        <v>0</v>
      </c>
      <c r="CF25" s="2">
        <v>0</v>
      </c>
      <c r="CG25" s="2">
        <v>2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3">
        <v>2</v>
      </c>
      <c r="CR25" s="4">
        <v>0</v>
      </c>
      <c r="CS25" s="5">
        <v>7</v>
      </c>
      <c r="CT25" s="6">
        <v>6</v>
      </c>
      <c r="CU25" s="7">
        <v>13</v>
      </c>
    </row>
    <row r="26" spans="1:99" x14ac:dyDescent="0.2">
      <c r="A26" s="1" t="s">
        <v>311</v>
      </c>
      <c r="B26" s="1" t="s">
        <v>296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>
        <v>1</v>
      </c>
      <c r="AI26" s="4">
        <v>5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2</v>
      </c>
      <c r="AP26" s="2">
        <v>1</v>
      </c>
      <c r="AQ26" s="2">
        <v>2</v>
      </c>
      <c r="AR26" s="2">
        <v>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3">
        <v>3</v>
      </c>
      <c r="BP26" s="4">
        <v>7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3">
        <v>1</v>
      </c>
      <c r="CD26" s="4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2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3">
        <v>2</v>
      </c>
      <c r="CR26" s="4">
        <v>0</v>
      </c>
      <c r="CS26" s="5">
        <v>7</v>
      </c>
      <c r="CT26" s="6">
        <v>12</v>
      </c>
      <c r="CU26" s="7">
        <v>19</v>
      </c>
    </row>
    <row r="27" spans="1:99" x14ac:dyDescent="0.2">
      <c r="A27" s="1" t="s">
        <v>311</v>
      </c>
      <c r="B27" s="1" t="s">
        <v>297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>
        <v>1</v>
      </c>
      <c r="AI27" s="4">
        <v>5</v>
      </c>
      <c r="AJ27" s="2">
        <v>0</v>
      </c>
      <c r="AK27" s="2">
        <v>1</v>
      </c>
      <c r="AL27" s="2">
        <v>1</v>
      </c>
      <c r="AM27" s="2">
        <v>1</v>
      </c>
      <c r="AN27" s="2">
        <v>0</v>
      </c>
      <c r="AO27" s="2">
        <v>2</v>
      </c>
      <c r="AP27" s="2">
        <v>1</v>
      </c>
      <c r="AQ27" s="2">
        <v>2</v>
      </c>
      <c r="AR27" s="2">
        <v>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3">
        <v>3</v>
      </c>
      <c r="BP27" s="4">
        <v>7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3">
        <v>1</v>
      </c>
      <c r="CD27" s="4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2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3">
        <v>2</v>
      </c>
      <c r="CR27" s="4">
        <v>0</v>
      </c>
      <c r="CS27" s="5">
        <v>7</v>
      </c>
      <c r="CT27" s="6">
        <v>12</v>
      </c>
      <c r="CU27" s="7">
        <v>19</v>
      </c>
    </row>
    <row r="28" spans="1:99" x14ac:dyDescent="0.2">
      <c r="A28" s="1" t="s">
        <v>312</v>
      </c>
      <c r="B28" s="1" t="s">
        <v>296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>
        <v>1</v>
      </c>
      <c r="AI28" s="4">
        <v>1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3">
        <v>3</v>
      </c>
      <c r="BP28" s="4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3">
        <v>0</v>
      </c>
      <c r="CD28" s="4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3">
        <v>0</v>
      </c>
      <c r="CR28" s="4">
        <v>0</v>
      </c>
      <c r="CS28" s="5">
        <v>4</v>
      </c>
      <c r="CT28" s="6">
        <v>1</v>
      </c>
      <c r="CU28" s="7">
        <v>5</v>
      </c>
    </row>
    <row r="29" spans="1:99" x14ac:dyDescent="0.2">
      <c r="A29" s="1" t="s">
        <v>312</v>
      </c>
      <c r="B29" s="1" t="s">
        <v>297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1</v>
      </c>
      <c r="AI29" s="4">
        <v>1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3">
        <v>2</v>
      </c>
      <c r="BP29" s="4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3">
        <v>0</v>
      </c>
      <c r="CD29" s="4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3">
        <v>0</v>
      </c>
      <c r="CR29" s="4">
        <v>0</v>
      </c>
      <c r="CS29" s="5">
        <v>3</v>
      </c>
      <c r="CT29" s="6">
        <v>1</v>
      </c>
      <c r="CU29" s="7">
        <v>4</v>
      </c>
    </row>
    <row r="30" spans="1:99" x14ac:dyDescent="0.2">
      <c r="A30" s="1" t="s">
        <v>313</v>
      </c>
      <c r="B30" s="1" t="s">
        <v>296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0</v>
      </c>
      <c r="AI30" s="4">
        <v>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2</v>
      </c>
      <c r="BN30" s="2">
        <v>0</v>
      </c>
      <c r="BO30" s="3">
        <v>0</v>
      </c>
      <c r="BP30" s="4">
        <v>2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3">
        <v>0</v>
      </c>
      <c r="CD30" s="4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3">
        <v>0</v>
      </c>
      <c r="CR30" s="4">
        <v>0</v>
      </c>
      <c r="CS30" s="5">
        <v>0</v>
      </c>
      <c r="CT30" s="6">
        <v>5</v>
      </c>
      <c r="CU30" s="7">
        <v>5</v>
      </c>
    </row>
    <row r="31" spans="1:99" x14ac:dyDescent="0.2">
      <c r="A31" s="1" t="s">
        <v>314</v>
      </c>
      <c r="B31" s="1" t="s">
        <v>296</v>
      </c>
      <c r="C31" s="2">
        <v>1</v>
      </c>
      <c r="D31" s="2">
        <v>3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5</v>
      </c>
      <c r="AI31" s="4">
        <v>1</v>
      </c>
      <c r="AJ31" s="2">
        <v>0</v>
      </c>
      <c r="AK31" s="2">
        <v>0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3">
        <v>2</v>
      </c>
      <c r="BP31" s="4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3">
        <v>0</v>
      </c>
      <c r="CD31" s="4">
        <v>0</v>
      </c>
      <c r="CE31" s="2">
        <v>2</v>
      </c>
      <c r="CF31" s="2">
        <v>0</v>
      </c>
      <c r="CG31" s="2">
        <v>0</v>
      </c>
      <c r="CH31" s="2">
        <v>2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3">
        <v>5</v>
      </c>
      <c r="CR31" s="4">
        <v>0</v>
      </c>
      <c r="CS31" s="5">
        <v>12</v>
      </c>
      <c r="CT31" s="6">
        <v>1</v>
      </c>
      <c r="CU31" s="7">
        <v>13</v>
      </c>
    </row>
    <row r="32" spans="1:99" x14ac:dyDescent="0.2">
      <c r="A32" s="1" t="s">
        <v>314</v>
      </c>
      <c r="B32" s="1" t="s">
        <v>297</v>
      </c>
      <c r="C32" s="2">
        <v>1</v>
      </c>
      <c r="D32" s="2">
        <v>3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5</v>
      </c>
      <c r="AI32" s="4">
        <v>1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3">
        <v>2</v>
      </c>
      <c r="BP32" s="4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3">
        <v>0</v>
      </c>
      <c r="CD32" s="4">
        <v>0</v>
      </c>
      <c r="CE32" s="2">
        <v>2</v>
      </c>
      <c r="CF32" s="2">
        <v>0</v>
      </c>
      <c r="CG32" s="2">
        <v>0</v>
      </c>
      <c r="CH32" s="2">
        <v>2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3">
        <v>5</v>
      </c>
      <c r="CR32" s="4">
        <v>0</v>
      </c>
      <c r="CS32" s="5">
        <v>12</v>
      </c>
      <c r="CT32" s="6">
        <v>1</v>
      </c>
      <c r="CU32" s="7">
        <v>13</v>
      </c>
    </row>
    <row r="33" spans="1:99" x14ac:dyDescent="0.2">
      <c r="A33" s="1" t="s">
        <v>315</v>
      </c>
      <c r="B33" s="1" t="s">
        <v>296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0</v>
      </c>
      <c r="AI33" s="4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3">
        <v>1</v>
      </c>
      <c r="BP33" s="4">
        <v>0</v>
      </c>
      <c r="BQ33" s="2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3">
        <v>1</v>
      </c>
      <c r="CD33" s="4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3">
        <v>0</v>
      </c>
      <c r="CR33" s="4">
        <v>0</v>
      </c>
      <c r="CS33" s="5">
        <v>2</v>
      </c>
      <c r="CT33" s="6">
        <v>0</v>
      </c>
      <c r="CU33" s="7">
        <v>2</v>
      </c>
    </row>
    <row r="34" spans="1:99" x14ac:dyDescent="0.2">
      <c r="A34" s="1" t="s">
        <v>316</v>
      </c>
      <c r="B34" s="1" t="s">
        <v>296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0</v>
      </c>
      <c r="AI34" s="4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3">
        <v>2</v>
      </c>
      <c r="BP34" s="4">
        <v>0</v>
      </c>
      <c r="BQ34" s="2">
        <v>1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3">
        <v>2</v>
      </c>
      <c r="CD34" s="4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3">
        <v>0</v>
      </c>
      <c r="CR34" s="4">
        <v>0</v>
      </c>
      <c r="CS34" s="5">
        <v>4</v>
      </c>
      <c r="CT34" s="6">
        <v>0</v>
      </c>
      <c r="CU34" s="7">
        <v>4</v>
      </c>
    </row>
    <row r="35" spans="1:99" x14ac:dyDescent="0.2">
      <c r="A35" s="1" t="s">
        <v>316</v>
      </c>
      <c r="B35" s="1" t="s">
        <v>297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0</v>
      </c>
      <c r="AI35" s="4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3">
        <v>2</v>
      </c>
      <c r="BP35" s="4">
        <v>0</v>
      </c>
      <c r="BQ35" s="2">
        <v>1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3">
        <v>2</v>
      </c>
      <c r="CD35" s="4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3">
        <v>0</v>
      </c>
      <c r="CR35" s="4">
        <v>0</v>
      </c>
      <c r="CS35" s="5">
        <v>4</v>
      </c>
      <c r="CT35" s="6">
        <v>0</v>
      </c>
      <c r="CU35" s="7">
        <v>4</v>
      </c>
    </row>
    <row r="36" spans="1:99" x14ac:dyDescent="0.2">
      <c r="A36" s="1" t="s">
        <v>317</v>
      </c>
      <c r="B36" s="1" t="s">
        <v>296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  <c r="AF36" s="2">
        <v>0</v>
      </c>
      <c r="AG36" s="2">
        <v>0</v>
      </c>
      <c r="AH36" s="3">
        <v>1</v>
      </c>
      <c r="AI36" s="4">
        <v>2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3">
        <v>0</v>
      </c>
      <c r="BP36" s="4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3">
        <v>0</v>
      </c>
      <c r="CD36" s="4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3">
        <v>0</v>
      </c>
      <c r="CR36" s="4">
        <v>0</v>
      </c>
      <c r="CS36" s="5">
        <v>1</v>
      </c>
      <c r="CT36" s="6">
        <v>2</v>
      </c>
      <c r="CU36" s="7">
        <v>3</v>
      </c>
    </row>
    <row r="37" spans="1:99" x14ac:dyDescent="0.2">
      <c r="A37" s="1" t="s">
        <v>317</v>
      </c>
      <c r="B37" s="1" t="s">
        <v>297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</v>
      </c>
      <c r="AF37" s="2">
        <v>0</v>
      </c>
      <c r="AG37" s="2">
        <v>0</v>
      </c>
      <c r="AH37" s="3">
        <v>1</v>
      </c>
      <c r="AI37" s="4">
        <v>2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3">
        <v>0</v>
      </c>
      <c r="BP37" s="4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3">
        <v>0</v>
      </c>
      <c r="CD37" s="4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3">
        <v>0</v>
      </c>
      <c r="CR37" s="4">
        <v>0</v>
      </c>
      <c r="CS37" s="5">
        <v>1</v>
      </c>
      <c r="CT37" s="6">
        <v>2</v>
      </c>
      <c r="CU37" s="7">
        <v>3</v>
      </c>
    </row>
    <row r="38" spans="1:99" x14ac:dyDescent="0.2">
      <c r="A38" s="1" t="s">
        <v>318</v>
      </c>
      <c r="B38" s="1" t="s">
        <v>296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>
        <v>1</v>
      </c>
      <c r="AI38" s="4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3">
        <v>0</v>
      </c>
      <c r="BP38" s="4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3">
        <v>0</v>
      </c>
      <c r="CD38" s="4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3">
        <v>0</v>
      </c>
      <c r="CR38" s="4">
        <v>0</v>
      </c>
      <c r="CS38" s="5">
        <v>1</v>
      </c>
      <c r="CT38" s="6">
        <v>0</v>
      </c>
      <c r="CU38" s="7">
        <v>1</v>
      </c>
    </row>
    <row r="39" spans="1:99" x14ac:dyDescent="0.2">
      <c r="A39" s="1" t="s">
        <v>318</v>
      </c>
      <c r="B39" s="1" t="s">
        <v>297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>
        <v>2</v>
      </c>
      <c r="AI39" s="4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3">
        <v>0</v>
      </c>
      <c r="BP39" s="4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3">
        <v>0</v>
      </c>
      <c r="CD39" s="4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3">
        <v>0</v>
      </c>
      <c r="CR39" s="4">
        <v>0</v>
      </c>
      <c r="CS39" s="5">
        <v>2</v>
      </c>
      <c r="CT39" s="6">
        <v>0</v>
      </c>
      <c r="CU39" s="7">
        <v>2</v>
      </c>
    </row>
    <row r="40" spans="1:99" x14ac:dyDescent="0.2">
      <c r="A40" s="1" t="s">
        <v>319</v>
      </c>
      <c r="B40" s="1" t="s">
        <v>296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0</v>
      </c>
      <c r="AI40" s="4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3">
        <v>0</v>
      </c>
      <c r="BP40" s="4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3">
        <v>0</v>
      </c>
      <c r="CD40" s="4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3">
        <v>0</v>
      </c>
      <c r="CR40" s="4">
        <v>1</v>
      </c>
      <c r="CS40" s="5">
        <v>0</v>
      </c>
      <c r="CT40" s="6">
        <v>1</v>
      </c>
      <c r="CU40" s="7">
        <v>1</v>
      </c>
    </row>
    <row r="41" spans="1:99" x14ac:dyDescent="0.2">
      <c r="A41" s="1" t="s">
        <v>320</v>
      </c>
      <c r="B41" s="1" t="s">
        <v>296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1</v>
      </c>
      <c r="AI41" s="4">
        <v>0</v>
      </c>
      <c r="AJ41" s="2">
        <v>0</v>
      </c>
      <c r="AK41" s="2">
        <v>0</v>
      </c>
      <c r="AL41" s="2">
        <v>1</v>
      </c>
      <c r="AM41" s="2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3">
        <v>2</v>
      </c>
      <c r="BP41" s="4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3">
        <v>0</v>
      </c>
      <c r="CD41" s="4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3">
        <v>1</v>
      </c>
      <c r="CR41" s="4">
        <v>0</v>
      </c>
      <c r="CS41" s="5">
        <v>4</v>
      </c>
      <c r="CT41" s="6">
        <v>0</v>
      </c>
      <c r="CU41" s="7">
        <v>4</v>
      </c>
    </row>
    <row r="42" spans="1:99" x14ac:dyDescent="0.2">
      <c r="A42" s="1" t="s">
        <v>320</v>
      </c>
      <c r="B42" s="1" t="s">
        <v>297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>
        <v>0</v>
      </c>
      <c r="AI42" s="4">
        <v>0</v>
      </c>
      <c r="AJ42" s="2">
        <v>0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3">
        <v>2</v>
      </c>
      <c r="BP42" s="4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3">
        <v>0</v>
      </c>
      <c r="CD42" s="4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3">
        <v>1</v>
      </c>
      <c r="CR42" s="4">
        <v>0</v>
      </c>
      <c r="CS42" s="5">
        <v>3</v>
      </c>
      <c r="CT42" s="6">
        <v>0</v>
      </c>
      <c r="CU42" s="7">
        <v>3</v>
      </c>
    </row>
    <row r="43" spans="1:99" x14ac:dyDescent="0.2">
      <c r="A43" s="1" t="s">
        <v>321</v>
      </c>
      <c r="B43" s="1" t="s">
        <v>296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>
        <v>0</v>
      </c>
      <c r="AI43" s="4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3">
        <v>0</v>
      </c>
      <c r="BP43" s="4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3">
        <v>0</v>
      </c>
      <c r="CD43" s="4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3">
        <v>0</v>
      </c>
      <c r="CR43" s="4">
        <v>0</v>
      </c>
      <c r="CS43" s="5">
        <v>0</v>
      </c>
      <c r="CT43" s="6">
        <v>0</v>
      </c>
      <c r="CU43" s="7">
        <v>0</v>
      </c>
    </row>
    <row r="44" spans="1:99" x14ac:dyDescent="0.2">
      <c r="A44" s="1" t="s">
        <v>322</v>
      </c>
      <c r="B44" s="1" t="s">
        <v>296</v>
      </c>
      <c r="C44" s="2">
        <v>1</v>
      </c>
      <c r="D44" s="2">
        <v>1</v>
      </c>
      <c r="E44" s="2" t="s">
        <v>323</v>
      </c>
      <c r="F44" s="2">
        <v>0</v>
      </c>
      <c r="G44" s="2">
        <v>0</v>
      </c>
      <c r="H44" s="2">
        <v>2</v>
      </c>
      <c r="I44" s="2">
        <v>1</v>
      </c>
      <c r="J44" s="2" t="s">
        <v>323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</v>
      </c>
      <c r="AA44" s="2">
        <v>3</v>
      </c>
      <c r="AB44" s="2">
        <v>0</v>
      </c>
      <c r="AC44" s="2">
        <v>0</v>
      </c>
      <c r="AD44" s="2">
        <v>0</v>
      </c>
      <c r="AE44" s="2">
        <v>2</v>
      </c>
      <c r="AF44" s="2">
        <v>0</v>
      </c>
      <c r="AG44" s="2">
        <v>2</v>
      </c>
      <c r="AH44" s="3">
        <v>8</v>
      </c>
      <c r="AI44" s="4">
        <v>10</v>
      </c>
      <c r="AJ44" s="2">
        <v>0</v>
      </c>
      <c r="AK44" s="2">
        <v>0</v>
      </c>
      <c r="AL44" s="2">
        <v>5</v>
      </c>
      <c r="AM44" s="2">
        <v>0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3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3</v>
      </c>
      <c r="BO44" s="3">
        <v>11</v>
      </c>
      <c r="BP44" s="4">
        <v>9</v>
      </c>
      <c r="BQ44" s="2">
        <v>0</v>
      </c>
      <c r="BR44" s="2">
        <v>0</v>
      </c>
      <c r="BS44" s="2">
        <v>0</v>
      </c>
      <c r="BT44" s="2">
        <v>0</v>
      </c>
      <c r="BU44" s="2">
        <v>7</v>
      </c>
      <c r="BV44" s="2">
        <v>0</v>
      </c>
      <c r="BW44" s="2">
        <v>0</v>
      </c>
      <c r="BX44" s="2">
        <v>0</v>
      </c>
      <c r="BY44" s="2">
        <v>0</v>
      </c>
      <c r="BZ44" s="2">
        <v>4</v>
      </c>
      <c r="CA44" s="2">
        <v>2</v>
      </c>
      <c r="CB44" s="2">
        <v>0</v>
      </c>
      <c r="CC44" s="3">
        <v>7</v>
      </c>
      <c r="CD44" s="4">
        <v>6</v>
      </c>
      <c r="CE44" s="2">
        <v>1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3</v>
      </c>
      <c r="CO44" s="2">
        <v>3</v>
      </c>
      <c r="CP44" s="2">
        <v>0</v>
      </c>
      <c r="CQ44" s="3">
        <v>2</v>
      </c>
      <c r="CR44" s="4">
        <v>6</v>
      </c>
      <c r="CS44" s="5">
        <v>28</v>
      </c>
      <c r="CT44" s="6">
        <v>31</v>
      </c>
      <c r="CU44" s="7">
        <v>59</v>
      </c>
    </row>
    <row r="45" spans="1:99" x14ac:dyDescent="0.2">
      <c r="A45" s="1" t="s">
        <v>322</v>
      </c>
      <c r="B45" s="1" t="s">
        <v>297</v>
      </c>
      <c r="C45" s="2">
        <v>1</v>
      </c>
      <c r="D45" s="2">
        <v>1</v>
      </c>
      <c r="E45" s="2" t="s">
        <v>323</v>
      </c>
      <c r="F45" s="2">
        <v>0</v>
      </c>
      <c r="G45" s="2">
        <v>0</v>
      </c>
      <c r="H45" s="2">
        <v>2</v>
      </c>
      <c r="I45" s="2">
        <v>1</v>
      </c>
      <c r="J45" s="2" t="s">
        <v>323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</v>
      </c>
      <c r="AA45" s="2">
        <v>3</v>
      </c>
      <c r="AB45" s="2">
        <v>0</v>
      </c>
      <c r="AC45" s="2">
        <v>0</v>
      </c>
      <c r="AD45" s="2">
        <v>0</v>
      </c>
      <c r="AE45" s="2">
        <v>2</v>
      </c>
      <c r="AF45" s="2">
        <v>0</v>
      </c>
      <c r="AG45" s="2">
        <v>2</v>
      </c>
      <c r="AH45" s="3">
        <v>8</v>
      </c>
      <c r="AI45" s="4">
        <v>10</v>
      </c>
      <c r="AJ45" s="2">
        <v>0</v>
      </c>
      <c r="AK45" s="2">
        <v>0</v>
      </c>
      <c r="AL45" s="2">
        <v>5</v>
      </c>
      <c r="AM45" s="2">
        <v>0</v>
      </c>
      <c r="AN45" s="2">
        <v>0</v>
      </c>
      <c r="AO45" s="2">
        <v>0</v>
      </c>
      <c r="AP45" s="2">
        <v>3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3</v>
      </c>
      <c r="BH45" s="2">
        <v>3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3</v>
      </c>
      <c r="BO45" s="3">
        <v>11</v>
      </c>
      <c r="BP45" s="4">
        <v>9</v>
      </c>
      <c r="BQ45" s="2">
        <v>0</v>
      </c>
      <c r="BR45" s="2">
        <v>0</v>
      </c>
      <c r="BS45" s="2">
        <v>0</v>
      </c>
      <c r="BT45" s="2">
        <v>0</v>
      </c>
      <c r="BU45" s="2">
        <v>7</v>
      </c>
      <c r="BV45" s="2">
        <v>0</v>
      </c>
      <c r="BW45" s="2">
        <v>0</v>
      </c>
      <c r="BX45" s="2">
        <v>0</v>
      </c>
      <c r="BY45" s="2">
        <v>0</v>
      </c>
      <c r="BZ45" s="2">
        <v>4</v>
      </c>
      <c r="CA45" s="2">
        <v>2</v>
      </c>
      <c r="CB45" s="2">
        <v>0</v>
      </c>
      <c r="CC45" s="3">
        <v>7</v>
      </c>
      <c r="CD45" s="4">
        <v>6</v>
      </c>
      <c r="CE45" s="2">
        <v>1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3</v>
      </c>
      <c r="CO45" s="2">
        <v>3</v>
      </c>
      <c r="CP45" s="2">
        <v>0</v>
      </c>
      <c r="CQ45" s="3">
        <v>2</v>
      </c>
      <c r="CR45" s="4">
        <v>6</v>
      </c>
      <c r="CS45" s="5">
        <v>28</v>
      </c>
      <c r="CT45" s="6">
        <v>31</v>
      </c>
      <c r="CU45" s="7">
        <v>59</v>
      </c>
    </row>
    <row r="46" spans="1:99" x14ac:dyDescent="0.2">
      <c r="A46" s="1" t="s">
        <v>324</v>
      </c>
      <c r="B46" s="1" t="s">
        <v>296</v>
      </c>
      <c r="C46" s="2">
        <v>2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2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3">
        <v>5</v>
      </c>
      <c r="AI46" s="4">
        <v>4</v>
      </c>
      <c r="AJ46" s="2">
        <v>0</v>
      </c>
      <c r="AK46" s="2">
        <v>0</v>
      </c>
      <c r="AL46" s="2">
        <v>1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1</v>
      </c>
      <c r="AY46" s="2">
        <v>2</v>
      </c>
      <c r="AZ46" s="2">
        <v>2</v>
      </c>
      <c r="BA46" s="2">
        <v>0</v>
      </c>
      <c r="BB46" s="2">
        <v>2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3">
        <v>4</v>
      </c>
      <c r="BP46" s="4">
        <v>7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3">
        <v>1</v>
      </c>
      <c r="CD46" s="4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3">
        <v>0</v>
      </c>
      <c r="CR46" s="4">
        <v>0</v>
      </c>
      <c r="CS46" s="5">
        <v>10</v>
      </c>
      <c r="CT46" s="6">
        <v>11</v>
      </c>
      <c r="CU46" s="7">
        <v>21</v>
      </c>
    </row>
    <row r="47" spans="1:99" x14ac:dyDescent="0.2">
      <c r="A47" s="1" t="s">
        <v>324</v>
      </c>
      <c r="B47" s="1" t="s">
        <v>297</v>
      </c>
      <c r="C47" s="2">
        <v>2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2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3">
        <v>5</v>
      </c>
      <c r="AI47" s="4">
        <v>4</v>
      </c>
      <c r="AJ47" s="2">
        <v>0</v>
      </c>
      <c r="AK47" s="2">
        <v>0</v>
      </c>
      <c r="AL47" s="2">
        <v>1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1</v>
      </c>
      <c r="AY47" s="2">
        <v>2</v>
      </c>
      <c r="AZ47" s="2">
        <v>2</v>
      </c>
      <c r="BA47" s="2">
        <v>0</v>
      </c>
      <c r="BB47" s="2">
        <v>2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3">
        <v>4</v>
      </c>
      <c r="BP47" s="4">
        <v>7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3">
        <v>1</v>
      </c>
      <c r="CD47" s="4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3">
        <v>0</v>
      </c>
      <c r="CR47" s="4">
        <v>0</v>
      </c>
      <c r="CS47" s="5">
        <v>10</v>
      </c>
      <c r="CT47" s="6">
        <v>11</v>
      </c>
      <c r="CU47" s="7">
        <v>21</v>
      </c>
    </row>
    <row r="48" spans="1:99" x14ac:dyDescent="0.2">
      <c r="A48" s="1" t="s">
        <v>325</v>
      </c>
      <c r="B48" s="1" t="s">
        <v>296</v>
      </c>
      <c r="C48" s="2">
        <v>1</v>
      </c>
      <c r="D48" s="2">
        <v>2</v>
      </c>
      <c r="E48" s="2">
        <v>1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  <c r="K48" s="2">
        <v>0</v>
      </c>
      <c r="L48" s="2">
        <v>3</v>
      </c>
      <c r="M48" s="2">
        <v>0</v>
      </c>
      <c r="N48" s="2">
        <v>0</v>
      </c>
      <c r="O48" s="2">
        <v>3</v>
      </c>
      <c r="P48" s="2">
        <v>0</v>
      </c>
      <c r="Q48" s="2">
        <v>3</v>
      </c>
      <c r="R48" s="2">
        <v>0</v>
      </c>
      <c r="S48" s="2">
        <v>1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3</v>
      </c>
      <c r="AE48" s="2">
        <v>0</v>
      </c>
      <c r="AF48" s="2">
        <v>0</v>
      </c>
      <c r="AG48" s="2">
        <v>0</v>
      </c>
      <c r="AH48" s="3">
        <v>11</v>
      </c>
      <c r="AI48" s="4">
        <v>13</v>
      </c>
      <c r="AJ48" s="2">
        <v>0</v>
      </c>
      <c r="AK48" s="2">
        <v>1</v>
      </c>
      <c r="AL48" s="2">
        <v>0</v>
      </c>
      <c r="AM48" s="2">
        <v>1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0</v>
      </c>
      <c r="AT48" s="2">
        <v>2</v>
      </c>
      <c r="AU48" s="2">
        <v>0</v>
      </c>
      <c r="AV48" s="2">
        <v>0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3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3">
        <v>7</v>
      </c>
      <c r="BP48" s="4">
        <v>12</v>
      </c>
      <c r="BQ48" s="2">
        <v>0</v>
      </c>
      <c r="BR48" s="2">
        <v>0</v>
      </c>
      <c r="BS48" s="2">
        <v>0</v>
      </c>
      <c r="BT48" s="2">
        <v>2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3">
        <v>2</v>
      </c>
      <c r="CD48" s="4">
        <v>0</v>
      </c>
      <c r="CE48" s="2">
        <v>2</v>
      </c>
      <c r="CF48" s="2">
        <v>1</v>
      </c>
      <c r="CG48" s="2">
        <v>2</v>
      </c>
      <c r="CH48" s="2">
        <v>0</v>
      </c>
      <c r="CI48" s="2">
        <v>2</v>
      </c>
      <c r="CJ48" s="2">
        <v>6</v>
      </c>
      <c r="CK48" s="2">
        <v>2</v>
      </c>
      <c r="CL48" s="2">
        <v>0</v>
      </c>
      <c r="CM48" s="2">
        <v>3</v>
      </c>
      <c r="CN48" s="2">
        <v>3</v>
      </c>
      <c r="CO48" s="2">
        <v>3</v>
      </c>
      <c r="CP48" s="2">
        <v>0</v>
      </c>
      <c r="CQ48" s="3">
        <v>13</v>
      </c>
      <c r="CR48" s="4">
        <v>11</v>
      </c>
      <c r="CS48" s="5">
        <v>33</v>
      </c>
      <c r="CT48" s="6">
        <v>36</v>
      </c>
      <c r="CU48" s="7">
        <v>69</v>
      </c>
    </row>
    <row r="49" spans="1:99" x14ac:dyDescent="0.2">
      <c r="A49" s="1">
        <v>201001</v>
      </c>
      <c r="B49" s="1" t="s">
        <v>296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>
        <v>1</v>
      </c>
      <c r="AI49" s="4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3">
        <v>1</v>
      </c>
      <c r="BP49" s="4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3">
        <v>0</v>
      </c>
      <c r="CD49" s="4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3">
        <v>0</v>
      </c>
      <c r="CR49" s="4">
        <v>0</v>
      </c>
      <c r="CS49" s="5">
        <v>2</v>
      </c>
      <c r="CT49" s="6">
        <v>0</v>
      </c>
      <c r="CU49" s="7">
        <v>2</v>
      </c>
    </row>
    <row r="50" spans="1:99" x14ac:dyDescent="0.2">
      <c r="A50" s="1">
        <v>201001</v>
      </c>
      <c r="B50" s="1" t="s">
        <v>297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>
        <v>1</v>
      </c>
      <c r="AI50" s="4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3">
        <v>1</v>
      </c>
      <c r="BP50" s="4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3">
        <v>0</v>
      </c>
      <c r="CD50" s="4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3">
        <v>0</v>
      </c>
      <c r="CR50" s="4">
        <v>0</v>
      </c>
      <c r="CS50" s="5">
        <v>2</v>
      </c>
      <c r="CT50" s="6">
        <v>0</v>
      </c>
      <c r="CU50" s="7">
        <v>2</v>
      </c>
    </row>
    <row r="51" spans="1:99" x14ac:dyDescent="0.2">
      <c r="A51" s="1">
        <v>201002</v>
      </c>
      <c r="B51" s="1" t="s">
        <v>296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 t="s">
        <v>302</v>
      </c>
      <c r="AB51" s="2">
        <v>0</v>
      </c>
      <c r="AC51" s="2">
        <v>0</v>
      </c>
      <c r="AD51" s="2">
        <v>0</v>
      </c>
      <c r="AE51" s="2">
        <v>2</v>
      </c>
      <c r="AF51" s="2">
        <v>0</v>
      </c>
      <c r="AG51" s="2">
        <v>0</v>
      </c>
      <c r="AH51" s="3">
        <v>1</v>
      </c>
      <c r="AI51" s="4">
        <v>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2</v>
      </c>
      <c r="BM51" s="2">
        <v>0</v>
      </c>
      <c r="BN51" s="2">
        <v>0</v>
      </c>
      <c r="BO51" s="3">
        <v>1</v>
      </c>
      <c r="BP51" s="4">
        <v>2</v>
      </c>
      <c r="BQ51" s="2">
        <v>0</v>
      </c>
      <c r="BR51" s="2">
        <v>0</v>
      </c>
      <c r="BS51" s="2">
        <v>0</v>
      </c>
      <c r="BT51" s="2">
        <v>0</v>
      </c>
      <c r="BU51" s="2" t="s">
        <v>302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 t="s">
        <v>302</v>
      </c>
      <c r="CB51" s="2">
        <v>0</v>
      </c>
      <c r="CC51" s="3">
        <v>0</v>
      </c>
      <c r="CD51" s="4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3">
        <v>0</v>
      </c>
      <c r="CR51" s="4">
        <v>1</v>
      </c>
      <c r="CS51" s="5">
        <v>2</v>
      </c>
      <c r="CT51" s="6">
        <v>5</v>
      </c>
      <c r="CU51" s="7">
        <v>7</v>
      </c>
    </row>
    <row r="52" spans="1:99" x14ac:dyDescent="0.2">
      <c r="A52" s="1">
        <v>201002</v>
      </c>
      <c r="B52" s="1" t="s">
        <v>297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3</v>
      </c>
      <c r="AF52" s="2">
        <v>0</v>
      </c>
      <c r="AG52" s="2">
        <v>0</v>
      </c>
      <c r="AH52" s="3">
        <v>3</v>
      </c>
      <c r="AI52" s="4">
        <v>3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3</v>
      </c>
      <c r="BM52" s="2">
        <v>0</v>
      </c>
      <c r="BN52" s="2">
        <v>0</v>
      </c>
      <c r="BO52" s="3">
        <v>1</v>
      </c>
      <c r="BP52" s="4">
        <v>3</v>
      </c>
      <c r="BQ52" s="2">
        <v>0</v>
      </c>
      <c r="BR52" s="2">
        <v>0</v>
      </c>
      <c r="BS52" s="2">
        <v>0</v>
      </c>
      <c r="BT52" s="2">
        <v>0</v>
      </c>
      <c r="BU52" s="2" t="s">
        <v>302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 t="s">
        <v>302</v>
      </c>
      <c r="CB52" s="2">
        <v>0</v>
      </c>
      <c r="CC52" s="3">
        <v>0</v>
      </c>
      <c r="CD52" s="4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s="3">
        <v>0</v>
      </c>
      <c r="CR52" s="4">
        <v>1</v>
      </c>
      <c r="CS52" s="5">
        <v>4</v>
      </c>
      <c r="CT52" s="6">
        <v>7</v>
      </c>
      <c r="CU52" s="7">
        <v>11</v>
      </c>
    </row>
    <row r="53" spans="1:99" x14ac:dyDescent="0.2">
      <c r="A53" s="1" t="s">
        <v>326</v>
      </c>
      <c r="B53" s="1" t="s">
        <v>296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5</v>
      </c>
      <c r="Y53" s="2">
        <v>5</v>
      </c>
      <c r="Z53" s="2">
        <v>5</v>
      </c>
      <c r="AA53" s="2">
        <v>5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3">
        <v>21</v>
      </c>
      <c r="AI53" s="4">
        <v>18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5</v>
      </c>
      <c r="BG53" s="2">
        <v>5</v>
      </c>
      <c r="BH53" s="2">
        <v>5</v>
      </c>
      <c r="BI53" s="2">
        <v>3</v>
      </c>
      <c r="BJ53" s="2">
        <v>3</v>
      </c>
      <c r="BK53" s="2">
        <v>3</v>
      </c>
      <c r="BL53" s="2">
        <v>2</v>
      </c>
      <c r="BM53" s="2">
        <v>3</v>
      </c>
      <c r="BN53" s="2">
        <v>3</v>
      </c>
      <c r="BO53" s="3">
        <v>15</v>
      </c>
      <c r="BP53" s="4">
        <v>17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3">
        <v>0</v>
      </c>
      <c r="CD53" s="4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3">
        <v>0</v>
      </c>
      <c r="CR53" s="4">
        <v>0</v>
      </c>
      <c r="CS53" s="5">
        <v>36</v>
      </c>
      <c r="CT53" s="6">
        <v>35</v>
      </c>
      <c r="CU53" s="7">
        <v>71</v>
      </c>
    </row>
    <row r="54" spans="1:99" x14ac:dyDescent="0.2">
      <c r="A54" s="1" t="s">
        <v>326</v>
      </c>
      <c r="B54" s="1" t="s">
        <v>297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5</v>
      </c>
      <c r="Y54" s="2">
        <v>5</v>
      </c>
      <c r="Z54" s="2">
        <v>5</v>
      </c>
      <c r="AA54" s="2">
        <v>5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3">
        <v>21</v>
      </c>
      <c r="AI54" s="4">
        <v>18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5</v>
      </c>
      <c r="BG54" s="2">
        <v>5</v>
      </c>
      <c r="BH54" s="2">
        <v>5</v>
      </c>
      <c r="BI54" s="2">
        <v>3</v>
      </c>
      <c r="BJ54" s="2">
        <v>3</v>
      </c>
      <c r="BK54" s="2">
        <v>3</v>
      </c>
      <c r="BL54" s="2">
        <v>2</v>
      </c>
      <c r="BM54" s="2">
        <v>3</v>
      </c>
      <c r="BN54" s="2">
        <v>3</v>
      </c>
      <c r="BO54" s="3">
        <v>15</v>
      </c>
      <c r="BP54" s="4">
        <v>17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3">
        <v>0</v>
      </c>
      <c r="CD54" s="4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3">
        <v>0</v>
      </c>
      <c r="CR54" s="4">
        <v>0</v>
      </c>
      <c r="CS54" s="5">
        <v>36</v>
      </c>
      <c r="CT54" s="6">
        <v>35</v>
      </c>
      <c r="CU54" s="7">
        <v>71</v>
      </c>
    </row>
    <row r="55" spans="1:99" x14ac:dyDescent="0.2">
      <c r="A55" s="1" t="s">
        <v>327</v>
      </c>
      <c r="B55" s="1" t="s">
        <v>296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3</v>
      </c>
      <c r="I55" s="2">
        <v>1</v>
      </c>
      <c r="J55" s="2">
        <v>1</v>
      </c>
      <c r="K55" s="2">
        <v>0</v>
      </c>
      <c r="L55" s="2">
        <v>2</v>
      </c>
      <c r="M55" s="2">
        <v>1</v>
      </c>
      <c r="N55" s="2">
        <v>2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3</v>
      </c>
      <c r="Y55" s="2">
        <v>5</v>
      </c>
      <c r="Z55" s="2">
        <v>3</v>
      </c>
      <c r="AA55" s="2">
        <v>3</v>
      </c>
      <c r="AB55" s="2">
        <v>3</v>
      </c>
      <c r="AC55" s="2">
        <v>3</v>
      </c>
      <c r="AD55" s="2">
        <v>1</v>
      </c>
      <c r="AE55" s="2">
        <v>3</v>
      </c>
      <c r="AF55" s="2">
        <v>3</v>
      </c>
      <c r="AG55" s="2">
        <v>0</v>
      </c>
      <c r="AH55" s="3">
        <v>21</v>
      </c>
      <c r="AI55" s="4">
        <v>18</v>
      </c>
      <c r="AJ55" s="2">
        <v>0</v>
      </c>
      <c r="AK55" s="2">
        <v>1</v>
      </c>
      <c r="AL55" s="2">
        <v>1</v>
      </c>
      <c r="AM55" s="2">
        <v>0</v>
      </c>
      <c r="AN55" s="2">
        <v>0</v>
      </c>
      <c r="AO55" s="2">
        <v>0</v>
      </c>
      <c r="AP55" s="2">
        <v>1</v>
      </c>
      <c r="AQ55" s="2">
        <v>1</v>
      </c>
      <c r="AR55" s="2">
        <v>0</v>
      </c>
      <c r="AS55" s="2">
        <v>0</v>
      </c>
      <c r="AT55" s="2">
        <v>0</v>
      </c>
      <c r="AU55" s="2">
        <v>2</v>
      </c>
      <c r="AV55" s="2">
        <v>0</v>
      </c>
      <c r="AW55" s="2">
        <v>2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2</v>
      </c>
      <c r="BE55" s="2">
        <v>2</v>
      </c>
      <c r="BF55" s="2">
        <v>1</v>
      </c>
      <c r="BG55" s="2">
        <v>5</v>
      </c>
      <c r="BH55" s="2">
        <v>5</v>
      </c>
      <c r="BI55" s="2">
        <v>0</v>
      </c>
      <c r="BJ55" s="2">
        <v>0</v>
      </c>
      <c r="BK55" s="2">
        <v>0</v>
      </c>
      <c r="BL55" s="2">
        <v>1</v>
      </c>
      <c r="BM55" s="2">
        <v>3</v>
      </c>
      <c r="BN55" s="2">
        <v>0</v>
      </c>
      <c r="BO55" s="3">
        <v>21</v>
      </c>
      <c r="BP55" s="4">
        <v>8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3">
        <v>0</v>
      </c>
      <c r="CD55" s="4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3">
        <v>0</v>
      </c>
      <c r="CR55" s="4">
        <v>0</v>
      </c>
      <c r="CS55" s="5">
        <v>42</v>
      </c>
      <c r="CT55" s="6">
        <v>26</v>
      </c>
      <c r="CU55" s="7">
        <v>68</v>
      </c>
    </row>
    <row r="56" spans="1:99" x14ac:dyDescent="0.2">
      <c r="A56" s="1" t="s">
        <v>327</v>
      </c>
      <c r="B56" s="1" t="s">
        <v>297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H56" s="2">
        <v>3</v>
      </c>
      <c r="I56" s="2">
        <v>1</v>
      </c>
      <c r="J56" s="2">
        <v>1</v>
      </c>
      <c r="K56" s="2">
        <v>0</v>
      </c>
      <c r="L56" s="2">
        <v>2</v>
      </c>
      <c r="M56" s="2">
        <v>1</v>
      </c>
      <c r="N56" s="2">
        <v>2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3</v>
      </c>
      <c r="Y56" s="2">
        <v>5</v>
      </c>
      <c r="Z56" s="2">
        <v>3</v>
      </c>
      <c r="AA56" s="2">
        <v>3</v>
      </c>
      <c r="AB56" s="2">
        <v>3</v>
      </c>
      <c r="AC56" s="2">
        <v>3</v>
      </c>
      <c r="AD56" s="2">
        <v>2</v>
      </c>
      <c r="AE56" s="2">
        <v>3</v>
      </c>
      <c r="AF56" s="2">
        <v>3</v>
      </c>
      <c r="AG56" s="2">
        <v>0</v>
      </c>
      <c r="AH56" s="3">
        <v>23</v>
      </c>
      <c r="AI56" s="4">
        <v>19</v>
      </c>
      <c r="AJ56" s="2">
        <v>0</v>
      </c>
      <c r="AK56" s="2">
        <v>1</v>
      </c>
      <c r="AL56" s="2">
        <v>1</v>
      </c>
      <c r="AM56" s="2">
        <v>0</v>
      </c>
      <c r="AN56" s="2">
        <v>0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2</v>
      </c>
      <c r="AV56" s="2">
        <v>0</v>
      </c>
      <c r="AW56" s="2">
        <v>2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2</v>
      </c>
      <c r="BE56" s="2">
        <v>2</v>
      </c>
      <c r="BF56" s="2">
        <v>1</v>
      </c>
      <c r="BG56" s="2">
        <v>5</v>
      </c>
      <c r="BH56" s="2">
        <v>5</v>
      </c>
      <c r="BI56" s="2" t="s">
        <v>302</v>
      </c>
      <c r="BJ56" s="2" t="s">
        <v>302</v>
      </c>
      <c r="BK56" s="2" t="s">
        <v>302</v>
      </c>
      <c r="BL56" s="2" t="s">
        <v>302</v>
      </c>
      <c r="BM56" s="2" t="s">
        <v>302</v>
      </c>
      <c r="BN56" s="2" t="s">
        <v>302</v>
      </c>
      <c r="BO56" s="3">
        <v>21</v>
      </c>
      <c r="BP56" s="4">
        <v>4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3">
        <v>0</v>
      </c>
      <c r="CD56" s="4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3">
        <v>0</v>
      </c>
      <c r="CR56" s="4">
        <v>0</v>
      </c>
      <c r="CS56" s="5">
        <v>44</v>
      </c>
      <c r="CT56" s="6">
        <v>23</v>
      </c>
      <c r="CU56" s="7">
        <v>67</v>
      </c>
    </row>
    <row r="57" spans="1:99" x14ac:dyDescent="0.2">
      <c r="A57" s="1" t="s">
        <v>328</v>
      </c>
      <c r="B57" s="1" t="s">
        <v>296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0</v>
      </c>
      <c r="AI57" s="4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3">
        <v>0</v>
      </c>
      <c r="BP57" s="4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3">
        <v>0</v>
      </c>
      <c r="CD57" s="4">
        <v>2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3">
        <v>1</v>
      </c>
      <c r="CR57" s="4">
        <v>0</v>
      </c>
      <c r="CS57" s="5">
        <v>1</v>
      </c>
      <c r="CT57" s="6">
        <v>2</v>
      </c>
      <c r="CU57" s="7">
        <v>3</v>
      </c>
    </row>
    <row r="58" spans="1:99" x14ac:dyDescent="0.2">
      <c r="A58" s="1" t="s">
        <v>328</v>
      </c>
      <c r="B58" s="1" t="s">
        <v>297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>
        <v>0</v>
      </c>
      <c r="AI58" s="4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3">
        <v>0</v>
      </c>
      <c r="BP58" s="4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3</v>
      </c>
      <c r="CB58" s="2">
        <v>0</v>
      </c>
      <c r="CC58" s="3">
        <v>0</v>
      </c>
      <c r="CD58" s="4">
        <v>3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3">
        <v>1</v>
      </c>
      <c r="CR58" s="4">
        <v>0</v>
      </c>
      <c r="CS58" s="5">
        <v>1</v>
      </c>
      <c r="CT58" s="6">
        <v>3</v>
      </c>
      <c r="CU58" s="7">
        <v>4</v>
      </c>
    </row>
    <row r="59" spans="1:99" x14ac:dyDescent="0.2">
      <c r="A59" s="1" t="s">
        <v>329</v>
      </c>
      <c r="B59" s="1" t="s">
        <v>296</v>
      </c>
      <c r="C59" s="2">
        <v>1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2</v>
      </c>
      <c r="AF59" s="2">
        <v>1</v>
      </c>
      <c r="AG59" s="2">
        <v>0</v>
      </c>
      <c r="AH59" s="3">
        <v>4</v>
      </c>
      <c r="AI59" s="4">
        <v>5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2</v>
      </c>
      <c r="BJ59" s="2">
        <v>0</v>
      </c>
      <c r="BK59" s="2">
        <v>0</v>
      </c>
      <c r="BL59" s="2">
        <v>1</v>
      </c>
      <c r="BM59" s="2">
        <v>3</v>
      </c>
      <c r="BN59" s="2">
        <v>0</v>
      </c>
      <c r="BO59" s="3">
        <v>3</v>
      </c>
      <c r="BP59" s="4">
        <v>6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3">
        <v>0</v>
      </c>
      <c r="CD59" s="4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3">
        <v>0</v>
      </c>
      <c r="CR59" s="4">
        <v>0</v>
      </c>
      <c r="CS59" s="5">
        <v>7</v>
      </c>
      <c r="CT59" s="6">
        <v>11</v>
      </c>
      <c r="CU59" s="7">
        <v>18</v>
      </c>
    </row>
    <row r="60" spans="1:99" x14ac:dyDescent="0.2">
      <c r="A60" s="1" t="s">
        <v>329</v>
      </c>
      <c r="B60" s="1" t="s">
        <v>297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</v>
      </c>
      <c r="AE60" s="2">
        <v>2</v>
      </c>
      <c r="AF60" s="2">
        <v>1</v>
      </c>
      <c r="AG60" s="2">
        <v>0</v>
      </c>
      <c r="AH60" s="3">
        <v>4</v>
      </c>
      <c r="AI60" s="4">
        <v>5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2</v>
      </c>
      <c r="BJ60" s="2">
        <v>0</v>
      </c>
      <c r="BK60" s="2">
        <v>0</v>
      </c>
      <c r="BL60" s="2">
        <v>1</v>
      </c>
      <c r="BM60" s="2">
        <v>3</v>
      </c>
      <c r="BN60" s="2">
        <v>0</v>
      </c>
      <c r="BO60" s="3">
        <v>3</v>
      </c>
      <c r="BP60" s="4">
        <v>6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3">
        <v>0</v>
      </c>
      <c r="CD60" s="4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3">
        <v>0</v>
      </c>
      <c r="CR60" s="4">
        <v>0</v>
      </c>
      <c r="CS60" s="5">
        <v>7</v>
      </c>
      <c r="CT60" s="6">
        <v>11</v>
      </c>
      <c r="CU60" s="7">
        <v>18</v>
      </c>
    </row>
    <row r="61" spans="1:99" x14ac:dyDescent="0.2">
      <c r="A61" s="1" t="s">
        <v>330</v>
      </c>
      <c r="B61" s="1" t="s">
        <v>296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3">
        <v>1</v>
      </c>
      <c r="AI61" s="4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3">
        <v>0</v>
      </c>
      <c r="BP61" s="4">
        <v>0</v>
      </c>
      <c r="BQ61" s="2">
        <v>2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3">
        <v>2</v>
      </c>
      <c r="CD61" s="4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3">
        <v>0</v>
      </c>
      <c r="CR61" s="4">
        <v>0</v>
      </c>
      <c r="CS61" s="5">
        <v>3</v>
      </c>
      <c r="CT61" s="6">
        <v>0</v>
      </c>
      <c r="CU61" s="7">
        <v>3</v>
      </c>
    </row>
    <row r="62" spans="1:99" x14ac:dyDescent="0.2">
      <c r="A62" s="1" t="s">
        <v>330</v>
      </c>
      <c r="B62" s="1" t="s">
        <v>297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3">
        <v>1</v>
      </c>
      <c r="AI62" s="4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3">
        <v>0</v>
      </c>
      <c r="BP62" s="4">
        <v>0</v>
      </c>
      <c r="BQ62" s="2">
        <v>2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3">
        <v>2</v>
      </c>
      <c r="CD62" s="4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3">
        <v>1</v>
      </c>
      <c r="CR62" s="4">
        <v>0</v>
      </c>
      <c r="CS62" s="5">
        <v>4</v>
      </c>
      <c r="CT62" s="6">
        <v>0</v>
      </c>
      <c r="CU62" s="7">
        <v>4</v>
      </c>
    </row>
    <row r="63" spans="1:99" x14ac:dyDescent="0.2">
      <c r="A63" s="1" t="s">
        <v>331</v>
      </c>
      <c r="B63" s="1" t="s">
        <v>296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3">
        <v>0</v>
      </c>
      <c r="AI63" s="4">
        <v>3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3">
        <v>0</v>
      </c>
      <c r="BP63" s="4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3">
        <v>0</v>
      </c>
      <c r="CD63" s="4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3">
        <v>0</v>
      </c>
      <c r="CR63" s="4">
        <v>0</v>
      </c>
      <c r="CS63" s="5">
        <v>0</v>
      </c>
      <c r="CT63" s="6">
        <v>3</v>
      </c>
      <c r="CU63" s="7">
        <v>3</v>
      </c>
    </row>
    <row r="64" spans="1:99" x14ac:dyDescent="0.2">
      <c r="A64" s="1" t="s">
        <v>331</v>
      </c>
      <c r="B64" s="1" t="s">
        <v>297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>
        <v>0</v>
      </c>
      <c r="AI64" s="4">
        <v>3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3">
        <v>0</v>
      </c>
      <c r="BP64" s="4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3">
        <v>0</v>
      </c>
      <c r="CD64" s="4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3">
        <v>0</v>
      </c>
      <c r="CR64" s="4">
        <v>0</v>
      </c>
      <c r="CS64" s="5">
        <v>0</v>
      </c>
      <c r="CT64" s="6">
        <v>3</v>
      </c>
      <c r="CU64" s="7">
        <v>3</v>
      </c>
    </row>
    <row r="65" spans="1:99" x14ac:dyDescent="0.2">
      <c r="A65" s="1" t="s">
        <v>332</v>
      </c>
      <c r="B65" s="1" t="s">
        <v>296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>
        <v>2</v>
      </c>
      <c r="AI65" s="4">
        <v>3</v>
      </c>
      <c r="AJ65" s="2">
        <v>0</v>
      </c>
      <c r="AK65" s="2">
        <v>0</v>
      </c>
      <c r="AL65" s="2">
        <v>1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3">
        <v>2</v>
      </c>
      <c r="BP65" s="4">
        <v>0</v>
      </c>
      <c r="BQ65" s="2" t="s">
        <v>302</v>
      </c>
      <c r="BR65" s="2" t="s">
        <v>302</v>
      </c>
      <c r="BS65" s="2" t="s">
        <v>302</v>
      </c>
      <c r="BT65" s="2" t="s">
        <v>302</v>
      </c>
      <c r="BU65" s="2" t="s">
        <v>302</v>
      </c>
      <c r="BV65" s="2" t="s">
        <v>302</v>
      </c>
      <c r="BW65" s="2" t="s">
        <v>302</v>
      </c>
      <c r="BX65" s="2" t="s">
        <v>302</v>
      </c>
      <c r="BY65" s="2" t="s">
        <v>302</v>
      </c>
      <c r="BZ65" s="2" t="s">
        <v>302</v>
      </c>
      <c r="CA65" s="2" t="s">
        <v>302</v>
      </c>
      <c r="CB65" s="2" t="s">
        <v>302</v>
      </c>
      <c r="CC65" s="3">
        <v>0</v>
      </c>
      <c r="CD65" s="4">
        <v>0</v>
      </c>
      <c r="CE65" s="2" t="s">
        <v>302</v>
      </c>
      <c r="CF65" s="2" t="s">
        <v>302</v>
      </c>
      <c r="CG65" s="2" t="s">
        <v>302</v>
      </c>
      <c r="CH65" s="2" t="s">
        <v>302</v>
      </c>
      <c r="CI65" s="2" t="s">
        <v>302</v>
      </c>
      <c r="CJ65" s="2" t="s">
        <v>302</v>
      </c>
      <c r="CK65" s="2" t="s">
        <v>302</v>
      </c>
      <c r="CL65" s="2" t="s">
        <v>302</v>
      </c>
      <c r="CM65" s="2" t="s">
        <v>302</v>
      </c>
      <c r="CN65" s="2" t="s">
        <v>302</v>
      </c>
      <c r="CO65" s="2" t="s">
        <v>302</v>
      </c>
      <c r="CP65" s="2" t="s">
        <v>302</v>
      </c>
      <c r="CQ65" s="3">
        <v>0</v>
      </c>
      <c r="CR65" s="4">
        <v>0</v>
      </c>
      <c r="CS65" s="5">
        <v>4</v>
      </c>
      <c r="CT65" s="6">
        <v>3</v>
      </c>
      <c r="CU65" s="7">
        <v>7</v>
      </c>
    </row>
    <row r="66" spans="1:99" x14ac:dyDescent="0.2">
      <c r="A66" s="1" t="s">
        <v>332</v>
      </c>
      <c r="B66" s="1" t="s">
        <v>297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3">
        <v>2</v>
      </c>
      <c r="AI66" s="4">
        <v>4</v>
      </c>
      <c r="AJ66" s="2">
        <v>0</v>
      </c>
      <c r="AK66" s="2">
        <v>0</v>
      </c>
      <c r="AL66" s="2">
        <v>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3">
        <v>2</v>
      </c>
      <c r="BP66" s="4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3</v>
      </c>
      <c r="CB66" s="2">
        <v>0</v>
      </c>
      <c r="CC66" s="3">
        <v>0</v>
      </c>
      <c r="CD66" s="4">
        <v>3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2</v>
      </c>
      <c r="CM66" s="2">
        <v>0</v>
      </c>
      <c r="CN66" s="2">
        <v>0</v>
      </c>
      <c r="CO66" s="2">
        <v>0</v>
      </c>
      <c r="CP66" s="2">
        <v>0</v>
      </c>
      <c r="CQ66" s="3">
        <v>0</v>
      </c>
      <c r="CR66" s="4">
        <v>2</v>
      </c>
      <c r="CS66" s="5">
        <v>4</v>
      </c>
      <c r="CT66" s="6">
        <v>9</v>
      </c>
      <c r="CU66" s="7">
        <v>13</v>
      </c>
    </row>
    <row r="67" spans="1:99" x14ac:dyDescent="0.2">
      <c r="A67" s="1" t="s">
        <v>333</v>
      </c>
      <c r="B67" s="1" t="s">
        <v>296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1</v>
      </c>
      <c r="AH67" s="3">
        <v>0</v>
      </c>
      <c r="AI67" s="4">
        <v>19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2</v>
      </c>
      <c r="BM67" s="2">
        <v>3</v>
      </c>
      <c r="BN67" s="2">
        <v>3</v>
      </c>
      <c r="BO67" s="3">
        <v>3</v>
      </c>
      <c r="BP67" s="4">
        <v>11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3">
        <v>1</v>
      </c>
      <c r="CD67" s="4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3">
        <v>0</v>
      </c>
      <c r="CR67" s="4">
        <v>0</v>
      </c>
      <c r="CS67" s="5">
        <v>4</v>
      </c>
      <c r="CT67" s="6">
        <v>30</v>
      </c>
      <c r="CU67" s="7">
        <v>34</v>
      </c>
    </row>
    <row r="68" spans="1:99" x14ac:dyDescent="0.2">
      <c r="A68" s="1" t="s">
        <v>333</v>
      </c>
      <c r="B68" s="1" t="s">
        <v>297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3</v>
      </c>
      <c r="AC68" s="2">
        <v>3</v>
      </c>
      <c r="AD68" s="2">
        <v>3</v>
      </c>
      <c r="AE68" s="2">
        <v>3</v>
      </c>
      <c r="AF68" s="2">
        <v>3</v>
      </c>
      <c r="AG68" s="2">
        <v>1</v>
      </c>
      <c r="AH68" s="3">
        <v>0</v>
      </c>
      <c r="AI68" s="4">
        <v>18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2</v>
      </c>
      <c r="BM68" s="2">
        <v>3</v>
      </c>
      <c r="BN68" s="2">
        <v>3</v>
      </c>
      <c r="BO68" s="3">
        <v>3</v>
      </c>
      <c r="BP68" s="4">
        <v>11</v>
      </c>
      <c r="BQ68" s="2">
        <v>1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3">
        <v>1</v>
      </c>
      <c r="CD68" s="4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3">
        <v>0</v>
      </c>
      <c r="CR68" s="4">
        <v>0</v>
      </c>
      <c r="CS68" s="5">
        <v>4</v>
      </c>
      <c r="CT68" s="6">
        <v>29</v>
      </c>
      <c r="CU68" s="7">
        <v>33</v>
      </c>
    </row>
    <row r="69" spans="1:99" x14ac:dyDescent="0.2">
      <c r="A69" s="8">
        <v>109010</v>
      </c>
      <c r="B69" s="1" t="s">
        <v>296</v>
      </c>
      <c r="C69" s="2">
        <v>0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3">
        <v>4</v>
      </c>
      <c r="AI69" s="4">
        <v>2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3">
        <v>0</v>
      </c>
      <c r="BP69" s="4">
        <v>2</v>
      </c>
      <c r="BQ69" s="2">
        <v>8</v>
      </c>
      <c r="BR69" s="2">
        <v>5</v>
      </c>
      <c r="BS69" s="2">
        <v>5</v>
      </c>
      <c r="BT69" s="2">
        <v>5</v>
      </c>
      <c r="BU69" s="2" t="s">
        <v>302</v>
      </c>
      <c r="BV69" s="2">
        <v>0</v>
      </c>
      <c r="BW69" s="2">
        <v>3</v>
      </c>
      <c r="BX69" s="2">
        <v>4</v>
      </c>
      <c r="BY69" s="2">
        <v>3</v>
      </c>
      <c r="BZ69" s="2">
        <v>3</v>
      </c>
      <c r="CA69" s="2" t="s">
        <v>302</v>
      </c>
      <c r="CB69" s="2">
        <v>3</v>
      </c>
      <c r="CC69" s="3">
        <v>23</v>
      </c>
      <c r="CD69" s="4">
        <v>16</v>
      </c>
      <c r="CE69" s="2">
        <v>0</v>
      </c>
      <c r="CF69" s="2" t="s">
        <v>302</v>
      </c>
      <c r="CG69" s="2">
        <v>5</v>
      </c>
      <c r="CH69" s="2">
        <v>5</v>
      </c>
      <c r="CI69" s="2">
        <v>5</v>
      </c>
      <c r="CJ69" s="2">
        <v>5</v>
      </c>
      <c r="CK69" s="2">
        <v>3</v>
      </c>
      <c r="CL69" s="2" t="s">
        <v>302</v>
      </c>
      <c r="CM69" s="2">
        <v>0</v>
      </c>
      <c r="CN69" s="2">
        <v>0</v>
      </c>
      <c r="CO69" s="2">
        <v>0</v>
      </c>
      <c r="CP69" s="2">
        <v>0</v>
      </c>
      <c r="CQ69" s="3">
        <v>20</v>
      </c>
      <c r="CR69" s="4">
        <v>3</v>
      </c>
      <c r="CS69" s="5">
        <v>47</v>
      </c>
      <c r="CT69" s="6">
        <v>23</v>
      </c>
      <c r="CU69" s="7">
        <v>70</v>
      </c>
    </row>
    <row r="70" spans="1:99" x14ac:dyDescent="0.2">
      <c r="A70" s="8">
        <v>109010</v>
      </c>
      <c r="B70" s="1" t="s">
        <v>297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3">
        <v>2</v>
      </c>
      <c r="AI70" s="4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3">
        <v>0</v>
      </c>
      <c r="BP70" s="4">
        <v>2</v>
      </c>
      <c r="BQ70" s="2">
        <v>8</v>
      </c>
      <c r="BR70" s="2">
        <v>5</v>
      </c>
      <c r="BS70" s="2">
        <v>5</v>
      </c>
      <c r="BT70" s="2">
        <v>5</v>
      </c>
      <c r="BU70" s="2" t="s">
        <v>302</v>
      </c>
      <c r="BV70" s="2">
        <v>0</v>
      </c>
      <c r="BW70" s="2">
        <v>3</v>
      </c>
      <c r="BX70" s="2">
        <v>4</v>
      </c>
      <c r="BY70" s="2">
        <v>3</v>
      </c>
      <c r="BZ70" s="2">
        <v>3</v>
      </c>
      <c r="CA70" s="2" t="s">
        <v>302</v>
      </c>
      <c r="CB70" s="2">
        <v>3</v>
      </c>
      <c r="CC70" s="3">
        <v>23</v>
      </c>
      <c r="CD70" s="4">
        <v>16</v>
      </c>
      <c r="CE70" s="2">
        <v>0</v>
      </c>
      <c r="CF70" s="2" t="s">
        <v>302</v>
      </c>
      <c r="CG70" s="2">
        <v>5</v>
      </c>
      <c r="CH70" s="2">
        <v>5</v>
      </c>
      <c r="CI70" s="2">
        <v>5</v>
      </c>
      <c r="CJ70" s="2">
        <v>5</v>
      </c>
      <c r="CK70" s="2">
        <v>3</v>
      </c>
      <c r="CL70" s="2" t="s">
        <v>302</v>
      </c>
      <c r="CM70" s="2">
        <v>0</v>
      </c>
      <c r="CN70" s="2">
        <v>0</v>
      </c>
      <c r="CO70" s="2">
        <v>0</v>
      </c>
      <c r="CP70" s="2">
        <v>0</v>
      </c>
      <c r="CQ70" s="3">
        <v>20</v>
      </c>
      <c r="CR70" s="4">
        <v>3</v>
      </c>
      <c r="CS70" s="5">
        <v>45</v>
      </c>
      <c r="CT70" s="6">
        <v>22</v>
      </c>
      <c r="CU70" s="7">
        <v>67</v>
      </c>
    </row>
    <row r="71" spans="1:99" x14ac:dyDescent="0.2">
      <c r="A71" s="8">
        <v>109011</v>
      </c>
      <c r="B71" s="1" t="s">
        <v>296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3">
        <v>1</v>
      </c>
      <c r="AI71" s="4">
        <v>2</v>
      </c>
      <c r="AJ71" s="2">
        <v>0</v>
      </c>
      <c r="AK71" s="2">
        <v>1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3">
        <v>4</v>
      </c>
      <c r="BP71" s="4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3">
        <v>0</v>
      </c>
      <c r="CD71" s="4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3">
        <v>0</v>
      </c>
      <c r="CR71" s="4">
        <v>0</v>
      </c>
      <c r="CS71" s="5">
        <v>5</v>
      </c>
      <c r="CT71" s="6">
        <v>2</v>
      </c>
      <c r="CU71" s="7">
        <v>7</v>
      </c>
    </row>
    <row r="72" spans="1:99" x14ac:dyDescent="0.2">
      <c r="A72" s="8">
        <v>109011</v>
      </c>
      <c r="B72" s="1" t="s">
        <v>297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2</v>
      </c>
      <c r="AF72" s="2">
        <v>0</v>
      </c>
      <c r="AG72" s="2">
        <v>0</v>
      </c>
      <c r="AH72" s="3">
        <v>1</v>
      </c>
      <c r="AI72" s="4">
        <v>2</v>
      </c>
      <c r="AJ72" s="2">
        <v>0</v>
      </c>
      <c r="AK72" s="2">
        <v>1</v>
      </c>
      <c r="AL72" s="2">
        <v>1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3">
        <v>4</v>
      </c>
      <c r="BP72" s="4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3">
        <v>0</v>
      </c>
      <c r="CD72" s="4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3">
        <v>0</v>
      </c>
      <c r="CR72" s="4">
        <v>0</v>
      </c>
      <c r="CS72" s="5">
        <v>5</v>
      </c>
      <c r="CT72" s="6">
        <v>2</v>
      </c>
      <c r="CU72" s="7">
        <v>7</v>
      </c>
    </row>
    <row r="73" spans="1:99" x14ac:dyDescent="0.2">
      <c r="A73" s="8">
        <v>109012</v>
      </c>
      <c r="B73" s="1" t="s">
        <v>296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3">
        <v>1</v>
      </c>
      <c r="AI73" s="4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3">
        <v>0</v>
      </c>
      <c r="BP73" s="4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3">
        <v>0</v>
      </c>
      <c r="CD73" s="4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3">
        <v>0</v>
      </c>
      <c r="CR73" s="4">
        <v>0</v>
      </c>
      <c r="CS73" s="5">
        <v>1</v>
      </c>
      <c r="CT73" s="6">
        <v>0</v>
      </c>
      <c r="CU73" s="7">
        <v>1</v>
      </c>
    </row>
    <row r="74" spans="1:99" x14ac:dyDescent="0.2">
      <c r="A74" s="8">
        <v>109012</v>
      </c>
      <c r="B74" s="1" t="s">
        <v>297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1</v>
      </c>
      <c r="AI74" s="4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3">
        <v>0</v>
      </c>
      <c r="BP74" s="4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3">
        <v>0</v>
      </c>
      <c r="CD74" s="4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3">
        <v>0</v>
      </c>
      <c r="CR74" s="4">
        <v>0</v>
      </c>
      <c r="CS74" s="5">
        <v>1</v>
      </c>
      <c r="CT74" s="6">
        <v>0</v>
      </c>
      <c r="CU74" s="7">
        <v>1</v>
      </c>
    </row>
    <row r="75" spans="1:99" x14ac:dyDescent="0.2">
      <c r="A75" s="8">
        <v>109013</v>
      </c>
      <c r="B75" s="1" t="s">
        <v>296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3</v>
      </c>
      <c r="AF75" s="2">
        <v>0</v>
      </c>
      <c r="AG75" s="2">
        <v>0</v>
      </c>
      <c r="AH75" s="3">
        <v>0</v>
      </c>
      <c r="AI75" s="4">
        <v>3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3">
        <v>0</v>
      </c>
      <c r="BP75" s="4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3">
        <v>0</v>
      </c>
      <c r="CD75" s="4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3">
        <v>0</v>
      </c>
      <c r="CR75" s="4">
        <v>0</v>
      </c>
      <c r="CS75" s="5">
        <v>0</v>
      </c>
      <c r="CT75" s="6">
        <v>4</v>
      </c>
      <c r="CU75" s="7">
        <v>4</v>
      </c>
    </row>
    <row r="76" spans="1:99" x14ac:dyDescent="0.2">
      <c r="A76" s="8">
        <v>109013</v>
      </c>
      <c r="B76" s="1" t="s">
        <v>297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</v>
      </c>
      <c r="AF76" s="2">
        <v>0</v>
      </c>
      <c r="AG76" s="2">
        <v>0</v>
      </c>
      <c r="AH76" s="3">
        <v>0</v>
      </c>
      <c r="AI76" s="4">
        <v>3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3">
        <v>0</v>
      </c>
      <c r="BP76" s="4">
        <v>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3">
        <v>0</v>
      </c>
      <c r="CD76" s="4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3">
        <v>0</v>
      </c>
      <c r="CR76" s="4">
        <v>0</v>
      </c>
      <c r="CS76" s="5">
        <v>0</v>
      </c>
      <c r="CT76" s="6">
        <v>4</v>
      </c>
      <c r="CU76" s="7">
        <v>4</v>
      </c>
    </row>
    <row r="77" spans="1:99" x14ac:dyDescent="0.2">
      <c r="A77" s="8">
        <v>109014</v>
      </c>
      <c r="B77" s="1" t="s">
        <v>296</v>
      </c>
      <c r="C77" s="2">
        <v>1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</v>
      </c>
      <c r="AD77" s="2">
        <v>3</v>
      </c>
      <c r="AE77" s="2">
        <v>2</v>
      </c>
      <c r="AF77" s="2">
        <v>2</v>
      </c>
      <c r="AG77" s="2">
        <v>0</v>
      </c>
      <c r="AH77" s="3">
        <v>4</v>
      </c>
      <c r="AI77" s="4">
        <v>13</v>
      </c>
      <c r="AJ77" s="2">
        <v>0</v>
      </c>
      <c r="AK77" s="2">
        <v>1</v>
      </c>
      <c r="AL77" s="2">
        <v>1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3">
        <v>3</v>
      </c>
      <c r="BP77" s="4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3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3">
        <v>0</v>
      </c>
      <c r="CD77" s="4">
        <v>3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7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3</v>
      </c>
      <c r="CQ77" s="3">
        <v>8</v>
      </c>
      <c r="CR77" s="4">
        <v>3</v>
      </c>
      <c r="CS77" s="5">
        <v>15</v>
      </c>
      <c r="CT77" s="6">
        <v>20</v>
      </c>
      <c r="CU77" s="7">
        <v>35</v>
      </c>
    </row>
    <row r="78" spans="1:99" x14ac:dyDescent="0.2">
      <c r="A78" s="8">
        <v>109014</v>
      </c>
      <c r="B78" s="1" t="s">
        <v>297</v>
      </c>
      <c r="C78" s="2">
        <v>1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3</v>
      </c>
      <c r="AD78" s="2">
        <v>3</v>
      </c>
      <c r="AE78" s="2">
        <v>2</v>
      </c>
      <c r="AF78" s="2">
        <v>2</v>
      </c>
      <c r="AG78" s="2">
        <v>0</v>
      </c>
      <c r="AH78" s="3">
        <v>4</v>
      </c>
      <c r="AI78" s="4">
        <v>13</v>
      </c>
      <c r="AJ78" s="2">
        <v>0</v>
      </c>
      <c r="AK78" s="2">
        <v>1</v>
      </c>
      <c r="AL78" s="2">
        <v>1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3">
        <v>3</v>
      </c>
      <c r="BP78" s="4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3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3">
        <v>0</v>
      </c>
      <c r="CD78" s="4">
        <v>3</v>
      </c>
      <c r="CE78" s="2">
        <v>1</v>
      </c>
      <c r="CF78" s="2">
        <v>0</v>
      </c>
      <c r="CG78" s="2">
        <v>0</v>
      </c>
      <c r="CH78" s="2">
        <v>0</v>
      </c>
      <c r="CI78" s="2">
        <v>0</v>
      </c>
      <c r="CJ78" s="2">
        <v>7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3</v>
      </c>
      <c r="CQ78" s="3">
        <v>8</v>
      </c>
      <c r="CR78" s="4">
        <v>3</v>
      </c>
      <c r="CS78" s="5">
        <v>15</v>
      </c>
      <c r="CT78" s="6">
        <v>20</v>
      </c>
      <c r="CU78" s="7">
        <v>35</v>
      </c>
    </row>
    <row r="79" spans="1:99" x14ac:dyDescent="0.2">
      <c r="A79" s="8">
        <v>109015</v>
      </c>
      <c r="B79" s="1" t="s">
        <v>296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>
        <v>1</v>
      </c>
      <c r="AI79" s="4">
        <v>0</v>
      </c>
      <c r="AJ79" s="2">
        <v>0</v>
      </c>
      <c r="AK79" s="2">
        <v>1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3">
        <v>2</v>
      </c>
      <c r="BP79" s="4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3">
        <v>0</v>
      </c>
      <c r="CD79" s="4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3">
        <v>0</v>
      </c>
      <c r="CR79" s="4">
        <v>0</v>
      </c>
      <c r="CS79" s="5">
        <v>3</v>
      </c>
      <c r="CT79" s="6">
        <v>0</v>
      </c>
      <c r="CU79" s="7">
        <v>3</v>
      </c>
    </row>
    <row r="80" spans="1:99" x14ac:dyDescent="0.2">
      <c r="A80" s="8">
        <v>109015</v>
      </c>
      <c r="B80" s="1" t="s">
        <v>297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>
        <v>1</v>
      </c>
      <c r="AI80" s="4">
        <v>0</v>
      </c>
      <c r="AJ80" s="2">
        <v>0</v>
      </c>
      <c r="AK80" s="2">
        <v>1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3">
        <v>2</v>
      </c>
      <c r="BP80" s="4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3">
        <v>0</v>
      </c>
      <c r="CD80" s="4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3">
        <v>0</v>
      </c>
      <c r="CR80" s="4">
        <v>0</v>
      </c>
      <c r="CS80" s="5">
        <v>3</v>
      </c>
      <c r="CT80" s="6">
        <v>0</v>
      </c>
      <c r="CU80" s="7">
        <v>3</v>
      </c>
    </row>
    <row r="81" spans="1:99" x14ac:dyDescent="0.2">
      <c r="A81" s="8">
        <v>109016</v>
      </c>
      <c r="B81" s="1" t="s">
        <v>296</v>
      </c>
      <c r="C81" s="2">
        <v>0</v>
      </c>
      <c r="D81" s="2">
        <v>2</v>
      </c>
      <c r="E81" s="2">
        <v>3</v>
      </c>
      <c r="F81" s="2">
        <v>1</v>
      </c>
      <c r="G81" s="2">
        <v>0</v>
      </c>
      <c r="H81" s="2">
        <v>0</v>
      </c>
      <c r="I81" s="2">
        <v>2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3</v>
      </c>
      <c r="AF81" s="2">
        <v>0</v>
      </c>
      <c r="AG81" s="2">
        <v>0</v>
      </c>
      <c r="AH81" s="3">
        <v>6</v>
      </c>
      <c r="AI81" s="4">
        <v>8</v>
      </c>
      <c r="AJ81" s="2">
        <v>0</v>
      </c>
      <c r="AK81" s="2">
        <v>0</v>
      </c>
      <c r="AL81" s="2">
        <v>2</v>
      </c>
      <c r="AM81" s="2">
        <v>0</v>
      </c>
      <c r="AN81" s="2">
        <v>0</v>
      </c>
      <c r="AO81" s="2">
        <v>1</v>
      </c>
      <c r="AP81" s="2">
        <v>2</v>
      </c>
      <c r="AQ81" s="2">
        <v>1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3</v>
      </c>
      <c r="AZ81" s="2">
        <v>3</v>
      </c>
      <c r="BA81" s="2">
        <v>0</v>
      </c>
      <c r="BB81" s="2">
        <v>0</v>
      </c>
      <c r="BC81" s="2">
        <v>0</v>
      </c>
      <c r="BD81" s="2">
        <v>2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3</v>
      </c>
      <c r="BN81" s="2">
        <v>3</v>
      </c>
      <c r="BO81" s="3">
        <v>4</v>
      </c>
      <c r="BP81" s="4">
        <v>16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4</v>
      </c>
      <c r="BY81" s="2">
        <v>0</v>
      </c>
      <c r="BZ81" s="2">
        <v>0</v>
      </c>
      <c r="CA81" s="2">
        <v>1</v>
      </c>
      <c r="CB81" s="2">
        <v>0</v>
      </c>
      <c r="CC81" s="3">
        <v>0</v>
      </c>
      <c r="CD81" s="4">
        <v>5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6</v>
      </c>
      <c r="CK81" s="2">
        <v>1</v>
      </c>
      <c r="CL81" s="2">
        <v>3</v>
      </c>
      <c r="CM81" s="2">
        <v>3</v>
      </c>
      <c r="CN81" s="2">
        <v>4</v>
      </c>
      <c r="CO81" s="2">
        <v>0</v>
      </c>
      <c r="CP81" s="2">
        <v>3</v>
      </c>
      <c r="CQ81" s="3">
        <v>6</v>
      </c>
      <c r="CR81" s="4">
        <v>14</v>
      </c>
      <c r="CS81" s="5">
        <v>16</v>
      </c>
      <c r="CT81" s="6">
        <v>43</v>
      </c>
      <c r="CU81" s="7">
        <v>59</v>
      </c>
    </row>
    <row r="82" spans="1:99" x14ac:dyDescent="0.2">
      <c r="A82" s="8">
        <v>109016</v>
      </c>
      <c r="B82" s="1" t="s">
        <v>297</v>
      </c>
      <c r="C82" s="2">
        <v>0</v>
      </c>
      <c r="D82" s="2">
        <v>2</v>
      </c>
      <c r="E82" s="2">
        <v>3</v>
      </c>
      <c r="F82" s="2">
        <v>1</v>
      </c>
      <c r="G82" s="2">
        <v>0</v>
      </c>
      <c r="H82" s="2">
        <v>0</v>
      </c>
      <c r="I82" s="2">
        <v>2</v>
      </c>
      <c r="J82" s="2">
        <v>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3</v>
      </c>
      <c r="AF82" s="2">
        <v>0</v>
      </c>
      <c r="AG82" s="2">
        <v>0</v>
      </c>
      <c r="AH82" s="3">
        <v>6</v>
      </c>
      <c r="AI82" s="4">
        <v>8</v>
      </c>
      <c r="AJ82" s="2">
        <v>0</v>
      </c>
      <c r="AK82" s="2">
        <v>0</v>
      </c>
      <c r="AL82" s="2">
        <v>2</v>
      </c>
      <c r="AM82" s="2">
        <v>0</v>
      </c>
      <c r="AN82" s="2">
        <v>0</v>
      </c>
      <c r="AO82" s="2">
        <v>1</v>
      </c>
      <c r="AP82" s="2">
        <v>2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3</v>
      </c>
      <c r="AZ82" s="2">
        <v>3</v>
      </c>
      <c r="BA82" s="2">
        <v>0</v>
      </c>
      <c r="BB82" s="2">
        <v>0</v>
      </c>
      <c r="BC82" s="2">
        <v>0</v>
      </c>
      <c r="BD82" s="2">
        <v>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3</v>
      </c>
      <c r="BN82" s="2">
        <v>3</v>
      </c>
      <c r="BO82" s="3">
        <v>4</v>
      </c>
      <c r="BP82" s="4">
        <v>16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4</v>
      </c>
      <c r="BY82" s="2">
        <v>0</v>
      </c>
      <c r="BZ82" s="2">
        <v>0</v>
      </c>
      <c r="CA82" s="2">
        <v>1</v>
      </c>
      <c r="CB82" s="2">
        <v>0</v>
      </c>
      <c r="CC82" s="3">
        <v>0</v>
      </c>
      <c r="CD82" s="4">
        <v>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6</v>
      </c>
      <c r="CK82" s="2">
        <v>1</v>
      </c>
      <c r="CL82" s="2">
        <v>3</v>
      </c>
      <c r="CM82" s="2">
        <v>3</v>
      </c>
      <c r="CN82" s="2">
        <v>4</v>
      </c>
      <c r="CO82" s="2">
        <v>0</v>
      </c>
      <c r="CP82" s="2">
        <v>3</v>
      </c>
      <c r="CQ82" s="3">
        <v>6</v>
      </c>
      <c r="CR82" s="4">
        <v>14</v>
      </c>
      <c r="CS82" s="5">
        <v>16</v>
      </c>
      <c r="CT82" s="6">
        <v>43</v>
      </c>
      <c r="CU82" s="7">
        <v>59</v>
      </c>
    </row>
    <row r="83" spans="1:99" x14ac:dyDescent="0.2">
      <c r="A83" s="8">
        <v>109017</v>
      </c>
      <c r="B83" s="1" t="s">
        <v>296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3">
        <v>0</v>
      </c>
      <c r="AI83" s="4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3">
        <v>0</v>
      </c>
      <c r="BP83" s="4">
        <v>0</v>
      </c>
      <c r="BQ83" s="2">
        <v>0</v>
      </c>
      <c r="BR83" s="2">
        <v>0</v>
      </c>
      <c r="BS83" s="2">
        <v>0</v>
      </c>
      <c r="BT83" s="2">
        <v>5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3</v>
      </c>
      <c r="CA83" s="2">
        <v>0</v>
      </c>
      <c r="CB83" s="2">
        <v>0</v>
      </c>
      <c r="CC83" s="3">
        <v>5</v>
      </c>
      <c r="CD83" s="4">
        <v>3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3">
        <v>0</v>
      </c>
      <c r="CR83" s="4">
        <v>0</v>
      </c>
      <c r="CS83" s="5">
        <v>5</v>
      </c>
      <c r="CT83" s="6">
        <v>3</v>
      </c>
      <c r="CU83" s="7">
        <v>8</v>
      </c>
    </row>
    <row r="84" spans="1:99" x14ac:dyDescent="0.2">
      <c r="A84" s="8">
        <v>109017</v>
      </c>
      <c r="B84" s="1" t="s">
        <v>297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>
        <v>0</v>
      </c>
      <c r="AI84" s="4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3">
        <v>0</v>
      </c>
      <c r="BP84" s="4">
        <v>0</v>
      </c>
      <c r="BQ84" s="2">
        <v>0</v>
      </c>
      <c r="BR84" s="2">
        <v>0</v>
      </c>
      <c r="BS84" s="2">
        <v>0</v>
      </c>
      <c r="BT84" s="2">
        <v>5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3</v>
      </c>
      <c r="CA84" s="2">
        <v>0</v>
      </c>
      <c r="CB84" s="2">
        <v>0</v>
      </c>
      <c r="CC84" s="3">
        <v>5</v>
      </c>
      <c r="CD84" s="4">
        <v>3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3">
        <v>0</v>
      </c>
      <c r="CR84" s="4">
        <v>0</v>
      </c>
      <c r="CS84" s="5">
        <v>5</v>
      </c>
      <c r="CT84" s="6">
        <v>3</v>
      </c>
      <c r="CU84" s="7">
        <v>8</v>
      </c>
    </row>
    <row r="85" spans="1:99" x14ac:dyDescent="0.2">
      <c r="A85" s="8">
        <v>109018</v>
      </c>
      <c r="B85" s="1" t="s">
        <v>296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2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3">
        <v>2</v>
      </c>
      <c r="AI85" s="4">
        <v>4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1</v>
      </c>
      <c r="AP85" s="2">
        <v>2</v>
      </c>
      <c r="AQ85" s="2">
        <v>2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3</v>
      </c>
      <c r="BI85" s="2">
        <v>0</v>
      </c>
      <c r="BJ85" s="2">
        <v>0</v>
      </c>
      <c r="BK85" s="2">
        <v>0</v>
      </c>
      <c r="BL85" s="2">
        <v>2</v>
      </c>
      <c r="BM85" s="2">
        <v>3</v>
      </c>
      <c r="BN85" s="2">
        <v>0</v>
      </c>
      <c r="BO85" s="3">
        <v>4</v>
      </c>
      <c r="BP85" s="4">
        <v>10</v>
      </c>
      <c r="BQ85" s="2">
        <v>3</v>
      </c>
      <c r="BR85" s="2">
        <v>0</v>
      </c>
      <c r="BS85" s="2">
        <v>3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3">
        <v>6</v>
      </c>
      <c r="CD85" s="4">
        <v>0</v>
      </c>
      <c r="CE85" s="2">
        <v>2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3">
        <v>3</v>
      </c>
      <c r="CR85" s="4">
        <v>2</v>
      </c>
      <c r="CS85" s="5">
        <v>15</v>
      </c>
      <c r="CT85" s="6">
        <v>16</v>
      </c>
      <c r="CU85" s="7">
        <v>31</v>
      </c>
    </row>
    <row r="86" spans="1:99" x14ac:dyDescent="0.2">
      <c r="A86" s="8">
        <v>109019</v>
      </c>
      <c r="B86" s="1" t="s">
        <v>296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3">
        <v>0</v>
      </c>
      <c r="AI86" s="4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3">
        <v>0</v>
      </c>
      <c r="BP86" s="4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3">
        <v>0</v>
      </c>
      <c r="CD86" s="4">
        <v>1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s="3">
        <v>3</v>
      </c>
      <c r="CR86" s="4">
        <v>1</v>
      </c>
      <c r="CS86" s="5">
        <v>3</v>
      </c>
      <c r="CT86" s="6">
        <v>2</v>
      </c>
      <c r="CU86" s="7">
        <v>5</v>
      </c>
    </row>
    <row r="87" spans="1:99" x14ac:dyDescent="0.2">
      <c r="A87" s="8">
        <v>109019</v>
      </c>
      <c r="B87" s="1" t="s">
        <v>297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3">
        <v>0</v>
      </c>
      <c r="AI87" s="4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3">
        <v>0</v>
      </c>
      <c r="BP87" s="4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3">
        <v>0</v>
      </c>
      <c r="CD87" s="4">
        <v>1</v>
      </c>
      <c r="CE87" s="2">
        <v>0</v>
      </c>
      <c r="CF87" s="2">
        <v>3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s="2">
        <v>0</v>
      </c>
      <c r="CP87" s="2">
        <v>0</v>
      </c>
      <c r="CQ87" s="3">
        <v>3</v>
      </c>
      <c r="CR87" s="4">
        <v>1</v>
      </c>
      <c r="CS87" s="5">
        <v>3</v>
      </c>
      <c r="CT87" s="6">
        <v>2</v>
      </c>
      <c r="CU87" s="7">
        <v>5</v>
      </c>
    </row>
    <row r="88" spans="1:99" x14ac:dyDescent="0.2">
      <c r="A88" s="1" t="s">
        <v>334</v>
      </c>
      <c r="B88" s="1" t="s">
        <v>296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</v>
      </c>
      <c r="T88" s="2">
        <v>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</v>
      </c>
      <c r="AF88" s="2">
        <v>0</v>
      </c>
      <c r="AG88" s="2">
        <v>0</v>
      </c>
      <c r="AH88" s="3">
        <v>0</v>
      </c>
      <c r="AI88" s="4">
        <v>9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2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2</v>
      </c>
      <c r="BM88" s="2">
        <v>0</v>
      </c>
      <c r="BN88" s="2">
        <v>0</v>
      </c>
      <c r="BO88" s="3">
        <v>0</v>
      </c>
      <c r="BP88" s="4">
        <v>7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3">
        <v>0</v>
      </c>
      <c r="CD88" s="4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3">
        <v>0</v>
      </c>
      <c r="CR88" s="4">
        <v>0</v>
      </c>
      <c r="CS88" s="5">
        <v>0</v>
      </c>
      <c r="CT88" s="6">
        <v>16</v>
      </c>
      <c r="CU88" s="7">
        <v>16</v>
      </c>
    </row>
    <row r="89" spans="1:99" x14ac:dyDescent="0.2">
      <c r="A89" s="1" t="s">
        <v>334</v>
      </c>
      <c r="B89" s="1" t="s">
        <v>297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</v>
      </c>
      <c r="T89" s="2">
        <v>3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3</v>
      </c>
      <c r="AF89" s="2">
        <v>0</v>
      </c>
      <c r="AG89" s="2">
        <v>0</v>
      </c>
      <c r="AH89" s="3">
        <v>0</v>
      </c>
      <c r="AI89" s="4">
        <v>9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2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2</v>
      </c>
      <c r="BM89" s="2">
        <v>0</v>
      </c>
      <c r="BN89" s="2">
        <v>0</v>
      </c>
      <c r="BO89" s="3">
        <v>0</v>
      </c>
      <c r="BP89" s="4">
        <v>7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3">
        <v>0</v>
      </c>
      <c r="CD89" s="4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3">
        <v>0</v>
      </c>
      <c r="CR89" s="4">
        <v>0</v>
      </c>
      <c r="CS89" s="5">
        <v>0</v>
      </c>
      <c r="CT89" s="6">
        <v>16</v>
      </c>
      <c r="CU89" s="7">
        <v>16</v>
      </c>
    </row>
    <row r="90" spans="1:99" x14ac:dyDescent="0.2">
      <c r="A90" s="1" t="s">
        <v>335</v>
      </c>
      <c r="B90" s="1" t="s">
        <v>296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3">
        <v>7</v>
      </c>
      <c r="AI90" s="4">
        <v>2</v>
      </c>
      <c r="AJ90" s="2">
        <v>0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3</v>
      </c>
      <c r="AU90" s="2">
        <v>1</v>
      </c>
      <c r="AV90" s="2">
        <v>0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3">
        <v>6</v>
      </c>
      <c r="BP90" s="4">
        <v>2</v>
      </c>
      <c r="BQ90" s="2">
        <v>2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3">
        <v>3</v>
      </c>
      <c r="CD90" s="4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3">
        <v>3</v>
      </c>
      <c r="CR90" s="4">
        <v>0</v>
      </c>
      <c r="CS90" s="5">
        <v>19</v>
      </c>
      <c r="CT90" s="6">
        <v>4</v>
      </c>
      <c r="CU90" s="7">
        <v>23</v>
      </c>
    </row>
    <row r="91" spans="1:99" x14ac:dyDescent="0.2">
      <c r="A91" s="1" t="s">
        <v>335</v>
      </c>
      <c r="B91" s="1" t="s">
        <v>297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3">
        <v>7</v>
      </c>
      <c r="AI91" s="4">
        <v>2</v>
      </c>
      <c r="AJ91" s="2">
        <v>0</v>
      </c>
      <c r="AK91" s="2">
        <v>1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3</v>
      </c>
      <c r="AU91" s="2">
        <v>1</v>
      </c>
      <c r="AV91" s="2">
        <v>1</v>
      </c>
      <c r="AW91" s="2">
        <v>0</v>
      </c>
      <c r="AX91" s="2">
        <v>0</v>
      </c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3">
        <v>7</v>
      </c>
      <c r="BP91" s="4">
        <v>3</v>
      </c>
      <c r="BQ91" s="2">
        <v>2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3">
        <v>3</v>
      </c>
      <c r="CD91" s="4">
        <v>0</v>
      </c>
      <c r="CE91" s="2">
        <v>0</v>
      </c>
      <c r="CF91" s="2">
        <v>2</v>
      </c>
      <c r="CG91" s="2">
        <v>0</v>
      </c>
      <c r="CH91" s="2">
        <v>0</v>
      </c>
      <c r="CI91" s="2">
        <v>0</v>
      </c>
      <c r="CJ91" s="2">
        <v>2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3">
        <v>4</v>
      </c>
      <c r="CR91" s="4">
        <v>0</v>
      </c>
      <c r="CS91" s="5">
        <v>21</v>
      </c>
      <c r="CT91" s="6">
        <v>5</v>
      </c>
      <c r="CU91" s="7">
        <v>26</v>
      </c>
    </row>
    <row r="92" spans="1:99" x14ac:dyDescent="0.2">
      <c r="A92" s="1" t="s">
        <v>336</v>
      </c>
      <c r="B92" s="1" t="s">
        <v>296</v>
      </c>
      <c r="C92" s="2">
        <v>0</v>
      </c>
      <c r="D92" s="2"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3">
        <v>2</v>
      </c>
      <c r="AI92" s="4">
        <v>3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3">
        <v>0</v>
      </c>
      <c r="BP92" s="4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3">
        <v>0</v>
      </c>
      <c r="CD92" s="4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3">
        <v>1</v>
      </c>
      <c r="CR92" s="4">
        <v>0</v>
      </c>
      <c r="CS92" s="5">
        <v>3</v>
      </c>
      <c r="CT92" s="6">
        <v>4</v>
      </c>
      <c r="CU92" s="7">
        <v>7</v>
      </c>
    </row>
    <row r="93" spans="1:99" x14ac:dyDescent="0.2">
      <c r="A93" s="1" t="s">
        <v>336</v>
      </c>
      <c r="B93" s="1" t="s">
        <v>297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>
        <v>2</v>
      </c>
      <c r="AI93" s="4">
        <v>3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3">
        <v>0</v>
      </c>
      <c r="BP93" s="4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3">
        <v>0</v>
      </c>
      <c r="CD93" s="4">
        <v>0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3">
        <v>1</v>
      </c>
      <c r="CR93" s="4">
        <v>0</v>
      </c>
      <c r="CS93" s="5">
        <v>3</v>
      </c>
      <c r="CT93" s="6">
        <v>4</v>
      </c>
      <c r="CU93" s="7">
        <v>7</v>
      </c>
    </row>
    <row r="94" spans="1:99" x14ac:dyDescent="0.2">
      <c r="A94" s="1" t="s">
        <v>337</v>
      </c>
      <c r="B94" s="1" t="s">
        <v>296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</v>
      </c>
      <c r="R94" s="2">
        <v>3</v>
      </c>
      <c r="S94" s="2">
        <v>3</v>
      </c>
      <c r="T94" s="2">
        <v>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3">
        <v>0</v>
      </c>
      <c r="AI94" s="4">
        <v>15</v>
      </c>
      <c r="AJ94" s="2">
        <v>0</v>
      </c>
      <c r="AK94" s="2">
        <v>2</v>
      </c>
      <c r="AL94" s="2">
        <v>1</v>
      </c>
      <c r="AM94" s="2">
        <v>0</v>
      </c>
      <c r="AN94" s="2">
        <v>0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2</v>
      </c>
      <c r="AY94" s="2">
        <v>0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3">
        <v>3</v>
      </c>
      <c r="BP94" s="4">
        <v>7</v>
      </c>
      <c r="BQ94" s="2">
        <v>0</v>
      </c>
      <c r="BR94" s="2">
        <v>0</v>
      </c>
      <c r="BS94" s="2">
        <v>2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3">
        <v>2</v>
      </c>
      <c r="CD94" s="4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3">
        <v>0</v>
      </c>
      <c r="CR94" s="4">
        <v>0</v>
      </c>
      <c r="CS94" s="5">
        <v>5</v>
      </c>
      <c r="CT94" s="6">
        <v>23</v>
      </c>
      <c r="CU94" s="7">
        <v>28</v>
      </c>
    </row>
    <row r="95" spans="1:99" x14ac:dyDescent="0.2">
      <c r="A95" s="1" t="s">
        <v>337</v>
      </c>
      <c r="B95" s="1" t="s">
        <v>297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</v>
      </c>
      <c r="R95" s="2">
        <v>3</v>
      </c>
      <c r="S95" s="2">
        <v>3</v>
      </c>
      <c r="T95" s="2">
        <v>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3">
        <v>0</v>
      </c>
      <c r="AI95" s="4">
        <v>15</v>
      </c>
      <c r="AJ95" s="2">
        <v>0</v>
      </c>
      <c r="AK95" s="2">
        <v>2</v>
      </c>
      <c r="AL95" s="2">
        <v>1</v>
      </c>
      <c r="AM95" s="2">
        <v>0</v>
      </c>
      <c r="AN95" s="2">
        <v>0</v>
      </c>
      <c r="AO95" s="2">
        <v>1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2</v>
      </c>
      <c r="AY95" s="2">
        <v>0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3">
        <v>3</v>
      </c>
      <c r="BP95" s="4">
        <v>7</v>
      </c>
      <c r="BQ95" s="2">
        <v>0</v>
      </c>
      <c r="BR95" s="2">
        <v>0</v>
      </c>
      <c r="BS95" s="2">
        <v>2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3">
        <v>2</v>
      </c>
      <c r="CD95" s="4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3">
        <v>0</v>
      </c>
      <c r="CR95" s="4">
        <v>0</v>
      </c>
      <c r="CS95" s="5">
        <v>5</v>
      </c>
      <c r="CT95" s="6">
        <v>23</v>
      </c>
      <c r="CU95" s="7">
        <v>28</v>
      </c>
    </row>
    <row r="96" spans="1:99" x14ac:dyDescent="0.2">
      <c r="A96" s="1" t="s">
        <v>338</v>
      </c>
      <c r="B96" s="1" t="s">
        <v>296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3">
        <v>0</v>
      </c>
      <c r="AI96" s="4">
        <v>2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3">
        <v>1</v>
      </c>
      <c r="BP96" s="4">
        <v>0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3">
        <v>1</v>
      </c>
      <c r="CD96" s="4">
        <v>0</v>
      </c>
      <c r="CE96" s="2">
        <v>0</v>
      </c>
      <c r="CF96" s="2">
        <v>0</v>
      </c>
      <c r="CG96" s="2">
        <v>2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4</v>
      </c>
      <c r="CN96" s="2">
        <v>0</v>
      </c>
      <c r="CO96" s="2">
        <v>0</v>
      </c>
      <c r="CP96" s="2">
        <v>0</v>
      </c>
      <c r="CQ96" s="3">
        <v>2</v>
      </c>
      <c r="CR96" s="4">
        <v>4</v>
      </c>
      <c r="CS96" s="5">
        <v>4</v>
      </c>
      <c r="CT96" s="6">
        <v>6</v>
      </c>
      <c r="CU96" s="7">
        <v>10</v>
      </c>
    </row>
    <row r="97" spans="1:99" x14ac:dyDescent="0.2">
      <c r="A97" s="1" t="s">
        <v>338</v>
      </c>
      <c r="B97" s="1" t="s">
        <v>297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>
        <v>0</v>
      </c>
      <c r="AI97" s="4">
        <v>2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3">
        <v>1</v>
      </c>
      <c r="BP97" s="4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3">
        <v>1</v>
      </c>
      <c r="CD97" s="4">
        <v>0</v>
      </c>
      <c r="CE97" s="2">
        <v>0</v>
      </c>
      <c r="CF97" s="2">
        <v>0</v>
      </c>
      <c r="CG97" s="2">
        <v>2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4</v>
      </c>
      <c r="CN97" s="2">
        <v>0</v>
      </c>
      <c r="CO97" s="2">
        <v>0</v>
      </c>
      <c r="CP97" s="2">
        <v>0</v>
      </c>
      <c r="CQ97" s="3">
        <v>2</v>
      </c>
      <c r="CR97" s="4">
        <v>4</v>
      </c>
      <c r="CS97" s="5">
        <v>4</v>
      </c>
      <c r="CT97" s="6">
        <v>6</v>
      </c>
      <c r="CU97" s="7">
        <v>10</v>
      </c>
    </row>
    <row r="98" spans="1:99" x14ac:dyDescent="0.2">
      <c r="A98" s="1" t="s">
        <v>339</v>
      </c>
      <c r="B98" s="1" t="s">
        <v>296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3">
        <v>2</v>
      </c>
      <c r="AI98" s="4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3">
        <v>1</v>
      </c>
      <c r="BP98" s="4">
        <v>2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2</v>
      </c>
      <c r="CB98" s="2">
        <v>0</v>
      </c>
      <c r="CC98" s="3">
        <v>0</v>
      </c>
      <c r="CD98" s="4">
        <v>2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2</v>
      </c>
      <c r="CM98" s="2">
        <v>0</v>
      </c>
      <c r="CN98" s="2">
        <v>0</v>
      </c>
      <c r="CO98" s="2">
        <v>0</v>
      </c>
      <c r="CP98" s="2">
        <v>0</v>
      </c>
      <c r="CQ98" s="3">
        <v>0</v>
      </c>
      <c r="CR98" s="4">
        <v>2</v>
      </c>
      <c r="CS98" s="5">
        <v>3</v>
      </c>
      <c r="CT98" s="6">
        <v>6</v>
      </c>
      <c r="CU98" s="7">
        <v>9</v>
      </c>
    </row>
    <row r="99" spans="1:99" x14ac:dyDescent="0.2">
      <c r="A99" s="1" t="s">
        <v>339</v>
      </c>
      <c r="B99" s="1" t="s">
        <v>297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3">
        <v>2</v>
      </c>
      <c r="AI99" s="4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2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3">
        <v>1</v>
      </c>
      <c r="BP99" s="4">
        <v>2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2</v>
      </c>
      <c r="CB99" s="2">
        <v>0</v>
      </c>
      <c r="CC99" s="3">
        <v>0</v>
      </c>
      <c r="CD99" s="4">
        <v>2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2</v>
      </c>
      <c r="CM99" s="2">
        <v>0</v>
      </c>
      <c r="CN99" s="2">
        <v>0</v>
      </c>
      <c r="CO99" s="2">
        <v>0</v>
      </c>
      <c r="CP99" s="2">
        <v>0</v>
      </c>
      <c r="CQ99" s="3">
        <v>0</v>
      </c>
      <c r="CR99" s="4">
        <v>2</v>
      </c>
      <c r="CS99" s="5">
        <v>3</v>
      </c>
      <c r="CT99" s="6">
        <v>6</v>
      </c>
      <c r="CU99" s="7">
        <v>9</v>
      </c>
    </row>
    <row r="100" spans="1:99" x14ac:dyDescent="0.2">
      <c r="A100" s="1" t="s">
        <v>340</v>
      </c>
      <c r="B100" s="1" t="s">
        <v>296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>
        <v>1</v>
      </c>
      <c r="AI100" s="4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3">
        <v>0</v>
      </c>
      <c r="BP100" s="4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2</v>
      </c>
      <c r="CB100" s="2">
        <v>0</v>
      </c>
      <c r="CC100" s="3">
        <v>0</v>
      </c>
      <c r="CD100" s="4">
        <v>2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s="3">
        <v>0</v>
      </c>
      <c r="CR100" s="4">
        <v>1</v>
      </c>
      <c r="CS100" s="5">
        <v>1</v>
      </c>
      <c r="CT100" s="6">
        <v>3</v>
      </c>
      <c r="CU100" s="7">
        <v>4</v>
      </c>
    </row>
    <row r="101" spans="1:99" x14ac:dyDescent="0.2">
      <c r="A101" s="1" t="s">
        <v>340</v>
      </c>
      <c r="B101" s="1" t="s">
        <v>297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3">
        <v>1</v>
      </c>
      <c r="AI101" s="4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3">
        <v>0</v>
      </c>
      <c r="BP101" s="4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2</v>
      </c>
      <c r="CB101" s="2">
        <v>0</v>
      </c>
      <c r="CC101" s="3">
        <v>0</v>
      </c>
      <c r="CD101" s="4">
        <v>2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3">
        <v>0</v>
      </c>
      <c r="CR101" s="4">
        <v>1</v>
      </c>
      <c r="CS101" s="5">
        <v>1</v>
      </c>
      <c r="CT101" s="6">
        <v>3</v>
      </c>
      <c r="CU101" s="7">
        <v>4</v>
      </c>
    </row>
    <row r="102" spans="1:99" x14ac:dyDescent="0.2">
      <c r="A102" s="1" t="s">
        <v>341</v>
      </c>
      <c r="B102" s="1" t="s">
        <v>296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3">
        <v>0</v>
      </c>
      <c r="AI102" s="4">
        <v>1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  <c r="AO102" s="2">
        <v>1</v>
      </c>
      <c r="AP102" s="2">
        <v>0</v>
      </c>
      <c r="AQ102" s="2">
        <v>1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2</v>
      </c>
      <c r="AZ102" s="2">
        <v>0</v>
      </c>
      <c r="BA102" s="2">
        <v>1</v>
      </c>
      <c r="BB102" s="2">
        <v>4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3">
        <v>2</v>
      </c>
      <c r="BP102" s="4">
        <v>9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3">
        <v>0</v>
      </c>
      <c r="CD102" s="4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3">
        <v>0</v>
      </c>
      <c r="CR102" s="4">
        <v>0</v>
      </c>
      <c r="CS102" s="5">
        <v>2</v>
      </c>
      <c r="CT102" s="6">
        <v>10</v>
      </c>
      <c r="CU102" s="7">
        <v>12</v>
      </c>
    </row>
    <row r="103" spans="1:99" x14ac:dyDescent="0.2">
      <c r="A103" s="1" t="s">
        <v>341</v>
      </c>
      <c r="B103" s="1" t="s">
        <v>297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3">
        <v>0</v>
      </c>
      <c r="AI103" s="4">
        <v>2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  <c r="AO103" s="2">
        <v>1</v>
      </c>
      <c r="AP103" s="2">
        <v>0</v>
      </c>
      <c r="AQ103" s="2">
        <v>1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2</v>
      </c>
      <c r="AZ103" s="2">
        <v>0</v>
      </c>
      <c r="BA103" s="2">
        <v>1</v>
      </c>
      <c r="BB103" s="2">
        <v>4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3">
        <v>2</v>
      </c>
      <c r="BP103" s="4">
        <v>9</v>
      </c>
      <c r="BQ103" s="2" t="s">
        <v>302</v>
      </c>
      <c r="BR103" s="2" t="s">
        <v>302</v>
      </c>
      <c r="BS103" s="2" t="s">
        <v>302</v>
      </c>
      <c r="BT103" s="2" t="s">
        <v>302</v>
      </c>
      <c r="BU103" s="2" t="s">
        <v>302</v>
      </c>
      <c r="BV103" s="2" t="s">
        <v>302</v>
      </c>
      <c r="BW103" s="2" t="s">
        <v>302</v>
      </c>
      <c r="BX103" s="2" t="s">
        <v>302</v>
      </c>
      <c r="BY103" s="2" t="s">
        <v>302</v>
      </c>
      <c r="BZ103" s="2" t="s">
        <v>302</v>
      </c>
      <c r="CA103" s="2" t="s">
        <v>302</v>
      </c>
      <c r="CB103" s="2" t="s">
        <v>302</v>
      </c>
      <c r="CC103" s="3">
        <v>0</v>
      </c>
      <c r="CD103" s="4">
        <v>0</v>
      </c>
      <c r="CE103" s="2" t="s">
        <v>302</v>
      </c>
      <c r="CF103" s="2" t="s">
        <v>302</v>
      </c>
      <c r="CG103" s="2" t="s">
        <v>302</v>
      </c>
      <c r="CH103" s="2" t="s">
        <v>302</v>
      </c>
      <c r="CI103" s="2" t="s">
        <v>302</v>
      </c>
      <c r="CJ103" s="2" t="s">
        <v>302</v>
      </c>
      <c r="CK103" s="2" t="s">
        <v>302</v>
      </c>
      <c r="CL103" s="2" t="s">
        <v>302</v>
      </c>
      <c r="CM103" s="2" t="s">
        <v>302</v>
      </c>
      <c r="CN103" s="2" t="s">
        <v>302</v>
      </c>
      <c r="CO103" s="2" t="s">
        <v>302</v>
      </c>
      <c r="CP103" s="2" t="s">
        <v>302</v>
      </c>
      <c r="CQ103" s="3">
        <v>0</v>
      </c>
      <c r="CR103" s="4">
        <v>0</v>
      </c>
      <c r="CS103" s="5">
        <v>2</v>
      </c>
      <c r="CT103" s="6">
        <v>11</v>
      </c>
      <c r="CU103" s="7">
        <v>13</v>
      </c>
    </row>
    <row r="104" spans="1:99" x14ac:dyDescent="0.2">
      <c r="A104" s="1" t="s">
        <v>342</v>
      </c>
      <c r="B104" s="1" t="s">
        <v>296</v>
      </c>
      <c r="C104" s="2" t="s">
        <v>302</v>
      </c>
      <c r="D104" s="2" t="s">
        <v>302</v>
      </c>
      <c r="E104" s="2" t="s">
        <v>302</v>
      </c>
      <c r="F104" s="2" t="s">
        <v>302</v>
      </c>
      <c r="G104" s="2" t="s">
        <v>302</v>
      </c>
      <c r="H104" s="2" t="s">
        <v>302</v>
      </c>
      <c r="I104" s="2" t="s">
        <v>302</v>
      </c>
      <c r="J104" s="2" t="s">
        <v>302</v>
      </c>
      <c r="K104" s="2" t="s">
        <v>302</v>
      </c>
      <c r="L104" s="2" t="s">
        <v>302</v>
      </c>
      <c r="M104" s="2" t="s">
        <v>302</v>
      </c>
      <c r="N104" s="2" t="s">
        <v>302</v>
      </c>
      <c r="O104" s="2" t="s">
        <v>302</v>
      </c>
      <c r="P104" s="2" t="s">
        <v>302</v>
      </c>
      <c r="Q104" s="2" t="s">
        <v>302</v>
      </c>
      <c r="R104" s="2" t="s">
        <v>302</v>
      </c>
      <c r="S104" s="2" t="s">
        <v>302</v>
      </c>
      <c r="T104" s="2" t="s">
        <v>302</v>
      </c>
      <c r="U104" s="2" t="s">
        <v>302</v>
      </c>
      <c r="V104" s="2" t="s">
        <v>302</v>
      </c>
      <c r="W104" s="2" t="s">
        <v>302</v>
      </c>
      <c r="X104" s="2" t="s">
        <v>302</v>
      </c>
      <c r="Y104" s="2" t="s">
        <v>302</v>
      </c>
      <c r="Z104" s="2" t="s">
        <v>302</v>
      </c>
      <c r="AA104" s="2" t="s">
        <v>302</v>
      </c>
      <c r="AB104" s="2" t="s">
        <v>302</v>
      </c>
      <c r="AC104" s="2" t="s">
        <v>302</v>
      </c>
      <c r="AD104" s="2" t="s">
        <v>302</v>
      </c>
      <c r="AE104" s="2" t="s">
        <v>302</v>
      </c>
      <c r="AF104" s="2" t="s">
        <v>302</v>
      </c>
      <c r="AG104" s="2" t="s">
        <v>302</v>
      </c>
      <c r="AH104" s="3">
        <v>0</v>
      </c>
      <c r="AI104" s="4">
        <v>0</v>
      </c>
      <c r="AJ104" s="2" t="s">
        <v>302</v>
      </c>
      <c r="AK104" s="2" t="s">
        <v>302</v>
      </c>
      <c r="AL104" s="2" t="s">
        <v>302</v>
      </c>
      <c r="AM104" s="2" t="s">
        <v>302</v>
      </c>
      <c r="AN104" s="2" t="s">
        <v>302</v>
      </c>
      <c r="AO104" s="2" t="s">
        <v>302</v>
      </c>
      <c r="AP104" s="2" t="s">
        <v>302</v>
      </c>
      <c r="AQ104" s="2" t="s">
        <v>302</v>
      </c>
      <c r="AR104" s="2" t="s">
        <v>302</v>
      </c>
      <c r="AS104" s="2" t="s">
        <v>302</v>
      </c>
      <c r="AT104" s="2" t="s">
        <v>302</v>
      </c>
      <c r="AU104" s="2" t="s">
        <v>302</v>
      </c>
      <c r="AV104" s="2" t="s">
        <v>302</v>
      </c>
      <c r="AW104" s="2" t="s">
        <v>302</v>
      </c>
      <c r="AX104" s="2" t="s">
        <v>302</v>
      </c>
      <c r="AY104" s="2" t="s">
        <v>302</v>
      </c>
      <c r="AZ104" s="2" t="s">
        <v>302</v>
      </c>
      <c r="BA104" s="2" t="s">
        <v>302</v>
      </c>
      <c r="BB104" s="2" t="s">
        <v>302</v>
      </c>
      <c r="BC104" s="2" t="s">
        <v>302</v>
      </c>
      <c r="BD104" s="2" t="s">
        <v>302</v>
      </c>
      <c r="BE104" s="2" t="s">
        <v>302</v>
      </c>
      <c r="BF104" s="2" t="s">
        <v>302</v>
      </c>
      <c r="BG104" s="2" t="s">
        <v>302</v>
      </c>
      <c r="BH104" s="2" t="s">
        <v>302</v>
      </c>
      <c r="BI104" s="2" t="s">
        <v>302</v>
      </c>
      <c r="BJ104" s="2" t="s">
        <v>302</v>
      </c>
      <c r="BK104" s="2" t="s">
        <v>302</v>
      </c>
      <c r="BL104" s="2" t="s">
        <v>302</v>
      </c>
      <c r="BM104" s="2" t="s">
        <v>302</v>
      </c>
      <c r="BN104" s="2" t="s">
        <v>302</v>
      </c>
      <c r="BO104" s="3">
        <v>0</v>
      </c>
      <c r="BP104" s="4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3">
        <v>0</v>
      </c>
      <c r="CD104" s="4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3">
        <v>0</v>
      </c>
      <c r="CR104" s="4">
        <v>0</v>
      </c>
      <c r="CS104" s="5">
        <v>0</v>
      </c>
      <c r="CT104" s="6">
        <v>0</v>
      </c>
      <c r="CU104" s="7">
        <v>0</v>
      </c>
    </row>
    <row r="105" spans="1:99" x14ac:dyDescent="0.2">
      <c r="A105" s="1" t="s">
        <v>342</v>
      </c>
      <c r="B105" s="1" t="s">
        <v>297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3">
        <v>3</v>
      </c>
      <c r="AI105" s="4">
        <v>0</v>
      </c>
      <c r="AJ105" s="2">
        <v>0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3">
        <v>4</v>
      </c>
      <c r="BP105" s="4">
        <v>0</v>
      </c>
      <c r="BQ105" s="2" t="s">
        <v>302</v>
      </c>
      <c r="BR105" s="2" t="s">
        <v>302</v>
      </c>
      <c r="BS105" s="2" t="s">
        <v>302</v>
      </c>
      <c r="BT105" s="2" t="s">
        <v>302</v>
      </c>
      <c r="BU105" s="2" t="s">
        <v>302</v>
      </c>
      <c r="BV105" s="2" t="s">
        <v>302</v>
      </c>
      <c r="BW105" s="2" t="s">
        <v>302</v>
      </c>
      <c r="BX105" s="2" t="s">
        <v>302</v>
      </c>
      <c r="BY105" s="2" t="s">
        <v>302</v>
      </c>
      <c r="BZ105" s="2" t="s">
        <v>302</v>
      </c>
      <c r="CA105" s="2" t="s">
        <v>302</v>
      </c>
      <c r="CB105" s="2" t="s">
        <v>302</v>
      </c>
      <c r="CC105" s="3">
        <v>0</v>
      </c>
      <c r="CD105" s="4">
        <v>0</v>
      </c>
      <c r="CE105" s="2" t="s">
        <v>302</v>
      </c>
      <c r="CF105" s="2" t="s">
        <v>302</v>
      </c>
      <c r="CG105" s="2" t="s">
        <v>302</v>
      </c>
      <c r="CH105" s="2" t="s">
        <v>302</v>
      </c>
      <c r="CI105" s="2" t="s">
        <v>302</v>
      </c>
      <c r="CJ105" s="2" t="s">
        <v>302</v>
      </c>
      <c r="CK105" s="2" t="s">
        <v>302</v>
      </c>
      <c r="CL105" s="2" t="s">
        <v>302</v>
      </c>
      <c r="CM105" s="2" t="s">
        <v>302</v>
      </c>
      <c r="CN105" s="2" t="s">
        <v>302</v>
      </c>
      <c r="CO105" s="2" t="s">
        <v>302</v>
      </c>
      <c r="CP105" s="2" t="s">
        <v>302</v>
      </c>
      <c r="CQ105" s="3">
        <v>0</v>
      </c>
      <c r="CR105" s="4">
        <v>0</v>
      </c>
      <c r="CS105" s="5">
        <v>7</v>
      </c>
      <c r="CT105" s="6">
        <v>0</v>
      </c>
      <c r="CU105" s="7">
        <v>7</v>
      </c>
    </row>
    <row r="106" spans="1:99" x14ac:dyDescent="0.2">
      <c r="A106" s="1" t="s">
        <v>343</v>
      </c>
      <c r="B106" s="1" t="s">
        <v>296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3</v>
      </c>
      <c r="AG106" s="2">
        <v>0</v>
      </c>
      <c r="AH106" s="3">
        <v>2</v>
      </c>
      <c r="AI106" s="4">
        <v>5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3">
        <v>1</v>
      </c>
      <c r="BP106" s="4">
        <v>0</v>
      </c>
      <c r="BQ106" s="2">
        <v>0</v>
      </c>
      <c r="BR106" s="2">
        <v>0</v>
      </c>
      <c r="BS106" s="2">
        <v>0</v>
      </c>
      <c r="BT106" s="2">
        <v>2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3">
        <v>2</v>
      </c>
      <c r="CD106" s="4">
        <v>0</v>
      </c>
      <c r="CE106" s="2">
        <v>0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3</v>
      </c>
      <c r="CO106" s="2">
        <v>0</v>
      </c>
      <c r="CP106" s="2">
        <v>2</v>
      </c>
      <c r="CQ106" s="3">
        <v>2</v>
      </c>
      <c r="CR106" s="4">
        <v>5</v>
      </c>
      <c r="CS106" s="5">
        <v>7</v>
      </c>
      <c r="CT106" s="6">
        <v>10</v>
      </c>
      <c r="CU106" s="7">
        <v>17</v>
      </c>
    </row>
    <row r="107" spans="1:99" x14ac:dyDescent="0.2">
      <c r="A107" s="1" t="s">
        <v>343</v>
      </c>
      <c r="B107" s="1" t="s">
        <v>297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3</v>
      </c>
      <c r="AG107" s="2">
        <v>0</v>
      </c>
      <c r="AH107" s="3">
        <v>2</v>
      </c>
      <c r="AI107" s="4">
        <v>5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3">
        <v>1</v>
      </c>
      <c r="BP107" s="4">
        <v>0</v>
      </c>
      <c r="BQ107" s="2">
        <v>0</v>
      </c>
      <c r="BR107" s="2">
        <v>0</v>
      </c>
      <c r="BS107" s="2">
        <v>0</v>
      </c>
      <c r="BT107" s="2">
        <v>2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3">
        <v>2</v>
      </c>
      <c r="CD107" s="4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3</v>
      </c>
      <c r="CO107" s="2">
        <v>0</v>
      </c>
      <c r="CP107" s="2">
        <v>2</v>
      </c>
      <c r="CQ107" s="3">
        <v>2</v>
      </c>
      <c r="CR107" s="4">
        <v>5</v>
      </c>
      <c r="CS107" s="5">
        <v>7</v>
      </c>
      <c r="CT107" s="6">
        <v>10</v>
      </c>
      <c r="CU107" s="7">
        <v>17</v>
      </c>
    </row>
    <row r="108" spans="1:99" x14ac:dyDescent="0.2">
      <c r="A108" s="1" t="s">
        <v>344</v>
      </c>
      <c r="B108" s="1" t="s">
        <v>296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>
        <v>0</v>
      </c>
      <c r="AI108" s="4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2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3">
        <v>0</v>
      </c>
      <c r="BP108" s="4">
        <v>2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3">
        <v>0</v>
      </c>
      <c r="CD108" s="4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3">
        <v>0</v>
      </c>
      <c r="CR108" s="4">
        <v>0</v>
      </c>
      <c r="CS108" s="5">
        <v>0</v>
      </c>
      <c r="CT108" s="6">
        <v>2</v>
      </c>
      <c r="CU108" s="7">
        <v>2</v>
      </c>
    </row>
    <row r="109" spans="1:99" x14ac:dyDescent="0.2">
      <c r="A109" s="1" t="s">
        <v>345</v>
      </c>
      <c r="B109" s="1" t="s">
        <v>296</v>
      </c>
      <c r="C109" s="2">
        <v>1</v>
      </c>
      <c r="D109" s="2">
        <v>0</v>
      </c>
      <c r="E109" s="2" t="s">
        <v>302</v>
      </c>
      <c r="F109" s="2">
        <v>0</v>
      </c>
      <c r="G109" s="2">
        <v>0</v>
      </c>
      <c r="H109" s="2">
        <v>0</v>
      </c>
      <c r="I109" s="2">
        <v>0</v>
      </c>
      <c r="J109" s="2" t="s">
        <v>302</v>
      </c>
      <c r="K109" s="2">
        <v>0</v>
      </c>
      <c r="L109" s="2">
        <v>5</v>
      </c>
      <c r="M109" s="2">
        <v>5</v>
      </c>
      <c r="N109" s="2">
        <v>5</v>
      </c>
      <c r="O109" s="2">
        <v>5</v>
      </c>
      <c r="P109" s="2">
        <v>2</v>
      </c>
      <c r="Q109" s="2">
        <v>3</v>
      </c>
      <c r="R109" s="2">
        <v>3</v>
      </c>
      <c r="S109" s="2">
        <v>3</v>
      </c>
      <c r="T109" s="2">
        <v>3</v>
      </c>
      <c r="U109" s="2">
        <v>3</v>
      </c>
      <c r="V109" s="2">
        <v>2</v>
      </c>
      <c r="W109" s="2">
        <v>3</v>
      </c>
      <c r="X109" s="2">
        <v>5</v>
      </c>
      <c r="Y109" s="2">
        <v>5</v>
      </c>
      <c r="Z109" s="2">
        <v>5</v>
      </c>
      <c r="AA109" s="2">
        <v>5</v>
      </c>
      <c r="AB109" s="2">
        <v>0</v>
      </c>
      <c r="AC109" s="2">
        <v>0</v>
      </c>
      <c r="AD109" s="2">
        <v>0</v>
      </c>
      <c r="AE109" s="2">
        <v>4</v>
      </c>
      <c r="AF109" s="2">
        <v>3</v>
      </c>
      <c r="AG109" s="2">
        <v>4</v>
      </c>
      <c r="AH109" s="3">
        <v>48</v>
      </c>
      <c r="AI109" s="4">
        <v>26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3</v>
      </c>
      <c r="AP109" s="2">
        <v>0</v>
      </c>
      <c r="AQ109" s="2">
        <v>0</v>
      </c>
      <c r="AR109" s="2">
        <v>3</v>
      </c>
      <c r="AS109" s="2">
        <v>5</v>
      </c>
      <c r="AT109" s="2">
        <v>5</v>
      </c>
      <c r="AU109" s="2">
        <v>5</v>
      </c>
      <c r="AV109" s="2">
        <v>5</v>
      </c>
      <c r="AW109" s="2">
        <v>5</v>
      </c>
      <c r="AX109" s="2">
        <v>4</v>
      </c>
      <c r="AY109" s="2">
        <v>3</v>
      </c>
      <c r="AZ109" s="2">
        <v>3</v>
      </c>
      <c r="BA109" s="2">
        <v>3</v>
      </c>
      <c r="BB109" s="2">
        <v>3</v>
      </c>
      <c r="BC109" s="2">
        <v>1</v>
      </c>
      <c r="BD109" s="2">
        <v>1</v>
      </c>
      <c r="BE109" s="2">
        <v>2</v>
      </c>
      <c r="BF109" s="2">
        <v>2</v>
      </c>
      <c r="BG109" s="2">
        <v>3</v>
      </c>
      <c r="BH109" s="2">
        <v>2</v>
      </c>
      <c r="BI109" s="2">
        <v>2</v>
      </c>
      <c r="BJ109" s="2">
        <v>0</v>
      </c>
      <c r="BK109" s="2">
        <v>0</v>
      </c>
      <c r="BL109" s="2">
        <v>2</v>
      </c>
      <c r="BM109" s="2">
        <v>3</v>
      </c>
      <c r="BN109" s="2">
        <v>3</v>
      </c>
      <c r="BO109" s="3">
        <v>37</v>
      </c>
      <c r="BP109" s="4">
        <v>32</v>
      </c>
      <c r="BQ109" s="2">
        <v>0</v>
      </c>
      <c r="BR109" s="2">
        <v>3</v>
      </c>
      <c r="BS109" s="2">
        <v>3</v>
      </c>
      <c r="BT109" s="2">
        <v>3</v>
      </c>
      <c r="BU109" s="2">
        <v>4</v>
      </c>
      <c r="BV109" s="2">
        <v>0</v>
      </c>
      <c r="BW109" s="2">
        <v>0</v>
      </c>
      <c r="BX109" s="2">
        <v>4</v>
      </c>
      <c r="BY109" s="2">
        <v>4</v>
      </c>
      <c r="BZ109" s="2">
        <v>4</v>
      </c>
      <c r="CA109" s="2">
        <v>3</v>
      </c>
      <c r="CB109" s="2">
        <v>0</v>
      </c>
      <c r="CC109" s="3">
        <v>13</v>
      </c>
      <c r="CD109" s="4">
        <v>15</v>
      </c>
      <c r="CE109" s="2">
        <v>0</v>
      </c>
      <c r="CF109" s="2">
        <v>6</v>
      </c>
      <c r="CG109" s="2">
        <v>5</v>
      </c>
      <c r="CH109" s="2">
        <v>5</v>
      </c>
      <c r="CI109" s="2">
        <v>3</v>
      </c>
      <c r="CJ109" s="2">
        <v>3</v>
      </c>
      <c r="CK109" s="2">
        <v>0</v>
      </c>
      <c r="CL109" s="2">
        <v>3</v>
      </c>
      <c r="CM109" s="2">
        <v>4</v>
      </c>
      <c r="CN109" s="2">
        <v>4</v>
      </c>
      <c r="CO109" s="2">
        <v>3</v>
      </c>
      <c r="CP109" s="2">
        <v>2</v>
      </c>
      <c r="CQ109" s="3">
        <v>22</v>
      </c>
      <c r="CR109" s="4">
        <v>16</v>
      </c>
      <c r="CS109" s="5">
        <v>120</v>
      </c>
      <c r="CT109" s="6">
        <v>89</v>
      </c>
      <c r="CU109" s="7">
        <v>209</v>
      </c>
    </row>
    <row r="110" spans="1:99" x14ac:dyDescent="0.2">
      <c r="A110" s="1" t="s">
        <v>345</v>
      </c>
      <c r="B110" s="1" t="s">
        <v>297</v>
      </c>
      <c r="C110" s="2">
        <v>1</v>
      </c>
      <c r="D110" s="2">
        <v>0</v>
      </c>
      <c r="E110" s="2" t="s">
        <v>302</v>
      </c>
      <c r="F110" s="2">
        <v>0</v>
      </c>
      <c r="G110" s="2">
        <v>0</v>
      </c>
      <c r="H110" s="2">
        <v>0</v>
      </c>
      <c r="I110" s="2">
        <v>0</v>
      </c>
      <c r="J110" s="2" t="s">
        <v>302</v>
      </c>
      <c r="K110" s="2">
        <v>0</v>
      </c>
      <c r="L110" s="2">
        <v>5</v>
      </c>
      <c r="M110" s="2">
        <v>5</v>
      </c>
      <c r="N110" s="2">
        <v>5</v>
      </c>
      <c r="O110" s="2">
        <v>5</v>
      </c>
      <c r="P110" s="2">
        <v>2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2</v>
      </c>
      <c r="W110" s="2">
        <v>3</v>
      </c>
      <c r="X110" s="2">
        <v>5</v>
      </c>
      <c r="Y110" s="2">
        <v>5</v>
      </c>
      <c r="Z110" s="2">
        <v>5</v>
      </c>
      <c r="AA110" s="2">
        <v>5</v>
      </c>
      <c r="AB110" s="2">
        <v>0</v>
      </c>
      <c r="AC110" s="2">
        <v>0</v>
      </c>
      <c r="AD110" s="2">
        <v>0</v>
      </c>
      <c r="AE110" s="2">
        <v>4</v>
      </c>
      <c r="AF110" s="2">
        <v>3</v>
      </c>
      <c r="AG110" s="2">
        <v>4</v>
      </c>
      <c r="AH110" s="3">
        <v>48</v>
      </c>
      <c r="AI110" s="4">
        <v>26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3</v>
      </c>
      <c r="AP110" s="2">
        <v>0</v>
      </c>
      <c r="AQ110" s="2">
        <v>0</v>
      </c>
      <c r="AR110" s="2">
        <v>3</v>
      </c>
      <c r="AS110" s="2">
        <v>5</v>
      </c>
      <c r="AT110" s="2">
        <v>5</v>
      </c>
      <c r="AU110" s="2">
        <v>5</v>
      </c>
      <c r="AV110" s="2">
        <v>5</v>
      </c>
      <c r="AW110" s="2">
        <v>5</v>
      </c>
      <c r="AX110" s="2">
        <v>4</v>
      </c>
      <c r="AY110" s="2">
        <v>3</v>
      </c>
      <c r="AZ110" s="2">
        <v>3</v>
      </c>
      <c r="BA110" s="2">
        <v>3</v>
      </c>
      <c r="BB110" s="2">
        <v>3</v>
      </c>
      <c r="BC110" s="2">
        <v>1</v>
      </c>
      <c r="BD110" s="2">
        <v>1</v>
      </c>
      <c r="BE110" s="2">
        <v>2</v>
      </c>
      <c r="BF110" s="2">
        <v>2</v>
      </c>
      <c r="BG110" s="2">
        <v>3</v>
      </c>
      <c r="BH110" s="2">
        <v>2</v>
      </c>
      <c r="BI110" s="2">
        <v>2</v>
      </c>
      <c r="BJ110" s="2">
        <v>0</v>
      </c>
      <c r="BK110" s="2">
        <v>0</v>
      </c>
      <c r="BL110" s="2">
        <v>2</v>
      </c>
      <c r="BM110" s="2">
        <v>3</v>
      </c>
      <c r="BN110" s="2">
        <v>3</v>
      </c>
      <c r="BO110" s="3">
        <v>37</v>
      </c>
      <c r="BP110" s="4">
        <v>32</v>
      </c>
      <c r="BQ110" s="2">
        <v>0</v>
      </c>
      <c r="BR110" s="2">
        <v>3</v>
      </c>
      <c r="BS110" s="2">
        <v>3</v>
      </c>
      <c r="BT110" s="2">
        <v>3</v>
      </c>
      <c r="BU110" s="2">
        <v>4</v>
      </c>
      <c r="BV110" s="2">
        <v>0</v>
      </c>
      <c r="BW110" s="2">
        <v>0</v>
      </c>
      <c r="BX110" s="2">
        <v>4</v>
      </c>
      <c r="BY110" s="2">
        <v>4</v>
      </c>
      <c r="BZ110" s="2">
        <v>4</v>
      </c>
      <c r="CA110" s="2">
        <v>3</v>
      </c>
      <c r="CB110" s="2">
        <v>0</v>
      </c>
      <c r="CC110" s="3">
        <v>13</v>
      </c>
      <c r="CD110" s="4">
        <v>15</v>
      </c>
      <c r="CE110" s="2">
        <v>0</v>
      </c>
      <c r="CF110" s="2">
        <v>6</v>
      </c>
      <c r="CG110" s="2">
        <v>5</v>
      </c>
      <c r="CH110" s="2">
        <v>5</v>
      </c>
      <c r="CI110" s="2">
        <v>3</v>
      </c>
      <c r="CJ110" s="2">
        <v>3</v>
      </c>
      <c r="CK110" s="2">
        <v>0</v>
      </c>
      <c r="CL110" s="2">
        <v>3</v>
      </c>
      <c r="CM110" s="2">
        <v>4</v>
      </c>
      <c r="CN110" s="2">
        <v>4</v>
      </c>
      <c r="CO110" s="2">
        <v>3</v>
      </c>
      <c r="CP110" s="2">
        <v>2</v>
      </c>
      <c r="CQ110" s="3">
        <v>22</v>
      </c>
      <c r="CR110" s="4">
        <v>16</v>
      </c>
      <c r="CS110" s="5">
        <v>120</v>
      </c>
      <c r="CT110" s="6">
        <v>89</v>
      </c>
      <c r="CU110" s="7">
        <v>209</v>
      </c>
    </row>
    <row r="111" spans="1:99" x14ac:dyDescent="0.2">
      <c r="A111" s="1" t="s">
        <v>346</v>
      </c>
      <c r="B111" s="1" t="s">
        <v>296</v>
      </c>
      <c r="C111" s="2">
        <v>0</v>
      </c>
      <c r="D111" s="2">
        <v>0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2</v>
      </c>
      <c r="AF111" s="2">
        <v>0</v>
      </c>
      <c r="AG111" s="2">
        <v>0</v>
      </c>
      <c r="AH111" s="3">
        <v>5</v>
      </c>
      <c r="AI111" s="4">
        <v>4</v>
      </c>
      <c r="AJ111" s="2">
        <v>0</v>
      </c>
      <c r="AK111" s="2">
        <v>1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2</v>
      </c>
      <c r="BM111" s="2">
        <v>0</v>
      </c>
      <c r="BN111" s="2">
        <v>0</v>
      </c>
      <c r="BO111" s="3">
        <v>3</v>
      </c>
      <c r="BP111" s="4">
        <v>2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3">
        <v>0</v>
      </c>
      <c r="CD111" s="4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3">
        <v>0</v>
      </c>
      <c r="CR111" s="4">
        <v>0</v>
      </c>
      <c r="CS111" s="5">
        <v>8</v>
      </c>
      <c r="CT111" s="6">
        <v>6</v>
      </c>
      <c r="CU111" s="7">
        <v>14</v>
      </c>
    </row>
    <row r="112" spans="1:99" x14ac:dyDescent="0.2">
      <c r="A112" s="1" t="s">
        <v>346</v>
      </c>
      <c r="B112" s="1" t="s">
        <v>297</v>
      </c>
      <c r="C112" s="2">
        <v>0</v>
      </c>
      <c r="D112" s="2">
        <v>0</v>
      </c>
      <c r="E112" s="2">
        <v>3</v>
      </c>
      <c r="F112" s="2">
        <v>1</v>
      </c>
      <c r="G112" s="2">
        <v>0</v>
      </c>
      <c r="H112" s="2">
        <v>0</v>
      </c>
      <c r="I112" s="2">
        <v>0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3</v>
      </c>
      <c r="AF112" s="2">
        <v>0</v>
      </c>
      <c r="AG112" s="2">
        <v>0</v>
      </c>
      <c r="AH112" s="3">
        <v>7</v>
      </c>
      <c r="AI112" s="4">
        <v>6</v>
      </c>
      <c r="AJ112" s="2">
        <v>0</v>
      </c>
      <c r="AK112" s="2">
        <v>1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3</v>
      </c>
      <c r="BM112" s="2">
        <v>0</v>
      </c>
      <c r="BN112" s="2">
        <v>0</v>
      </c>
      <c r="BO112" s="3">
        <v>3</v>
      </c>
      <c r="BP112" s="4">
        <v>3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3">
        <v>0</v>
      </c>
      <c r="CD112" s="4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3">
        <v>0</v>
      </c>
      <c r="CR112" s="4">
        <v>0</v>
      </c>
      <c r="CS112" s="5">
        <v>10</v>
      </c>
      <c r="CT112" s="6">
        <v>9</v>
      </c>
      <c r="CU112" s="7">
        <v>19</v>
      </c>
    </row>
    <row r="113" spans="1:99" x14ac:dyDescent="0.2">
      <c r="A113" s="1" t="s">
        <v>347</v>
      </c>
      <c r="B113" s="1" t="s">
        <v>296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3">
        <v>0</v>
      </c>
      <c r="AI113" s="4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3">
        <v>0</v>
      </c>
      <c r="BP113" s="4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3">
        <v>0</v>
      </c>
      <c r="CD113" s="4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3">
        <v>0</v>
      </c>
      <c r="CR113" s="4">
        <v>0</v>
      </c>
      <c r="CS113" s="5">
        <v>0</v>
      </c>
      <c r="CT113" s="6">
        <v>0</v>
      </c>
      <c r="CU113" s="7">
        <v>0</v>
      </c>
    </row>
    <row r="114" spans="1:99" x14ac:dyDescent="0.2">
      <c r="A114" s="1" t="s">
        <v>348</v>
      </c>
      <c r="B114" s="1" t="s">
        <v>296</v>
      </c>
      <c r="C114" s="2">
        <v>1</v>
      </c>
      <c r="D114" s="2">
        <v>1</v>
      </c>
      <c r="E114" s="2">
        <v>4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0</v>
      </c>
      <c r="Q114" s="2">
        <v>3</v>
      </c>
      <c r="R114" s="2">
        <v>0</v>
      </c>
      <c r="S114" s="2">
        <v>3</v>
      </c>
      <c r="T114" s="2">
        <v>3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2</v>
      </c>
      <c r="AF114" s="2">
        <v>0</v>
      </c>
      <c r="AG114" s="2">
        <v>2</v>
      </c>
      <c r="AH114" s="3">
        <v>11</v>
      </c>
      <c r="AI114" s="4">
        <v>14</v>
      </c>
      <c r="AJ114" s="2">
        <v>2</v>
      </c>
      <c r="AK114" s="2">
        <v>1</v>
      </c>
      <c r="AL114" s="2">
        <v>2</v>
      </c>
      <c r="AM114" s="2">
        <v>2</v>
      </c>
      <c r="AN114" s="2">
        <v>1</v>
      </c>
      <c r="AO114" s="2">
        <v>1</v>
      </c>
      <c r="AP114" s="2">
        <v>0</v>
      </c>
      <c r="AQ114" s="2">
        <v>0</v>
      </c>
      <c r="AR114" s="2">
        <v>0</v>
      </c>
      <c r="AS114" s="2">
        <v>2</v>
      </c>
      <c r="AT114" s="2">
        <v>2</v>
      </c>
      <c r="AU114" s="2">
        <v>0</v>
      </c>
      <c r="AV114" s="2">
        <v>1</v>
      </c>
      <c r="AW114" s="2">
        <v>3</v>
      </c>
      <c r="AX114" s="2">
        <v>0</v>
      </c>
      <c r="AY114" s="2">
        <v>3</v>
      </c>
      <c r="AZ114" s="2">
        <v>3</v>
      </c>
      <c r="BA114" s="2">
        <v>3</v>
      </c>
      <c r="BB114" s="2">
        <v>3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3</v>
      </c>
      <c r="BO114" s="3">
        <v>16</v>
      </c>
      <c r="BP114" s="4">
        <v>16</v>
      </c>
      <c r="BQ114" s="2">
        <v>1</v>
      </c>
      <c r="BR114" s="2">
        <v>1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3</v>
      </c>
      <c r="BY114" s="2">
        <v>0</v>
      </c>
      <c r="BZ114" s="2">
        <v>0</v>
      </c>
      <c r="CA114" s="2">
        <v>1</v>
      </c>
      <c r="CB114" s="2">
        <v>3</v>
      </c>
      <c r="CC114" s="3">
        <v>3</v>
      </c>
      <c r="CD114" s="4">
        <v>7</v>
      </c>
      <c r="CE114" s="2">
        <v>0</v>
      </c>
      <c r="CF114" s="2">
        <v>0</v>
      </c>
      <c r="CG114" s="2">
        <v>5</v>
      </c>
      <c r="CH114" s="2">
        <v>2</v>
      </c>
      <c r="CI114" s="2">
        <v>5</v>
      </c>
      <c r="CJ114" s="2">
        <v>6</v>
      </c>
      <c r="CK114" s="2">
        <v>0</v>
      </c>
      <c r="CL114" s="2">
        <v>0</v>
      </c>
      <c r="CM114" s="2">
        <v>4</v>
      </c>
      <c r="CN114" s="2">
        <v>3</v>
      </c>
      <c r="CO114" s="2">
        <v>3</v>
      </c>
      <c r="CP114" s="2">
        <v>3</v>
      </c>
      <c r="CQ114" s="3">
        <v>18</v>
      </c>
      <c r="CR114" s="4">
        <v>13</v>
      </c>
      <c r="CS114" s="5">
        <v>48</v>
      </c>
      <c r="CT114" s="6">
        <v>50</v>
      </c>
      <c r="CU114" s="7">
        <v>98</v>
      </c>
    </row>
    <row r="115" spans="1:99" x14ac:dyDescent="0.2">
      <c r="A115" s="1" t="s">
        <v>348</v>
      </c>
      <c r="B115" s="1" t="s">
        <v>297</v>
      </c>
      <c r="C115" s="2">
        <v>1</v>
      </c>
      <c r="D115" s="2">
        <v>1</v>
      </c>
      <c r="E115" s="2">
        <v>4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  <c r="Q115" s="2">
        <v>3</v>
      </c>
      <c r="R115" s="2">
        <v>0</v>
      </c>
      <c r="S115" s="2">
        <v>3</v>
      </c>
      <c r="T115" s="2">
        <v>3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2</v>
      </c>
      <c r="AF115" s="2">
        <v>0</v>
      </c>
      <c r="AG115" s="2">
        <v>2</v>
      </c>
      <c r="AH115" s="3">
        <v>11</v>
      </c>
      <c r="AI115" s="4">
        <v>14</v>
      </c>
      <c r="AJ115" s="2">
        <v>2</v>
      </c>
      <c r="AK115" s="2">
        <v>1</v>
      </c>
      <c r="AL115" s="2">
        <v>2</v>
      </c>
      <c r="AM115" s="2">
        <v>2</v>
      </c>
      <c r="AN115" s="2">
        <v>1</v>
      </c>
      <c r="AO115" s="2">
        <v>1</v>
      </c>
      <c r="AP115" s="2">
        <v>0</v>
      </c>
      <c r="AQ115" s="2">
        <v>0</v>
      </c>
      <c r="AR115" s="2">
        <v>0</v>
      </c>
      <c r="AS115" s="2">
        <v>2</v>
      </c>
      <c r="AT115" s="2">
        <v>2</v>
      </c>
      <c r="AU115" s="2">
        <v>0</v>
      </c>
      <c r="AV115" s="2">
        <v>1</v>
      </c>
      <c r="AW115" s="2">
        <v>3</v>
      </c>
      <c r="AX115" s="2">
        <v>0</v>
      </c>
      <c r="AY115" s="2">
        <v>3</v>
      </c>
      <c r="AZ115" s="2">
        <v>3</v>
      </c>
      <c r="BA115" s="2">
        <v>3</v>
      </c>
      <c r="BB115" s="2">
        <v>3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3</v>
      </c>
      <c r="BO115" s="3">
        <v>16</v>
      </c>
      <c r="BP115" s="4">
        <v>16</v>
      </c>
      <c r="BQ115" s="2">
        <v>1</v>
      </c>
      <c r="BR115" s="2">
        <v>3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3</v>
      </c>
      <c r="BY115" s="2">
        <v>0</v>
      </c>
      <c r="BZ115" s="2">
        <v>0</v>
      </c>
      <c r="CA115" s="2">
        <v>1</v>
      </c>
      <c r="CB115" s="2">
        <v>3</v>
      </c>
      <c r="CC115" s="3">
        <v>5</v>
      </c>
      <c r="CD115" s="4">
        <v>7</v>
      </c>
      <c r="CE115" s="2">
        <v>0</v>
      </c>
      <c r="CF115" s="2">
        <v>0</v>
      </c>
      <c r="CG115" s="2">
        <v>5</v>
      </c>
      <c r="CH115" s="2">
        <v>2</v>
      </c>
      <c r="CI115" s="2">
        <v>5</v>
      </c>
      <c r="CJ115" s="2">
        <v>6</v>
      </c>
      <c r="CK115" s="2">
        <v>0</v>
      </c>
      <c r="CL115" s="2">
        <v>0</v>
      </c>
      <c r="CM115" s="2">
        <v>4</v>
      </c>
      <c r="CN115" s="2">
        <v>3</v>
      </c>
      <c r="CO115" s="2">
        <v>3</v>
      </c>
      <c r="CP115" s="2">
        <v>3</v>
      </c>
      <c r="CQ115" s="3">
        <v>18</v>
      </c>
      <c r="CR115" s="4">
        <v>13</v>
      </c>
      <c r="CS115" s="5">
        <v>50</v>
      </c>
      <c r="CT115" s="6">
        <v>50</v>
      </c>
      <c r="CU115" s="7">
        <v>100</v>
      </c>
    </row>
    <row r="116" spans="1:99" x14ac:dyDescent="0.2">
      <c r="A116" s="1" t="s">
        <v>349</v>
      </c>
      <c r="B116" s="1" t="s">
        <v>296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3">
        <v>0</v>
      </c>
      <c r="AI116" s="4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3">
        <v>0</v>
      </c>
      <c r="BP116" s="4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3">
        <v>0</v>
      </c>
      <c r="CD116" s="4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3">
        <v>0</v>
      </c>
      <c r="CR116" s="4">
        <v>0</v>
      </c>
      <c r="CS116" s="5">
        <v>0</v>
      </c>
      <c r="CT116" s="6">
        <v>0</v>
      </c>
      <c r="CU116" s="7">
        <v>0</v>
      </c>
    </row>
    <row r="117" spans="1:99" x14ac:dyDescent="0.2">
      <c r="A117" s="1" t="s">
        <v>349</v>
      </c>
      <c r="B117" s="1" t="s">
        <v>297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>
        <v>0</v>
      </c>
      <c r="AI117" s="4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3">
        <v>0</v>
      </c>
      <c r="BP117" s="4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3">
        <v>0</v>
      </c>
      <c r="CD117" s="4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3">
        <v>0</v>
      </c>
      <c r="CR117" s="4">
        <v>0</v>
      </c>
      <c r="CS117" s="5">
        <v>0</v>
      </c>
      <c r="CT117" s="6">
        <v>0</v>
      </c>
      <c r="CU117" s="7">
        <v>0</v>
      </c>
    </row>
    <row r="118" spans="1:99" x14ac:dyDescent="0.2">
      <c r="A118" s="1" t="s">
        <v>350</v>
      </c>
      <c r="B118" s="1" t="s">
        <v>296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3">
        <v>1</v>
      </c>
      <c r="AI118" s="4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3">
        <v>1</v>
      </c>
      <c r="BP118" s="4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3">
        <v>0</v>
      </c>
      <c r="CD118" s="4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3">
        <v>0</v>
      </c>
      <c r="CR118" s="4">
        <v>0</v>
      </c>
      <c r="CS118" s="5">
        <v>2</v>
      </c>
      <c r="CT118" s="6">
        <v>0</v>
      </c>
      <c r="CU118" s="7">
        <v>2</v>
      </c>
    </row>
    <row r="119" spans="1:99" x14ac:dyDescent="0.2">
      <c r="A119" s="1" t="s">
        <v>351</v>
      </c>
      <c r="B119" s="1" t="s">
        <v>296</v>
      </c>
      <c r="C119" s="2">
        <v>1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2</v>
      </c>
      <c r="AI119" s="4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3">
        <v>0</v>
      </c>
      <c r="BP119" s="4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3">
        <v>0</v>
      </c>
      <c r="CD119" s="4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1</v>
      </c>
      <c r="CJ119" s="2">
        <v>2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3">
        <v>4</v>
      </c>
      <c r="CR119" s="4">
        <v>0</v>
      </c>
      <c r="CS119" s="5">
        <v>6</v>
      </c>
      <c r="CT119" s="6">
        <v>0</v>
      </c>
      <c r="CU119" s="7">
        <v>6</v>
      </c>
    </row>
    <row r="120" spans="1:99" x14ac:dyDescent="0.2">
      <c r="A120" s="1" t="s">
        <v>351</v>
      </c>
      <c r="B120" s="1" t="s">
        <v>297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>
        <v>2</v>
      </c>
      <c r="AI120" s="4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3">
        <v>0</v>
      </c>
      <c r="BP120" s="4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3">
        <v>0</v>
      </c>
      <c r="CD120" s="4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1</v>
      </c>
      <c r="CJ120" s="2">
        <v>2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3">
        <v>4</v>
      </c>
      <c r="CR120" s="4">
        <v>0</v>
      </c>
      <c r="CS120" s="5">
        <v>6</v>
      </c>
      <c r="CT120" s="6">
        <v>0</v>
      </c>
      <c r="CU120" s="7">
        <v>6</v>
      </c>
    </row>
    <row r="121" spans="1:99" x14ac:dyDescent="0.2">
      <c r="A121" s="1" t="s">
        <v>352</v>
      </c>
      <c r="B121" s="1" t="s">
        <v>296</v>
      </c>
      <c r="C121" s="2">
        <v>1</v>
      </c>
      <c r="D121" s="2">
        <v>1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3">
        <v>4</v>
      </c>
      <c r="AI121" s="4">
        <v>0</v>
      </c>
      <c r="AJ121" s="2">
        <v>0</v>
      </c>
      <c r="AK121" s="2">
        <v>0</v>
      </c>
      <c r="AL121" s="2">
        <v>1</v>
      </c>
      <c r="AM121" s="2">
        <v>1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3">
        <v>3</v>
      </c>
      <c r="BP121" s="4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3">
        <v>0</v>
      </c>
      <c r="CD121" s="4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3">
        <v>0</v>
      </c>
      <c r="CR121" s="4">
        <v>0</v>
      </c>
      <c r="CS121" s="5">
        <v>7</v>
      </c>
      <c r="CT121" s="6">
        <v>0</v>
      </c>
      <c r="CU121" s="7">
        <v>7</v>
      </c>
    </row>
    <row r="122" spans="1:99" x14ac:dyDescent="0.2">
      <c r="A122" s="1" t="s">
        <v>352</v>
      </c>
      <c r="B122" s="1" t="s">
        <v>297</v>
      </c>
      <c r="C122" s="2">
        <v>1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3">
        <v>4</v>
      </c>
      <c r="AI122" s="4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3">
        <v>3</v>
      </c>
      <c r="BP122" s="4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3">
        <v>0</v>
      </c>
      <c r="CD122" s="4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3">
        <v>0</v>
      </c>
      <c r="CR122" s="4">
        <v>0</v>
      </c>
      <c r="CS122" s="5">
        <v>7</v>
      </c>
      <c r="CT122" s="6">
        <v>0</v>
      </c>
      <c r="CU122" s="7">
        <v>7</v>
      </c>
    </row>
    <row r="123" spans="1:99" x14ac:dyDescent="0.2">
      <c r="A123" s="1" t="s">
        <v>353</v>
      </c>
      <c r="B123" s="1" t="s">
        <v>296</v>
      </c>
      <c r="C123" s="2">
        <v>0</v>
      </c>
      <c r="D123" s="2">
        <v>1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3">
        <v>3</v>
      </c>
      <c r="AI123" s="4">
        <v>1</v>
      </c>
      <c r="AJ123" s="2">
        <v>0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3">
        <v>2</v>
      </c>
      <c r="BP123" s="4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2</v>
      </c>
      <c r="CC123" s="3">
        <v>0</v>
      </c>
      <c r="CD123" s="4">
        <v>2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3">
        <v>0</v>
      </c>
      <c r="CR123" s="4">
        <v>0</v>
      </c>
      <c r="CS123" s="5">
        <v>5</v>
      </c>
      <c r="CT123" s="6">
        <v>3</v>
      </c>
      <c r="CU123" s="7">
        <v>8</v>
      </c>
    </row>
    <row r="124" spans="1:99" x14ac:dyDescent="0.2">
      <c r="A124" s="1" t="s">
        <v>353</v>
      </c>
      <c r="B124" s="1" t="s">
        <v>297</v>
      </c>
      <c r="C124" s="2">
        <v>0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3">
        <v>3</v>
      </c>
      <c r="AI124" s="4">
        <v>1</v>
      </c>
      <c r="AJ124" s="2">
        <v>0</v>
      </c>
      <c r="AK124" s="2">
        <v>1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3">
        <v>2</v>
      </c>
      <c r="BP124" s="4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2</v>
      </c>
      <c r="CC124" s="3">
        <v>0</v>
      </c>
      <c r="CD124" s="4">
        <v>2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3">
        <v>0</v>
      </c>
      <c r="CR124" s="4">
        <v>0</v>
      </c>
      <c r="CS124" s="5">
        <v>5</v>
      </c>
      <c r="CT124" s="6">
        <v>3</v>
      </c>
      <c r="CU124" s="7">
        <v>8</v>
      </c>
    </row>
    <row r="125" spans="1:99" x14ac:dyDescent="0.2">
      <c r="A125" s="1" t="s">
        <v>354</v>
      </c>
      <c r="B125" s="1" t="s">
        <v>296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3">
        <v>1</v>
      </c>
      <c r="AI125" s="4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3">
        <v>0</v>
      </c>
      <c r="BP125" s="4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3">
        <v>0</v>
      </c>
      <c r="CD125" s="4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3">
        <v>0</v>
      </c>
      <c r="CR125" s="4">
        <v>0</v>
      </c>
      <c r="CS125" s="5">
        <v>1</v>
      </c>
      <c r="CT125" s="6">
        <v>0</v>
      </c>
      <c r="CU125" s="7">
        <v>1</v>
      </c>
    </row>
    <row r="126" spans="1:99" x14ac:dyDescent="0.2">
      <c r="A126" s="1" t="s">
        <v>354</v>
      </c>
      <c r="B126" s="1" t="s">
        <v>297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3">
        <v>1</v>
      </c>
      <c r="AI126" s="4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3">
        <v>0</v>
      </c>
      <c r="BP126" s="4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3">
        <v>0</v>
      </c>
      <c r="CD126" s="4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3">
        <v>0</v>
      </c>
      <c r="CR126" s="4">
        <v>0</v>
      </c>
      <c r="CS126" s="5">
        <v>1</v>
      </c>
      <c r="CT126" s="6">
        <v>0</v>
      </c>
      <c r="CU126" s="7">
        <v>1</v>
      </c>
    </row>
    <row r="127" spans="1:99" x14ac:dyDescent="0.2">
      <c r="A127" s="1" t="s">
        <v>355</v>
      </c>
      <c r="B127" s="1" t="s">
        <v>296</v>
      </c>
      <c r="C127" s="2">
        <v>0</v>
      </c>
      <c r="D127" s="2">
        <v>0</v>
      </c>
      <c r="E127" s="2">
        <v>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3</v>
      </c>
      <c r="AF127" s="2">
        <v>0</v>
      </c>
      <c r="AG127" s="2">
        <v>0</v>
      </c>
      <c r="AH127" s="3">
        <v>3</v>
      </c>
      <c r="AI127" s="4">
        <v>3</v>
      </c>
      <c r="AJ127" s="2">
        <v>0</v>
      </c>
      <c r="AK127" s="2">
        <v>0</v>
      </c>
      <c r="AL127" s="2" t="s">
        <v>302</v>
      </c>
      <c r="AM127" s="2" t="s">
        <v>302</v>
      </c>
      <c r="AN127" s="2">
        <v>0</v>
      </c>
      <c r="AO127" s="2">
        <v>0</v>
      </c>
      <c r="AP127" s="2" t="s">
        <v>302</v>
      </c>
      <c r="AQ127" s="2" t="s">
        <v>302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3</v>
      </c>
      <c r="BM127" s="2">
        <v>0</v>
      </c>
      <c r="BN127" s="2">
        <v>0</v>
      </c>
      <c r="BO127" s="3">
        <v>1</v>
      </c>
      <c r="BP127" s="4">
        <v>3</v>
      </c>
      <c r="BQ127" s="2">
        <v>2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3">
        <v>2</v>
      </c>
      <c r="CD127" s="4">
        <v>0</v>
      </c>
      <c r="CE127" s="2">
        <v>0</v>
      </c>
      <c r="CF127" s="2">
        <v>2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0</v>
      </c>
      <c r="CP127" s="2">
        <v>0</v>
      </c>
      <c r="CQ127" s="3">
        <v>2</v>
      </c>
      <c r="CR127" s="4">
        <v>1</v>
      </c>
      <c r="CS127" s="5">
        <v>8</v>
      </c>
      <c r="CT127" s="6">
        <v>7</v>
      </c>
      <c r="CU127" s="7">
        <v>15</v>
      </c>
    </row>
    <row r="128" spans="1:99" x14ac:dyDescent="0.2">
      <c r="A128" s="1" t="s">
        <v>355</v>
      </c>
      <c r="B128" s="1" t="s">
        <v>297</v>
      </c>
      <c r="C128" s="2">
        <v>0</v>
      </c>
      <c r="D128" s="2">
        <v>0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3</v>
      </c>
      <c r="AF128" s="2">
        <v>0</v>
      </c>
      <c r="AG128" s="2">
        <v>0</v>
      </c>
      <c r="AH128" s="3">
        <v>3</v>
      </c>
      <c r="AI128" s="4">
        <v>3</v>
      </c>
      <c r="AJ128" s="2">
        <v>0</v>
      </c>
      <c r="AK128" s="2">
        <v>0</v>
      </c>
      <c r="AL128" s="2" t="s">
        <v>302</v>
      </c>
      <c r="AM128" s="2" t="s">
        <v>302</v>
      </c>
      <c r="AN128" s="2">
        <v>0</v>
      </c>
      <c r="AO128" s="2">
        <v>0</v>
      </c>
      <c r="AP128" s="2" t="s">
        <v>302</v>
      </c>
      <c r="AQ128" s="2" t="s">
        <v>302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3</v>
      </c>
      <c r="BM128" s="2">
        <v>0</v>
      </c>
      <c r="BN128" s="2">
        <v>0</v>
      </c>
      <c r="BO128" s="3">
        <v>1</v>
      </c>
      <c r="BP128" s="4">
        <v>3</v>
      </c>
      <c r="BQ128" s="2">
        <v>2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3">
        <v>2</v>
      </c>
      <c r="CD128" s="4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s="2">
        <v>0</v>
      </c>
      <c r="CP128" s="2">
        <v>0</v>
      </c>
      <c r="CQ128" s="3">
        <v>2</v>
      </c>
      <c r="CR128" s="4">
        <v>1</v>
      </c>
      <c r="CS128" s="5">
        <v>8</v>
      </c>
      <c r="CT128" s="6">
        <v>7</v>
      </c>
      <c r="CU128" s="7">
        <v>15</v>
      </c>
    </row>
    <row r="129" spans="1:99" x14ac:dyDescent="0.2">
      <c r="A129" s="1" t="s">
        <v>356</v>
      </c>
      <c r="B129" s="1" t="s">
        <v>296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 t="s">
        <v>302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3">
        <v>2</v>
      </c>
      <c r="AI129" s="4">
        <v>2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3">
        <v>1</v>
      </c>
      <c r="BP129" s="4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3">
        <v>0</v>
      </c>
      <c r="CD129" s="4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3">
        <v>0</v>
      </c>
      <c r="CR129" s="4">
        <v>0</v>
      </c>
      <c r="CS129" s="5">
        <v>3</v>
      </c>
      <c r="CT129" s="6">
        <v>2</v>
      </c>
      <c r="CU129" s="7">
        <v>5</v>
      </c>
    </row>
    <row r="130" spans="1:99" x14ac:dyDescent="0.2">
      <c r="A130" s="1" t="s">
        <v>356</v>
      </c>
      <c r="B130" s="1" t="s">
        <v>297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 t="s">
        <v>302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>
        <v>2</v>
      </c>
      <c r="AI130" s="4">
        <v>2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3">
        <v>1</v>
      </c>
      <c r="BP130" s="4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3">
        <v>0</v>
      </c>
      <c r="CD130" s="4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3">
        <v>0</v>
      </c>
      <c r="CR130" s="4">
        <v>0</v>
      </c>
      <c r="CS130" s="5">
        <v>3</v>
      </c>
      <c r="CT130" s="6">
        <v>2</v>
      </c>
      <c r="CU130" s="7">
        <v>5</v>
      </c>
    </row>
    <row r="131" spans="1:99" x14ac:dyDescent="0.2">
      <c r="A131" s="1" t="s">
        <v>357</v>
      </c>
      <c r="B131" s="1" t="s">
        <v>296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3">
        <v>2</v>
      </c>
      <c r="AI131" s="4">
        <v>0</v>
      </c>
      <c r="AJ131" s="2">
        <v>0</v>
      </c>
      <c r="AK131" s="2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2</v>
      </c>
      <c r="AZ131" s="2">
        <v>0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3">
        <v>1</v>
      </c>
      <c r="BP131" s="4">
        <v>3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2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3">
        <v>0</v>
      </c>
      <c r="CD131" s="4">
        <v>2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3">
        <v>0</v>
      </c>
      <c r="CR131" s="4">
        <v>0</v>
      </c>
      <c r="CS131" s="5">
        <v>3</v>
      </c>
      <c r="CT131" s="6">
        <v>5</v>
      </c>
      <c r="CU131" s="7">
        <v>8</v>
      </c>
    </row>
    <row r="132" spans="1:99" x14ac:dyDescent="0.2">
      <c r="A132" s="1" t="s">
        <v>357</v>
      </c>
      <c r="B132" s="1" t="s">
        <v>297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>
        <v>2</v>
      </c>
      <c r="AI132" s="4">
        <v>0</v>
      </c>
      <c r="AJ132" s="2">
        <v>0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2</v>
      </c>
      <c r="AZ132" s="2">
        <v>0</v>
      </c>
      <c r="BA132" s="2">
        <v>0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3">
        <v>1</v>
      </c>
      <c r="BP132" s="4">
        <v>4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2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3">
        <v>0</v>
      </c>
      <c r="CD132" s="4">
        <v>2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3">
        <v>0</v>
      </c>
      <c r="CR132" s="4">
        <v>0</v>
      </c>
      <c r="CS132" s="5">
        <v>3</v>
      </c>
      <c r="CT132" s="6">
        <v>6</v>
      </c>
      <c r="CU132" s="7">
        <v>9</v>
      </c>
    </row>
    <row r="133" spans="1:99" x14ac:dyDescent="0.2">
      <c r="A133" s="1" t="s">
        <v>358</v>
      </c>
      <c r="B133" s="1" t="s">
        <v>296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3">
        <v>0</v>
      </c>
      <c r="AI133" s="4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3">
        <v>1</v>
      </c>
      <c r="BP133" s="4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3">
        <v>0</v>
      </c>
      <c r="CD133" s="4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3">
        <v>0</v>
      </c>
      <c r="CR133" s="4">
        <v>0</v>
      </c>
      <c r="CS133" s="5">
        <v>1</v>
      </c>
      <c r="CT133" s="6">
        <v>0</v>
      </c>
      <c r="CU133" s="7">
        <v>1</v>
      </c>
    </row>
    <row r="134" spans="1:99" x14ac:dyDescent="0.2">
      <c r="A134" s="1" t="s">
        <v>359</v>
      </c>
      <c r="B134" s="1" t="s">
        <v>296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3">
        <v>2</v>
      </c>
      <c r="AI134" s="4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3">
        <v>1</v>
      </c>
      <c r="BP134" s="4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3">
        <v>0</v>
      </c>
      <c r="CD134" s="4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3">
        <v>0</v>
      </c>
      <c r="CR134" s="4">
        <v>0</v>
      </c>
      <c r="CS134" s="5">
        <v>3</v>
      </c>
      <c r="CT134" s="6">
        <v>0</v>
      </c>
      <c r="CU134" s="7">
        <v>3</v>
      </c>
    </row>
    <row r="135" spans="1:99" x14ac:dyDescent="0.2">
      <c r="A135" s="1" t="s">
        <v>360</v>
      </c>
      <c r="B135" s="1" t="s">
        <v>296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3">
        <v>1</v>
      </c>
      <c r="AI135" s="4">
        <v>3</v>
      </c>
      <c r="AJ135" s="2">
        <v>0</v>
      </c>
      <c r="AK135" s="2">
        <v>1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3">
        <v>1</v>
      </c>
      <c r="BP135" s="4">
        <v>3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3">
        <v>0</v>
      </c>
      <c r="CD135" s="4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3">
        <v>1</v>
      </c>
      <c r="CR135" s="4">
        <v>0</v>
      </c>
      <c r="CS135" s="5">
        <v>3</v>
      </c>
      <c r="CT135" s="6">
        <v>6</v>
      </c>
      <c r="CU135" s="7">
        <v>9</v>
      </c>
    </row>
    <row r="136" spans="1:99" x14ac:dyDescent="0.2">
      <c r="A136" s="1" t="s">
        <v>360</v>
      </c>
      <c r="B136" s="1" t="s">
        <v>297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3">
        <v>1</v>
      </c>
      <c r="AI136" s="4">
        <v>3</v>
      </c>
      <c r="AJ136" s="2">
        <v>0</v>
      </c>
      <c r="AK136" s="2">
        <v>1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2</v>
      </c>
      <c r="BA136" s="2">
        <v>0</v>
      </c>
      <c r="BB136" s="2">
        <v>2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3">
        <v>1</v>
      </c>
      <c r="BP136" s="4">
        <v>5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3">
        <v>0</v>
      </c>
      <c r="CD136" s="4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3">
        <v>1</v>
      </c>
      <c r="CR136" s="4">
        <v>0</v>
      </c>
      <c r="CS136" s="5">
        <v>3</v>
      </c>
      <c r="CT136" s="6">
        <v>8</v>
      </c>
      <c r="CU136" s="7">
        <v>11</v>
      </c>
    </row>
    <row r="137" spans="1:99" x14ac:dyDescent="0.2">
      <c r="A137" s="1" t="s">
        <v>361</v>
      </c>
      <c r="B137" s="1" t="s">
        <v>296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3">
        <v>0</v>
      </c>
      <c r="AI137" s="4">
        <v>1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3">
        <v>1</v>
      </c>
      <c r="BP137" s="4">
        <v>2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3">
        <v>0</v>
      </c>
      <c r="CD137" s="4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3">
        <v>0</v>
      </c>
      <c r="CR137" s="4">
        <v>0</v>
      </c>
      <c r="CS137" s="5">
        <v>1</v>
      </c>
      <c r="CT137" s="6">
        <v>3</v>
      </c>
      <c r="CU137" s="7">
        <v>4</v>
      </c>
    </row>
    <row r="138" spans="1:99" x14ac:dyDescent="0.2">
      <c r="A138" s="1" t="s">
        <v>361</v>
      </c>
      <c r="B138" s="1" t="s">
        <v>297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3">
        <v>0</v>
      </c>
      <c r="AI138" s="4">
        <v>1</v>
      </c>
      <c r="AJ138" s="2">
        <v>0</v>
      </c>
      <c r="AK138" s="2">
        <v>1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3">
        <v>1</v>
      </c>
      <c r="BP138" s="4">
        <v>2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3">
        <v>0</v>
      </c>
      <c r="CD138" s="4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3">
        <v>0</v>
      </c>
      <c r="CR138" s="4">
        <v>0</v>
      </c>
      <c r="CS138" s="5">
        <v>1</v>
      </c>
      <c r="CT138" s="6">
        <v>3</v>
      </c>
      <c r="CU138" s="7">
        <v>4</v>
      </c>
    </row>
    <row r="139" spans="1:99" x14ac:dyDescent="0.2">
      <c r="A139" s="1" t="s">
        <v>362</v>
      </c>
      <c r="B139" s="1" t="s">
        <v>296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3">
        <v>2</v>
      </c>
      <c r="AI139" s="4">
        <v>0</v>
      </c>
      <c r="AJ139" s="2">
        <v>0</v>
      </c>
      <c r="AK139" s="2">
        <v>1</v>
      </c>
      <c r="AL139" s="2">
        <v>1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3">
        <v>3</v>
      </c>
      <c r="BP139" s="4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3">
        <v>0</v>
      </c>
      <c r="CD139" s="4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3">
        <v>0</v>
      </c>
      <c r="CR139" s="4">
        <v>0</v>
      </c>
      <c r="CS139" s="5">
        <v>5</v>
      </c>
      <c r="CT139" s="6">
        <v>0</v>
      </c>
      <c r="CU139" s="7">
        <v>5</v>
      </c>
    </row>
    <row r="140" spans="1:99" x14ac:dyDescent="0.2">
      <c r="A140" s="1" t="s">
        <v>362</v>
      </c>
      <c r="B140" s="1" t="s">
        <v>297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3">
        <v>2</v>
      </c>
      <c r="AI140" s="4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3">
        <v>4</v>
      </c>
      <c r="BP140" s="4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3">
        <v>0</v>
      </c>
      <c r="CD140" s="4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3">
        <v>0</v>
      </c>
      <c r="CR140" s="4">
        <v>0</v>
      </c>
      <c r="CS140" s="5">
        <v>6</v>
      </c>
      <c r="CT140" s="6">
        <v>0</v>
      </c>
      <c r="CU140" s="7">
        <v>6</v>
      </c>
    </row>
    <row r="141" spans="1:99" x14ac:dyDescent="0.2">
      <c r="A141" s="1" t="s">
        <v>363</v>
      </c>
      <c r="B141" s="1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 t="s">
        <v>302</v>
      </c>
      <c r="Q141" s="2">
        <v>1</v>
      </c>
      <c r="R141" s="2">
        <v>0</v>
      </c>
      <c r="S141" s="2">
        <v>0</v>
      </c>
      <c r="T141" s="2">
        <v>0</v>
      </c>
      <c r="U141" s="2" t="s">
        <v>302</v>
      </c>
      <c r="V141" s="2">
        <v>3</v>
      </c>
      <c r="W141" s="2">
        <v>3</v>
      </c>
      <c r="X141" s="2">
        <v>2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2</v>
      </c>
      <c r="AF141" s="2">
        <v>0</v>
      </c>
      <c r="AG141" s="2">
        <v>0</v>
      </c>
      <c r="AH141" s="3">
        <v>8</v>
      </c>
      <c r="AI141" s="4">
        <v>3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0</v>
      </c>
      <c r="BC141" s="2">
        <v>0</v>
      </c>
      <c r="BD141" s="2">
        <v>2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3">
        <v>2</v>
      </c>
      <c r="BP141" s="4">
        <v>1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3">
        <v>0</v>
      </c>
      <c r="CD141" s="4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3">
        <v>0</v>
      </c>
      <c r="CR141" s="4">
        <v>0</v>
      </c>
      <c r="CS141" s="5">
        <v>10</v>
      </c>
      <c r="CT141" s="6">
        <v>4</v>
      </c>
      <c r="CU141" s="7">
        <v>14</v>
      </c>
    </row>
    <row r="142" spans="1:99" x14ac:dyDescent="0.2">
      <c r="A142" s="1" t="s">
        <v>363</v>
      </c>
      <c r="B142" s="1" t="s">
        <v>297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302</v>
      </c>
      <c r="Q142" s="2">
        <v>1</v>
      </c>
      <c r="R142" s="2">
        <v>0</v>
      </c>
      <c r="S142" s="2">
        <v>0</v>
      </c>
      <c r="T142" s="2">
        <v>0</v>
      </c>
      <c r="U142" s="2" t="s">
        <v>302</v>
      </c>
      <c r="V142" s="2">
        <v>3</v>
      </c>
      <c r="W142" s="2">
        <v>3</v>
      </c>
      <c r="X142" s="2">
        <v>2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2</v>
      </c>
      <c r="AF142" s="2">
        <v>0</v>
      </c>
      <c r="AG142" s="2">
        <v>0</v>
      </c>
      <c r="AH142" s="3">
        <v>8</v>
      </c>
      <c r="AI142" s="4">
        <v>3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0</v>
      </c>
      <c r="BD142" s="2">
        <v>2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3">
        <v>2</v>
      </c>
      <c r="BP142" s="4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3">
        <v>0</v>
      </c>
      <c r="CD142" s="4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3">
        <v>0</v>
      </c>
      <c r="CR142" s="4">
        <v>0</v>
      </c>
      <c r="CS142" s="5">
        <v>10</v>
      </c>
      <c r="CT142" s="6">
        <v>4</v>
      </c>
      <c r="CU142" s="7">
        <v>14</v>
      </c>
    </row>
    <row r="143" spans="1:99" x14ac:dyDescent="0.2">
      <c r="A143" s="1" t="s">
        <v>364</v>
      </c>
      <c r="B143" s="1" t="s">
        <v>296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2</v>
      </c>
      <c r="AF143" s="2">
        <v>0</v>
      </c>
      <c r="AG143" s="2">
        <v>0</v>
      </c>
      <c r="AH143" s="3">
        <v>0</v>
      </c>
      <c r="AI143" s="4">
        <v>3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3">
        <v>0</v>
      </c>
      <c r="BP143" s="4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3">
        <v>0</v>
      </c>
      <c r="CD143" s="4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3">
        <v>0</v>
      </c>
      <c r="CR143" s="4">
        <v>0</v>
      </c>
      <c r="CS143" s="5">
        <v>0</v>
      </c>
      <c r="CT143" s="6">
        <v>3</v>
      </c>
      <c r="CU143" s="7">
        <v>3</v>
      </c>
    </row>
    <row r="144" spans="1:99" x14ac:dyDescent="0.2">
      <c r="A144" s="1" t="s">
        <v>364</v>
      </c>
      <c r="B144" s="1" t="s">
        <v>297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</v>
      </c>
      <c r="AF144" s="2">
        <v>0</v>
      </c>
      <c r="AG144" s="2">
        <v>0</v>
      </c>
      <c r="AH144" s="3">
        <v>0</v>
      </c>
      <c r="AI144" s="4">
        <v>3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3">
        <v>0</v>
      </c>
      <c r="BP144" s="4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3">
        <v>0</v>
      </c>
      <c r="CD144" s="4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3">
        <v>0</v>
      </c>
      <c r="CR144" s="4">
        <v>0</v>
      </c>
      <c r="CS144" s="5">
        <v>0</v>
      </c>
      <c r="CT144" s="6">
        <v>3</v>
      </c>
      <c r="CU144" s="7">
        <v>3</v>
      </c>
    </row>
    <row r="145" spans="1:99" x14ac:dyDescent="0.2">
      <c r="A145" s="1" t="s">
        <v>365</v>
      </c>
      <c r="B145" s="1" t="s">
        <v>296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3">
        <v>0</v>
      </c>
      <c r="AI145" s="4">
        <v>0</v>
      </c>
      <c r="AJ145" s="2">
        <v>0</v>
      </c>
      <c r="AK145" s="2">
        <v>0</v>
      </c>
      <c r="AL145" s="2">
        <v>1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3">
        <v>2</v>
      </c>
      <c r="BP145" s="4">
        <v>2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2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3">
        <v>2</v>
      </c>
      <c r="CD145" s="4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3">
        <v>1</v>
      </c>
      <c r="CR145" s="4">
        <v>0</v>
      </c>
      <c r="CS145" s="5">
        <v>5</v>
      </c>
      <c r="CT145" s="6">
        <v>2</v>
      </c>
      <c r="CU145" s="7">
        <v>7</v>
      </c>
    </row>
    <row r="146" spans="1:99" x14ac:dyDescent="0.2">
      <c r="A146" s="1" t="s">
        <v>366</v>
      </c>
      <c r="B146" s="1" t="s">
        <v>296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3">
        <v>2</v>
      </c>
      <c r="AI146" s="4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3">
        <v>0</v>
      </c>
      <c r="BP146" s="4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3">
        <v>0</v>
      </c>
      <c r="CD146" s="4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3">
        <v>0</v>
      </c>
      <c r="CR146" s="4">
        <v>0</v>
      </c>
      <c r="CS146" s="5">
        <v>2</v>
      </c>
      <c r="CT146" s="6">
        <v>0</v>
      </c>
      <c r="CU146" s="7">
        <v>2</v>
      </c>
    </row>
    <row r="147" spans="1:99" x14ac:dyDescent="0.2">
      <c r="A147" s="1" t="s">
        <v>366</v>
      </c>
      <c r="B147" s="1" t="s">
        <v>297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3">
        <v>2</v>
      </c>
      <c r="AI147" s="4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3">
        <v>0</v>
      </c>
      <c r="BP147" s="4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3">
        <v>0</v>
      </c>
      <c r="CD147" s="4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3">
        <v>0</v>
      </c>
      <c r="CR147" s="4">
        <v>0</v>
      </c>
      <c r="CS147" s="5">
        <v>2</v>
      </c>
      <c r="CT147" s="6">
        <v>0</v>
      </c>
      <c r="CU147" s="7">
        <v>2</v>
      </c>
    </row>
    <row r="148" spans="1:99" x14ac:dyDescent="0.2">
      <c r="A148" s="1" t="s">
        <v>367</v>
      </c>
      <c r="B148" s="1" t="s">
        <v>296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3">
        <v>2</v>
      </c>
      <c r="AI148" s="4">
        <v>0</v>
      </c>
      <c r="AJ148" s="2">
        <v>0</v>
      </c>
      <c r="AK148" s="2">
        <v>1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3">
        <v>2</v>
      </c>
      <c r="BP148" s="4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3">
        <v>0</v>
      </c>
      <c r="CD148" s="4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3">
        <v>0</v>
      </c>
      <c r="CR148" s="4">
        <v>0</v>
      </c>
      <c r="CS148" s="5">
        <v>4</v>
      </c>
      <c r="CT148" s="6">
        <v>0</v>
      </c>
      <c r="CU148" s="7">
        <v>4</v>
      </c>
    </row>
    <row r="149" spans="1:99" x14ac:dyDescent="0.2">
      <c r="A149" s="1" t="s">
        <v>367</v>
      </c>
      <c r="B149" s="1" t="s">
        <v>297</v>
      </c>
      <c r="C149" s="2">
        <v>0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3">
        <v>2</v>
      </c>
      <c r="AI149" s="4">
        <v>0</v>
      </c>
      <c r="AJ149" s="2">
        <v>0</v>
      </c>
      <c r="AK149" s="2">
        <v>1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3">
        <v>2</v>
      </c>
      <c r="BP149" s="4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3">
        <v>0</v>
      </c>
      <c r="CD149" s="4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3">
        <v>0</v>
      </c>
      <c r="CR149" s="4">
        <v>0</v>
      </c>
      <c r="CS149" s="5">
        <v>4</v>
      </c>
      <c r="CT149" s="6">
        <v>0</v>
      </c>
      <c r="CU149" s="7">
        <v>4</v>
      </c>
    </row>
    <row r="150" spans="1:99" x14ac:dyDescent="0.2">
      <c r="A150" s="1" t="s">
        <v>368</v>
      </c>
      <c r="B150" s="1" t="s">
        <v>296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3">
        <v>1</v>
      </c>
      <c r="AI150" s="4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1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3">
        <v>2</v>
      </c>
      <c r="BP150" s="4">
        <v>2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3">
        <v>0</v>
      </c>
      <c r="CD150" s="4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1</v>
      </c>
      <c r="CN150" s="2">
        <v>1</v>
      </c>
      <c r="CO150" s="2">
        <v>0</v>
      </c>
      <c r="CP150" s="2">
        <v>0</v>
      </c>
      <c r="CQ150" s="3">
        <v>1</v>
      </c>
      <c r="CR150" s="4">
        <v>2</v>
      </c>
      <c r="CS150" s="5">
        <v>4</v>
      </c>
      <c r="CT150" s="6">
        <v>4</v>
      </c>
      <c r="CU150" s="7">
        <v>8</v>
      </c>
    </row>
    <row r="151" spans="1:99" x14ac:dyDescent="0.2">
      <c r="A151" s="1" t="s">
        <v>368</v>
      </c>
      <c r="B151" s="1" t="s">
        <v>297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3">
        <v>1</v>
      </c>
      <c r="AI151" s="4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3">
        <v>2</v>
      </c>
      <c r="BP151" s="4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3">
        <v>0</v>
      </c>
      <c r="CD151" s="4">
        <v>0</v>
      </c>
      <c r="CE151" s="2">
        <v>1</v>
      </c>
      <c r="CF151" s="2">
        <v>0</v>
      </c>
      <c r="CG151" s="2">
        <v>0</v>
      </c>
      <c r="CH151" s="2">
        <v>0</v>
      </c>
      <c r="CI151" s="2">
        <v>0</v>
      </c>
      <c r="CJ151" s="2">
        <v>2</v>
      </c>
      <c r="CK151" s="2">
        <v>2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3">
        <v>3</v>
      </c>
      <c r="CR151" s="4">
        <v>2</v>
      </c>
      <c r="CS151" s="5">
        <v>6</v>
      </c>
      <c r="CT151" s="6">
        <v>2</v>
      </c>
      <c r="CU151" s="7">
        <v>8</v>
      </c>
    </row>
    <row r="152" spans="1:99" x14ac:dyDescent="0.2">
      <c r="A152" s="1" t="s">
        <v>369</v>
      </c>
      <c r="B152" s="1" t="s">
        <v>296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3">
        <v>0</v>
      </c>
      <c r="AI152" s="4">
        <v>1</v>
      </c>
      <c r="AJ152" s="2">
        <v>0</v>
      </c>
      <c r="AK152" s="2">
        <v>2</v>
      </c>
      <c r="AL152" s="2">
        <v>1</v>
      </c>
      <c r="AM152" s="2">
        <v>0</v>
      </c>
      <c r="AN152" s="2">
        <v>1</v>
      </c>
      <c r="AO152" s="2">
        <v>1</v>
      </c>
      <c r="AP152" s="2">
        <v>0</v>
      </c>
      <c r="AQ152" s="2">
        <v>1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2</v>
      </c>
      <c r="BM152" s="2">
        <v>0</v>
      </c>
      <c r="BN152" s="2">
        <v>0</v>
      </c>
      <c r="BO152" s="3">
        <v>4</v>
      </c>
      <c r="BP152" s="4">
        <v>5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3">
        <v>0</v>
      </c>
      <c r="CD152" s="4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3">
        <v>0</v>
      </c>
      <c r="CR152" s="4">
        <v>0</v>
      </c>
      <c r="CS152" s="5">
        <v>4</v>
      </c>
      <c r="CT152" s="6">
        <v>6</v>
      </c>
      <c r="CU152" s="7">
        <v>10</v>
      </c>
    </row>
    <row r="153" spans="1:99" x14ac:dyDescent="0.2">
      <c r="A153" s="1" t="s">
        <v>369</v>
      </c>
      <c r="B153" s="1" t="s">
        <v>297</v>
      </c>
      <c r="C153" s="2" t="s">
        <v>302</v>
      </c>
      <c r="D153" s="2" t="s">
        <v>302</v>
      </c>
      <c r="E153" s="2" t="s">
        <v>302</v>
      </c>
      <c r="F153" s="2" t="s">
        <v>302</v>
      </c>
      <c r="G153" s="2" t="s">
        <v>302</v>
      </c>
      <c r="H153" s="2" t="s">
        <v>302</v>
      </c>
      <c r="I153" s="2" t="s">
        <v>302</v>
      </c>
      <c r="J153" s="2" t="s">
        <v>302</v>
      </c>
      <c r="K153" s="2" t="s">
        <v>302</v>
      </c>
      <c r="L153" s="2" t="s">
        <v>302</v>
      </c>
      <c r="M153" s="2" t="s">
        <v>302</v>
      </c>
      <c r="N153" s="2" t="s">
        <v>302</v>
      </c>
      <c r="O153" s="2" t="s">
        <v>302</v>
      </c>
      <c r="P153" s="2" t="s">
        <v>302</v>
      </c>
      <c r="Q153" s="2" t="s">
        <v>302</v>
      </c>
      <c r="R153" s="2" t="s">
        <v>302</v>
      </c>
      <c r="S153" s="2" t="s">
        <v>302</v>
      </c>
      <c r="T153" s="2" t="s">
        <v>302</v>
      </c>
      <c r="U153" s="2" t="s">
        <v>302</v>
      </c>
      <c r="V153" s="2" t="s">
        <v>302</v>
      </c>
      <c r="W153" s="2" t="s">
        <v>302</v>
      </c>
      <c r="X153" s="2" t="s">
        <v>302</v>
      </c>
      <c r="Y153" s="2" t="s">
        <v>302</v>
      </c>
      <c r="Z153" s="2" t="s">
        <v>302</v>
      </c>
      <c r="AA153" s="2" t="s">
        <v>302</v>
      </c>
      <c r="AB153" s="2" t="s">
        <v>302</v>
      </c>
      <c r="AC153" s="2" t="s">
        <v>302</v>
      </c>
      <c r="AD153" s="2" t="s">
        <v>302</v>
      </c>
      <c r="AE153" s="2" t="s">
        <v>302</v>
      </c>
      <c r="AF153" s="2" t="s">
        <v>302</v>
      </c>
      <c r="AG153" s="2" t="s">
        <v>302</v>
      </c>
      <c r="AH153" s="3">
        <v>0</v>
      </c>
      <c r="AI153" s="4">
        <v>0</v>
      </c>
      <c r="AJ153" s="2">
        <v>0</v>
      </c>
      <c r="AK153" s="2">
        <v>2</v>
      </c>
      <c r="AL153" s="2">
        <v>1</v>
      </c>
      <c r="AM153" s="2">
        <v>0</v>
      </c>
      <c r="AN153" s="2">
        <v>1</v>
      </c>
      <c r="AO153" s="2">
        <v>1</v>
      </c>
      <c r="AP153" s="2">
        <v>0</v>
      </c>
      <c r="AQ153" s="2">
        <v>1</v>
      </c>
      <c r="AR153" s="2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2</v>
      </c>
      <c r="BM153" s="2">
        <v>0</v>
      </c>
      <c r="BN153" s="2">
        <v>0</v>
      </c>
      <c r="BO153" s="3">
        <v>4</v>
      </c>
      <c r="BP153" s="4">
        <v>5</v>
      </c>
      <c r="BQ153" s="2" t="s">
        <v>302</v>
      </c>
      <c r="BR153" s="2" t="s">
        <v>302</v>
      </c>
      <c r="BS153" s="2" t="s">
        <v>302</v>
      </c>
      <c r="BT153" s="2" t="s">
        <v>302</v>
      </c>
      <c r="BU153" s="2" t="s">
        <v>302</v>
      </c>
      <c r="BV153" s="2" t="s">
        <v>302</v>
      </c>
      <c r="BW153" s="2" t="s">
        <v>302</v>
      </c>
      <c r="BX153" s="2" t="s">
        <v>302</v>
      </c>
      <c r="BY153" s="2" t="s">
        <v>302</v>
      </c>
      <c r="BZ153" s="2" t="s">
        <v>302</v>
      </c>
      <c r="CA153" s="2" t="s">
        <v>302</v>
      </c>
      <c r="CB153" s="2" t="s">
        <v>302</v>
      </c>
      <c r="CC153" s="3">
        <v>0</v>
      </c>
      <c r="CD153" s="4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3">
        <v>0</v>
      </c>
      <c r="CR153" s="4">
        <v>0</v>
      </c>
      <c r="CS153" s="5">
        <v>4</v>
      </c>
      <c r="CT153" s="6">
        <v>5</v>
      </c>
      <c r="CU153" s="7">
        <v>9</v>
      </c>
    </row>
    <row r="154" spans="1:99" x14ac:dyDescent="0.2">
      <c r="A154" s="1" t="s">
        <v>370</v>
      </c>
      <c r="B154" s="1" t="s">
        <v>296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3">
        <v>0</v>
      </c>
      <c r="AI154" s="4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3">
        <v>1</v>
      </c>
      <c r="BP154" s="4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2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3">
        <v>2</v>
      </c>
      <c r="CD154" s="4">
        <v>1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s="2">
        <v>0</v>
      </c>
      <c r="CP154" s="2">
        <v>0</v>
      </c>
      <c r="CQ154" s="3">
        <v>2</v>
      </c>
      <c r="CR154" s="4">
        <v>1</v>
      </c>
      <c r="CS154" s="5">
        <v>5</v>
      </c>
      <c r="CT154" s="6">
        <v>2</v>
      </c>
      <c r="CU154" s="7">
        <v>7</v>
      </c>
    </row>
    <row r="155" spans="1:99" x14ac:dyDescent="0.2">
      <c r="A155" s="1" t="s">
        <v>370</v>
      </c>
      <c r="B155" s="1" t="s">
        <v>297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3">
        <v>0</v>
      </c>
      <c r="AI155" s="4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3">
        <v>1</v>
      </c>
      <c r="BP155" s="4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2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3">
        <v>2</v>
      </c>
      <c r="CD155" s="4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3">
        <v>0</v>
      </c>
      <c r="CR155" s="4">
        <v>0</v>
      </c>
      <c r="CS155" s="5">
        <v>3</v>
      </c>
      <c r="CT155" s="6">
        <v>1</v>
      </c>
      <c r="CU155" s="7">
        <v>4</v>
      </c>
    </row>
    <row r="156" spans="1:99" x14ac:dyDescent="0.2">
      <c r="A156" s="1" t="s">
        <v>371</v>
      </c>
      <c r="B156" s="1" t="s">
        <v>296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</v>
      </c>
      <c r="AF156" s="2">
        <v>0</v>
      </c>
      <c r="AG156" s="2">
        <v>0</v>
      </c>
      <c r="AH156" s="3">
        <v>2</v>
      </c>
      <c r="AI156" s="4">
        <v>2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2</v>
      </c>
      <c r="BM156" s="2">
        <v>0</v>
      </c>
      <c r="BN156" s="2">
        <v>0</v>
      </c>
      <c r="BO156" s="3">
        <v>1</v>
      </c>
      <c r="BP156" s="4">
        <v>5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3">
        <v>0</v>
      </c>
      <c r="CD156" s="4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3">
        <v>0</v>
      </c>
      <c r="CR156" s="4">
        <v>0</v>
      </c>
      <c r="CS156" s="5">
        <v>3</v>
      </c>
      <c r="CT156" s="6">
        <v>7</v>
      </c>
      <c r="CU156" s="7">
        <v>10</v>
      </c>
    </row>
    <row r="157" spans="1:99" x14ac:dyDescent="0.2">
      <c r="A157" s="1" t="s">
        <v>371</v>
      </c>
      <c r="B157" s="1" t="s">
        <v>297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</v>
      </c>
      <c r="AF157" s="2">
        <v>0</v>
      </c>
      <c r="AG157" s="2">
        <v>0</v>
      </c>
      <c r="AH157" s="3">
        <v>2</v>
      </c>
      <c r="AI157" s="4">
        <v>2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3">
        <v>1</v>
      </c>
      <c r="BP157" s="4">
        <v>3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3">
        <v>0</v>
      </c>
      <c r="CD157" s="4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3">
        <v>0</v>
      </c>
      <c r="CR157" s="4">
        <v>0</v>
      </c>
      <c r="CS157" s="5">
        <v>3</v>
      </c>
      <c r="CT157" s="6">
        <v>5</v>
      </c>
      <c r="CU157" s="7">
        <v>8</v>
      </c>
    </row>
    <row r="158" spans="1:99" x14ac:dyDescent="0.2">
      <c r="A158" s="1" t="s">
        <v>372</v>
      </c>
      <c r="B158" s="1" t="s">
        <v>296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3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3">
        <v>2</v>
      </c>
      <c r="AI158" s="4">
        <v>4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0</v>
      </c>
      <c r="BL158" s="2">
        <v>1</v>
      </c>
      <c r="BM158" s="2">
        <v>2</v>
      </c>
      <c r="BN158" s="2">
        <v>0</v>
      </c>
      <c r="BO158" s="3">
        <v>6</v>
      </c>
      <c r="BP158" s="4">
        <v>4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3">
        <v>0</v>
      </c>
      <c r="CD158" s="4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3">
        <v>0</v>
      </c>
      <c r="CR158" s="4">
        <v>0</v>
      </c>
      <c r="CS158" s="5">
        <v>8</v>
      </c>
      <c r="CT158" s="6">
        <v>8</v>
      </c>
      <c r="CU158" s="7">
        <v>16</v>
      </c>
    </row>
    <row r="159" spans="1:99" x14ac:dyDescent="0.2">
      <c r="A159" s="1" t="s">
        <v>372</v>
      </c>
      <c r="B159" s="1" t="s">
        <v>297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3">
        <v>2</v>
      </c>
      <c r="AI159" s="4">
        <v>4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2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3</v>
      </c>
      <c r="BI159" s="2">
        <v>0</v>
      </c>
      <c r="BJ159" s="2">
        <v>0</v>
      </c>
      <c r="BK159" s="2">
        <v>0</v>
      </c>
      <c r="BL159" s="2">
        <v>1</v>
      </c>
      <c r="BM159" s="2">
        <v>2</v>
      </c>
      <c r="BN159" s="2">
        <v>0</v>
      </c>
      <c r="BO159" s="3">
        <v>6</v>
      </c>
      <c r="BP159" s="4">
        <v>4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3">
        <v>0</v>
      </c>
      <c r="CD159" s="4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3">
        <v>0</v>
      </c>
      <c r="CR159" s="4">
        <v>0</v>
      </c>
      <c r="CS159" s="5">
        <v>8</v>
      </c>
      <c r="CT159" s="6">
        <v>8</v>
      </c>
      <c r="CU159" s="7">
        <v>16</v>
      </c>
    </row>
    <row r="160" spans="1:99" x14ac:dyDescent="0.2">
      <c r="A160" s="1" t="s">
        <v>373</v>
      </c>
      <c r="B160" s="1" t="s">
        <v>296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3">
        <v>1</v>
      </c>
      <c r="AI160" s="4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3">
        <v>0</v>
      </c>
      <c r="BP160" s="4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3">
        <v>0</v>
      </c>
      <c r="CD160" s="4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3">
        <v>0</v>
      </c>
      <c r="CR160" s="4">
        <v>0</v>
      </c>
      <c r="CS160" s="5">
        <v>1</v>
      </c>
      <c r="CT160" s="6">
        <v>0</v>
      </c>
      <c r="CU160" s="7">
        <v>1</v>
      </c>
    </row>
    <row r="161" spans="1:99" x14ac:dyDescent="0.2">
      <c r="A161" s="1" t="s">
        <v>373</v>
      </c>
      <c r="B161" s="1" t="s">
        <v>297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3">
        <v>1</v>
      </c>
      <c r="AI161" s="4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3">
        <v>0</v>
      </c>
      <c r="BP161" s="4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3">
        <v>0</v>
      </c>
      <c r="CD161" s="4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3">
        <v>0</v>
      </c>
      <c r="CR161" s="4">
        <v>0</v>
      </c>
      <c r="CS161" s="5">
        <v>1</v>
      </c>
      <c r="CT161" s="6">
        <v>0</v>
      </c>
      <c r="CU161" s="7">
        <v>1</v>
      </c>
    </row>
    <row r="162" spans="1:99" x14ac:dyDescent="0.2">
      <c r="A162" s="1" t="s">
        <v>374</v>
      </c>
      <c r="B162" s="1" t="s">
        <v>296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3">
        <v>1</v>
      </c>
      <c r="AI162" s="4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3">
        <v>0</v>
      </c>
      <c r="BP162" s="4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3">
        <v>0</v>
      </c>
      <c r="CD162" s="4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3">
        <v>0</v>
      </c>
      <c r="CR162" s="4">
        <v>0</v>
      </c>
      <c r="CS162" s="5">
        <v>1</v>
      </c>
      <c r="CT162" s="6">
        <v>0</v>
      </c>
      <c r="CU162" s="7">
        <v>1</v>
      </c>
    </row>
    <row r="163" spans="1:99" x14ac:dyDescent="0.2">
      <c r="A163" s="1" t="s">
        <v>374</v>
      </c>
      <c r="B163" s="1" t="s">
        <v>297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3">
        <v>1</v>
      </c>
      <c r="AI163" s="4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3">
        <v>0</v>
      </c>
      <c r="BP163" s="4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3">
        <v>0</v>
      </c>
      <c r="CD163" s="4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3">
        <v>0</v>
      </c>
      <c r="CR163" s="4">
        <v>0</v>
      </c>
      <c r="CS163" s="5">
        <v>1</v>
      </c>
      <c r="CT163" s="6">
        <v>0</v>
      </c>
      <c r="CU163" s="7">
        <v>1</v>
      </c>
    </row>
    <row r="164" spans="1:99" x14ac:dyDescent="0.2">
      <c r="A164" s="1" t="s">
        <v>375</v>
      </c>
      <c r="B164" s="1" t="s">
        <v>296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3">
        <v>0</v>
      </c>
      <c r="AI164" s="4">
        <v>1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3">
        <v>1</v>
      </c>
      <c r="BP164" s="4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3">
        <v>0</v>
      </c>
      <c r="CD164" s="4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3">
        <v>0</v>
      </c>
      <c r="CR164" s="4">
        <v>0</v>
      </c>
      <c r="CS164" s="5">
        <v>1</v>
      </c>
      <c r="CT164" s="6">
        <v>1</v>
      </c>
      <c r="CU164" s="7">
        <v>2</v>
      </c>
    </row>
    <row r="165" spans="1:99" x14ac:dyDescent="0.2">
      <c r="A165" s="1" t="s">
        <v>375</v>
      </c>
      <c r="B165" s="1" t="s">
        <v>297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3">
        <v>0</v>
      </c>
      <c r="AI165" s="4">
        <v>1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3">
        <v>1</v>
      </c>
      <c r="BP165" s="4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3">
        <v>0</v>
      </c>
      <c r="CD165" s="4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3">
        <v>0</v>
      </c>
      <c r="CR165" s="4">
        <v>0</v>
      </c>
      <c r="CS165" s="5">
        <v>1</v>
      </c>
      <c r="CT165" s="6">
        <v>1</v>
      </c>
      <c r="CU165" s="7">
        <v>2</v>
      </c>
    </row>
    <row r="166" spans="1:99" x14ac:dyDescent="0.2">
      <c r="A166" s="1" t="s">
        <v>376</v>
      </c>
      <c r="B166" s="1" t="s">
        <v>296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3">
        <v>2</v>
      </c>
      <c r="AI166" s="4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3">
        <v>0</v>
      </c>
      <c r="BP166" s="4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3">
        <v>0</v>
      </c>
      <c r="CD166" s="4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3">
        <v>0</v>
      </c>
      <c r="CR166" s="4">
        <v>0</v>
      </c>
      <c r="CS166" s="5">
        <v>2</v>
      </c>
      <c r="CT166" s="6">
        <v>1</v>
      </c>
      <c r="CU166" s="7">
        <v>3</v>
      </c>
    </row>
    <row r="167" spans="1:99" x14ac:dyDescent="0.2">
      <c r="A167" s="1" t="s">
        <v>376</v>
      </c>
      <c r="B167" s="1" t="s">
        <v>297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3">
        <v>2</v>
      </c>
      <c r="AI167" s="4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3">
        <v>0</v>
      </c>
      <c r="BP167" s="4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3">
        <v>0</v>
      </c>
      <c r="CD167" s="4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3">
        <v>0</v>
      </c>
      <c r="CR167" s="4">
        <v>0</v>
      </c>
      <c r="CS167" s="5">
        <v>2</v>
      </c>
      <c r="CT167" s="6">
        <v>1</v>
      </c>
      <c r="CU167" s="7">
        <v>3</v>
      </c>
    </row>
    <row r="168" spans="1:99" x14ac:dyDescent="0.2">
      <c r="A168" s="1" t="s">
        <v>377</v>
      </c>
      <c r="B168" s="1" t="s">
        <v>296</v>
      </c>
      <c r="C168" s="2">
        <v>1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</v>
      </c>
      <c r="P168" s="2">
        <v>0</v>
      </c>
      <c r="Q168" s="2">
        <v>0</v>
      </c>
      <c r="R168" s="2">
        <v>0</v>
      </c>
      <c r="S168" s="2">
        <v>0</v>
      </c>
      <c r="T168" s="2">
        <v>4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3">
        <v>6</v>
      </c>
      <c r="AI168" s="4">
        <v>5</v>
      </c>
      <c r="AJ168" s="2">
        <v>0</v>
      </c>
      <c r="AK168" s="2">
        <v>1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3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3">
        <v>2</v>
      </c>
      <c r="BP168" s="4">
        <v>3</v>
      </c>
      <c r="BQ168" s="2">
        <v>1</v>
      </c>
      <c r="BR168" s="2">
        <v>5</v>
      </c>
      <c r="BS168" s="2">
        <v>2</v>
      </c>
      <c r="BT168" s="2">
        <v>2</v>
      </c>
      <c r="BU168" s="2">
        <v>0</v>
      </c>
      <c r="BV168" s="2">
        <v>0</v>
      </c>
      <c r="BW168" s="2">
        <v>0</v>
      </c>
      <c r="BX168" s="2">
        <v>4</v>
      </c>
      <c r="BY168" s="2">
        <v>4</v>
      </c>
      <c r="BZ168" s="2">
        <v>4</v>
      </c>
      <c r="CA168" s="2">
        <v>0</v>
      </c>
      <c r="CB168" s="2">
        <v>0</v>
      </c>
      <c r="CC168" s="3">
        <v>10</v>
      </c>
      <c r="CD168" s="4">
        <v>12</v>
      </c>
      <c r="CE168" s="2">
        <v>0</v>
      </c>
      <c r="CF168" s="2">
        <v>0</v>
      </c>
      <c r="CG168" s="2">
        <v>2</v>
      </c>
      <c r="CH168" s="2">
        <v>2</v>
      </c>
      <c r="CI168" s="2">
        <v>0</v>
      </c>
      <c r="CJ168" s="2">
        <v>1</v>
      </c>
      <c r="CK168" s="2">
        <v>0</v>
      </c>
      <c r="CL168" s="2">
        <v>0</v>
      </c>
      <c r="CM168" s="2">
        <v>2</v>
      </c>
      <c r="CN168" s="2">
        <v>1</v>
      </c>
      <c r="CO168" s="2">
        <v>0</v>
      </c>
      <c r="CP168" s="2">
        <v>0</v>
      </c>
      <c r="CQ168" s="3">
        <v>5</v>
      </c>
      <c r="CR168" s="4">
        <v>3</v>
      </c>
      <c r="CS168" s="5">
        <v>23</v>
      </c>
      <c r="CT168" s="6">
        <v>23</v>
      </c>
      <c r="CU168" s="7">
        <v>46</v>
      </c>
    </row>
    <row r="169" spans="1:99" x14ac:dyDescent="0.2">
      <c r="A169" s="1" t="s">
        <v>377</v>
      </c>
      <c r="B169" s="1" t="s">
        <v>297</v>
      </c>
      <c r="C169" s="2">
        <v>1</v>
      </c>
      <c r="D169" s="2">
        <v>1</v>
      </c>
      <c r="E169" s="2">
        <v>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3</v>
      </c>
      <c r="P169" s="2">
        <v>0</v>
      </c>
      <c r="Q169" s="2">
        <v>0</v>
      </c>
      <c r="R169" s="2">
        <v>0</v>
      </c>
      <c r="S169" s="2">
        <v>0</v>
      </c>
      <c r="T169" s="2">
        <v>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3">
        <v>8</v>
      </c>
      <c r="AI169" s="4">
        <v>5</v>
      </c>
      <c r="AJ169" s="2">
        <v>0</v>
      </c>
      <c r="AK169" s="2">
        <v>1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3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3">
        <v>2</v>
      </c>
      <c r="BP169" s="4">
        <v>3</v>
      </c>
      <c r="BQ169" s="2">
        <v>1</v>
      </c>
      <c r="BR169" s="2">
        <v>5</v>
      </c>
      <c r="BS169" s="2">
        <v>2</v>
      </c>
      <c r="BT169" s="2">
        <v>2</v>
      </c>
      <c r="BU169" s="2">
        <v>0</v>
      </c>
      <c r="BV169" s="2">
        <v>0</v>
      </c>
      <c r="BW169" s="2">
        <v>0</v>
      </c>
      <c r="BX169" s="2">
        <v>4</v>
      </c>
      <c r="BY169" s="2">
        <v>4</v>
      </c>
      <c r="BZ169" s="2">
        <v>4</v>
      </c>
      <c r="CA169" s="2">
        <v>0</v>
      </c>
      <c r="CB169" s="2">
        <v>0</v>
      </c>
      <c r="CC169" s="3">
        <v>10</v>
      </c>
      <c r="CD169" s="4">
        <v>12</v>
      </c>
      <c r="CE169" s="2">
        <v>0</v>
      </c>
      <c r="CF169" s="2">
        <v>0</v>
      </c>
      <c r="CG169" s="2">
        <v>2</v>
      </c>
      <c r="CH169" s="2">
        <v>2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3">
        <v>5</v>
      </c>
      <c r="CR169" s="4">
        <v>3</v>
      </c>
      <c r="CS169" s="5">
        <v>25</v>
      </c>
      <c r="CT169" s="6">
        <v>23</v>
      </c>
      <c r="CU169" s="7">
        <v>48</v>
      </c>
    </row>
    <row r="170" spans="1:99" x14ac:dyDescent="0.2">
      <c r="A170" s="1" t="s">
        <v>378</v>
      </c>
      <c r="B170" s="1" t="s">
        <v>296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3">
        <v>3</v>
      </c>
      <c r="AI170" s="4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3">
        <v>0</v>
      </c>
      <c r="BP170" s="4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3">
        <v>0</v>
      </c>
      <c r="CD170" s="4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3">
        <v>0</v>
      </c>
      <c r="CR170" s="4">
        <v>0</v>
      </c>
      <c r="CS170" s="5">
        <v>3</v>
      </c>
      <c r="CT170" s="6">
        <v>0</v>
      </c>
      <c r="CU170" s="7">
        <v>3</v>
      </c>
    </row>
    <row r="171" spans="1:99" x14ac:dyDescent="0.2">
      <c r="A171" s="1" t="s">
        <v>379</v>
      </c>
      <c r="B171" s="1" t="s">
        <v>296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2</v>
      </c>
      <c r="AF171" s="2">
        <v>0</v>
      </c>
      <c r="AG171" s="2">
        <v>0</v>
      </c>
      <c r="AH171" s="3">
        <v>1</v>
      </c>
      <c r="AI171" s="4">
        <v>2</v>
      </c>
      <c r="AJ171" s="2">
        <v>0</v>
      </c>
      <c r="AK171" s="2">
        <v>1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2</v>
      </c>
      <c r="BM171" s="2">
        <v>0</v>
      </c>
      <c r="BN171" s="2">
        <v>0</v>
      </c>
      <c r="BO171" s="3">
        <v>4</v>
      </c>
      <c r="BP171" s="4">
        <v>2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3">
        <v>0</v>
      </c>
      <c r="CD171" s="4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3">
        <v>0</v>
      </c>
      <c r="CR171" s="4">
        <v>0</v>
      </c>
      <c r="CS171" s="5">
        <v>5</v>
      </c>
      <c r="CT171" s="6">
        <v>4</v>
      </c>
      <c r="CU171" s="7">
        <v>9</v>
      </c>
    </row>
    <row r="172" spans="1:99" x14ac:dyDescent="0.2">
      <c r="A172" s="1" t="s">
        <v>379</v>
      </c>
      <c r="B172" s="1" t="s">
        <v>297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2</v>
      </c>
      <c r="AF172" s="2">
        <v>0</v>
      </c>
      <c r="AG172" s="2">
        <v>0</v>
      </c>
      <c r="AH172" s="3">
        <v>1</v>
      </c>
      <c r="AI172" s="4">
        <v>2</v>
      </c>
      <c r="AJ172" s="2">
        <v>0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2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2</v>
      </c>
      <c r="BM172" s="2">
        <v>0</v>
      </c>
      <c r="BN172" s="2">
        <v>0</v>
      </c>
      <c r="BO172" s="3">
        <v>4</v>
      </c>
      <c r="BP172" s="4">
        <v>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3">
        <v>0</v>
      </c>
      <c r="CD172" s="4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3">
        <v>0</v>
      </c>
      <c r="CR172" s="4">
        <v>0</v>
      </c>
      <c r="CS172" s="5">
        <v>5</v>
      </c>
      <c r="CT172" s="6">
        <v>4</v>
      </c>
      <c r="CU172" s="7">
        <v>9</v>
      </c>
    </row>
    <row r="173" spans="1:99" x14ac:dyDescent="0.2">
      <c r="A173" s="1" t="s">
        <v>380</v>
      </c>
      <c r="B173" s="1" t="s">
        <v>296</v>
      </c>
      <c r="C173" s="2">
        <v>0</v>
      </c>
      <c r="D173" s="2">
        <v>5</v>
      </c>
      <c r="E173" s="2">
        <v>1</v>
      </c>
      <c r="F173" s="2">
        <v>1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3</v>
      </c>
      <c r="AF173" s="2">
        <v>0</v>
      </c>
      <c r="AG173" s="2">
        <v>0</v>
      </c>
      <c r="AH173" s="3">
        <v>8</v>
      </c>
      <c r="AI173" s="4">
        <v>5</v>
      </c>
      <c r="AJ173" s="2">
        <v>0</v>
      </c>
      <c r="AK173" s="2">
        <v>1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3</v>
      </c>
      <c r="BM173" s="2">
        <v>0</v>
      </c>
      <c r="BN173" s="2">
        <v>0</v>
      </c>
      <c r="BO173" s="3">
        <v>4</v>
      </c>
      <c r="BP173" s="4">
        <v>3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3">
        <v>0</v>
      </c>
      <c r="CD173" s="4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3">
        <v>0</v>
      </c>
      <c r="CR173" s="4">
        <v>0</v>
      </c>
      <c r="CS173" s="5">
        <v>12</v>
      </c>
      <c r="CT173" s="6">
        <v>8</v>
      </c>
      <c r="CU173" s="7">
        <v>20</v>
      </c>
    </row>
    <row r="174" spans="1:99" x14ac:dyDescent="0.2">
      <c r="A174" s="1" t="s">
        <v>380</v>
      </c>
      <c r="B174" s="1" t="s">
        <v>297</v>
      </c>
      <c r="C174" s="2">
        <v>0</v>
      </c>
      <c r="D174" s="2">
        <v>5</v>
      </c>
      <c r="E174" s="2">
        <v>1</v>
      </c>
      <c r="F174" s="2">
        <v>1</v>
      </c>
      <c r="G174" s="2">
        <v>0</v>
      </c>
      <c r="H174" s="2">
        <v>0</v>
      </c>
      <c r="I174" s="2">
        <v>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3">
        <v>8</v>
      </c>
      <c r="AI174" s="4">
        <v>4</v>
      </c>
      <c r="AJ174" s="2">
        <v>0</v>
      </c>
      <c r="AK174" s="2">
        <v>1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2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2</v>
      </c>
      <c r="BM174" s="2">
        <v>0</v>
      </c>
      <c r="BN174" s="2">
        <v>0</v>
      </c>
      <c r="BO174" s="3">
        <v>4</v>
      </c>
      <c r="BP174" s="4">
        <v>2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3">
        <v>0</v>
      </c>
      <c r="CD174" s="4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3">
        <v>0</v>
      </c>
      <c r="CR174" s="4">
        <v>0</v>
      </c>
      <c r="CS174" s="5">
        <v>12</v>
      </c>
      <c r="CT174" s="6">
        <v>6</v>
      </c>
      <c r="CU174" s="7">
        <v>18</v>
      </c>
    </row>
    <row r="175" spans="1:99" x14ac:dyDescent="0.2">
      <c r="A175" s="1" t="s">
        <v>381</v>
      </c>
      <c r="B175" s="1" t="s">
        <v>296</v>
      </c>
      <c r="C175" s="2">
        <v>0</v>
      </c>
      <c r="D175" s="2">
        <v>1</v>
      </c>
      <c r="E175" s="2">
        <v>2</v>
      </c>
      <c r="F175" s="2">
        <v>2</v>
      </c>
      <c r="G175" s="2">
        <v>0</v>
      </c>
      <c r="H175" s="2">
        <v>0</v>
      </c>
      <c r="I175" s="2">
        <v>2</v>
      </c>
      <c r="J175" s="2">
        <v>1</v>
      </c>
      <c r="K175" s="2">
        <v>3</v>
      </c>
      <c r="L175" s="2">
        <v>0</v>
      </c>
      <c r="M175" s="2">
        <v>0</v>
      </c>
      <c r="N175" s="2">
        <v>0</v>
      </c>
      <c r="O175" s="2">
        <v>5</v>
      </c>
      <c r="P175" s="2" t="s">
        <v>302</v>
      </c>
      <c r="Q175" s="2">
        <v>0</v>
      </c>
      <c r="R175" s="2">
        <v>0</v>
      </c>
      <c r="S175" s="2">
        <v>0</v>
      </c>
      <c r="T175" s="2">
        <v>4</v>
      </c>
      <c r="U175" s="2" t="s">
        <v>302</v>
      </c>
      <c r="V175" s="2">
        <v>0</v>
      </c>
      <c r="W175" s="2">
        <v>0</v>
      </c>
      <c r="X175" s="2">
        <v>1</v>
      </c>
      <c r="Y175" s="2">
        <v>1</v>
      </c>
      <c r="Z175" s="2">
        <v>3</v>
      </c>
      <c r="AA175" s="2">
        <v>5</v>
      </c>
      <c r="AB175" s="2">
        <v>0</v>
      </c>
      <c r="AC175" s="2">
        <v>0</v>
      </c>
      <c r="AD175" s="2">
        <v>1</v>
      </c>
      <c r="AE175" s="2">
        <v>1</v>
      </c>
      <c r="AF175" s="2">
        <v>2</v>
      </c>
      <c r="AG175" s="2">
        <v>1</v>
      </c>
      <c r="AH175" s="3">
        <v>20</v>
      </c>
      <c r="AI175" s="4">
        <v>15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2</v>
      </c>
      <c r="AQ175" s="2">
        <v>1</v>
      </c>
      <c r="AR175" s="2">
        <v>0</v>
      </c>
      <c r="AS175" s="2">
        <v>1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2</v>
      </c>
      <c r="BF175" s="2">
        <v>3</v>
      </c>
      <c r="BG175" s="2">
        <v>3</v>
      </c>
      <c r="BH175" s="2">
        <v>3</v>
      </c>
      <c r="BI175" s="2">
        <v>0</v>
      </c>
      <c r="BJ175" s="2">
        <v>0</v>
      </c>
      <c r="BK175" s="2">
        <v>0</v>
      </c>
      <c r="BL175" s="2">
        <v>1</v>
      </c>
      <c r="BM175" s="2">
        <v>3</v>
      </c>
      <c r="BN175" s="2">
        <v>0</v>
      </c>
      <c r="BO175" s="3">
        <v>12</v>
      </c>
      <c r="BP175" s="4">
        <v>10</v>
      </c>
      <c r="BQ175" s="2">
        <v>2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3">
        <v>3</v>
      </c>
      <c r="CD175" s="4">
        <v>3</v>
      </c>
      <c r="CE175" s="2">
        <v>1</v>
      </c>
      <c r="CF175" s="2">
        <v>2</v>
      </c>
      <c r="CG175" s="2">
        <v>0</v>
      </c>
      <c r="CH175" s="2">
        <v>0</v>
      </c>
      <c r="CI175" s="2">
        <v>0</v>
      </c>
      <c r="CJ175" s="2">
        <v>0</v>
      </c>
      <c r="CK175" s="2">
        <v>3</v>
      </c>
      <c r="CL175" s="2">
        <v>2</v>
      </c>
      <c r="CM175" s="2">
        <v>0</v>
      </c>
      <c r="CN175" s="2">
        <v>0</v>
      </c>
      <c r="CO175" s="2">
        <v>1</v>
      </c>
      <c r="CP175" s="2">
        <v>1</v>
      </c>
      <c r="CQ175" s="3">
        <v>3</v>
      </c>
      <c r="CR175" s="4">
        <v>7</v>
      </c>
      <c r="CS175" s="5">
        <v>38</v>
      </c>
      <c r="CT175" s="6">
        <v>35</v>
      </c>
      <c r="CU175" s="7">
        <v>73</v>
      </c>
    </row>
    <row r="176" spans="1:99" x14ac:dyDescent="0.2">
      <c r="A176" s="1" t="s">
        <v>381</v>
      </c>
      <c r="B176" s="1" t="s">
        <v>297</v>
      </c>
      <c r="C176" s="2">
        <v>0</v>
      </c>
      <c r="D176" s="2">
        <v>1</v>
      </c>
      <c r="E176" s="2">
        <v>2</v>
      </c>
      <c r="F176" s="2">
        <v>2</v>
      </c>
      <c r="G176" s="2">
        <v>0</v>
      </c>
      <c r="H176" s="2">
        <v>0</v>
      </c>
      <c r="I176" s="2">
        <v>2</v>
      </c>
      <c r="J176" s="2">
        <v>1</v>
      </c>
      <c r="K176" s="2">
        <v>3</v>
      </c>
      <c r="L176" s="2">
        <v>0</v>
      </c>
      <c r="M176" s="2">
        <v>0</v>
      </c>
      <c r="N176" s="2">
        <v>0</v>
      </c>
      <c r="O176" s="2">
        <v>5</v>
      </c>
      <c r="P176" s="2" t="s">
        <v>302</v>
      </c>
      <c r="Q176" s="2">
        <v>0</v>
      </c>
      <c r="R176" s="2">
        <v>0</v>
      </c>
      <c r="S176" s="2">
        <v>0</v>
      </c>
      <c r="T176" s="2">
        <v>4</v>
      </c>
      <c r="U176" s="2" t="s">
        <v>302</v>
      </c>
      <c r="V176" s="2">
        <v>0</v>
      </c>
      <c r="W176" s="2">
        <v>0</v>
      </c>
      <c r="X176" s="2">
        <v>1</v>
      </c>
      <c r="Y176" s="2">
        <v>1</v>
      </c>
      <c r="Z176" s="2">
        <v>3</v>
      </c>
      <c r="AA176" s="2">
        <v>5</v>
      </c>
      <c r="AB176" s="2">
        <v>0</v>
      </c>
      <c r="AC176" s="2">
        <v>0</v>
      </c>
      <c r="AD176" s="2">
        <v>1</v>
      </c>
      <c r="AE176" s="2">
        <v>1</v>
      </c>
      <c r="AF176" s="2">
        <v>2</v>
      </c>
      <c r="AG176" s="2">
        <v>1</v>
      </c>
      <c r="AH176" s="3">
        <v>20</v>
      </c>
      <c r="AI176" s="4">
        <v>15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2</v>
      </c>
      <c r="AQ176" s="2">
        <v>1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2</v>
      </c>
      <c r="BF176" s="2">
        <v>3</v>
      </c>
      <c r="BG176" s="2">
        <v>3</v>
      </c>
      <c r="BH176" s="2">
        <v>3</v>
      </c>
      <c r="BI176" s="2">
        <v>0</v>
      </c>
      <c r="BJ176" s="2">
        <v>0</v>
      </c>
      <c r="BK176" s="2">
        <v>0</v>
      </c>
      <c r="BL176" s="2">
        <v>1</v>
      </c>
      <c r="BM176" s="2">
        <v>3</v>
      </c>
      <c r="BN176" s="2">
        <v>0</v>
      </c>
      <c r="BO176" s="3">
        <v>12</v>
      </c>
      <c r="BP176" s="4">
        <v>10</v>
      </c>
      <c r="BQ176" s="2">
        <v>2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2</v>
      </c>
      <c r="CA176" s="2">
        <v>2</v>
      </c>
      <c r="CB176" s="2">
        <v>0</v>
      </c>
      <c r="CC176" s="3">
        <v>3</v>
      </c>
      <c r="CD176" s="4">
        <v>5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2</v>
      </c>
      <c r="CL176" s="2">
        <v>3</v>
      </c>
      <c r="CM176" s="2">
        <v>0</v>
      </c>
      <c r="CN176" s="2">
        <v>0</v>
      </c>
      <c r="CO176" s="2">
        <v>1</v>
      </c>
      <c r="CP176" s="2">
        <v>1</v>
      </c>
      <c r="CQ176" s="3">
        <v>3</v>
      </c>
      <c r="CR176" s="4">
        <v>7</v>
      </c>
      <c r="CS176" s="5">
        <v>38</v>
      </c>
      <c r="CT176" s="6">
        <v>37</v>
      </c>
      <c r="CU176" s="7">
        <v>75</v>
      </c>
    </row>
    <row r="177" spans="1:99" x14ac:dyDescent="0.2">
      <c r="A177" s="1" t="s">
        <v>382</v>
      </c>
      <c r="B177" s="1" t="s">
        <v>296</v>
      </c>
      <c r="C177" s="2">
        <v>0</v>
      </c>
      <c r="D177" s="2">
        <v>1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</v>
      </c>
      <c r="AF177" s="2">
        <v>0</v>
      </c>
      <c r="AG177" s="2">
        <v>0</v>
      </c>
      <c r="AH177" s="3">
        <v>4</v>
      </c>
      <c r="AI177" s="4">
        <v>3</v>
      </c>
      <c r="AJ177" s="2">
        <v>0</v>
      </c>
      <c r="AK177" s="2">
        <v>1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3">
        <v>2</v>
      </c>
      <c r="BP177" s="4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3">
        <v>0</v>
      </c>
      <c r="CD177" s="4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3">
        <v>0</v>
      </c>
      <c r="CR177" s="4">
        <v>0</v>
      </c>
      <c r="CS177" s="5">
        <v>6</v>
      </c>
      <c r="CT177" s="6">
        <v>5</v>
      </c>
      <c r="CU177" s="7">
        <v>11</v>
      </c>
    </row>
    <row r="178" spans="1:99" x14ac:dyDescent="0.2">
      <c r="A178" s="1" t="s">
        <v>383</v>
      </c>
      <c r="B178" s="1" t="s">
        <v>296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3">
        <v>0</v>
      </c>
      <c r="AI178" s="4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3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3">
        <v>0</v>
      </c>
      <c r="BP178" s="4">
        <v>5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3">
        <v>0</v>
      </c>
      <c r="CD178" s="4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3">
        <v>0</v>
      </c>
      <c r="CR178" s="4">
        <v>0</v>
      </c>
      <c r="CS178" s="5">
        <v>0</v>
      </c>
      <c r="CT178" s="6">
        <v>5</v>
      </c>
      <c r="CU178" s="7">
        <v>5</v>
      </c>
    </row>
    <row r="179" spans="1:99" x14ac:dyDescent="0.2">
      <c r="A179" s="1" t="s">
        <v>383</v>
      </c>
      <c r="B179" s="1" t="s">
        <v>297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3">
        <v>0</v>
      </c>
      <c r="AI179" s="4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3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3">
        <v>0</v>
      </c>
      <c r="BP179" s="4">
        <v>5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3">
        <v>0</v>
      </c>
      <c r="CD179" s="4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3">
        <v>0</v>
      </c>
      <c r="CR179" s="4">
        <v>0</v>
      </c>
      <c r="CS179" s="5">
        <v>0</v>
      </c>
      <c r="CT179" s="6">
        <v>5</v>
      </c>
      <c r="CU179" s="7">
        <v>5</v>
      </c>
    </row>
    <row r="180" spans="1:99" x14ac:dyDescent="0.2">
      <c r="A180" s="1" t="s">
        <v>384</v>
      </c>
      <c r="B180" s="1" t="s">
        <v>296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3">
        <v>0</v>
      </c>
      <c r="AI180" s="4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3">
        <v>0</v>
      </c>
      <c r="BP180" s="4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3">
        <v>0</v>
      </c>
      <c r="CD180" s="4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3">
        <v>1</v>
      </c>
      <c r="CR180" s="4">
        <v>0</v>
      </c>
      <c r="CS180" s="5">
        <v>1</v>
      </c>
      <c r="CT180" s="6">
        <v>0</v>
      </c>
      <c r="CU180" s="7">
        <v>1</v>
      </c>
    </row>
    <row r="181" spans="1:99" x14ac:dyDescent="0.2">
      <c r="A181" s="1" t="s">
        <v>384</v>
      </c>
      <c r="B181" s="1" t="s">
        <v>297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3">
        <v>0</v>
      </c>
      <c r="AI181" s="4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3">
        <v>0</v>
      </c>
      <c r="BP181" s="4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3">
        <v>0</v>
      </c>
      <c r="CD181" s="4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3">
        <v>1</v>
      </c>
      <c r="CR181" s="4">
        <v>0</v>
      </c>
      <c r="CS181" s="5">
        <v>1</v>
      </c>
      <c r="CT181" s="6">
        <v>0</v>
      </c>
      <c r="CU181" s="7">
        <v>1</v>
      </c>
    </row>
    <row r="182" spans="1:99" x14ac:dyDescent="0.2">
      <c r="A182" s="1" t="s">
        <v>385</v>
      </c>
      <c r="B182" s="1" t="s">
        <v>296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2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</v>
      </c>
      <c r="AF182" s="2">
        <v>0</v>
      </c>
      <c r="AG182" s="2">
        <v>0</v>
      </c>
      <c r="AH182" s="3">
        <v>3</v>
      </c>
      <c r="AI182" s="4">
        <v>2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2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3">
        <v>2</v>
      </c>
      <c r="BP182" s="4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3">
        <v>0</v>
      </c>
      <c r="CD182" s="4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3">
        <v>0</v>
      </c>
      <c r="CR182" s="4">
        <v>0</v>
      </c>
      <c r="CS182" s="5">
        <v>5</v>
      </c>
      <c r="CT182" s="6">
        <v>3</v>
      </c>
      <c r="CU182" s="7">
        <v>8</v>
      </c>
    </row>
    <row r="183" spans="1:99" x14ac:dyDescent="0.2">
      <c r="A183" s="1" t="s">
        <v>385</v>
      </c>
      <c r="B183" s="1" t="s">
        <v>297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2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</v>
      </c>
      <c r="AF183" s="2">
        <v>0</v>
      </c>
      <c r="AG183" s="2">
        <v>0</v>
      </c>
      <c r="AH183" s="3">
        <v>3</v>
      </c>
      <c r="AI183" s="4">
        <v>2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2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3">
        <v>2</v>
      </c>
      <c r="BP183" s="4">
        <v>1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3">
        <v>0</v>
      </c>
      <c r="CD183" s="4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3">
        <v>0</v>
      </c>
      <c r="CR183" s="4">
        <v>0</v>
      </c>
      <c r="CS183" s="5">
        <v>5</v>
      </c>
      <c r="CT183" s="6">
        <v>3</v>
      </c>
      <c r="CU183" s="7">
        <v>8</v>
      </c>
    </row>
    <row r="184" spans="1:99" x14ac:dyDescent="0.2">
      <c r="A184" s="1" t="s">
        <v>386</v>
      </c>
      <c r="B184" s="1" t="s">
        <v>296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2</v>
      </c>
      <c r="AF184" s="2">
        <v>0</v>
      </c>
      <c r="AG184" s="2">
        <v>0</v>
      </c>
      <c r="AH184" s="3">
        <v>1</v>
      </c>
      <c r="AI184" s="4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2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3">
        <v>2</v>
      </c>
      <c r="BP184" s="4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3">
        <v>1</v>
      </c>
      <c r="CD184" s="4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3">
        <v>0</v>
      </c>
      <c r="CR184" s="4">
        <v>0</v>
      </c>
      <c r="CS184" s="5">
        <v>4</v>
      </c>
      <c r="CT184" s="6">
        <v>3</v>
      </c>
      <c r="CU184" s="7">
        <v>7</v>
      </c>
    </row>
    <row r="185" spans="1:99" x14ac:dyDescent="0.2">
      <c r="A185" s="1" t="s">
        <v>386</v>
      </c>
      <c r="B185" s="1" t="s">
        <v>297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2</v>
      </c>
      <c r="AF185" s="2">
        <v>0</v>
      </c>
      <c r="AG185" s="2">
        <v>0</v>
      </c>
      <c r="AH185" s="3">
        <v>1</v>
      </c>
      <c r="AI185" s="4">
        <v>2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2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2</v>
      </c>
      <c r="BM185" s="2">
        <v>0</v>
      </c>
      <c r="BN185" s="2">
        <v>0</v>
      </c>
      <c r="BO185" s="3">
        <v>2</v>
      </c>
      <c r="BP185" s="4">
        <v>2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3">
        <v>1</v>
      </c>
      <c r="CD185" s="4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3">
        <v>0</v>
      </c>
      <c r="CR185" s="4">
        <v>0</v>
      </c>
      <c r="CS185" s="5">
        <v>4</v>
      </c>
      <c r="CT185" s="6">
        <v>4</v>
      </c>
      <c r="CU185" s="7">
        <v>8</v>
      </c>
    </row>
    <row r="186" spans="1:99" x14ac:dyDescent="0.2">
      <c r="A186" s="1" t="s">
        <v>387</v>
      </c>
      <c r="B186" s="1" t="s">
        <v>296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3">
        <v>0</v>
      </c>
      <c r="AI186" s="4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3">
        <v>0</v>
      </c>
      <c r="BP186" s="4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3">
        <v>0</v>
      </c>
      <c r="CD186" s="4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3">
        <v>0</v>
      </c>
      <c r="CR186" s="4">
        <v>0</v>
      </c>
      <c r="CS186" s="5">
        <v>0</v>
      </c>
      <c r="CT186" s="6">
        <v>0</v>
      </c>
      <c r="CU186" s="7">
        <v>0</v>
      </c>
    </row>
    <row r="187" spans="1:99" x14ac:dyDescent="0.2">
      <c r="A187" s="1" t="s">
        <v>387</v>
      </c>
      <c r="B187" s="1" t="s">
        <v>297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3">
        <v>0</v>
      </c>
      <c r="AI187" s="4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3">
        <v>0</v>
      </c>
      <c r="BP187" s="4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3">
        <v>0</v>
      </c>
      <c r="CD187" s="4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3">
        <v>0</v>
      </c>
      <c r="CR187" s="4">
        <v>0</v>
      </c>
      <c r="CS187" s="5">
        <v>0</v>
      </c>
      <c r="CT187" s="6">
        <v>0</v>
      </c>
      <c r="CU187" s="7">
        <v>0</v>
      </c>
    </row>
    <row r="188" spans="1:99" x14ac:dyDescent="0.2">
      <c r="A188" s="1" t="s">
        <v>388</v>
      </c>
      <c r="B188" s="1" t="s">
        <v>296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3">
        <v>0</v>
      </c>
      <c r="AI188" s="4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3">
        <v>0</v>
      </c>
      <c r="BP188" s="4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3">
        <v>0</v>
      </c>
      <c r="CD188" s="4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3">
        <v>0</v>
      </c>
      <c r="CR188" s="4">
        <v>0</v>
      </c>
      <c r="CS188" s="5">
        <v>0</v>
      </c>
      <c r="CT188" s="6">
        <v>0</v>
      </c>
      <c r="CU188" s="7">
        <v>0</v>
      </c>
    </row>
    <row r="189" spans="1:99" x14ac:dyDescent="0.2">
      <c r="A189" s="1" t="s">
        <v>388</v>
      </c>
      <c r="B189" s="1" t="s">
        <v>297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3">
        <v>0</v>
      </c>
      <c r="AI189" s="4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3">
        <v>0</v>
      </c>
      <c r="BP189" s="4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3">
        <v>0</v>
      </c>
      <c r="CD189" s="4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3">
        <v>0</v>
      </c>
      <c r="CR189" s="4">
        <v>0</v>
      </c>
      <c r="CS189" s="5">
        <v>0</v>
      </c>
      <c r="CT189" s="6">
        <v>0</v>
      </c>
      <c r="CU189" s="7">
        <v>0</v>
      </c>
    </row>
    <row r="190" spans="1:99" x14ac:dyDescent="0.2">
      <c r="A190" s="1" t="s">
        <v>389</v>
      </c>
      <c r="B190" s="1" t="s">
        <v>296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3">
        <v>0</v>
      </c>
      <c r="AI190" s="4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3">
        <v>1</v>
      </c>
      <c r="BP190" s="4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3">
        <v>1</v>
      </c>
      <c r="CD190" s="4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3">
        <v>1</v>
      </c>
      <c r="CR190" s="4">
        <v>0</v>
      </c>
      <c r="CS190" s="5">
        <v>3</v>
      </c>
      <c r="CT190" s="6">
        <v>0</v>
      </c>
      <c r="CU190" s="7">
        <v>3</v>
      </c>
    </row>
    <row r="191" spans="1:99" x14ac:dyDescent="0.2">
      <c r="A191" s="1" t="s">
        <v>389</v>
      </c>
      <c r="B191" s="1" t="s">
        <v>297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3">
        <v>0</v>
      </c>
      <c r="AI191" s="4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3">
        <v>1</v>
      </c>
      <c r="BP191" s="4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3">
        <v>1</v>
      </c>
      <c r="CD191" s="4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3">
        <v>1</v>
      </c>
      <c r="CR191" s="4">
        <v>0</v>
      </c>
      <c r="CS191" s="5">
        <v>3</v>
      </c>
      <c r="CT191" s="6">
        <v>0</v>
      </c>
      <c r="CU191" s="7">
        <v>3</v>
      </c>
    </row>
    <row r="192" spans="1:99" x14ac:dyDescent="0.2">
      <c r="A192" s="1" t="s">
        <v>390</v>
      </c>
      <c r="B192" s="1" t="s">
        <v>296</v>
      </c>
      <c r="C192" s="2">
        <v>0</v>
      </c>
      <c r="D192" s="2">
        <v>1</v>
      </c>
      <c r="E192" s="2">
        <v>1</v>
      </c>
      <c r="F192" s="2">
        <v>1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>
        <v>3</v>
      </c>
      <c r="AI192" s="4">
        <v>2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3">
        <v>1</v>
      </c>
      <c r="BP192" s="4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3">
        <v>0</v>
      </c>
      <c r="CD192" s="4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3">
        <v>0</v>
      </c>
      <c r="CR192" s="4">
        <v>0</v>
      </c>
      <c r="CS192" s="5">
        <v>4</v>
      </c>
      <c r="CT192" s="6">
        <v>2</v>
      </c>
      <c r="CU192" s="7">
        <v>6</v>
      </c>
    </row>
    <row r="193" spans="1:99" x14ac:dyDescent="0.2">
      <c r="A193" s="1" t="s">
        <v>390</v>
      </c>
      <c r="B193" s="1" t="s">
        <v>297</v>
      </c>
      <c r="C193" s="2">
        <v>0</v>
      </c>
      <c r="D193" s="2">
        <v>1</v>
      </c>
      <c r="E193" s="2">
        <v>1</v>
      </c>
      <c r="F193" s="2">
        <v>1</v>
      </c>
      <c r="G193" s="2">
        <v>0</v>
      </c>
      <c r="H193" s="2">
        <v>0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>
        <v>3</v>
      </c>
      <c r="AI193" s="4">
        <v>2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3">
        <v>1</v>
      </c>
      <c r="BP193" s="4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3">
        <v>0</v>
      </c>
      <c r="CD193" s="4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3">
        <v>0</v>
      </c>
      <c r="CR193" s="4">
        <v>0</v>
      </c>
      <c r="CS193" s="5">
        <v>4</v>
      </c>
      <c r="CT193" s="6">
        <v>2</v>
      </c>
      <c r="CU193" s="7">
        <v>6</v>
      </c>
    </row>
    <row r="194" spans="1:99" x14ac:dyDescent="0.2">
      <c r="A194" s="1" t="s">
        <v>391</v>
      </c>
      <c r="B194" s="1" t="s">
        <v>296</v>
      </c>
      <c r="C194" s="2">
        <v>1</v>
      </c>
      <c r="D194" s="2">
        <v>0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3">
        <v>4</v>
      </c>
      <c r="AI194" s="4">
        <v>2</v>
      </c>
      <c r="AJ194" s="2">
        <v>0</v>
      </c>
      <c r="AK194" s="2">
        <v>1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3">
        <v>4</v>
      </c>
      <c r="BP194" s="4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3">
        <v>0</v>
      </c>
      <c r="CD194" s="4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3">
        <v>0</v>
      </c>
      <c r="CR194" s="4">
        <v>2</v>
      </c>
      <c r="CS194" s="5">
        <v>8</v>
      </c>
      <c r="CT194" s="6">
        <v>4</v>
      </c>
      <c r="CU194" s="7">
        <v>12</v>
      </c>
    </row>
    <row r="195" spans="1:99" x14ac:dyDescent="0.2">
      <c r="A195" s="1" t="s">
        <v>392</v>
      </c>
      <c r="B195" s="1" t="s">
        <v>296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3">
        <v>0</v>
      </c>
      <c r="AI195" s="4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3">
        <v>0</v>
      </c>
      <c r="BP195" s="4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3">
        <v>0</v>
      </c>
      <c r="CD195" s="4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3">
        <v>0</v>
      </c>
      <c r="CR195" s="4">
        <v>0</v>
      </c>
      <c r="CS195" s="5">
        <v>0</v>
      </c>
      <c r="CT195" s="6">
        <v>0</v>
      </c>
      <c r="CU195" s="7">
        <v>0</v>
      </c>
    </row>
    <row r="196" spans="1:99" x14ac:dyDescent="0.2">
      <c r="A196" s="1" t="s">
        <v>393</v>
      </c>
      <c r="B196" s="1" t="s">
        <v>296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3">
        <v>0</v>
      </c>
      <c r="AI196" s="4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2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3">
        <v>2</v>
      </c>
      <c r="BP196" s="4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3">
        <v>0</v>
      </c>
      <c r="CD196" s="4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3">
        <v>0</v>
      </c>
      <c r="CR196" s="4">
        <v>0</v>
      </c>
      <c r="CS196" s="5">
        <v>2</v>
      </c>
      <c r="CT196" s="6">
        <v>0</v>
      </c>
      <c r="CU196" s="7">
        <v>2</v>
      </c>
    </row>
    <row r="197" spans="1:99" x14ac:dyDescent="0.2">
      <c r="A197" s="1" t="s">
        <v>393</v>
      </c>
      <c r="B197" s="1" t="s">
        <v>297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3">
        <v>0</v>
      </c>
      <c r="AI197" s="4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2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3">
        <v>4</v>
      </c>
      <c r="BP197" s="4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3">
        <v>0</v>
      </c>
      <c r="CD197" s="4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3">
        <v>0</v>
      </c>
      <c r="CR197" s="4">
        <v>0</v>
      </c>
      <c r="CS197" s="5">
        <v>4</v>
      </c>
      <c r="CT197" s="6">
        <v>0</v>
      </c>
      <c r="CU197" s="7">
        <v>4</v>
      </c>
    </row>
    <row r="198" spans="1:99" x14ac:dyDescent="0.2">
      <c r="A198" s="1" t="s">
        <v>394</v>
      </c>
      <c r="B198" s="1" t="s">
        <v>296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3">
        <v>1</v>
      </c>
      <c r="AI198" s="4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3">
        <v>1</v>
      </c>
      <c r="BP198" s="4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2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2</v>
      </c>
      <c r="CC198" s="3">
        <v>2</v>
      </c>
      <c r="CD198" s="4">
        <v>2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3">
        <v>0</v>
      </c>
      <c r="CR198" s="4">
        <v>0</v>
      </c>
      <c r="CS198" s="5">
        <v>4</v>
      </c>
      <c r="CT198" s="6">
        <v>2</v>
      </c>
      <c r="CU198" s="7">
        <v>6</v>
      </c>
    </row>
    <row r="199" spans="1:99" x14ac:dyDescent="0.2">
      <c r="A199" s="1" t="s">
        <v>395</v>
      </c>
      <c r="B199" s="1" t="s">
        <v>296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3">
        <v>2</v>
      </c>
      <c r="AI199" s="4">
        <v>0</v>
      </c>
      <c r="AJ199" s="2">
        <v>0</v>
      </c>
      <c r="AK199" s="2">
        <v>1</v>
      </c>
      <c r="AL199" s="2">
        <v>1</v>
      </c>
      <c r="AM199" s="2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3">
        <v>3</v>
      </c>
      <c r="BP199" s="4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3">
        <v>0</v>
      </c>
      <c r="CD199" s="4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3">
        <v>0</v>
      </c>
      <c r="CR199" s="4">
        <v>0</v>
      </c>
      <c r="CS199" s="5">
        <v>5</v>
      </c>
      <c r="CT199" s="6">
        <v>0</v>
      </c>
      <c r="CU199" s="7">
        <v>5</v>
      </c>
    </row>
    <row r="200" spans="1:99" x14ac:dyDescent="0.2">
      <c r="A200" s="1" t="s">
        <v>396</v>
      </c>
      <c r="B200" s="1" t="s">
        <v>296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3</v>
      </c>
      <c r="Y200" s="2">
        <v>3</v>
      </c>
      <c r="Z200" s="2">
        <v>1</v>
      </c>
      <c r="AA200" s="2">
        <v>1</v>
      </c>
      <c r="AB200" s="2">
        <v>0</v>
      </c>
      <c r="AC200" s="2">
        <v>0</v>
      </c>
      <c r="AD200" s="2">
        <v>0</v>
      </c>
      <c r="AE200" s="2">
        <v>1</v>
      </c>
      <c r="AF200" s="2">
        <v>3</v>
      </c>
      <c r="AG200" s="2">
        <v>2</v>
      </c>
      <c r="AH200" s="3">
        <v>8</v>
      </c>
      <c r="AI200" s="4">
        <v>6</v>
      </c>
      <c r="AJ200" s="2">
        <v>0</v>
      </c>
      <c r="AK200" s="2">
        <v>1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2</v>
      </c>
      <c r="BH200" s="2">
        <v>0</v>
      </c>
      <c r="BI200" s="2">
        <v>1</v>
      </c>
      <c r="BJ200" s="2">
        <v>0</v>
      </c>
      <c r="BK200" s="2">
        <v>0</v>
      </c>
      <c r="BL200" s="2">
        <v>1</v>
      </c>
      <c r="BM200" s="2">
        <v>1</v>
      </c>
      <c r="BN200" s="2">
        <v>2</v>
      </c>
      <c r="BO200" s="3">
        <v>4</v>
      </c>
      <c r="BP200" s="4">
        <v>7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3">
        <v>0</v>
      </c>
      <c r="CD200" s="4">
        <v>0</v>
      </c>
      <c r="CE200" s="2">
        <v>0</v>
      </c>
      <c r="CF200" s="2">
        <v>0</v>
      </c>
      <c r="CG200" s="2">
        <v>2</v>
      </c>
      <c r="CH200" s="2">
        <v>1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3">
        <v>4</v>
      </c>
      <c r="CR200" s="4">
        <v>0</v>
      </c>
      <c r="CS200" s="5">
        <v>16</v>
      </c>
      <c r="CT200" s="6">
        <v>13</v>
      </c>
      <c r="CU200" s="7">
        <v>29</v>
      </c>
    </row>
    <row r="201" spans="1:99" x14ac:dyDescent="0.2">
      <c r="A201" s="1" t="s">
        <v>396</v>
      </c>
      <c r="B201" s="1" t="s">
        <v>297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3</v>
      </c>
      <c r="Y201" s="2">
        <v>3</v>
      </c>
      <c r="Z201" s="2">
        <v>1</v>
      </c>
      <c r="AA201" s="2">
        <v>1</v>
      </c>
      <c r="AB201" s="2">
        <v>0</v>
      </c>
      <c r="AC201" s="2">
        <v>0</v>
      </c>
      <c r="AD201" s="2">
        <v>0</v>
      </c>
      <c r="AE201" s="2">
        <v>1</v>
      </c>
      <c r="AF201" s="2">
        <v>3</v>
      </c>
      <c r="AG201" s="2">
        <v>2</v>
      </c>
      <c r="AH201" s="3">
        <v>8</v>
      </c>
      <c r="AI201" s="4">
        <v>6</v>
      </c>
      <c r="AJ201" s="2">
        <v>0</v>
      </c>
      <c r="AK201" s="2">
        <v>1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2</v>
      </c>
      <c r="BH201" s="2">
        <v>0</v>
      </c>
      <c r="BI201" s="2">
        <v>1</v>
      </c>
      <c r="BJ201" s="2">
        <v>0</v>
      </c>
      <c r="BK201" s="2">
        <v>0</v>
      </c>
      <c r="BL201" s="2">
        <v>1</v>
      </c>
      <c r="BM201" s="2">
        <v>1</v>
      </c>
      <c r="BN201" s="2">
        <v>2</v>
      </c>
      <c r="BO201" s="3">
        <v>4</v>
      </c>
      <c r="BP201" s="4">
        <v>7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3">
        <v>0</v>
      </c>
      <c r="CD201" s="4">
        <v>0</v>
      </c>
      <c r="CE201" s="2">
        <v>0</v>
      </c>
      <c r="CF201" s="2">
        <v>0</v>
      </c>
      <c r="CG201" s="2">
        <v>2</v>
      </c>
      <c r="CH201" s="2">
        <v>1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3">
        <v>4</v>
      </c>
      <c r="CR201" s="4">
        <v>0</v>
      </c>
      <c r="CS201" s="5">
        <v>16</v>
      </c>
      <c r="CT201" s="6">
        <v>13</v>
      </c>
      <c r="CU201" s="7">
        <v>29</v>
      </c>
    </row>
    <row r="202" spans="1:99" x14ac:dyDescent="0.2">
      <c r="A202" s="1" t="s">
        <v>397</v>
      </c>
      <c r="B202" s="1" t="s">
        <v>296</v>
      </c>
      <c r="C202" s="2">
        <v>0</v>
      </c>
      <c r="D202" s="2">
        <v>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>
        <v>2</v>
      </c>
      <c r="AI202" s="4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3">
        <v>0</v>
      </c>
      <c r="BP202" s="4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3">
        <v>0</v>
      </c>
      <c r="CD202" s="4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3">
        <v>0</v>
      </c>
      <c r="CR202" s="4">
        <v>0</v>
      </c>
      <c r="CS202" s="5">
        <v>2</v>
      </c>
      <c r="CT202" s="6">
        <v>0</v>
      </c>
      <c r="CU202" s="7">
        <v>2</v>
      </c>
    </row>
    <row r="203" spans="1:99" x14ac:dyDescent="0.2">
      <c r="A203" s="1" t="s">
        <v>397</v>
      </c>
      <c r="B203" s="1" t="s">
        <v>297</v>
      </c>
      <c r="C203" s="2">
        <v>0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3">
        <v>2</v>
      </c>
      <c r="AI203" s="4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3">
        <v>0</v>
      </c>
      <c r="BP203" s="4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3">
        <v>0</v>
      </c>
      <c r="CD203" s="4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3">
        <v>0</v>
      </c>
      <c r="CR203" s="4">
        <v>0</v>
      </c>
      <c r="CS203" s="5">
        <v>2</v>
      </c>
      <c r="CT203" s="6">
        <v>0</v>
      </c>
      <c r="CU203" s="7">
        <v>2</v>
      </c>
    </row>
    <row r="204" spans="1:99" x14ac:dyDescent="0.2">
      <c r="A204" s="1" t="s">
        <v>398</v>
      </c>
      <c r="B204" s="1" t="s">
        <v>296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3">
        <v>3</v>
      </c>
      <c r="AI204" s="4">
        <v>1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3</v>
      </c>
      <c r="BM204" s="2">
        <v>0</v>
      </c>
      <c r="BN204" s="2">
        <v>0</v>
      </c>
      <c r="BO204" s="3">
        <v>1</v>
      </c>
      <c r="BP204" s="4">
        <v>7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3">
        <v>0</v>
      </c>
      <c r="CD204" s="4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3">
        <v>1</v>
      </c>
      <c r="CR204" s="4">
        <v>0</v>
      </c>
      <c r="CS204" s="5">
        <v>5</v>
      </c>
      <c r="CT204" s="6">
        <v>8</v>
      </c>
      <c r="CU204" s="7">
        <v>13</v>
      </c>
    </row>
    <row r="205" spans="1:99" x14ac:dyDescent="0.2">
      <c r="A205" s="1" t="s">
        <v>398</v>
      </c>
      <c r="B205" s="1" t="s">
        <v>297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3">
        <v>3</v>
      </c>
      <c r="AI205" s="4">
        <v>1</v>
      </c>
      <c r="AJ205" s="2">
        <v>0</v>
      </c>
      <c r="AK205" s="2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2</v>
      </c>
      <c r="BM205" s="2">
        <v>0</v>
      </c>
      <c r="BN205" s="2">
        <v>0</v>
      </c>
      <c r="BO205" s="3">
        <v>1</v>
      </c>
      <c r="BP205" s="4">
        <v>6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3">
        <v>0</v>
      </c>
      <c r="CD205" s="4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3">
        <v>1</v>
      </c>
      <c r="CR205" s="4">
        <v>0</v>
      </c>
      <c r="CS205" s="5">
        <v>5</v>
      </c>
      <c r="CT205" s="6">
        <v>7</v>
      </c>
      <c r="CU205" s="7">
        <v>12</v>
      </c>
    </row>
    <row r="206" spans="1:99" x14ac:dyDescent="0.2">
      <c r="A206" s="1" t="s">
        <v>399</v>
      </c>
      <c r="B206" s="1" t="s">
        <v>296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</v>
      </c>
      <c r="AF206" s="2">
        <v>0</v>
      </c>
      <c r="AG206" s="2">
        <v>0</v>
      </c>
      <c r="AH206" s="3">
        <v>2</v>
      </c>
      <c r="AI206" s="4">
        <v>2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2</v>
      </c>
      <c r="BM206" s="2">
        <v>0</v>
      </c>
      <c r="BN206" s="2">
        <v>0</v>
      </c>
      <c r="BO206" s="3">
        <v>2</v>
      </c>
      <c r="BP206" s="4">
        <v>2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3">
        <v>0</v>
      </c>
      <c r="CD206" s="4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3">
        <v>0</v>
      </c>
      <c r="CR206" s="4">
        <v>0</v>
      </c>
      <c r="CS206" s="5">
        <v>4</v>
      </c>
      <c r="CT206" s="6">
        <v>4</v>
      </c>
      <c r="CU206" s="7">
        <v>8</v>
      </c>
    </row>
    <row r="207" spans="1:99" x14ac:dyDescent="0.2">
      <c r="A207" s="1" t="s">
        <v>399</v>
      </c>
      <c r="B207" s="1" t="s">
        <v>297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</v>
      </c>
      <c r="AF207" s="2">
        <v>0</v>
      </c>
      <c r="AG207" s="2">
        <v>0</v>
      </c>
      <c r="AH207" s="3">
        <v>2</v>
      </c>
      <c r="AI207" s="4">
        <v>2</v>
      </c>
      <c r="AJ207" s="2">
        <v>0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2</v>
      </c>
      <c r="BM207" s="2">
        <v>0</v>
      </c>
      <c r="BN207" s="2">
        <v>0</v>
      </c>
      <c r="BO207" s="3">
        <v>2</v>
      </c>
      <c r="BP207" s="4">
        <v>2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3">
        <v>0</v>
      </c>
      <c r="CD207" s="4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3">
        <v>0</v>
      </c>
      <c r="CR207" s="4">
        <v>0</v>
      </c>
      <c r="CS207" s="5">
        <v>4</v>
      </c>
      <c r="CT207" s="6">
        <v>4</v>
      </c>
      <c r="CU207" s="7">
        <v>8</v>
      </c>
    </row>
    <row r="208" spans="1:99" x14ac:dyDescent="0.2">
      <c r="A208" s="1" t="s">
        <v>400</v>
      </c>
      <c r="B208" s="1" t="s">
        <v>296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3">
        <v>0</v>
      </c>
      <c r="AI208" s="4">
        <v>0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3">
        <v>2</v>
      </c>
      <c r="BP208" s="4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3">
        <v>1</v>
      </c>
      <c r="CD208" s="4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3">
        <v>1</v>
      </c>
      <c r="CR208" s="4">
        <v>0</v>
      </c>
      <c r="CS208" s="5">
        <v>4</v>
      </c>
      <c r="CT208" s="6">
        <v>0</v>
      </c>
      <c r="CU208" s="7">
        <v>4</v>
      </c>
    </row>
    <row r="209" spans="1:99" x14ac:dyDescent="0.2">
      <c r="A209" s="1" t="s">
        <v>401</v>
      </c>
      <c r="B209" s="1" t="s">
        <v>296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3">
        <v>0</v>
      </c>
      <c r="AI209" s="4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3">
        <v>0</v>
      </c>
      <c r="BP209" s="4">
        <v>1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3">
        <v>0</v>
      </c>
      <c r="CD209" s="4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3">
        <v>0</v>
      </c>
      <c r="CR209" s="4">
        <v>0</v>
      </c>
      <c r="CS209" s="5">
        <v>0</v>
      </c>
      <c r="CT209" s="6">
        <v>2</v>
      </c>
      <c r="CU209" s="7">
        <v>2</v>
      </c>
    </row>
    <row r="210" spans="1:99" x14ac:dyDescent="0.2">
      <c r="A210" s="1" t="s">
        <v>401</v>
      </c>
      <c r="B210" s="1" t="s">
        <v>297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3">
        <v>0</v>
      </c>
      <c r="AI210" s="4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3">
        <v>0</v>
      </c>
      <c r="BP210" s="4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3">
        <v>0</v>
      </c>
      <c r="CD210" s="4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3">
        <v>0</v>
      </c>
      <c r="CR210" s="4">
        <v>0</v>
      </c>
      <c r="CS210" s="5">
        <v>0</v>
      </c>
      <c r="CT210" s="6">
        <v>2</v>
      </c>
      <c r="CU210" s="7">
        <v>2</v>
      </c>
    </row>
    <row r="211" spans="1:99" x14ac:dyDescent="0.2">
      <c r="A211" s="1" t="s">
        <v>402</v>
      </c>
      <c r="B211" s="1" t="s">
        <v>296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3">
        <v>1</v>
      </c>
      <c r="AI211" s="4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1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3">
        <v>1</v>
      </c>
      <c r="BP211" s="4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2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3">
        <v>2</v>
      </c>
      <c r="CD211" s="4">
        <v>2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2</v>
      </c>
      <c r="CM211" s="2">
        <v>0</v>
      </c>
      <c r="CN211" s="2">
        <v>0</v>
      </c>
      <c r="CO211" s="2">
        <v>0</v>
      </c>
      <c r="CP211" s="2">
        <v>1</v>
      </c>
      <c r="CQ211" s="3">
        <v>0</v>
      </c>
      <c r="CR211" s="4">
        <v>3</v>
      </c>
      <c r="CS211" s="5">
        <v>4</v>
      </c>
      <c r="CT211" s="6">
        <v>6</v>
      </c>
      <c r="CU211" s="7">
        <v>10</v>
      </c>
    </row>
    <row r="212" spans="1:99" x14ac:dyDescent="0.2">
      <c r="A212" s="1" t="s">
        <v>402</v>
      </c>
      <c r="B212" s="1" t="s">
        <v>297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3">
        <v>1</v>
      </c>
      <c r="AI212" s="4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3">
        <v>1</v>
      </c>
      <c r="BP212" s="4">
        <v>1</v>
      </c>
      <c r="BQ212" s="2">
        <v>2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3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3">
        <v>3</v>
      </c>
      <c r="CD212" s="4">
        <v>3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2</v>
      </c>
      <c r="CM212" s="2">
        <v>0</v>
      </c>
      <c r="CN212" s="2">
        <v>0</v>
      </c>
      <c r="CO212" s="2">
        <v>0</v>
      </c>
      <c r="CP212" s="2">
        <v>2</v>
      </c>
      <c r="CQ212" s="3">
        <v>0</v>
      </c>
      <c r="CR212" s="4">
        <v>4</v>
      </c>
      <c r="CS212" s="5">
        <v>5</v>
      </c>
      <c r="CT212" s="6">
        <v>8</v>
      </c>
      <c r="CU212" s="7">
        <v>13</v>
      </c>
    </row>
    <row r="213" spans="1:99" x14ac:dyDescent="0.2">
      <c r="A213" s="1" t="s">
        <v>403</v>
      </c>
      <c r="B213" s="1" t="s">
        <v>296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3">
        <v>4</v>
      </c>
      <c r="AI213" s="4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2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3">
        <v>4</v>
      </c>
      <c r="BP213" s="4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3">
        <v>1</v>
      </c>
      <c r="CD213" s="4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3">
        <v>0</v>
      </c>
      <c r="CR213" s="4">
        <v>0</v>
      </c>
      <c r="CS213" s="5">
        <v>9</v>
      </c>
      <c r="CT213" s="6">
        <v>2</v>
      </c>
      <c r="CU213" s="7">
        <v>11</v>
      </c>
    </row>
    <row r="214" spans="1:99" x14ac:dyDescent="0.2">
      <c r="A214" s="1" t="s">
        <v>404</v>
      </c>
      <c r="B214" s="1" t="s">
        <v>296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3">
        <v>1</v>
      </c>
      <c r="AI214" s="4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3">
        <v>0</v>
      </c>
      <c r="BP214" s="4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3">
        <v>0</v>
      </c>
      <c r="CD214" s="4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3">
        <v>0</v>
      </c>
      <c r="CR214" s="4">
        <v>0</v>
      </c>
      <c r="CS214" s="5">
        <v>1</v>
      </c>
      <c r="CT214" s="6">
        <v>0</v>
      </c>
      <c r="CU214" s="7">
        <v>1</v>
      </c>
    </row>
    <row r="215" spans="1:99" x14ac:dyDescent="0.2">
      <c r="A215" s="1" t="s">
        <v>404</v>
      </c>
      <c r="B215" s="1" t="s">
        <v>297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3">
        <v>1</v>
      </c>
      <c r="AI215" s="4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3">
        <v>0</v>
      </c>
      <c r="BP215" s="4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3">
        <v>0</v>
      </c>
      <c r="CD215" s="4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3">
        <v>0</v>
      </c>
      <c r="CR215" s="4">
        <v>0</v>
      </c>
      <c r="CS215" s="5">
        <v>1</v>
      </c>
      <c r="CT215" s="6">
        <v>0</v>
      </c>
      <c r="CU215" s="7">
        <v>1</v>
      </c>
    </row>
    <row r="216" spans="1:99" x14ac:dyDescent="0.2">
      <c r="A216" s="1" t="s">
        <v>405</v>
      </c>
      <c r="B216" s="1" t="s">
        <v>296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3">
        <v>0</v>
      </c>
      <c r="AI216" s="4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3">
        <v>0</v>
      </c>
      <c r="BP216" s="4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2</v>
      </c>
      <c r="CB216" s="2">
        <v>0</v>
      </c>
      <c r="CC216" s="3">
        <v>0</v>
      </c>
      <c r="CD216" s="4">
        <v>2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3">
        <v>0</v>
      </c>
      <c r="CR216" s="4">
        <v>0</v>
      </c>
      <c r="CS216" s="5">
        <v>0</v>
      </c>
      <c r="CT216" s="6">
        <v>2</v>
      </c>
      <c r="CU216" s="7">
        <v>2</v>
      </c>
    </row>
    <row r="217" spans="1:99" x14ac:dyDescent="0.2">
      <c r="A217" s="1" t="s">
        <v>405</v>
      </c>
      <c r="B217" s="1" t="s">
        <v>297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3">
        <v>0</v>
      </c>
      <c r="AI217" s="4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3">
        <v>0</v>
      </c>
      <c r="BP217" s="4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2</v>
      </c>
      <c r="CB217" s="2">
        <v>0</v>
      </c>
      <c r="CC217" s="3">
        <v>0</v>
      </c>
      <c r="CD217" s="4">
        <v>2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3">
        <v>0</v>
      </c>
      <c r="CR217" s="4">
        <v>0</v>
      </c>
      <c r="CS217" s="5">
        <v>0</v>
      </c>
      <c r="CT217" s="6">
        <v>2</v>
      </c>
      <c r="CU217" s="7">
        <v>2</v>
      </c>
    </row>
    <row r="218" spans="1:99" x14ac:dyDescent="0.2">
      <c r="A218" s="1" t="s">
        <v>406</v>
      </c>
      <c r="B218" s="1" t="s">
        <v>296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3">
        <v>3</v>
      </c>
      <c r="AI218" s="4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3">
        <v>0</v>
      </c>
      <c r="BP218" s="4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3">
        <v>0</v>
      </c>
      <c r="CD218" s="4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3">
        <v>0</v>
      </c>
      <c r="CR218" s="4">
        <v>0</v>
      </c>
      <c r="CS218" s="5">
        <v>3</v>
      </c>
      <c r="CT218" s="6">
        <v>1</v>
      </c>
      <c r="CU218" s="7">
        <v>4</v>
      </c>
    </row>
    <row r="219" spans="1:99" x14ac:dyDescent="0.2">
      <c r="A219" s="1" t="s">
        <v>407</v>
      </c>
      <c r="B219" s="1" t="s">
        <v>296</v>
      </c>
      <c r="C219" s="2">
        <v>1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3">
        <v>5</v>
      </c>
      <c r="AI219" s="4">
        <v>0</v>
      </c>
      <c r="AJ219" s="2">
        <v>0</v>
      </c>
      <c r="AK219" s="2">
        <v>1</v>
      </c>
      <c r="AL219" s="2">
        <v>1</v>
      </c>
      <c r="AM219" s="2">
        <v>0</v>
      </c>
      <c r="AN219" s="2">
        <v>0</v>
      </c>
      <c r="AO219" s="2">
        <v>2</v>
      </c>
      <c r="AP219" s="2">
        <v>0</v>
      </c>
      <c r="AQ219" s="2">
        <v>1</v>
      </c>
      <c r="AR219" s="2">
        <v>0</v>
      </c>
      <c r="AS219" s="2">
        <v>1</v>
      </c>
      <c r="AT219" s="2">
        <v>2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2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3">
        <v>9</v>
      </c>
      <c r="BP219" s="4">
        <v>3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3">
        <v>0</v>
      </c>
      <c r="CD219" s="4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3">
        <v>0</v>
      </c>
      <c r="CR219" s="4">
        <v>0</v>
      </c>
      <c r="CS219" s="5">
        <v>14</v>
      </c>
      <c r="CT219" s="6">
        <v>3</v>
      </c>
      <c r="CU219" s="7">
        <v>17</v>
      </c>
    </row>
    <row r="220" spans="1:99" x14ac:dyDescent="0.2">
      <c r="A220" s="1" t="s">
        <v>407</v>
      </c>
      <c r="B220" s="1" t="s">
        <v>297</v>
      </c>
      <c r="C220" s="2">
        <v>1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3">
        <v>5</v>
      </c>
      <c r="AI220" s="4">
        <v>0</v>
      </c>
      <c r="AJ220" s="2">
        <v>0</v>
      </c>
      <c r="AK220" s="2">
        <v>1</v>
      </c>
      <c r="AL220" s="2">
        <v>1</v>
      </c>
      <c r="AM220" s="2">
        <v>0</v>
      </c>
      <c r="AN220" s="2">
        <v>0</v>
      </c>
      <c r="AO220" s="2">
        <v>2</v>
      </c>
      <c r="AP220" s="2">
        <v>0</v>
      </c>
      <c r="AQ220" s="2">
        <v>1</v>
      </c>
      <c r="AR220" s="2">
        <v>0</v>
      </c>
      <c r="AS220" s="2">
        <v>1</v>
      </c>
      <c r="AT220" s="2">
        <v>2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2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3">
        <v>9</v>
      </c>
      <c r="BP220" s="4">
        <v>3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3">
        <v>0</v>
      </c>
      <c r="CD220" s="4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3">
        <v>0</v>
      </c>
      <c r="CR220" s="4">
        <v>0</v>
      </c>
      <c r="CS220" s="5">
        <v>14</v>
      </c>
      <c r="CT220" s="6">
        <v>3</v>
      </c>
      <c r="CU220" s="7">
        <v>17</v>
      </c>
    </row>
    <row r="221" spans="1:99" x14ac:dyDescent="0.2">
      <c r="A221" s="1" t="s">
        <v>408</v>
      </c>
      <c r="B221" s="1" t="s">
        <v>296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3">
        <v>0</v>
      </c>
      <c r="AI221" s="4">
        <v>0</v>
      </c>
      <c r="AJ221" s="2">
        <v>0</v>
      </c>
      <c r="AK221" s="2">
        <v>0</v>
      </c>
      <c r="AL221" s="2">
        <v>1</v>
      </c>
      <c r="AM221" s="2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3">
        <v>3</v>
      </c>
      <c r="BP221" s="4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3">
        <v>0</v>
      </c>
      <c r="CD221" s="4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3">
        <v>0</v>
      </c>
      <c r="CR221" s="4">
        <v>0</v>
      </c>
      <c r="CS221" s="5">
        <v>3</v>
      </c>
      <c r="CT221" s="6">
        <v>1</v>
      </c>
      <c r="CU221" s="7">
        <v>4</v>
      </c>
    </row>
    <row r="222" spans="1:99" x14ac:dyDescent="0.2">
      <c r="A222" s="1" t="s">
        <v>408</v>
      </c>
      <c r="B222" s="1" t="s">
        <v>297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3">
        <v>0</v>
      </c>
      <c r="AI222" s="4">
        <v>0</v>
      </c>
      <c r="AJ222" s="2">
        <v>0</v>
      </c>
      <c r="AK222" s="2">
        <v>0</v>
      </c>
      <c r="AL222" s="2">
        <v>1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3">
        <v>3</v>
      </c>
      <c r="BP222" s="4">
        <v>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3">
        <v>0</v>
      </c>
      <c r="CD222" s="4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3">
        <v>0</v>
      </c>
      <c r="CR222" s="4">
        <v>0</v>
      </c>
      <c r="CS222" s="5">
        <v>3</v>
      </c>
      <c r="CT222" s="6">
        <v>1</v>
      </c>
      <c r="CU222" s="7">
        <v>4</v>
      </c>
    </row>
    <row r="223" spans="1:99" x14ac:dyDescent="0.2">
      <c r="A223" s="1" t="s">
        <v>409</v>
      </c>
      <c r="B223" s="1" t="s">
        <v>296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3">
        <v>0</v>
      </c>
      <c r="AI223" s="4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3">
        <v>0</v>
      </c>
      <c r="BP223" s="4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3</v>
      </c>
      <c r="CB223" s="2">
        <v>0</v>
      </c>
      <c r="CC223" s="3">
        <v>0</v>
      </c>
      <c r="CD223" s="4">
        <v>3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3">
        <v>0</v>
      </c>
      <c r="CR223" s="4">
        <v>0</v>
      </c>
      <c r="CS223" s="5">
        <v>0</v>
      </c>
      <c r="CT223" s="6">
        <v>3</v>
      </c>
      <c r="CU223" s="7">
        <v>3</v>
      </c>
    </row>
    <row r="224" spans="1:99" x14ac:dyDescent="0.2">
      <c r="A224" s="1" t="s">
        <v>409</v>
      </c>
      <c r="B224" s="1" t="s">
        <v>297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3">
        <v>0</v>
      </c>
      <c r="AI224" s="4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3">
        <v>0</v>
      </c>
      <c r="BP224" s="4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3</v>
      </c>
      <c r="CB224" s="2">
        <v>0</v>
      </c>
      <c r="CC224" s="3">
        <v>0</v>
      </c>
      <c r="CD224" s="4">
        <v>3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3">
        <v>0</v>
      </c>
      <c r="CR224" s="4">
        <v>0</v>
      </c>
      <c r="CS224" s="5">
        <v>0</v>
      </c>
      <c r="CT224" s="6">
        <v>3</v>
      </c>
      <c r="CU224" s="7">
        <v>3</v>
      </c>
    </row>
    <row r="225" spans="1:99" x14ac:dyDescent="0.2">
      <c r="A225" s="1" t="s">
        <v>410</v>
      </c>
      <c r="B225" s="1" t="s">
        <v>296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3">
        <v>0</v>
      </c>
      <c r="AI225" s="4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3">
        <v>0</v>
      </c>
      <c r="BP225" s="4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3">
        <v>0</v>
      </c>
      <c r="CD225" s="4">
        <v>1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2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3">
        <v>0</v>
      </c>
      <c r="CR225" s="4">
        <v>2</v>
      </c>
      <c r="CS225" s="5">
        <v>0</v>
      </c>
      <c r="CT225" s="6">
        <v>3</v>
      </c>
      <c r="CU225" s="7">
        <v>3</v>
      </c>
    </row>
    <row r="226" spans="1:99" x14ac:dyDescent="0.2">
      <c r="A226" s="1" t="s">
        <v>410</v>
      </c>
      <c r="B226" s="1" t="s">
        <v>297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3">
        <v>0</v>
      </c>
      <c r="AI226" s="4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3">
        <v>0</v>
      </c>
      <c r="BP226" s="4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3">
        <v>0</v>
      </c>
      <c r="CD226" s="4">
        <v>1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2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3">
        <v>0</v>
      </c>
      <c r="CR226" s="4">
        <v>2</v>
      </c>
      <c r="CS226" s="5">
        <v>0</v>
      </c>
      <c r="CT226" s="6">
        <v>3</v>
      </c>
      <c r="CU226" s="7">
        <v>3</v>
      </c>
    </row>
    <row r="227" spans="1:99" x14ac:dyDescent="0.2">
      <c r="A227" s="1" t="s">
        <v>411</v>
      </c>
      <c r="B227" s="1" t="s">
        <v>296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3">
        <v>0</v>
      </c>
      <c r="AI227" s="4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3">
        <v>0</v>
      </c>
      <c r="BP227" s="4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3">
        <v>0</v>
      </c>
      <c r="CD227" s="4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3">
        <v>0</v>
      </c>
      <c r="CR227" s="4">
        <v>0</v>
      </c>
      <c r="CS227" s="5">
        <v>0</v>
      </c>
      <c r="CT227" s="6">
        <v>0</v>
      </c>
      <c r="CU227" s="7">
        <v>0</v>
      </c>
    </row>
    <row r="228" spans="1:99" x14ac:dyDescent="0.2">
      <c r="A228" s="1" t="s">
        <v>411</v>
      </c>
      <c r="B228" s="1" t="s">
        <v>297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3">
        <v>0</v>
      </c>
      <c r="AI228" s="4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3">
        <v>0</v>
      </c>
      <c r="BP228" s="4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3">
        <v>0</v>
      </c>
      <c r="CD228" s="4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3">
        <v>0</v>
      </c>
      <c r="CR228" s="4">
        <v>0</v>
      </c>
      <c r="CS228" s="5">
        <v>0</v>
      </c>
      <c r="CT228" s="6">
        <v>0</v>
      </c>
      <c r="CU228" s="7">
        <v>0</v>
      </c>
    </row>
    <row r="229" spans="1:99" x14ac:dyDescent="0.2">
      <c r="A229" s="1" t="s">
        <v>412</v>
      </c>
      <c r="B229" s="1" t="s">
        <v>296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3">
        <v>0</v>
      </c>
      <c r="AI229" s="4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3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3">
        <v>0</v>
      </c>
      <c r="BP229" s="4">
        <v>3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3">
        <v>0</v>
      </c>
      <c r="CD229" s="4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3">
        <v>0</v>
      </c>
      <c r="CR229" s="4">
        <v>0</v>
      </c>
      <c r="CS229" s="5">
        <v>0</v>
      </c>
      <c r="CT229" s="6">
        <v>3</v>
      </c>
      <c r="CU229" s="7">
        <v>3</v>
      </c>
    </row>
    <row r="230" spans="1:99" x14ac:dyDescent="0.2">
      <c r="A230" s="1" t="s">
        <v>413</v>
      </c>
      <c r="B230" s="1" t="s">
        <v>296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3">
        <v>0</v>
      </c>
      <c r="AI230" s="4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2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3">
        <v>2</v>
      </c>
      <c r="BP230" s="4">
        <v>1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3">
        <v>0</v>
      </c>
      <c r="CD230" s="4">
        <v>1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3">
        <v>0</v>
      </c>
      <c r="CR230" s="4">
        <v>0</v>
      </c>
      <c r="CS230" s="5">
        <v>2</v>
      </c>
      <c r="CT230" s="6">
        <v>2</v>
      </c>
      <c r="CU230" s="7">
        <v>4</v>
      </c>
    </row>
    <row r="231" spans="1:99" x14ac:dyDescent="0.2">
      <c r="A231" s="1" t="s">
        <v>413</v>
      </c>
      <c r="B231" s="1" t="s">
        <v>297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3">
        <v>0</v>
      </c>
      <c r="AI231" s="4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2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3">
        <v>2</v>
      </c>
      <c r="BP231" s="4">
        <v>1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3">
        <v>0</v>
      </c>
      <c r="CD231" s="4">
        <v>1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3">
        <v>0</v>
      </c>
      <c r="CR231" s="4">
        <v>0</v>
      </c>
      <c r="CS231" s="5">
        <v>2</v>
      </c>
      <c r="CT231" s="6">
        <v>2</v>
      </c>
      <c r="CU231" s="7">
        <v>4</v>
      </c>
    </row>
    <row r="232" spans="1:99" x14ac:dyDescent="0.2">
      <c r="A232" s="1" t="s">
        <v>414</v>
      </c>
      <c r="B232" s="1" t="s">
        <v>296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</v>
      </c>
      <c r="AF232" s="2">
        <v>0</v>
      </c>
      <c r="AG232" s="2">
        <v>0</v>
      </c>
      <c r="AH232" s="3">
        <v>3</v>
      </c>
      <c r="AI232" s="4">
        <v>4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3">
        <v>0</v>
      </c>
      <c r="BP232" s="4">
        <v>2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3">
        <v>0</v>
      </c>
      <c r="CD232" s="4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3">
        <v>0</v>
      </c>
      <c r="CR232" s="4">
        <v>0</v>
      </c>
      <c r="CS232" s="5">
        <v>3</v>
      </c>
      <c r="CT232" s="6">
        <v>6</v>
      </c>
      <c r="CU232" s="7">
        <v>9</v>
      </c>
    </row>
    <row r="233" spans="1:99" x14ac:dyDescent="0.2">
      <c r="A233" s="1" t="s">
        <v>414</v>
      </c>
      <c r="B233" s="1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3</v>
      </c>
      <c r="AF233" s="2">
        <v>0</v>
      </c>
      <c r="AG233" s="2">
        <v>0</v>
      </c>
      <c r="AH233" s="3">
        <v>4</v>
      </c>
      <c r="AI233" s="4">
        <v>4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3">
        <v>0</v>
      </c>
      <c r="BP233" s="4">
        <v>2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3">
        <v>0</v>
      </c>
      <c r="CD233" s="4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3">
        <v>0</v>
      </c>
      <c r="CR233" s="4">
        <v>0</v>
      </c>
      <c r="CS233" s="5">
        <v>4</v>
      </c>
      <c r="CT233" s="6">
        <v>6</v>
      </c>
      <c r="CU233" s="7">
        <v>10</v>
      </c>
    </row>
    <row r="234" spans="1:99" x14ac:dyDescent="0.2">
      <c r="A234" s="1" t="s">
        <v>415</v>
      </c>
      <c r="B234" s="1" t="s">
        <v>296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1</v>
      </c>
      <c r="AH234" s="3">
        <v>2</v>
      </c>
      <c r="AI234" s="4">
        <v>1</v>
      </c>
      <c r="AJ234" s="2">
        <v>0</v>
      </c>
      <c r="AK234" s="2">
        <v>0</v>
      </c>
      <c r="AL234" s="2">
        <v>0</v>
      </c>
      <c r="AM234" s="2">
        <v>1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2</v>
      </c>
      <c r="BN234" s="2">
        <v>3</v>
      </c>
      <c r="BO234" s="3">
        <v>3</v>
      </c>
      <c r="BP234" s="4">
        <v>5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3</v>
      </c>
      <c r="CC234" s="3">
        <v>0</v>
      </c>
      <c r="CD234" s="4">
        <v>3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3">
        <v>0</v>
      </c>
      <c r="CR234" s="4">
        <v>2</v>
      </c>
      <c r="CS234" s="5">
        <v>5</v>
      </c>
      <c r="CT234" s="6">
        <v>11</v>
      </c>
      <c r="CU234" s="7">
        <v>16</v>
      </c>
    </row>
    <row r="235" spans="1:99" x14ac:dyDescent="0.2">
      <c r="A235" s="1" t="s">
        <v>415</v>
      </c>
      <c r="B235" s="1" t="s">
        <v>297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3</v>
      </c>
      <c r="AH235" s="3">
        <v>2</v>
      </c>
      <c r="AI235" s="4">
        <v>3</v>
      </c>
      <c r="AJ235" s="2">
        <v>0</v>
      </c>
      <c r="AK235" s="2">
        <v>0</v>
      </c>
      <c r="AL235" s="2">
        <v>0</v>
      </c>
      <c r="AM235" s="2">
        <v>1</v>
      </c>
      <c r="AN235" s="2">
        <v>1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2</v>
      </c>
      <c r="BN235" s="2">
        <v>3</v>
      </c>
      <c r="BO235" s="3">
        <v>3</v>
      </c>
      <c r="BP235" s="4">
        <v>5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3</v>
      </c>
      <c r="CC235" s="3">
        <v>0</v>
      </c>
      <c r="CD235" s="4">
        <v>3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2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3">
        <v>0</v>
      </c>
      <c r="CR235" s="4">
        <v>2</v>
      </c>
      <c r="CS235" s="5">
        <v>5</v>
      </c>
      <c r="CT235" s="6">
        <v>13</v>
      </c>
      <c r="CU235" s="7">
        <v>18</v>
      </c>
    </row>
    <row r="236" spans="1:99" x14ac:dyDescent="0.2">
      <c r="A236" s="1" t="s">
        <v>416</v>
      </c>
      <c r="B236" s="1" t="s">
        <v>296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2</v>
      </c>
      <c r="AF236" s="2">
        <v>0</v>
      </c>
      <c r="AG236" s="2">
        <v>0</v>
      </c>
      <c r="AH236" s="3">
        <v>0</v>
      </c>
      <c r="AI236" s="4">
        <v>2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2</v>
      </c>
      <c r="BM236" s="2">
        <v>0</v>
      </c>
      <c r="BN236" s="2">
        <v>0</v>
      </c>
      <c r="BO236" s="3">
        <v>2</v>
      </c>
      <c r="BP236" s="4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3">
        <v>0</v>
      </c>
      <c r="CD236" s="4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3">
        <v>1</v>
      </c>
      <c r="CR236" s="4">
        <v>0</v>
      </c>
      <c r="CS236" s="5">
        <v>3</v>
      </c>
      <c r="CT236" s="6">
        <v>4</v>
      </c>
      <c r="CU236" s="7">
        <v>7</v>
      </c>
    </row>
    <row r="237" spans="1:99" x14ac:dyDescent="0.2">
      <c r="A237" s="1" t="s">
        <v>417</v>
      </c>
      <c r="B237" s="1" t="s">
        <v>296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2</v>
      </c>
      <c r="AF237" s="2">
        <v>0</v>
      </c>
      <c r="AG237" s="2">
        <v>0</v>
      </c>
      <c r="AH237" s="3">
        <v>1</v>
      </c>
      <c r="AI237" s="4">
        <v>2</v>
      </c>
      <c r="AJ237" s="2">
        <v>0</v>
      </c>
      <c r="AK237" s="2">
        <v>0</v>
      </c>
      <c r="AL237" s="2">
        <v>0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2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3</v>
      </c>
      <c r="BM237" s="2">
        <v>0</v>
      </c>
      <c r="BN237" s="2">
        <v>0</v>
      </c>
      <c r="BO237" s="3">
        <v>3</v>
      </c>
      <c r="BP237" s="4">
        <v>3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2</v>
      </c>
      <c r="CB237" s="2">
        <v>0</v>
      </c>
      <c r="CC237" s="3">
        <v>0</v>
      </c>
      <c r="CD237" s="4">
        <v>2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s="2">
        <v>0</v>
      </c>
      <c r="CP237" s="2">
        <v>0</v>
      </c>
      <c r="CQ237" s="3">
        <v>0</v>
      </c>
      <c r="CR237" s="4">
        <v>1</v>
      </c>
      <c r="CS237" s="5">
        <v>4</v>
      </c>
      <c r="CT237" s="6">
        <v>8</v>
      </c>
      <c r="CU237" s="7">
        <v>12</v>
      </c>
    </row>
    <row r="238" spans="1:99" x14ac:dyDescent="0.2">
      <c r="A238" s="1" t="s">
        <v>418</v>
      </c>
      <c r="B238" s="1" t="s">
        <v>296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3">
        <v>0</v>
      </c>
      <c r="AI238" s="4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3">
        <v>1</v>
      </c>
      <c r="BP238" s="4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3">
        <v>0</v>
      </c>
      <c r="CD238" s="4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3">
        <v>0</v>
      </c>
      <c r="CR238" s="4">
        <v>0</v>
      </c>
      <c r="CS238" s="5">
        <v>1</v>
      </c>
      <c r="CT238" s="6">
        <v>0</v>
      </c>
      <c r="CU238" s="7">
        <v>1</v>
      </c>
    </row>
    <row r="239" spans="1:99" x14ac:dyDescent="0.2">
      <c r="A239" s="1" t="s">
        <v>418</v>
      </c>
      <c r="B239" s="1" t="s">
        <v>297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3">
        <v>0</v>
      </c>
      <c r="AI239" s="4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3">
        <v>1</v>
      </c>
      <c r="BP239" s="4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3">
        <v>0</v>
      </c>
      <c r="CD239" s="4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3">
        <v>0</v>
      </c>
      <c r="CR239" s="4">
        <v>0</v>
      </c>
      <c r="CS239" s="5">
        <v>1</v>
      </c>
      <c r="CT239" s="6">
        <v>0</v>
      </c>
      <c r="CU239" s="7">
        <v>1</v>
      </c>
    </row>
    <row r="240" spans="1:99" x14ac:dyDescent="0.2">
      <c r="A240" s="1" t="s">
        <v>419</v>
      </c>
      <c r="B240" s="1" t="s">
        <v>296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3">
        <v>0</v>
      </c>
      <c r="AI240" s="4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3">
        <v>0</v>
      </c>
      <c r="BP240" s="4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3">
        <v>0</v>
      </c>
      <c r="CD240" s="4">
        <v>0</v>
      </c>
      <c r="CE240" s="2">
        <v>0</v>
      </c>
      <c r="CF240" s="2">
        <v>0</v>
      </c>
      <c r="CG240" s="2">
        <v>0</v>
      </c>
      <c r="CH240" s="2">
        <v>2</v>
      </c>
      <c r="CI240" s="2">
        <v>0</v>
      </c>
      <c r="CJ240" s="2">
        <v>0</v>
      </c>
      <c r="CK240" s="2">
        <v>0</v>
      </c>
      <c r="CL240" s="2">
        <v>2</v>
      </c>
      <c r="CM240" s="2">
        <v>0</v>
      </c>
      <c r="CN240" s="2">
        <v>1</v>
      </c>
      <c r="CO240" s="2">
        <v>0</v>
      </c>
      <c r="CP240" s="2">
        <v>0</v>
      </c>
      <c r="CQ240" s="3">
        <v>2</v>
      </c>
      <c r="CR240" s="4">
        <v>3</v>
      </c>
      <c r="CS240" s="5">
        <v>2</v>
      </c>
      <c r="CT240" s="6">
        <v>4</v>
      </c>
      <c r="CU240" s="7">
        <v>6</v>
      </c>
    </row>
    <row r="241" spans="1:99" x14ac:dyDescent="0.2">
      <c r="A241" s="1" t="s">
        <v>419</v>
      </c>
      <c r="B241" s="1" t="s">
        <v>297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3">
        <v>0</v>
      </c>
      <c r="AI241" s="4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3">
        <v>0</v>
      </c>
      <c r="BP241" s="4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3">
        <v>0</v>
      </c>
      <c r="CD241" s="4">
        <v>0</v>
      </c>
      <c r="CE241" s="2">
        <v>0</v>
      </c>
      <c r="CF241" s="2">
        <v>0</v>
      </c>
      <c r="CG241" s="2">
        <v>0</v>
      </c>
      <c r="CH241" s="2">
        <v>2</v>
      </c>
      <c r="CI241" s="2">
        <v>0</v>
      </c>
      <c r="CJ241" s="2">
        <v>0</v>
      </c>
      <c r="CK241" s="2">
        <v>0</v>
      </c>
      <c r="CL241" s="2">
        <v>2</v>
      </c>
      <c r="CM241" s="2">
        <v>0</v>
      </c>
      <c r="CN241" s="2">
        <v>1</v>
      </c>
      <c r="CO241" s="2">
        <v>0</v>
      </c>
      <c r="CP241" s="2">
        <v>0</v>
      </c>
      <c r="CQ241" s="3">
        <v>2</v>
      </c>
      <c r="CR241" s="4">
        <v>3</v>
      </c>
      <c r="CS241" s="5">
        <v>2</v>
      </c>
      <c r="CT241" s="6">
        <v>4</v>
      </c>
      <c r="CU241" s="7">
        <v>6</v>
      </c>
    </row>
    <row r="242" spans="1:99" x14ac:dyDescent="0.2">
      <c r="A242" s="1" t="s">
        <v>420</v>
      </c>
      <c r="B242" s="1" t="s">
        <v>296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3">
        <v>1</v>
      </c>
      <c r="AI242" s="4">
        <v>0</v>
      </c>
      <c r="AJ242" s="2">
        <v>0</v>
      </c>
      <c r="AK242" s="2">
        <v>0</v>
      </c>
      <c r="AL242" s="2">
        <v>1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3">
        <v>3</v>
      </c>
      <c r="BP242" s="4">
        <v>2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3">
        <v>0</v>
      </c>
      <c r="CD242" s="4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3">
        <v>0</v>
      </c>
      <c r="CR242" s="4">
        <v>0</v>
      </c>
      <c r="CS242" s="5">
        <v>4</v>
      </c>
      <c r="CT242" s="6">
        <v>2</v>
      </c>
      <c r="CU242" s="7">
        <v>6</v>
      </c>
    </row>
    <row r="243" spans="1:99" x14ac:dyDescent="0.2">
      <c r="A243" s="1" t="s">
        <v>420</v>
      </c>
      <c r="B243" s="1" t="s">
        <v>297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3">
        <v>1</v>
      </c>
      <c r="AI243" s="4">
        <v>0</v>
      </c>
      <c r="AJ243" s="2">
        <v>0</v>
      </c>
      <c r="AK243" s="2">
        <v>0</v>
      </c>
      <c r="AL243" s="2">
        <v>1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3">
        <v>3</v>
      </c>
      <c r="BP243" s="4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3">
        <v>0</v>
      </c>
      <c r="CD243" s="4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3">
        <v>0</v>
      </c>
      <c r="CR243" s="4">
        <v>0</v>
      </c>
      <c r="CS243" s="5">
        <v>4</v>
      </c>
      <c r="CT243" s="6">
        <v>2</v>
      </c>
      <c r="CU243" s="7">
        <v>6</v>
      </c>
    </row>
    <row r="244" spans="1:99" x14ac:dyDescent="0.2">
      <c r="A244" s="1" t="s">
        <v>421</v>
      </c>
      <c r="B244" s="1" t="s">
        <v>296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3">
        <v>1</v>
      </c>
      <c r="AI244" s="4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3">
        <v>0</v>
      </c>
      <c r="BP244" s="4">
        <v>0</v>
      </c>
      <c r="BQ244" s="2">
        <v>2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3">
        <v>2</v>
      </c>
      <c r="CD244" s="4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3">
        <v>1</v>
      </c>
      <c r="CR244" s="4">
        <v>0</v>
      </c>
      <c r="CS244" s="5">
        <v>4</v>
      </c>
      <c r="CT244" s="6">
        <v>1</v>
      </c>
      <c r="CU244" s="7">
        <v>5</v>
      </c>
    </row>
    <row r="245" spans="1:99" x14ac:dyDescent="0.2">
      <c r="A245" s="1" t="s">
        <v>422</v>
      </c>
      <c r="B245" s="1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3">
        <v>0</v>
      </c>
      <c r="AI245" s="4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2</v>
      </c>
      <c r="BF245" s="2">
        <v>2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2</v>
      </c>
      <c r="BO245" s="3">
        <v>4</v>
      </c>
      <c r="BP245" s="4">
        <v>2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3">
        <v>0</v>
      </c>
      <c r="CD245" s="4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3">
        <v>0</v>
      </c>
      <c r="CR245" s="4">
        <v>0</v>
      </c>
      <c r="CS245" s="5">
        <v>4</v>
      </c>
      <c r="CT245" s="6">
        <v>2</v>
      </c>
      <c r="CU245" s="7">
        <v>6</v>
      </c>
    </row>
    <row r="246" spans="1:99" x14ac:dyDescent="0.2">
      <c r="A246" s="1" t="s">
        <v>422</v>
      </c>
      <c r="B246" s="1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3">
        <v>0</v>
      </c>
      <c r="AI246" s="4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2</v>
      </c>
      <c r="BF246" s="2">
        <v>2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2</v>
      </c>
      <c r="BO246" s="3">
        <v>4</v>
      </c>
      <c r="BP246" s="4">
        <v>3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3">
        <v>0</v>
      </c>
      <c r="CD246" s="4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3">
        <v>0</v>
      </c>
      <c r="CR246" s="4">
        <v>0</v>
      </c>
      <c r="CS246" s="5">
        <v>4</v>
      </c>
      <c r="CT246" s="6">
        <v>4</v>
      </c>
      <c r="CU246" s="7">
        <v>8</v>
      </c>
    </row>
    <row r="247" spans="1:99" x14ac:dyDescent="0.2">
      <c r="A247" s="1" t="s">
        <v>423</v>
      </c>
      <c r="B247" s="1" t="s">
        <v>296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3">
        <v>0</v>
      </c>
      <c r="AI247" s="4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3">
        <v>0</v>
      </c>
      <c r="BP247" s="4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3">
        <v>0</v>
      </c>
      <c r="CD247" s="4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3">
        <v>0</v>
      </c>
      <c r="CR247" s="4">
        <v>0</v>
      </c>
      <c r="CS247" s="5">
        <v>0</v>
      </c>
      <c r="CT247" s="6">
        <v>0</v>
      </c>
      <c r="CU247" s="7">
        <v>0</v>
      </c>
    </row>
    <row r="248" spans="1:99" x14ac:dyDescent="0.2">
      <c r="A248" s="1" t="s">
        <v>423</v>
      </c>
      <c r="B248" s="1" t="s">
        <v>297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3">
        <v>0</v>
      </c>
      <c r="AI248" s="4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3">
        <v>0</v>
      </c>
      <c r="BP248" s="4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4</v>
      </c>
      <c r="BX248" s="2">
        <v>3</v>
      </c>
      <c r="BY248" s="2">
        <v>0</v>
      </c>
      <c r="BZ248" s="2">
        <v>0</v>
      </c>
      <c r="CA248" s="2">
        <v>0</v>
      </c>
      <c r="CB248" s="2">
        <v>0</v>
      </c>
      <c r="CC248" s="3">
        <v>1</v>
      </c>
      <c r="CD248" s="4">
        <v>7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1</v>
      </c>
      <c r="CQ248" s="3">
        <v>0</v>
      </c>
      <c r="CR248" s="4">
        <v>1</v>
      </c>
      <c r="CS248" s="5">
        <v>1</v>
      </c>
      <c r="CT248" s="6">
        <v>8</v>
      </c>
      <c r="CU248" s="7">
        <v>9</v>
      </c>
    </row>
    <row r="249" spans="1:99" x14ac:dyDescent="0.2">
      <c r="A249" s="1" t="s">
        <v>424</v>
      </c>
      <c r="B249" s="1" t="s">
        <v>296</v>
      </c>
      <c r="C249" s="2">
        <v>0</v>
      </c>
      <c r="D249" s="2">
        <v>1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3">
        <v>2</v>
      </c>
      <c r="AI249" s="4">
        <v>1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3">
        <v>0</v>
      </c>
      <c r="BP249" s="4">
        <v>4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3">
        <v>0</v>
      </c>
      <c r="CD249" s="4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3">
        <v>0</v>
      </c>
      <c r="CR249" s="4">
        <v>0</v>
      </c>
      <c r="CS249" s="5">
        <v>2</v>
      </c>
      <c r="CT249" s="6">
        <v>5</v>
      </c>
      <c r="CU249" s="7">
        <v>7</v>
      </c>
    </row>
    <row r="250" spans="1:99" x14ac:dyDescent="0.2">
      <c r="A250" s="1" t="s">
        <v>424</v>
      </c>
      <c r="B250" s="1" t="s">
        <v>297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3">
        <v>2</v>
      </c>
      <c r="AI250" s="4">
        <v>1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3">
        <v>0</v>
      </c>
      <c r="BP250" s="4">
        <v>4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3">
        <v>0</v>
      </c>
      <c r="CD250" s="4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3">
        <v>0</v>
      </c>
      <c r="CR250" s="4">
        <v>0</v>
      </c>
      <c r="CS250" s="5">
        <v>2</v>
      </c>
      <c r="CT250" s="6">
        <v>5</v>
      </c>
      <c r="CU250" s="7">
        <v>7</v>
      </c>
    </row>
    <row r="251" spans="1:99" x14ac:dyDescent="0.2">
      <c r="A251" s="1" t="s">
        <v>425</v>
      </c>
      <c r="B251" s="1" t="s">
        <v>296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 t="s">
        <v>323</v>
      </c>
      <c r="Y251" s="2" t="s">
        <v>323</v>
      </c>
      <c r="Z251" s="2" t="s">
        <v>323</v>
      </c>
      <c r="AA251" s="2" t="s">
        <v>323</v>
      </c>
      <c r="AB251" s="2">
        <v>0</v>
      </c>
      <c r="AC251" s="2">
        <v>0</v>
      </c>
      <c r="AD251" s="2" t="s">
        <v>323</v>
      </c>
      <c r="AE251" s="2" t="s">
        <v>323</v>
      </c>
      <c r="AF251" s="2" t="s">
        <v>323</v>
      </c>
      <c r="AG251" s="2" t="s">
        <v>323</v>
      </c>
      <c r="AH251" s="3">
        <v>0</v>
      </c>
      <c r="AI251" s="4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0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 t="s">
        <v>323</v>
      </c>
      <c r="BE251" s="2" t="s">
        <v>323</v>
      </c>
      <c r="BF251" s="2" t="s">
        <v>323</v>
      </c>
      <c r="BG251" s="2" t="s">
        <v>323</v>
      </c>
      <c r="BH251" s="2" t="s">
        <v>323</v>
      </c>
      <c r="BI251" s="2" t="s">
        <v>323</v>
      </c>
      <c r="BJ251" s="2" t="s">
        <v>323</v>
      </c>
      <c r="BK251" s="2">
        <v>0</v>
      </c>
      <c r="BL251" s="2" t="s">
        <v>323</v>
      </c>
      <c r="BM251" s="2" t="s">
        <v>323</v>
      </c>
      <c r="BN251" s="2" t="s">
        <v>323</v>
      </c>
      <c r="BO251" s="3">
        <v>1</v>
      </c>
      <c r="BP251" s="4">
        <v>1</v>
      </c>
      <c r="BQ251" s="2">
        <v>0</v>
      </c>
      <c r="BR251" s="2">
        <v>3</v>
      </c>
      <c r="BS251" s="2">
        <v>2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2</v>
      </c>
      <c r="BZ251" s="2">
        <v>1</v>
      </c>
      <c r="CA251" s="2">
        <v>0</v>
      </c>
      <c r="CB251" s="2">
        <v>0</v>
      </c>
      <c r="CC251" s="3">
        <v>6</v>
      </c>
      <c r="CD251" s="4">
        <v>3</v>
      </c>
      <c r="CE251" s="2">
        <v>0</v>
      </c>
      <c r="CF251" s="2">
        <v>0</v>
      </c>
      <c r="CG251" s="2">
        <v>5</v>
      </c>
      <c r="CH251" s="2">
        <v>5</v>
      </c>
      <c r="CI251" s="2">
        <v>5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s="2">
        <v>0</v>
      </c>
      <c r="CP251" s="2">
        <v>0</v>
      </c>
      <c r="CQ251" s="3">
        <v>15</v>
      </c>
      <c r="CR251" s="4">
        <v>1</v>
      </c>
      <c r="CS251" s="5">
        <v>22</v>
      </c>
      <c r="CT251" s="6">
        <v>5</v>
      </c>
      <c r="CU251" s="7">
        <v>27</v>
      </c>
    </row>
    <row r="252" spans="1:99" x14ac:dyDescent="0.2">
      <c r="A252" s="1" t="s">
        <v>425</v>
      </c>
      <c r="B252" s="1" t="s">
        <v>297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 t="s">
        <v>323</v>
      </c>
      <c r="Y252" s="2" t="s">
        <v>323</v>
      </c>
      <c r="Z252" s="2" t="s">
        <v>323</v>
      </c>
      <c r="AA252" s="2" t="s">
        <v>323</v>
      </c>
      <c r="AB252" s="2">
        <v>0</v>
      </c>
      <c r="AC252" s="2">
        <v>0</v>
      </c>
      <c r="AD252" s="2" t="s">
        <v>323</v>
      </c>
      <c r="AE252" s="2" t="s">
        <v>323</v>
      </c>
      <c r="AF252" s="2" t="s">
        <v>323</v>
      </c>
      <c r="AG252" s="2" t="s">
        <v>323</v>
      </c>
      <c r="AH252" s="3">
        <v>0</v>
      </c>
      <c r="AI252" s="4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 t="s">
        <v>323</v>
      </c>
      <c r="BE252" s="2" t="s">
        <v>323</v>
      </c>
      <c r="BF252" s="2" t="s">
        <v>323</v>
      </c>
      <c r="BG252" s="2" t="s">
        <v>323</v>
      </c>
      <c r="BH252" s="2" t="s">
        <v>323</v>
      </c>
      <c r="BI252" s="2" t="s">
        <v>323</v>
      </c>
      <c r="BJ252" s="2" t="s">
        <v>323</v>
      </c>
      <c r="BK252" s="2">
        <v>0</v>
      </c>
      <c r="BL252" s="2" t="s">
        <v>323</v>
      </c>
      <c r="BM252" s="2" t="s">
        <v>323</v>
      </c>
      <c r="BN252" s="2" t="s">
        <v>323</v>
      </c>
      <c r="BO252" s="3">
        <v>1</v>
      </c>
      <c r="BP252" s="4">
        <v>1</v>
      </c>
      <c r="BQ252" s="2">
        <v>0</v>
      </c>
      <c r="BR252" s="2">
        <v>3</v>
      </c>
      <c r="BS252" s="2">
        <v>2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2</v>
      </c>
      <c r="BZ252" s="2">
        <v>1</v>
      </c>
      <c r="CA252" s="2">
        <v>0</v>
      </c>
      <c r="CB252" s="2">
        <v>0</v>
      </c>
      <c r="CC252" s="3">
        <v>6</v>
      </c>
      <c r="CD252" s="4">
        <v>3</v>
      </c>
      <c r="CE252" s="2">
        <v>0</v>
      </c>
      <c r="CF252" s="2">
        <v>0</v>
      </c>
      <c r="CG252" s="2">
        <v>5</v>
      </c>
      <c r="CH252" s="2">
        <v>5</v>
      </c>
      <c r="CI252" s="2">
        <v>5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s="2">
        <v>0</v>
      </c>
      <c r="CP252" s="2">
        <v>0</v>
      </c>
      <c r="CQ252" s="3">
        <v>15</v>
      </c>
      <c r="CR252" s="4">
        <v>1</v>
      </c>
      <c r="CS252" s="5">
        <v>22</v>
      </c>
      <c r="CT252" s="6">
        <v>5</v>
      </c>
      <c r="CU252" s="7">
        <v>27</v>
      </c>
    </row>
    <row r="253" spans="1:99" x14ac:dyDescent="0.2">
      <c r="A253" s="1" t="s">
        <v>426</v>
      </c>
      <c r="B253" s="1" t="s">
        <v>296</v>
      </c>
      <c r="C253" s="2">
        <v>1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2</v>
      </c>
      <c r="AF253" s="2">
        <v>0</v>
      </c>
      <c r="AG253" s="2">
        <v>0</v>
      </c>
      <c r="AH253" s="3">
        <v>7</v>
      </c>
      <c r="AI253" s="4">
        <v>4</v>
      </c>
      <c r="AJ253" s="2">
        <v>0</v>
      </c>
      <c r="AK253" s="2">
        <v>1</v>
      </c>
      <c r="AL253" s="2">
        <v>2</v>
      </c>
      <c r="AM253" s="2">
        <v>0</v>
      </c>
      <c r="AN253" s="2">
        <v>1</v>
      </c>
      <c r="AO253" s="2">
        <v>0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1</v>
      </c>
      <c r="AY253" s="2">
        <v>3</v>
      </c>
      <c r="AZ253" s="2">
        <v>2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2</v>
      </c>
      <c r="BM253" s="2">
        <v>0</v>
      </c>
      <c r="BN253" s="2">
        <v>1</v>
      </c>
      <c r="BO253" s="3">
        <v>5</v>
      </c>
      <c r="BP253" s="4">
        <v>10</v>
      </c>
      <c r="BQ253" s="2">
        <v>5</v>
      </c>
      <c r="BR253" s="2">
        <v>5</v>
      </c>
      <c r="BS253" s="2">
        <v>2</v>
      </c>
      <c r="BT253" s="2">
        <v>0</v>
      </c>
      <c r="BU253" s="2">
        <v>4</v>
      </c>
      <c r="BV253" s="2">
        <v>1</v>
      </c>
      <c r="BW253" s="2">
        <v>3</v>
      </c>
      <c r="BX253" s="2">
        <v>4</v>
      </c>
      <c r="BY253" s="2">
        <v>3</v>
      </c>
      <c r="BZ253" s="2">
        <v>3</v>
      </c>
      <c r="CA253" s="2">
        <v>2</v>
      </c>
      <c r="CB253" s="2">
        <v>0</v>
      </c>
      <c r="CC253" s="3">
        <v>17</v>
      </c>
      <c r="CD253" s="4">
        <v>15</v>
      </c>
      <c r="CE253" s="2">
        <v>0</v>
      </c>
      <c r="CF253" s="2">
        <v>0</v>
      </c>
      <c r="CG253" s="2">
        <v>5</v>
      </c>
      <c r="CH253" s="2">
        <v>7</v>
      </c>
      <c r="CI253" s="2">
        <v>8</v>
      </c>
      <c r="CJ253" s="2">
        <v>8</v>
      </c>
      <c r="CK253" s="2">
        <v>0</v>
      </c>
      <c r="CL253" s="2">
        <v>0</v>
      </c>
      <c r="CM253" s="2">
        <v>3</v>
      </c>
      <c r="CN253" s="2">
        <v>3</v>
      </c>
      <c r="CO253" s="2">
        <v>0</v>
      </c>
      <c r="CP253" s="2">
        <v>0</v>
      </c>
      <c r="CQ253" s="3">
        <v>28</v>
      </c>
      <c r="CR253" s="4">
        <v>6</v>
      </c>
      <c r="CS253" s="5">
        <v>57</v>
      </c>
      <c r="CT253" s="6">
        <v>35</v>
      </c>
      <c r="CU253" s="7">
        <v>92</v>
      </c>
    </row>
    <row r="254" spans="1:99" x14ac:dyDescent="0.2">
      <c r="A254" s="1" t="s">
        <v>426</v>
      </c>
      <c r="B254" s="1" t="s">
        <v>297</v>
      </c>
      <c r="C254" s="2">
        <v>1</v>
      </c>
      <c r="D254" s="2">
        <v>1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2</v>
      </c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2</v>
      </c>
      <c r="AF254" s="2">
        <v>0</v>
      </c>
      <c r="AG254" s="2">
        <v>0</v>
      </c>
      <c r="AH254" s="3">
        <v>8</v>
      </c>
      <c r="AI254" s="4">
        <v>4</v>
      </c>
      <c r="AJ254" s="2">
        <v>0</v>
      </c>
      <c r="AK254" s="2">
        <v>1</v>
      </c>
      <c r="AL254" s="2">
        <v>2</v>
      </c>
      <c r="AM254" s="2">
        <v>0</v>
      </c>
      <c r="AN254" s="2">
        <v>1</v>
      </c>
      <c r="AO254" s="2">
        <v>0</v>
      </c>
      <c r="AP254" s="2">
        <v>1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</v>
      </c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2</v>
      </c>
      <c r="BM254" s="2">
        <v>0</v>
      </c>
      <c r="BN254" s="2">
        <v>1</v>
      </c>
      <c r="BO254" s="3">
        <v>5</v>
      </c>
      <c r="BP254" s="4">
        <v>10</v>
      </c>
      <c r="BQ254" s="2">
        <v>5</v>
      </c>
      <c r="BR254" s="2">
        <v>5</v>
      </c>
      <c r="BS254" s="2">
        <v>4</v>
      </c>
      <c r="BT254" s="2">
        <v>1</v>
      </c>
      <c r="BU254" s="2">
        <v>6</v>
      </c>
      <c r="BV254" s="2">
        <v>1</v>
      </c>
      <c r="BW254" s="2">
        <v>3</v>
      </c>
      <c r="BX254" s="2">
        <v>4</v>
      </c>
      <c r="BY254" s="2">
        <v>3</v>
      </c>
      <c r="BZ254" s="2">
        <v>3</v>
      </c>
      <c r="CA254" s="2">
        <v>2</v>
      </c>
      <c r="CB254" s="2">
        <v>0</v>
      </c>
      <c r="CC254" s="3">
        <v>22</v>
      </c>
      <c r="CD254" s="4">
        <v>15</v>
      </c>
      <c r="CE254" s="2">
        <v>1</v>
      </c>
      <c r="CF254" s="2">
        <v>0</v>
      </c>
      <c r="CG254" s="2">
        <v>5</v>
      </c>
      <c r="CH254" s="2">
        <v>7</v>
      </c>
      <c r="CI254" s="2">
        <v>8</v>
      </c>
      <c r="CJ254" s="2">
        <v>8</v>
      </c>
      <c r="CK254" s="2">
        <v>0</v>
      </c>
      <c r="CL254" s="2">
        <v>0</v>
      </c>
      <c r="CM254" s="2">
        <v>3</v>
      </c>
      <c r="CN254" s="2">
        <v>3</v>
      </c>
      <c r="CO254" s="2">
        <v>0</v>
      </c>
      <c r="CP254" s="2">
        <v>0</v>
      </c>
      <c r="CQ254" s="3">
        <v>29</v>
      </c>
      <c r="CR254" s="4">
        <v>6</v>
      </c>
      <c r="CS254" s="5">
        <v>64</v>
      </c>
      <c r="CT254" s="6">
        <v>35</v>
      </c>
      <c r="CU254" s="7">
        <v>99</v>
      </c>
    </row>
    <row r="255" spans="1:99" x14ac:dyDescent="0.2">
      <c r="A255" s="1" t="s">
        <v>427</v>
      </c>
      <c r="B255" s="1" t="s">
        <v>296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  <c r="O255" s="2">
        <v>0</v>
      </c>
      <c r="P255" s="2">
        <v>0</v>
      </c>
      <c r="Q255" s="2">
        <v>2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3">
        <v>2</v>
      </c>
      <c r="AI255" s="4">
        <v>3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3">
        <v>1</v>
      </c>
      <c r="BP255" s="4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3">
        <v>0</v>
      </c>
      <c r="CD255" s="4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3">
        <v>2</v>
      </c>
      <c r="CR255" s="4">
        <v>0</v>
      </c>
      <c r="CS255" s="5">
        <v>5</v>
      </c>
      <c r="CT255" s="6">
        <v>3</v>
      </c>
      <c r="CU255" s="7">
        <v>8</v>
      </c>
    </row>
    <row r="256" spans="1:99" x14ac:dyDescent="0.2">
      <c r="A256" s="1" t="s">
        <v>427</v>
      </c>
      <c r="B256" s="1" t="s">
        <v>297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3</v>
      </c>
      <c r="R256" s="2">
        <v>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3">
        <v>2</v>
      </c>
      <c r="AI256" s="4">
        <v>5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3">
        <v>1</v>
      </c>
      <c r="BP256" s="4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3">
        <v>0</v>
      </c>
      <c r="CD256" s="4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3">
        <v>2</v>
      </c>
      <c r="CR256" s="4">
        <v>0</v>
      </c>
      <c r="CS256" s="5">
        <v>5</v>
      </c>
      <c r="CT256" s="6">
        <v>5</v>
      </c>
      <c r="CU256" s="7">
        <v>10</v>
      </c>
    </row>
    <row r="257" spans="1:99" x14ac:dyDescent="0.2">
      <c r="A257" s="1" t="s">
        <v>428</v>
      </c>
      <c r="B257" s="1" t="s">
        <v>296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>
        <v>0</v>
      </c>
      <c r="AI257" s="4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3">
        <v>0</v>
      </c>
      <c r="BP257" s="4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4</v>
      </c>
      <c r="BX257" s="2">
        <v>4</v>
      </c>
      <c r="BY257" s="2">
        <v>0</v>
      </c>
      <c r="BZ257" s="2">
        <v>0</v>
      </c>
      <c r="CA257" s="2">
        <v>0</v>
      </c>
      <c r="CB257" s="2">
        <v>0</v>
      </c>
      <c r="CC257" s="3">
        <v>2</v>
      </c>
      <c r="CD257" s="4">
        <v>8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3">
        <v>0</v>
      </c>
      <c r="CR257" s="4">
        <v>0</v>
      </c>
      <c r="CS257" s="5">
        <v>2</v>
      </c>
      <c r="CT257" s="6">
        <v>8</v>
      </c>
      <c r="CU257" s="7">
        <v>10</v>
      </c>
    </row>
    <row r="258" spans="1:99" x14ac:dyDescent="0.2">
      <c r="A258" s="1" t="s">
        <v>428</v>
      </c>
      <c r="B258" s="1" t="s">
        <v>297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3">
        <v>0</v>
      </c>
      <c r="AI258" s="4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3">
        <v>0</v>
      </c>
      <c r="BP258" s="4">
        <v>0</v>
      </c>
      <c r="BQ258" s="2">
        <v>0</v>
      </c>
      <c r="BR258" s="2">
        <v>0</v>
      </c>
      <c r="BS258" s="2">
        <v>2</v>
      </c>
      <c r="BT258" s="2">
        <v>2</v>
      </c>
      <c r="BU258" s="2">
        <v>0</v>
      </c>
      <c r="BV258" s="2">
        <v>0</v>
      </c>
      <c r="BW258" s="2">
        <v>4</v>
      </c>
      <c r="BX258" s="2">
        <v>4</v>
      </c>
      <c r="BY258" s="2">
        <v>0</v>
      </c>
      <c r="BZ258" s="2">
        <v>0</v>
      </c>
      <c r="CA258" s="2">
        <v>0</v>
      </c>
      <c r="CB258" s="2">
        <v>0</v>
      </c>
      <c r="CC258" s="3">
        <v>4</v>
      </c>
      <c r="CD258" s="4">
        <v>8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3">
        <v>0</v>
      </c>
      <c r="CR258" s="4">
        <v>0</v>
      </c>
      <c r="CS258" s="5">
        <v>4</v>
      </c>
      <c r="CT258" s="6">
        <v>8</v>
      </c>
      <c r="CU258" s="7">
        <v>12</v>
      </c>
    </row>
    <row r="259" spans="1:99" x14ac:dyDescent="0.2">
      <c r="A259" s="1" t="s">
        <v>429</v>
      </c>
      <c r="B259" s="1" t="s">
        <v>296</v>
      </c>
      <c r="C259" s="2">
        <v>1</v>
      </c>
      <c r="D259" s="2">
        <v>1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3</v>
      </c>
      <c r="AA259" s="2">
        <v>0</v>
      </c>
      <c r="AB259" s="2">
        <v>0</v>
      </c>
      <c r="AC259" s="2">
        <v>0</v>
      </c>
      <c r="AD259" s="2">
        <v>0</v>
      </c>
      <c r="AE259" s="2">
        <v>2</v>
      </c>
      <c r="AF259" s="2">
        <v>0</v>
      </c>
      <c r="AG259" s="2">
        <v>3</v>
      </c>
      <c r="AH259" s="3">
        <v>6</v>
      </c>
      <c r="AI259" s="4">
        <v>5</v>
      </c>
      <c r="AJ259" s="2">
        <v>2</v>
      </c>
      <c r="AK259" s="2">
        <v>0</v>
      </c>
      <c r="AL259" s="2">
        <v>1</v>
      </c>
      <c r="AM259" s="2">
        <v>5</v>
      </c>
      <c r="AN259" s="2">
        <v>4</v>
      </c>
      <c r="AO259" s="2">
        <v>2</v>
      </c>
      <c r="AP259" s="2">
        <v>0</v>
      </c>
      <c r="AQ259" s="2">
        <v>3</v>
      </c>
      <c r="AR259" s="2">
        <v>1</v>
      </c>
      <c r="AS259" s="2">
        <v>0</v>
      </c>
      <c r="AT259" s="2">
        <v>5</v>
      </c>
      <c r="AU259" s="2">
        <v>5</v>
      </c>
      <c r="AV259" s="2">
        <v>0</v>
      </c>
      <c r="AW259" s="2">
        <v>2</v>
      </c>
      <c r="AX259" s="2">
        <v>0</v>
      </c>
      <c r="AY259" s="2">
        <v>4</v>
      </c>
      <c r="AZ259" s="2">
        <v>4</v>
      </c>
      <c r="BA259" s="2">
        <v>0</v>
      </c>
      <c r="BB259" s="2">
        <v>4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3">
        <v>26</v>
      </c>
      <c r="BP259" s="4">
        <v>18</v>
      </c>
      <c r="BQ259" s="2">
        <v>5</v>
      </c>
      <c r="BR259" s="2">
        <v>0</v>
      </c>
      <c r="BS259" s="2">
        <v>5</v>
      </c>
      <c r="BT259" s="2">
        <v>2</v>
      </c>
      <c r="BU259" s="2">
        <v>3</v>
      </c>
      <c r="BV259" s="2">
        <v>3</v>
      </c>
      <c r="BW259" s="2">
        <v>4</v>
      </c>
      <c r="BX259" s="2">
        <v>3</v>
      </c>
      <c r="BY259" s="2">
        <v>4</v>
      </c>
      <c r="BZ259" s="2">
        <v>4</v>
      </c>
      <c r="CA259" s="2">
        <v>3</v>
      </c>
      <c r="CB259" s="2">
        <v>2</v>
      </c>
      <c r="CC259" s="3">
        <v>18</v>
      </c>
      <c r="CD259" s="4">
        <v>20</v>
      </c>
      <c r="CE259" s="2">
        <v>0</v>
      </c>
      <c r="CF259" s="2">
        <v>4</v>
      </c>
      <c r="CG259" s="2">
        <v>0</v>
      </c>
      <c r="CH259" s="2">
        <v>5</v>
      </c>
      <c r="CI259" s="2">
        <v>0</v>
      </c>
      <c r="CJ259" s="2">
        <v>2</v>
      </c>
      <c r="CK259" s="2">
        <v>0</v>
      </c>
      <c r="CL259" s="2">
        <v>3</v>
      </c>
      <c r="CM259" s="2">
        <v>4</v>
      </c>
      <c r="CN259" s="2">
        <v>4</v>
      </c>
      <c r="CO259" s="2">
        <v>0</v>
      </c>
      <c r="CP259" s="2">
        <v>4</v>
      </c>
      <c r="CQ259" s="3">
        <v>11</v>
      </c>
      <c r="CR259" s="4">
        <v>15</v>
      </c>
      <c r="CS259" s="5">
        <v>61</v>
      </c>
      <c r="CT259" s="6">
        <v>58</v>
      </c>
      <c r="CU259" s="7">
        <v>119</v>
      </c>
    </row>
    <row r="260" spans="1:99" x14ac:dyDescent="0.2">
      <c r="A260" s="1" t="s">
        <v>429</v>
      </c>
      <c r="B260" s="1" t="s">
        <v>297</v>
      </c>
      <c r="C260" s="2">
        <v>1</v>
      </c>
      <c r="D260" s="2">
        <v>1</v>
      </c>
      <c r="E260" s="2">
        <v>0</v>
      </c>
      <c r="F260" s="2">
        <v>0</v>
      </c>
      <c r="G260" s="2">
        <v>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</v>
      </c>
      <c r="AA260" s="2">
        <v>0</v>
      </c>
      <c r="AB260" s="2">
        <v>0</v>
      </c>
      <c r="AC260" s="2">
        <v>0</v>
      </c>
      <c r="AD260" s="2">
        <v>0</v>
      </c>
      <c r="AE260" s="2">
        <v>2</v>
      </c>
      <c r="AF260" s="2">
        <v>0</v>
      </c>
      <c r="AG260" s="2">
        <v>3</v>
      </c>
      <c r="AH260" s="3">
        <v>7</v>
      </c>
      <c r="AI260" s="4">
        <v>8</v>
      </c>
      <c r="AJ260" s="2">
        <v>2</v>
      </c>
      <c r="AK260" s="2">
        <v>0</v>
      </c>
      <c r="AL260" s="2">
        <v>1</v>
      </c>
      <c r="AM260" s="2">
        <v>5</v>
      </c>
      <c r="AN260" s="2">
        <v>4</v>
      </c>
      <c r="AO260" s="2">
        <v>2</v>
      </c>
      <c r="AP260" s="2">
        <v>0</v>
      </c>
      <c r="AQ260" s="2">
        <v>4</v>
      </c>
      <c r="AR260" s="2">
        <v>3</v>
      </c>
      <c r="AS260" s="2">
        <v>0</v>
      </c>
      <c r="AT260" s="2">
        <v>5</v>
      </c>
      <c r="AU260" s="2">
        <v>5</v>
      </c>
      <c r="AV260" s="2">
        <v>0</v>
      </c>
      <c r="AW260" s="2">
        <v>5</v>
      </c>
      <c r="AX260" s="2">
        <v>0</v>
      </c>
      <c r="AY260" s="2">
        <v>4</v>
      </c>
      <c r="AZ260" s="2">
        <v>4</v>
      </c>
      <c r="BA260" s="2">
        <v>0</v>
      </c>
      <c r="BB260" s="2">
        <v>4</v>
      </c>
      <c r="BC260" s="2">
        <v>0</v>
      </c>
      <c r="BD260" s="2">
        <v>1</v>
      </c>
      <c r="BE260" s="2">
        <v>1</v>
      </c>
      <c r="BF260" s="2">
        <v>2</v>
      </c>
      <c r="BG260" s="2">
        <v>2</v>
      </c>
      <c r="BH260" s="2">
        <v>1</v>
      </c>
      <c r="BI260" s="2">
        <v>0</v>
      </c>
      <c r="BJ260" s="2">
        <v>0</v>
      </c>
      <c r="BK260" s="2">
        <v>0</v>
      </c>
      <c r="BL260" s="2">
        <v>3</v>
      </c>
      <c r="BM260" s="2">
        <v>0</v>
      </c>
      <c r="BN260" s="2">
        <v>0</v>
      </c>
      <c r="BO260" s="3">
        <v>34</v>
      </c>
      <c r="BP260" s="4">
        <v>24</v>
      </c>
      <c r="BQ260" s="2">
        <v>5</v>
      </c>
      <c r="BR260" s="2">
        <v>1</v>
      </c>
      <c r="BS260" s="2">
        <v>5</v>
      </c>
      <c r="BT260" s="2">
        <v>2</v>
      </c>
      <c r="BU260" s="2">
        <v>5</v>
      </c>
      <c r="BV260" s="2">
        <v>3</v>
      </c>
      <c r="BW260" s="2">
        <v>4</v>
      </c>
      <c r="BX260" s="2">
        <v>3</v>
      </c>
      <c r="BY260" s="2">
        <v>4</v>
      </c>
      <c r="BZ260" s="2">
        <v>4</v>
      </c>
      <c r="CA260" s="2">
        <v>3</v>
      </c>
      <c r="CB260" s="2">
        <v>2</v>
      </c>
      <c r="CC260" s="3">
        <v>21</v>
      </c>
      <c r="CD260" s="4">
        <v>20</v>
      </c>
      <c r="CE260" s="2">
        <v>0</v>
      </c>
      <c r="CF260" s="2">
        <v>4</v>
      </c>
      <c r="CG260" s="2">
        <v>0</v>
      </c>
      <c r="CH260" s="2">
        <v>5</v>
      </c>
      <c r="CI260" s="2">
        <v>0</v>
      </c>
      <c r="CJ260" s="2">
        <v>2</v>
      </c>
      <c r="CK260" s="2">
        <v>0</v>
      </c>
      <c r="CL260" s="2">
        <v>3</v>
      </c>
      <c r="CM260" s="2">
        <v>4</v>
      </c>
      <c r="CN260" s="2">
        <v>4</v>
      </c>
      <c r="CO260" s="2">
        <v>0</v>
      </c>
      <c r="CP260" s="2">
        <v>4</v>
      </c>
      <c r="CQ260" s="3">
        <v>11</v>
      </c>
      <c r="CR260" s="4">
        <v>15</v>
      </c>
      <c r="CS260" s="5">
        <v>73</v>
      </c>
      <c r="CT260" s="6">
        <v>67</v>
      </c>
      <c r="CU260" s="7">
        <v>140</v>
      </c>
    </row>
    <row r="261" spans="1:99" x14ac:dyDescent="0.2">
      <c r="A261" s="1" t="s">
        <v>430</v>
      </c>
      <c r="B261" s="1" t="s">
        <v>296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 t="s">
        <v>323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 t="s">
        <v>323</v>
      </c>
      <c r="AH261" s="3">
        <v>0</v>
      </c>
      <c r="AI261" s="4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3">
        <v>0</v>
      </c>
      <c r="BP261" s="4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4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3">
        <v>0</v>
      </c>
      <c r="CD261" s="4">
        <v>4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3">
        <v>0</v>
      </c>
      <c r="CR261" s="4">
        <v>0</v>
      </c>
      <c r="CS261" s="5">
        <v>0</v>
      </c>
      <c r="CT261" s="6">
        <v>4</v>
      </c>
      <c r="CU261" s="7">
        <v>4</v>
      </c>
    </row>
    <row r="262" spans="1:99" x14ac:dyDescent="0.2">
      <c r="A262" s="1" t="s">
        <v>431</v>
      </c>
      <c r="B262" s="1" t="s">
        <v>296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3">
        <v>1</v>
      </c>
      <c r="AI262" s="4">
        <v>0</v>
      </c>
      <c r="AJ262" s="2">
        <v>0</v>
      </c>
      <c r="AK262" s="2">
        <v>1</v>
      </c>
      <c r="AL262" s="2">
        <v>1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3">
        <v>2</v>
      </c>
      <c r="BP262" s="4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3">
        <v>0</v>
      </c>
      <c r="CD262" s="4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3">
        <v>0</v>
      </c>
      <c r="CR262" s="4">
        <v>0</v>
      </c>
      <c r="CS262" s="5">
        <v>3</v>
      </c>
      <c r="CT262" s="6">
        <v>0</v>
      </c>
      <c r="CU262" s="7">
        <v>3</v>
      </c>
    </row>
    <row r="263" spans="1:99" x14ac:dyDescent="0.2">
      <c r="A263" s="1" t="s">
        <v>431</v>
      </c>
      <c r="B263" s="1" t="s">
        <v>297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3">
        <v>1</v>
      </c>
      <c r="AI263" s="4">
        <v>0</v>
      </c>
      <c r="AJ263" s="2">
        <v>0</v>
      </c>
      <c r="AK263" s="2">
        <v>1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3">
        <v>2</v>
      </c>
      <c r="BP263" s="4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3">
        <v>0</v>
      </c>
      <c r="CD263" s="4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3">
        <v>0</v>
      </c>
      <c r="CR263" s="4">
        <v>0</v>
      </c>
      <c r="CS263" s="5">
        <v>3</v>
      </c>
      <c r="CT263" s="6">
        <v>0</v>
      </c>
      <c r="CU263" s="7">
        <v>3</v>
      </c>
    </row>
    <row r="264" spans="1:99" x14ac:dyDescent="0.2">
      <c r="A264" s="1" t="s">
        <v>432</v>
      </c>
      <c r="B264" s="1" t="s">
        <v>296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3">
        <v>0</v>
      </c>
      <c r="AI264" s="4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3">
        <v>0</v>
      </c>
      <c r="BP264" s="4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3">
        <v>0</v>
      </c>
      <c r="CD264" s="4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3">
        <v>0</v>
      </c>
      <c r="CR264" s="4">
        <v>0</v>
      </c>
      <c r="CS264" s="5">
        <v>0</v>
      </c>
      <c r="CT264" s="6">
        <v>0</v>
      </c>
      <c r="CU264" s="7">
        <v>0</v>
      </c>
    </row>
    <row r="265" spans="1:99" x14ac:dyDescent="0.2">
      <c r="A265" s="1" t="s">
        <v>433</v>
      </c>
      <c r="B265" s="1" t="s">
        <v>296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3">
        <v>0</v>
      </c>
      <c r="AI265" s="4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3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3">
        <v>0</v>
      </c>
      <c r="BP265" s="4">
        <v>3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3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3">
        <v>1</v>
      </c>
      <c r="CD265" s="4">
        <v>3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3</v>
      </c>
      <c r="CQ265" s="3">
        <v>0</v>
      </c>
      <c r="CR265" s="4">
        <v>3</v>
      </c>
      <c r="CS265" s="5">
        <v>1</v>
      </c>
      <c r="CT265" s="6">
        <v>9</v>
      </c>
      <c r="CU265" s="7">
        <v>10</v>
      </c>
    </row>
    <row r="266" spans="1:99" x14ac:dyDescent="0.2">
      <c r="A266" s="1" t="s">
        <v>433</v>
      </c>
      <c r="B266" s="1" t="s">
        <v>297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3">
        <v>0</v>
      </c>
      <c r="AI266" s="4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3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3">
        <v>0</v>
      </c>
      <c r="BP266" s="4">
        <v>3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3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3">
        <v>1</v>
      </c>
      <c r="CD266" s="4">
        <v>3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3</v>
      </c>
      <c r="CQ266" s="3">
        <v>0</v>
      </c>
      <c r="CR266" s="4">
        <v>3</v>
      </c>
      <c r="CS266" s="5">
        <v>1</v>
      </c>
      <c r="CT266" s="6">
        <v>9</v>
      </c>
      <c r="CU266" s="7">
        <v>10</v>
      </c>
    </row>
    <row r="267" spans="1:99" x14ac:dyDescent="0.2">
      <c r="A267" s="1" t="s">
        <v>434</v>
      </c>
      <c r="B267" s="1" t="s">
        <v>296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3">
        <v>0</v>
      </c>
      <c r="AI267" s="4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3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3">
        <v>1</v>
      </c>
      <c r="BP267" s="4">
        <v>3</v>
      </c>
      <c r="BQ267" s="2">
        <v>2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3">
        <v>2</v>
      </c>
      <c r="CD267" s="4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2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3">
        <v>2</v>
      </c>
      <c r="CR267" s="4">
        <v>0</v>
      </c>
      <c r="CS267" s="5">
        <v>5</v>
      </c>
      <c r="CT267" s="6">
        <v>3</v>
      </c>
      <c r="CU267" s="7">
        <v>8</v>
      </c>
    </row>
    <row r="268" spans="1:99" x14ac:dyDescent="0.2">
      <c r="A268" s="1" t="s">
        <v>434</v>
      </c>
      <c r="B268" s="1" t="s">
        <v>297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3">
        <v>0</v>
      </c>
      <c r="AI268" s="4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3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3">
        <v>1</v>
      </c>
      <c r="BP268" s="4">
        <v>3</v>
      </c>
      <c r="BQ268" s="2">
        <v>2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3">
        <v>2</v>
      </c>
      <c r="CD268" s="4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2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3">
        <v>2</v>
      </c>
      <c r="CR268" s="4">
        <v>0</v>
      </c>
      <c r="CS268" s="5">
        <v>5</v>
      </c>
      <c r="CT268" s="6">
        <v>3</v>
      </c>
      <c r="CU268" s="7">
        <v>8</v>
      </c>
    </row>
    <row r="269" spans="1:99" x14ac:dyDescent="0.2">
      <c r="A269" s="1" t="s">
        <v>435</v>
      </c>
      <c r="B269" s="1" t="s">
        <v>296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3">
        <v>1</v>
      </c>
      <c r="AI269" s="4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3">
        <v>0</v>
      </c>
      <c r="BP269" s="4">
        <v>4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3">
        <v>0</v>
      </c>
      <c r="CD269" s="4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3">
        <v>0</v>
      </c>
      <c r="CR269" s="4">
        <v>0</v>
      </c>
      <c r="CS269" s="5">
        <v>1</v>
      </c>
      <c r="CT269" s="6">
        <v>4</v>
      </c>
      <c r="CU269" s="7">
        <v>5</v>
      </c>
    </row>
    <row r="270" spans="1:99" x14ac:dyDescent="0.2">
      <c r="A270" s="1" t="s">
        <v>436</v>
      </c>
      <c r="B270" s="1" t="s">
        <v>296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2</v>
      </c>
      <c r="AF270" s="2">
        <v>0</v>
      </c>
      <c r="AG270" s="2">
        <v>0</v>
      </c>
      <c r="AH270" s="3">
        <v>0</v>
      </c>
      <c r="AI270" s="4">
        <v>3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2</v>
      </c>
      <c r="AZ270" s="2">
        <v>3</v>
      </c>
      <c r="BA270" s="2">
        <v>0</v>
      </c>
      <c r="BB270" s="2">
        <v>0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3">
        <v>1</v>
      </c>
      <c r="BP270" s="4">
        <v>5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3">
        <v>0</v>
      </c>
      <c r="CD270" s="4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3">
        <v>0</v>
      </c>
      <c r="CR270" s="4">
        <v>0</v>
      </c>
      <c r="CS270" s="5">
        <v>1</v>
      </c>
      <c r="CT270" s="6">
        <v>8</v>
      </c>
      <c r="CU270" s="7">
        <v>9</v>
      </c>
    </row>
    <row r="271" spans="1:99" x14ac:dyDescent="0.2">
      <c r="A271" s="1" t="s">
        <v>436</v>
      </c>
      <c r="B271" s="1" t="s">
        <v>297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2</v>
      </c>
      <c r="AF271" s="2">
        <v>0</v>
      </c>
      <c r="AG271" s="2">
        <v>0</v>
      </c>
      <c r="AH271" s="3">
        <v>0</v>
      </c>
      <c r="AI271" s="4">
        <v>3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2</v>
      </c>
      <c r="AZ271" s="2">
        <v>3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3">
        <v>1</v>
      </c>
      <c r="BP271" s="4">
        <v>6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3">
        <v>0</v>
      </c>
      <c r="CD271" s="4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3">
        <v>0</v>
      </c>
      <c r="CR271" s="4">
        <v>0</v>
      </c>
      <c r="CS271" s="5">
        <v>1</v>
      </c>
      <c r="CT271" s="6">
        <v>9</v>
      </c>
      <c r="CU271" s="7">
        <v>10</v>
      </c>
    </row>
    <row r="272" spans="1:99" x14ac:dyDescent="0.2">
      <c r="A272" s="1" t="s">
        <v>437</v>
      </c>
      <c r="B272" s="1" t="s">
        <v>296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3">
        <v>0</v>
      </c>
      <c r="AI272" s="4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3">
        <v>0</v>
      </c>
      <c r="BP272" s="4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3">
        <v>0</v>
      </c>
      <c r="CD272" s="4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3">
        <v>0</v>
      </c>
      <c r="CR272" s="4">
        <v>0</v>
      </c>
      <c r="CS272" s="5">
        <v>0</v>
      </c>
      <c r="CT272" s="6">
        <v>0</v>
      </c>
      <c r="CU272" s="7">
        <v>0</v>
      </c>
    </row>
    <row r="273" spans="1:99" x14ac:dyDescent="0.2">
      <c r="A273" s="1" t="s">
        <v>438</v>
      </c>
      <c r="B273" s="1" t="s">
        <v>296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0</v>
      </c>
      <c r="AG273" s="2">
        <v>0</v>
      </c>
      <c r="AH273" s="3">
        <v>0</v>
      </c>
      <c r="AI273" s="4">
        <v>1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2</v>
      </c>
      <c r="BM273" s="2">
        <v>0</v>
      </c>
      <c r="BN273" s="2">
        <v>0</v>
      </c>
      <c r="BO273" s="3">
        <v>0</v>
      </c>
      <c r="BP273" s="4">
        <v>2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3">
        <v>0</v>
      </c>
      <c r="CD273" s="4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3">
        <v>0</v>
      </c>
      <c r="CR273" s="4">
        <v>0</v>
      </c>
      <c r="CS273" s="5">
        <v>0</v>
      </c>
      <c r="CT273" s="6">
        <v>3</v>
      </c>
      <c r="CU273" s="7">
        <v>3</v>
      </c>
    </row>
    <row r="274" spans="1:99" x14ac:dyDescent="0.2">
      <c r="A274" s="1" t="s">
        <v>439</v>
      </c>
      <c r="B274" s="1" t="s">
        <v>296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3">
        <v>2</v>
      </c>
      <c r="AI274" s="4">
        <v>0</v>
      </c>
      <c r="AJ274" s="2">
        <v>0</v>
      </c>
      <c r="AK274" s="2">
        <v>1</v>
      </c>
      <c r="AL274" s="2">
        <v>0</v>
      </c>
      <c r="AM274" s="2">
        <v>0</v>
      </c>
      <c r="AN274" s="2">
        <v>3</v>
      </c>
      <c r="AO274" s="2">
        <v>0</v>
      </c>
      <c r="AP274" s="2">
        <v>0</v>
      </c>
      <c r="AQ274" s="2">
        <v>0</v>
      </c>
      <c r="AR274" s="2">
        <v>3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3">
        <v>6</v>
      </c>
      <c r="BP274" s="4">
        <v>3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3">
        <v>0</v>
      </c>
      <c r="CD274" s="4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s="2">
        <v>0</v>
      </c>
      <c r="CP274" s="2">
        <v>0</v>
      </c>
      <c r="CQ274" s="3">
        <v>0</v>
      </c>
      <c r="CR274" s="4">
        <v>1</v>
      </c>
      <c r="CS274" s="5">
        <v>8</v>
      </c>
      <c r="CT274" s="6">
        <v>4</v>
      </c>
      <c r="CU274" s="7">
        <v>12</v>
      </c>
    </row>
    <row r="275" spans="1:99" x14ac:dyDescent="0.2">
      <c r="A275" s="1" t="s">
        <v>439</v>
      </c>
      <c r="B275" s="1" t="s">
        <v>297</v>
      </c>
      <c r="C275" s="2">
        <v>0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3">
        <v>2</v>
      </c>
      <c r="AI275" s="4">
        <v>0</v>
      </c>
      <c r="AJ275" s="2">
        <v>0</v>
      </c>
      <c r="AK275" s="2">
        <v>1</v>
      </c>
      <c r="AL275" s="2">
        <v>0</v>
      </c>
      <c r="AM275" s="2">
        <v>0</v>
      </c>
      <c r="AN275" s="2">
        <v>3</v>
      </c>
      <c r="AO275" s="2">
        <v>0</v>
      </c>
      <c r="AP275" s="2">
        <v>0</v>
      </c>
      <c r="AQ275" s="2">
        <v>0</v>
      </c>
      <c r="AR275" s="2">
        <v>3</v>
      </c>
      <c r="AS275" s="2">
        <v>0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3">
        <v>6</v>
      </c>
      <c r="BP275" s="4">
        <v>3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3">
        <v>0</v>
      </c>
      <c r="CD275" s="4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1</v>
      </c>
      <c r="CO275" s="2">
        <v>0</v>
      </c>
      <c r="CP275" s="2">
        <v>0</v>
      </c>
      <c r="CQ275" s="3">
        <v>0</v>
      </c>
      <c r="CR275" s="4">
        <v>2</v>
      </c>
      <c r="CS275" s="5">
        <v>8</v>
      </c>
      <c r="CT275" s="6">
        <v>5</v>
      </c>
      <c r="CU275" s="7">
        <v>13</v>
      </c>
    </row>
    <row r="276" spans="1:99" x14ac:dyDescent="0.2">
      <c r="A276" s="1" t="s">
        <v>440</v>
      </c>
      <c r="B276" s="1" t="s">
        <v>296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3</v>
      </c>
      <c r="AF276" s="2">
        <v>0</v>
      </c>
      <c r="AG276" s="2">
        <v>0</v>
      </c>
      <c r="AH276" s="3">
        <v>0</v>
      </c>
      <c r="AI276" s="4">
        <v>3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3</v>
      </c>
      <c r="BM276" s="2">
        <v>0</v>
      </c>
      <c r="BN276" s="2">
        <v>0</v>
      </c>
      <c r="BO276" s="3">
        <v>0</v>
      </c>
      <c r="BP276" s="4">
        <v>4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3">
        <v>0</v>
      </c>
      <c r="CD276" s="4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3">
        <v>0</v>
      </c>
      <c r="CR276" s="4">
        <v>0</v>
      </c>
      <c r="CS276" s="5">
        <v>0</v>
      </c>
      <c r="CT276" s="6">
        <v>7</v>
      </c>
      <c r="CU276" s="7">
        <v>7</v>
      </c>
    </row>
    <row r="277" spans="1:99" x14ac:dyDescent="0.2">
      <c r="A277" s="1" t="s">
        <v>440</v>
      </c>
      <c r="B277" s="1" t="s">
        <v>297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3</v>
      </c>
      <c r="AF277" s="2">
        <v>0</v>
      </c>
      <c r="AG277" s="2">
        <v>0</v>
      </c>
      <c r="AH277" s="3">
        <v>0</v>
      </c>
      <c r="AI277" s="4">
        <v>3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3</v>
      </c>
      <c r="BM277" s="2">
        <v>0</v>
      </c>
      <c r="BN277" s="2">
        <v>0</v>
      </c>
      <c r="BO277" s="3">
        <v>1</v>
      </c>
      <c r="BP277" s="4">
        <v>4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3">
        <v>0</v>
      </c>
      <c r="CD277" s="4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3">
        <v>0</v>
      </c>
      <c r="CR277" s="4">
        <v>0</v>
      </c>
      <c r="CS277" s="5">
        <v>1</v>
      </c>
      <c r="CT277" s="6">
        <v>7</v>
      </c>
      <c r="CU277" s="7">
        <v>8</v>
      </c>
    </row>
    <row r="278" spans="1:99" x14ac:dyDescent="0.2">
      <c r="A278" s="1" t="s">
        <v>441</v>
      </c>
      <c r="B278" s="1" t="s">
        <v>296</v>
      </c>
      <c r="C278" s="2">
        <v>0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3">
        <v>3</v>
      </c>
      <c r="AI278" s="4">
        <v>1</v>
      </c>
      <c r="AJ278" s="2">
        <v>0</v>
      </c>
      <c r="AK278" s="2">
        <v>3</v>
      </c>
      <c r="AL278" s="2">
        <v>3</v>
      </c>
      <c r="AM278" s="2">
        <v>2</v>
      </c>
      <c r="AN278" s="2">
        <v>2</v>
      </c>
      <c r="AO278" s="2">
        <v>2</v>
      </c>
      <c r="AP278" s="2">
        <v>2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3">
        <v>10</v>
      </c>
      <c r="BP278" s="4">
        <v>5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3">
        <v>0</v>
      </c>
      <c r="CD278" s="4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3">
        <v>0</v>
      </c>
      <c r="CR278" s="4">
        <v>0</v>
      </c>
      <c r="CS278" s="5">
        <v>13</v>
      </c>
      <c r="CT278" s="6">
        <v>6</v>
      </c>
      <c r="CU278" s="7">
        <v>19</v>
      </c>
    </row>
    <row r="279" spans="1:99" x14ac:dyDescent="0.2">
      <c r="A279" s="1" t="s">
        <v>442</v>
      </c>
      <c r="B279" s="1" t="s">
        <v>296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3">
        <v>0</v>
      </c>
      <c r="AI279" s="4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3">
        <v>1</v>
      </c>
      <c r="BP279" s="4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3">
        <v>0</v>
      </c>
      <c r="CD279" s="4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3">
        <v>0</v>
      </c>
      <c r="CR279" s="4">
        <v>0</v>
      </c>
      <c r="CS279" s="5">
        <v>1</v>
      </c>
      <c r="CT279" s="6">
        <v>1</v>
      </c>
      <c r="CU279" s="7">
        <v>2</v>
      </c>
    </row>
    <row r="280" spans="1:99" x14ac:dyDescent="0.2">
      <c r="A280" s="1" t="s">
        <v>442</v>
      </c>
      <c r="B280" s="1" t="s">
        <v>297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  <c r="AH280" s="3">
        <v>0</v>
      </c>
      <c r="AI280" s="4">
        <v>1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3">
        <v>1</v>
      </c>
      <c r="BP280" s="4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3">
        <v>0</v>
      </c>
      <c r="CD280" s="4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3">
        <v>0</v>
      </c>
      <c r="CR280" s="4">
        <v>0</v>
      </c>
      <c r="CS280" s="5">
        <v>1</v>
      </c>
      <c r="CT280" s="6">
        <v>1</v>
      </c>
      <c r="CU280" s="7">
        <v>2</v>
      </c>
    </row>
    <row r="281" spans="1:99" x14ac:dyDescent="0.2">
      <c r="A281" s="1" t="s">
        <v>443</v>
      </c>
      <c r="B281" s="1" t="s">
        <v>296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3">
        <v>0</v>
      </c>
      <c r="AI281" s="4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3">
        <v>0</v>
      </c>
      <c r="BP281" s="4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3">
        <v>0</v>
      </c>
      <c r="CD281" s="4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3">
        <v>0</v>
      </c>
      <c r="CR281" s="4">
        <v>0</v>
      </c>
      <c r="CS281" s="5">
        <v>0</v>
      </c>
      <c r="CT281" s="6">
        <v>0</v>
      </c>
      <c r="CU281" s="7">
        <v>0</v>
      </c>
    </row>
    <row r="282" spans="1:99" x14ac:dyDescent="0.2">
      <c r="A282" s="1" t="s">
        <v>443</v>
      </c>
      <c r="B282" s="1" t="s">
        <v>297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3">
        <v>0</v>
      </c>
      <c r="AI282" s="4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3">
        <v>0</v>
      </c>
      <c r="BP282" s="4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3">
        <v>0</v>
      </c>
      <c r="CD282" s="4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3">
        <v>0</v>
      </c>
      <c r="CR282" s="4">
        <v>0</v>
      </c>
      <c r="CS282" s="5">
        <v>0</v>
      </c>
      <c r="CT282" s="6">
        <v>0</v>
      </c>
      <c r="CU282" s="7">
        <v>0</v>
      </c>
    </row>
    <row r="283" spans="1:99" x14ac:dyDescent="0.2">
      <c r="A283" s="1" t="s">
        <v>444</v>
      </c>
      <c r="B283" s="1" t="s">
        <v>296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2</v>
      </c>
      <c r="AF283" s="2">
        <v>0</v>
      </c>
      <c r="AG283" s="2">
        <v>0</v>
      </c>
      <c r="AH283" s="3">
        <v>3</v>
      </c>
      <c r="AI283" s="4">
        <v>2</v>
      </c>
      <c r="AJ283" s="2">
        <v>0</v>
      </c>
      <c r="AK283" s="2">
        <v>1</v>
      </c>
      <c r="AL283" s="2">
        <v>1</v>
      </c>
      <c r="AM283" s="2">
        <v>1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3">
        <v>5</v>
      </c>
      <c r="BP283" s="4">
        <v>1</v>
      </c>
      <c r="BQ283" s="2">
        <v>4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3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3">
        <v>4</v>
      </c>
      <c r="CD283" s="4">
        <v>4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s="2">
        <v>4</v>
      </c>
      <c r="CK283" s="2">
        <v>0</v>
      </c>
      <c r="CL283" s="2">
        <v>1</v>
      </c>
      <c r="CM283" s="2">
        <v>0</v>
      </c>
      <c r="CN283" s="2">
        <v>0</v>
      </c>
      <c r="CO283" s="2">
        <v>3</v>
      </c>
      <c r="CP283" s="2">
        <v>4</v>
      </c>
      <c r="CQ283" s="3">
        <v>5</v>
      </c>
      <c r="CR283" s="4">
        <v>8</v>
      </c>
      <c r="CS283" s="5">
        <v>17</v>
      </c>
      <c r="CT283" s="6">
        <v>15</v>
      </c>
      <c r="CU283" s="7">
        <v>32</v>
      </c>
    </row>
    <row r="284" spans="1:99" x14ac:dyDescent="0.2">
      <c r="A284" s="1" t="s">
        <v>445</v>
      </c>
      <c r="B284" s="1" t="s">
        <v>296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3">
        <v>1</v>
      </c>
      <c r="AI284" s="4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3">
        <v>0</v>
      </c>
      <c r="BP284" s="4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3">
        <v>0</v>
      </c>
      <c r="CD284" s="4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3">
        <v>0</v>
      </c>
      <c r="CR284" s="4">
        <v>0</v>
      </c>
      <c r="CS284" s="5">
        <v>1</v>
      </c>
      <c r="CT284" s="6">
        <v>0</v>
      </c>
      <c r="CU284" s="7">
        <v>1</v>
      </c>
    </row>
    <row r="285" spans="1:99" x14ac:dyDescent="0.2">
      <c r="A285" s="1" t="s">
        <v>445</v>
      </c>
      <c r="B285" s="1" t="s">
        <v>297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3">
        <v>1</v>
      </c>
      <c r="AI285" s="4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3">
        <v>0</v>
      </c>
      <c r="BP285" s="4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3">
        <v>0</v>
      </c>
      <c r="CD285" s="4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3">
        <v>0</v>
      </c>
      <c r="CR285" s="4">
        <v>0</v>
      </c>
      <c r="CS285" s="5">
        <v>1</v>
      </c>
      <c r="CT285" s="6">
        <v>0</v>
      </c>
      <c r="CU285" s="7">
        <v>1</v>
      </c>
    </row>
    <row r="286" spans="1:99" x14ac:dyDescent="0.2">
      <c r="A286" s="1" t="s">
        <v>446</v>
      </c>
      <c r="B286" s="1" t="s">
        <v>296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1</v>
      </c>
      <c r="AG286" s="2">
        <v>0</v>
      </c>
      <c r="AH286" s="3">
        <v>0</v>
      </c>
      <c r="AI286" s="4">
        <v>2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3</v>
      </c>
      <c r="BM286" s="2">
        <v>0</v>
      </c>
      <c r="BN286" s="2">
        <v>0</v>
      </c>
      <c r="BO286" s="3">
        <v>0</v>
      </c>
      <c r="BP286" s="4">
        <v>3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3">
        <v>0</v>
      </c>
      <c r="CD286" s="4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3">
        <v>0</v>
      </c>
      <c r="CR286" s="4">
        <v>0</v>
      </c>
      <c r="CS286" s="5">
        <v>0</v>
      </c>
      <c r="CT286" s="6">
        <v>5</v>
      </c>
      <c r="CU286" s="7">
        <v>5</v>
      </c>
    </row>
    <row r="287" spans="1:99" x14ac:dyDescent="0.2">
      <c r="A287" s="1" t="s">
        <v>446</v>
      </c>
      <c r="B287" s="1" t="s">
        <v>297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1</v>
      </c>
      <c r="AG287" s="2">
        <v>0</v>
      </c>
      <c r="AH287" s="3">
        <v>0</v>
      </c>
      <c r="AI287" s="4">
        <v>2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3</v>
      </c>
      <c r="BM287" s="2">
        <v>0</v>
      </c>
      <c r="BN287" s="2">
        <v>0</v>
      </c>
      <c r="BO287" s="3">
        <v>0</v>
      </c>
      <c r="BP287" s="4">
        <v>3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3">
        <v>0</v>
      </c>
      <c r="CD287" s="4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3">
        <v>0</v>
      </c>
      <c r="CR287" s="4">
        <v>0</v>
      </c>
      <c r="CS287" s="5">
        <v>0</v>
      </c>
      <c r="CT287" s="6">
        <v>5</v>
      </c>
      <c r="CU287" s="7">
        <v>5</v>
      </c>
    </row>
    <row r="288" spans="1:99" x14ac:dyDescent="0.2">
      <c r="A288" s="1" t="s">
        <v>447</v>
      </c>
      <c r="B288" s="1" t="s">
        <v>296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3">
        <v>0</v>
      </c>
      <c r="AI288" s="4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3">
        <v>1</v>
      </c>
      <c r="BP288" s="4">
        <v>3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3">
        <v>0</v>
      </c>
      <c r="CD288" s="4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3">
        <v>0</v>
      </c>
      <c r="CR288" s="4">
        <v>0</v>
      </c>
      <c r="CS288" s="5">
        <v>1</v>
      </c>
      <c r="CT288" s="6">
        <v>3</v>
      </c>
      <c r="CU288" s="7">
        <v>4</v>
      </c>
    </row>
    <row r="289" spans="1:99" x14ac:dyDescent="0.2">
      <c r="A289" s="1" t="s">
        <v>447</v>
      </c>
      <c r="B289" s="1" t="s">
        <v>297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3">
        <v>0</v>
      </c>
      <c r="AI289" s="4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3">
        <v>1</v>
      </c>
      <c r="BP289" s="4">
        <v>3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3">
        <v>0</v>
      </c>
      <c r="CD289" s="4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3">
        <v>0</v>
      </c>
      <c r="CR289" s="4">
        <v>0</v>
      </c>
      <c r="CS289" s="5">
        <v>1</v>
      </c>
      <c r="CT289" s="6">
        <v>3</v>
      </c>
      <c r="CU289" s="7">
        <v>4</v>
      </c>
    </row>
    <row r="290" spans="1:99" x14ac:dyDescent="0.2">
      <c r="A290" s="1" t="s">
        <v>448</v>
      </c>
      <c r="B290" s="1" t="s">
        <v>296</v>
      </c>
      <c r="C290" s="2">
        <v>1</v>
      </c>
      <c r="D290" s="2">
        <v>1</v>
      </c>
      <c r="E290" s="2">
        <v>0</v>
      </c>
      <c r="F290" s="2">
        <v>2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3">
        <v>4</v>
      </c>
      <c r="AI290" s="4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2</v>
      </c>
      <c r="BM290" s="2">
        <v>0</v>
      </c>
      <c r="BN290" s="2">
        <v>0</v>
      </c>
      <c r="BO290" s="3">
        <v>1</v>
      </c>
      <c r="BP290" s="4">
        <v>2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3">
        <v>0</v>
      </c>
      <c r="CD290" s="4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3">
        <v>0</v>
      </c>
      <c r="CR290" s="4">
        <v>0</v>
      </c>
      <c r="CS290" s="5">
        <v>5</v>
      </c>
      <c r="CT290" s="6">
        <v>3</v>
      </c>
      <c r="CU290" s="7">
        <v>8</v>
      </c>
    </row>
    <row r="291" spans="1:99" x14ac:dyDescent="0.2">
      <c r="A291" s="1" t="s">
        <v>449</v>
      </c>
      <c r="B291" s="1" t="s">
        <v>296</v>
      </c>
      <c r="C291" s="2">
        <v>0</v>
      </c>
      <c r="D291" s="2">
        <v>1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5</v>
      </c>
      <c r="P291" s="2">
        <v>0</v>
      </c>
      <c r="Q291" s="2">
        <v>0</v>
      </c>
      <c r="R291" s="2">
        <v>0</v>
      </c>
      <c r="S291" s="2">
        <v>0</v>
      </c>
      <c r="T291" s="2">
        <v>3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2</v>
      </c>
      <c r="AF291" s="2">
        <v>2</v>
      </c>
      <c r="AG291" s="2">
        <v>0</v>
      </c>
      <c r="AH291" s="3">
        <v>9</v>
      </c>
      <c r="AI291" s="4">
        <v>8</v>
      </c>
      <c r="AJ291" s="2">
        <v>0</v>
      </c>
      <c r="AK291" s="2">
        <v>1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3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2</v>
      </c>
      <c r="BH291" s="2">
        <v>0</v>
      </c>
      <c r="BI291" s="2">
        <v>0</v>
      </c>
      <c r="BJ291" s="2">
        <v>0</v>
      </c>
      <c r="BK291" s="2">
        <v>0</v>
      </c>
      <c r="BL291" s="2">
        <v>2</v>
      </c>
      <c r="BM291" s="2">
        <v>3</v>
      </c>
      <c r="BN291" s="2">
        <v>0</v>
      </c>
      <c r="BO291" s="3">
        <v>3</v>
      </c>
      <c r="BP291" s="4">
        <v>8</v>
      </c>
      <c r="BQ291" s="2">
        <v>0</v>
      </c>
      <c r="BR291" s="2">
        <v>2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3">
        <v>3</v>
      </c>
      <c r="CD291" s="4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3">
        <v>1</v>
      </c>
      <c r="CR291" s="4">
        <v>0</v>
      </c>
      <c r="CS291" s="5">
        <v>16</v>
      </c>
      <c r="CT291" s="6">
        <v>16</v>
      </c>
      <c r="CU291" s="7">
        <v>32</v>
      </c>
    </row>
    <row r="292" spans="1:99" x14ac:dyDescent="0.2">
      <c r="A292" s="1" t="s">
        <v>449</v>
      </c>
      <c r="B292" s="1" t="s">
        <v>297</v>
      </c>
      <c r="C292" s="2">
        <v>0</v>
      </c>
      <c r="D292" s="2">
        <v>1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5</v>
      </c>
      <c r="P292" s="2">
        <v>0</v>
      </c>
      <c r="Q292" s="2">
        <v>0</v>
      </c>
      <c r="R292" s="2">
        <v>0</v>
      </c>
      <c r="S292" s="2">
        <v>0</v>
      </c>
      <c r="T292" s="2">
        <v>3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3">
        <v>9</v>
      </c>
      <c r="AI292" s="4">
        <v>4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3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2</v>
      </c>
      <c r="BH292" s="2">
        <v>0</v>
      </c>
      <c r="BI292" s="2">
        <v>0</v>
      </c>
      <c r="BJ292" s="2">
        <v>0</v>
      </c>
      <c r="BK292" s="2">
        <v>0</v>
      </c>
      <c r="BL292" s="2">
        <v>2</v>
      </c>
      <c r="BM292" s="2">
        <v>3</v>
      </c>
      <c r="BN292" s="2">
        <v>0</v>
      </c>
      <c r="BO292" s="3">
        <v>3</v>
      </c>
      <c r="BP292" s="4">
        <v>8</v>
      </c>
      <c r="BQ292" s="2">
        <v>0</v>
      </c>
      <c r="BR292" s="2">
        <v>2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3">
        <v>3</v>
      </c>
      <c r="CD292" s="4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3">
        <v>1</v>
      </c>
      <c r="CR292" s="4">
        <v>0</v>
      </c>
      <c r="CS292" s="5">
        <v>16</v>
      </c>
      <c r="CT292" s="6">
        <v>12</v>
      </c>
      <c r="CU292" s="7">
        <v>28</v>
      </c>
    </row>
    <row r="293" spans="1:99" x14ac:dyDescent="0.2">
      <c r="A293" s="1" t="s">
        <v>450</v>
      </c>
      <c r="B293" s="1" t="s">
        <v>296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2</v>
      </c>
      <c r="AF293" s="2">
        <v>0</v>
      </c>
      <c r="AG293" s="2">
        <v>0</v>
      </c>
      <c r="AH293" s="3">
        <v>1</v>
      </c>
      <c r="AI293" s="4">
        <v>2</v>
      </c>
      <c r="AJ293" s="2">
        <v>0</v>
      </c>
      <c r="AK293" s="2">
        <v>0</v>
      </c>
      <c r="AL293" s="2">
        <v>1</v>
      </c>
      <c r="AM293" s="2">
        <v>1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3">
        <v>2</v>
      </c>
      <c r="BP293" s="4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3">
        <v>0</v>
      </c>
      <c r="CD293" s="4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3">
        <v>0</v>
      </c>
      <c r="CR293" s="4">
        <v>0</v>
      </c>
      <c r="CS293" s="5">
        <v>3</v>
      </c>
      <c r="CT293" s="6">
        <v>2</v>
      </c>
      <c r="CU293" s="7">
        <v>5</v>
      </c>
    </row>
    <row r="294" spans="1:99" x14ac:dyDescent="0.2">
      <c r="A294" s="1" t="s">
        <v>450</v>
      </c>
      <c r="B294" s="1" t="s">
        <v>297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2</v>
      </c>
      <c r="AF294" s="2">
        <v>0</v>
      </c>
      <c r="AG294" s="2">
        <v>0</v>
      </c>
      <c r="AH294" s="3">
        <v>1</v>
      </c>
      <c r="AI294" s="4">
        <v>2</v>
      </c>
      <c r="AJ294" s="2">
        <v>0</v>
      </c>
      <c r="AK294" s="2">
        <v>0</v>
      </c>
      <c r="AL294" s="2">
        <v>1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3">
        <v>2</v>
      </c>
      <c r="BP294" s="4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3">
        <v>0</v>
      </c>
      <c r="CD294" s="4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3">
        <v>0</v>
      </c>
      <c r="CR294" s="4">
        <v>0</v>
      </c>
      <c r="CS294" s="5">
        <v>3</v>
      </c>
      <c r="CT294" s="6">
        <v>2</v>
      </c>
      <c r="CU294" s="7">
        <v>5</v>
      </c>
    </row>
    <row r="295" spans="1:99" x14ac:dyDescent="0.2">
      <c r="A295" s="1" t="s">
        <v>451</v>
      </c>
      <c r="B295" s="1" t="s">
        <v>296</v>
      </c>
      <c r="C295" s="2">
        <v>0</v>
      </c>
      <c r="D295" s="2">
        <v>0</v>
      </c>
      <c r="E295" s="2">
        <v>2</v>
      </c>
      <c r="F295" s="2">
        <v>0</v>
      </c>
      <c r="G295" s="2">
        <v>0</v>
      </c>
      <c r="H295" s="2">
        <v>0</v>
      </c>
      <c r="I295" s="2">
        <v>1</v>
      </c>
      <c r="J295" s="2">
        <v>2</v>
      </c>
      <c r="K295" s="2">
        <v>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3">
        <v>2</v>
      </c>
      <c r="AI295" s="4">
        <v>5</v>
      </c>
      <c r="AJ295" s="2">
        <v>0</v>
      </c>
      <c r="AK295" s="2">
        <v>0</v>
      </c>
      <c r="AL295" s="2">
        <v>2</v>
      </c>
      <c r="AM295" s="2">
        <v>0</v>
      </c>
      <c r="AN295" s="2">
        <v>0</v>
      </c>
      <c r="AO295" s="2">
        <v>0</v>
      </c>
      <c r="AP295" s="2">
        <v>2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2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3">
        <v>2</v>
      </c>
      <c r="BP295" s="4">
        <v>4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3">
        <v>0</v>
      </c>
      <c r="CD295" s="4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3">
        <v>0</v>
      </c>
      <c r="CR295" s="4">
        <v>0</v>
      </c>
      <c r="CS295" s="5">
        <v>4</v>
      </c>
      <c r="CT295" s="6">
        <v>9</v>
      </c>
      <c r="CU295" s="7">
        <v>13</v>
      </c>
    </row>
    <row r="296" spans="1:99" x14ac:dyDescent="0.2">
      <c r="A296" s="1" t="s">
        <v>451</v>
      </c>
      <c r="B296" s="1" t="s">
        <v>297</v>
      </c>
      <c r="C296" s="2">
        <v>0</v>
      </c>
      <c r="D296" s="2">
        <v>0</v>
      </c>
      <c r="E296" s="2">
        <v>2</v>
      </c>
      <c r="F296" s="2">
        <v>0</v>
      </c>
      <c r="G296" s="2">
        <v>0</v>
      </c>
      <c r="H296" s="2">
        <v>0</v>
      </c>
      <c r="I296" s="2">
        <v>1</v>
      </c>
      <c r="J296" s="2">
        <v>2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3">
        <v>2</v>
      </c>
      <c r="AI296" s="4">
        <v>5</v>
      </c>
      <c r="AJ296" s="2">
        <v>0</v>
      </c>
      <c r="AK296" s="2">
        <v>0</v>
      </c>
      <c r="AL296" s="2">
        <v>2</v>
      </c>
      <c r="AM296" s="2">
        <v>0</v>
      </c>
      <c r="AN296" s="2">
        <v>0</v>
      </c>
      <c r="AO296" s="2">
        <v>0</v>
      </c>
      <c r="AP296" s="2">
        <v>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2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3">
        <v>2</v>
      </c>
      <c r="BP296" s="4">
        <v>4</v>
      </c>
      <c r="BQ296" s="2" t="s">
        <v>302</v>
      </c>
      <c r="BR296" s="2" t="s">
        <v>302</v>
      </c>
      <c r="BS296" s="2" t="s">
        <v>302</v>
      </c>
      <c r="BT296" s="2" t="s">
        <v>302</v>
      </c>
      <c r="BU296" s="2" t="s">
        <v>302</v>
      </c>
      <c r="BV296" s="2" t="s">
        <v>302</v>
      </c>
      <c r="BW296" s="2" t="s">
        <v>302</v>
      </c>
      <c r="BX296" s="2" t="s">
        <v>302</v>
      </c>
      <c r="BY296" s="2" t="s">
        <v>302</v>
      </c>
      <c r="BZ296" s="2" t="s">
        <v>302</v>
      </c>
      <c r="CA296" s="2" t="s">
        <v>302</v>
      </c>
      <c r="CB296" s="2" t="s">
        <v>302</v>
      </c>
      <c r="CC296" s="3">
        <v>0</v>
      </c>
      <c r="CD296" s="4">
        <v>0</v>
      </c>
      <c r="CE296" s="2" t="s">
        <v>302</v>
      </c>
      <c r="CF296" s="2" t="s">
        <v>302</v>
      </c>
      <c r="CG296" s="2" t="s">
        <v>302</v>
      </c>
      <c r="CH296" s="2" t="s">
        <v>302</v>
      </c>
      <c r="CI296" s="2" t="s">
        <v>302</v>
      </c>
      <c r="CJ296" s="2" t="s">
        <v>302</v>
      </c>
      <c r="CK296" s="2" t="s">
        <v>302</v>
      </c>
      <c r="CL296" s="2" t="s">
        <v>302</v>
      </c>
      <c r="CM296" s="2" t="s">
        <v>302</v>
      </c>
      <c r="CN296" s="2" t="s">
        <v>302</v>
      </c>
      <c r="CO296" s="2" t="s">
        <v>302</v>
      </c>
      <c r="CP296" s="2" t="s">
        <v>302</v>
      </c>
      <c r="CQ296" s="3">
        <v>0</v>
      </c>
      <c r="CR296" s="4">
        <v>0</v>
      </c>
      <c r="CS296" s="5">
        <v>4</v>
      </c>
      <c r="CT296" s="6">
        <v>9</v>
      </c>
      <c r="CU296" s="7">
        <v>13</v>
      </c>
    </row>
    <row r="297" spans="1:99" x14ac:dyDescent="0.2">
      <c r="A297" s="1" t="s">
        <v>452</v>
      </c>
      <c r="B297" s="1" t="s">
        <v>296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2</v>
      </c>
      <c r="AF297" s="2">
        <v>0</v>
      </c>
      <c r="AG297" s="2">
        <v>0</v>
      </c>
      <c r="AH297" s="3">
        <v>1</v>
      </c>
      <c r="AI297" s="4">
        <v>2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3">
        <v>1</v>
      </c>
      <c r="BP297" s="4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3">
        <v>0</v>
      </c>
      <c r="CD297" s="4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3">
        <v>0</v>
      </c>
      <c r="CR297" s="4">
        <v>0</v>
      </c>
      <c r="CS297" s="5">
        <v>2</v>
      </c>
      <c r="CT297" s="6">
        <v>2</v>
      </c>
      <c r="CU297" s="7">
        <v>4</v>
      </c>
    </row>
    <row r="298" spans="1:99" x14ac:dyDescent="0.2">
      <c r="A298" s="1" t="s">
        <v>452</v>
      </c>
      <c r="B298" s="1" t="s">
        <v>297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2</v>
      </c>
      <c r="AF298" s="2">
        <v>0</v>
      </c>
      <c r="AG298" s="2">
        <v>0</v>
      </c>
      <c r="AH298" s="3">
        <v>1</v>
      </c>
      <c r="AI298" s="4">
        <v>2</v>
      </c>
      <c r="AJ298" s="2">
        <v>0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3">
        <v>1</v>
      </c>
      <c r="BP298" s="4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3">
        <v>0</v>
      </c>
      <c r="CD298" s="4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3">
        <v>0</v>
      </c>
      <c r="CR298" s="4">
        <v>0</v>
      </c>
      <c r="CS298" s="5">
        <v>2</v>
      </c>
      <c r="CT298" s="6">
        <v>2</v>
      </c>
      <c r="CU298" s="7">
        <v>4</v>
      </c>
    </row>
    <row r="299" spans="1:99" x14ac:dyDescent="0.2">
      <c r="A299" s="1" t="s">
        <v>453</v>
      </c>
      <c r="B299" s="1" t="s">
        <v>296</v>
      </c>
      <c r="C299" s="2">
        <v>0</v>
      </c>
      <c r="D299" s="2">
        <v>0</v>
      </c>
      <c r="E299" s="2">
        <v>0</v>
      </c>
      <c r="F299" s="2">
        <v>2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3</v>
      </c>
      <c r="AA299" s="2">
        <v>5</v>
      </c>
      <c r="AB299" s="2">
        <v>0</v>
      </c>
      <c r="AC299" s="2">
        <v>0</v>
      </c>
      <c r="AD299" s="2">
        <v>1</v>
      </c>
      <c r="AE299" s="2">
        <v>3</v>
      </c>
      <c r="AF299" s="2">
        <v>3</v>
      </c>
      <c r="AG299" s="2">
        <v>2</v>
      </c>
      <c r="AH299" s="3">
        <v>11</v>
      </c>
      <c r="AI299" s="4">
        <v>10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5</v>
      </c>
      <c r="BG299" s="2">
        <v>5</v>
      </c>
      <c r="BH299" s="2">
        <v>5</v>
      </c>
      <c r="BI299" s="2">
        <v>0</v>
      </c>
      <c r="BJ299" s="2">
        <v>0</v>
      </c>
      <c r="BK299" s="2">
        <v>0</v>
      </c>
      <c r="BL299" s="2">
        <v>2</v>
      </c>
      <c r="BM299" s="2">
        <v>3</v>
      </c>
      <c r="BN299" s="2">
        <v>3</v>
      </c>
      <c r="BO299" s="3">
        <v>15</v>
      </c>
      <c r="BP299" s="4">
        <v>8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3">
        <v>0</v>
      </c>
      <c r="CD299" s="4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2</v>
      </c>
      <c r="CP299" s="2">
        <v>0</v>
      </c>
      <c r="CQ299" s="3">
        <v>1</v>
      </c>
      <c r="CR299" s="4">
        <v>2</v>
      </c>
      <c r="CS299" s="5">
        <v>27</v>
      </c>
      <c r="CT299" s="6">
        <v>20</v>
      </c>
      <c r="CU299" s="7">
        <v>47</v>
      </c>
    </row>
    <row r="300" spans="1:99" x14ac:dyDescent="0.2">
      <c r="A300" s="1" t="s">
        <v>453</v>
      </c>
      <c r="B300" s="1" t="s">
        <v>297</v>
      </c>
      <c r="C300" s="2">
        <v>0</v>
      </c>
      <c r="D300" s="2">
        <v>0</v>
      </c>
      <c r="E300" s="2">
        <v>0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3</v>
      </c>
      <c r="AA300" s="2">
        <v>5</v>
      </c>
      <c r="AB300" s="2">
        <v>0</v>
      </c>
      <c r="AC300" s="2">
        <v>0</v>
      </c>
      <c r="AD300" s="2">
        <v>1</v>
      </c>
      <c r="AE300" s="2">
        <v>3</v>
      </c>
      <c r="AF300" s="2">
        <v>3</v>
      </c>
      <c r="AG300" s="2">
        <v>2</v>
      </c>
      <c r="AH300" s="3">
        <v>11</v>
      </c>
      <c r="AI300" s="4">
        <v>10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5</v>
      </c>
      <c r="BG300" s="2">
        <v>5</v>
      </c>
      <c r="BH300" s="2">
        <v>5</v>
      </c>
      <c r="BI300" s="2">
        <v>0</v>
      </c>
      <c r="BJ300" s="2">
        <v>0</v>
      </c>
      <c r="BK300" s="2">
        <v>0</v>
      </c>
      <c r="BL300" s="2">
        <v>2</v>
      </c>
      <c r="BM300" s="2">
        <v>3</v>
      </c>
      <c r="BN300" s="2">
        <v>3</v>
      </c>
      <c r="BO300" s="3">
        <v>15</v>
      </c>
      <c r="BP300" s="4">
        <v>8</v>
      </c>
      <c r="BQ300" s="2">
        <v>3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3</v>
      </c>
      <c r="BY300" s="2">
        <v>0</v>
      </c>
      <c r="BZ300" s="2">
        <v>0</v>
      </c>
      <c r="CA300" s="2">
        <v>0</v>
      </c>
      <c r="CB300" s="2">
        <v>0</v>
      </c>
      <c r="CC300" s="3">
        <v>3</v>
      </c>
      <c r="CD300" s="4">
        <v>4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3">
        <v>0</v>
      </c>
      <c r="CR300" s="4">
        <v>0</v>
      </c>
      <c r="CS300" s="5">
        <v>29</v>
      </c>
      <c r="CT300" s="6">
        <v>22</v>
      </c>
      <c r="CU300" s="7">
        <v>51</v>
      </c>
    </row>
    <row r="301" spans="1:99" x14ac:dyDescent="0.2">
      <c r="A301" s="1" t="s">
        <v>454</v>
      </c>
      <c r="B301" s="1" t="s">
        <v>296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3">
        <v>3</v>
      </c>
      <c r="AI301" s="4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3">
        <v>2</v>
      </c>
      <c r="BP301" s="4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3">
        <v>0</v>
      </c>
      <c r="CD301" s="4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3">
        <v>0</v>
      </c>
      <c r="CR301" s="4">
        <v>0</v>
      </c>
      <c r="CS301" s="5">
        <v>5</v>
      </c>
      <c r="CT301" s="6">
        <v>0</v>
      </c>
      <c r="CU301" s="7">
        <v>5</v>
      </c>
    </row>
    <row r="302" spans="1:99" x14ac:dyDescent="0.2">
      <c r="A302" s="1" t="s">
        <v>454</v>
      </c>
      <c r="B302" s="1" t="s">
        <v>297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2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3">
        <v>3</v>
      </c>
      <c r="AI302" s="4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3">
        <v>2</v>
      </c>
      <c r="BP302" s="4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3">
        <v>0</v>
      </c>
      <c r="CD302" s="4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3">
        <v>0</v>
      </c>
      <c r="CR302" s="4">
        <v>0</v>
      </c>
      <c r="CS302" s="5">
        <v>5</v>
      </c>
      <c r="CT302" s="6">
        <v>0</v>
      </c>
      <c r="CU302" s="7">
        <v>5</v>
      </c>
    </row>
    <row r="303" spans="1:99" x14ac:dyDescent="0.2">
      <c r="A303" s="1" t="s">
        <v>455</v>
      </c>
      <c r="B303" s="1" t="s">
        <v>296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3">
        <v>0</v>
      </c>
      <c r="AI303" s="4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3">
        <v>1</v>
      </c>
      <c r="BP303" s="4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3">
        <v>0</v>
      </c>
      <c r="CD303" s="4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3">
        <v>0</v>
      </c>
      <c r="CR303" s="4">
        <v>0</v>
      </c>
      <c r="CS303" s="5">
        <v>1</v>
      </c>
      <c r="CT303" s="6">
        <v>0</v>
      </c>
      <c r="CU303" s="7">
        <v>1</v>
      </c>
    </row>
    <row r="304" spans="1:99" x14ac:dyDescent="0.2">
      <c r="A304" s="1" t="s">
        <v>456</v>
      </c>
      <c r="B304" s="1" t="s">
        <v>296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2</v>
      </c>
      <c r="L304" s="2">
        <v>0</v>
      </c>
      <c r="M304" s="2">
        <v>0</v>
      </c>
      <c r="N304" s="2">
        <v>0</v>
      </c>
      <c r="O304" s="2">
        <v>2</v>
      </c>
      <c r="P304" s="2">
        <v>1</v>
      </c>
      <c r="Q304" s="2">
        <v>2</v>
      </c>
      <c r="R304" s="2">
        <v>2</v>
      </c>
      <c r="S304" s="2">
        <v>2</v>
      </c>
      <c r="T304" s="2">
        <v>2</v>
      </c>
      <c r="U304" s="2">
        <v>0</v>
      </c>
      <c r="V304" s="2">
        <v>0</v>
      </c>
      <c r="W304" s="2">
        <v>2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0</v>
      </c>
      <c r="AH304" s="3">
        <v>5</v>
      </c>
      <c r="AI304" s="4">
        <v>13</v>
      </c>
      <c r="AJ304" s="2">
        <v>0</v>
      </c>
      <c r="AK304" s="2">
        <v>0</v>
      </c>
      <c r="AL304" s="2">
        <v>0</v>
      </c>
      <c r="AM304" s="2">
        <v>1</v>
      </c>
      <c r="AN304" s="2">
        <v>0</v>
      </c>
      <c r="AO304" s="2">
        <v>0</v>
      </c>
      <c r="AP304" s="2">
        <v>2</v>
      </c>
      <c r="AQ304" s="2">
        <v>1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1</v>
      </c>
      <c r="AX304" s="2">
        <v>1</v>
      </c>
      <c r="AY304" s="2">
        <v>2</v>
      </c>
      <c r="AZ304" s="2">
        <v>1</v>
      </c>
      <c r="BA304" s="2">
        <v>2</v>
      </c>
      <c r="BB304" s="2">
        <v>2</v>
      </c>
      <c r="BC304" s="2">
        <v>1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3">
        <v>5</v>
      </c>
      <c r="BP304" s="4">
        <v>11</v>
      </c>
      <c r="BQ304" s="2">
        <v>5</v>
      </c>
      <c r="BR304" s="2">
        <v>3</v>
      </c>
      <c r="BS304" s="2">
        <v>2</v>
      </c>
      <c r="BT304" s="2">
        <v>1</v>
      </c>
      <c r="BU304" s="2">
        <v>0</v>
      </c>
      <c r="BV304" s="2">
        <v>0</v>
      </c>
      <c r="BW304" s="2">
        <v>4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3">
        <v>11</v>
      </c>
      <c r="CD304" s="4">
        <v>5</v>
      </c>
      <c r="CE304" s="2">
        <v>0</v>
      </c>
      <c r="CF304" s="2">
        <v>0</v>
      </c>
      <c r="CG304" s="2">
        <v>2</v>
      </c>
      <c r="CH304" s="2">
        <v>2</v>
      </c>
      <c r="CI304" s="2">
        <v>0</v>
      </c>
      <c r="CJ304" s="2">
        <v>5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4</v>
      </c>
      <c r="CQ304" s="3">
        <v>9</v>
      </c>
      <c r="CR304" s="4">
        <v>4</v>
      </c>
      <c r="CS304" s="5">
        <v>30</v>
      </c>
      <c r="CT304" s="6">
        <v>33</v>
      </c>
      <c r="CU304" s="7">
        <v>63</v>
      </c>
    </row>
    <row r="305" spans="1:99" x14ac:dyDescent="0.2">
      <c r="A305" s="1" t="s">
        <v>456</v>
      </c>
      <c r="B305" s="1" t="s">
        <v>297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2</v>
      </c>
      <c r="L305" s="2">
        <v>0</v>
      </c>
      <c r="M305" s="2">
        <v>0</v>
      </c>
      <c r="N305" s="2">
        <v>0</v>
      </c>
      <c r="O305" s="2">
        <v>2</v>
      </c>
      <c r="P305" s="2">
        <v>1</v>
      </c>
      <c r="Q305" s="2">
        <v>2</v>
      </c>
      <c r="R305" s="2">
        <v>2</v>
      </c>
      <c r="S305" s="2">
        <v>2</v>
      </c>
      <c r="T305" s="2">
        <v>2</v>
      </c>
      <c r="U305" s="2">
        <v>0</v>
      </c>
      <c r="V305" s="2">
        <v>0</v>
      </c>
      <c r="W305" s="2">
        <v>2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0</v>
      </c>
      <c r="AG305" s="2">
        <v>0</v>
      </c>
      <c r="AH305" s="3">
        <v>5</v>
      </c>
      <c r="AI305" s="4">
        <v>13</v>
      </c>
      <c r="AJ305" s="2">
        <v>0</v>
      </c>
      <c r="AK305" s="2">
        <v>0</v>
      </c>
      <c r="AL305" s="2">
        <v>0</v>
      </c>
      <c r="AM305" s="2">
        <v>1</v>
      </c>
      <c r="AN305" s="2">
        <v>0</v>
      </c>
      <c r="AO305" s="2">
        <v>0</v>
      </c>
      <c r="AP305" s="2">
        <v>2</v>
      </c>
      <c r="AQ305" s="2">
        <v>1</v>
      </c>
      <c r="AR305" s="2">
        <v>0</v>
      </c>
      <c r="AS305" s="2">
        <v>1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2</v>
      </c>
      <c r="AZ305" s="2">
        <v>1</v>
      </c>
      <c r="BA305" s="2">
        <v>2</v>
      </c>
      <c r="BB305" s="2">
        <v>1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3">
        <v>4</v>
      </c>
      <c r="BP305" s="4">
        <v>10</v>
      </c>
      <c r="BQ305" s="2">
        <v>5</v>
      </c>
      <c r="BR305" s="2">
        <v>3</v>
      </c>
      <c r="BS305" s="2">
        <v>2</v>
      </c>
      <c r="BT305" s="2">
        <v>1</v>
      </c>
      <c r="BU305" s="2">
        <v>0</v>
      </c>
      <c r="BV305" s="2">
        <v>0</v>
      </c>
      <c r="BW305" s="2">
        <v>4</v>
      </c>
      <c r="BX305" s="2">
        <v>3</v>
      </c>
      <c r="BY305" s="2">
        <v>0</v>
      </c>
      <c r="BZ305" s="2">
        <v>0</v>
      </c>
      <c r="CA305" s="2">
        <v>0</v>
      </c>
      <c r="CB305" s="2">
        <v>0</v>
      </c>
      <c r="CC305" s="3">
        <v>11</v>
      </c>
      <c r="CD305" s="4">
        <v>7</v>
      </c>
      <c r="CE305" s="2">
        <v>0</v>
      </c>
      <c r="CF305" s="2">
        <v>0</v>
      </c>
      <c r="CG305" s="2">
        <v>2</v>
      </c>
      <c r="CH305" s="2">
        <v>2</v>
      </c>
      <c r="CI305" s="2">
        <v>0</v>
      </c>
      <c r="CJ305" s="2">
        <v>5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4</v>
      </c>
      <c r="CQ305" s="3">
        <v>9</v>
      </c>
      <c r="CR305" s="4">
        <v>4</v>
      </c>
      <c r="CS305" s="5">
        <v>29</v>
      </c>
      <c r="CT305" s="6">
        <v>34</v>
      </c>
      <c r="CU305" s="7">
        <v>63</v>
      </c>
    </row>
    <row r="306" spans="1:99" x14ac:dyDescent="0.2">
      <c r="A306" s="1" t="s">
        <v>457</v>
      </c>
      <c r="B306" s="1" t="s">
        <v>296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3">
        <v>0</v>
      </c>
      <c r="AI306" s="4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3">
        <v>0</v>
      </c>
      <c r="BP306" s="4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3">
        <v>0</v>
      </c>
      <c r="CD306" s="4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3">
        <v>0</v>
      </c>
      <c r="CR306" s="4">
        <v>0</v>
      </c>
      <c r="CS306" s="5">
        <v>0</v>
      </c>
      <c r="CT306" s="6">
        <v>1</v>
      </c>
      <c r="CU306" s="7">
        <v>1</v>
      </c>
    </row>
    <row r="307" spans="1:99" x14ac:dyDescent="0.2">
      <c r="A307" s="1" t="s">
        <v>457</v>
      </c>
      <c r="B307" s="1" t="s">
        <v>297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3">
        <v>0</v>
      </c>
      <c r="AI307" s="4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3">
        <v>0</v>
      </c>
      <c r="BP307" s="4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3">
        <v>0</v>
      </c>
      <c r="CD307" s="4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3">
        <v>0</v>
      </c>
      <c r="CR307" s="4">
        <v>0</v>
      </c>
      <c r="CS307" s="5">
        <v>0</v>
      </c>
      <c r="CT307" s="6">
        <v>1</v>
      </c>
      <c r="CU307" s="7">
        <v>1</v>
      </c>
    </row>
    <row r="308" spans="1:99" x14ac:dyDescent="0.2">
      <c r="A308" s="1" t="s">
        <v>458</v>
      </c>
      <c r="B308" s="1" t="s">
        <v>296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3">
        <v>0</v>
      </c>
      <c r="AI308" s="4">
        <v>0</v>
      </c>
      <c r="AJ308" s="2">
        <v>0</v>
      </c>
      <c r="AK308" s="2">
        <v>0</v>
      </c>
      <c r="AL308" s="2">
        <v>1</v>
      </c>
      <c r="AM308" s="2">
        <v>1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3">
        <v>2</v>
      </c>
      <c r="BP308" s="4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3">
        <v>0</v>
      </c>
      <c r="CD308" s="4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3">
        <v>0</v>
      </c>
      <c r="CR308" s="4">
        <v>0</v>
      </c>
      <c r="CS308" s="5">
        <v>2</v>
      </c>
      <c r="CT308" s="6">
        <v>0</v>
      </c>
      <c r="CU308" s="7">
        <v>2</v>
      </c>
    </row>
    <row r="309" spans="1:99" x14ac:dyDescent="0.2">
      <c r="A309" s="1" t="s">
        <v>458</v>
      </c>
      <c r="B309" s="1" t="s">
        <v>297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3">
        <v>0</v>
      </c>
      <c r="AI309" s="4">
        <v>0</v>
      </c>
      <c r="AJ309" s="2">
        <v>0</v>
      </c>
      <c r="AK309" s="2">
        <v>0</v>
      </c>
      <c r="AL309" s="2">
        <v>1</v>
      </c>
      <c r="AM309" s="2">
        <v>1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3">
        <v>2</v>
      </c>
      <c r="BP309" s="4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3">
        <v>0</v>
      </c>
      <c r="CD309" s="4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3">
        <v>0</v>
      </c>
      <c r="CR309" s="4">
        <v>0</v>
      </c>
      <c r="CS309" s="5">
        <v>2</v>
      </c>
      <c r="CT309" s="6">
        <v>0</v>
      </c>
      <c r="CU309" s="7">
        <v>2</v>
      </c>
    </row>
    <row r="310" spans="1:99" x14ac:dyDescent="0.2">
      <c r="A310" s="1" t="s">
        <v>459</v>
      </c>
      <c r="B310" s="1" t="s">
        <v>296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3">
        <v>0</v>
      </c>
      <c r="AI310" s="4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3">
        <v>1</v>
      </c>
      <c r="BP310" s="4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3">
        <v>0</v>
      </c>
      <c r="CD310" s="4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3">
        <v>0</v>
      </c>
      <c r="CR310" s="4">
        <v>0</v>
      </c>
      <c r="CS310" s="5">
        <v>1</v>
      </c>
      <c r="CT310" s="6">
        <v>0</v>
      </c>
      <c r="CU310" s="7">
        <v>1</v>
      </c>
    </row>
    <row r="311" spans="1:99" x14ac:dyDescent="0.2">
      <c r="A311" s="1" t="s">
        <v>459</v>
      </c>
      <c r="B311" s="1" t="s">
        <v>297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3">
        <v>0</v>
      </c>
      <c r="AI311" s="4">
        <v>0</v>
      </c>
      <c r="AJ311" s="2">
        <v>0</v>
      </c>
      <c r="AK311" s="2">
        <v>1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3">
        <v>1</v>
      </c>
      <c r="BP311" s="4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3">
        <v>0</v>
      </c>
      <c r="CD311" s="4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3">
        <v>0</v>
      </c>
      <c r="CR311" s="4">
        <v>0</v>
      </c>
      <c r="CS311" s="5">
        <v>1</v>
      </c>
      <c r="CT311" s="6">
        <v>0</v>
      </c>
      <c r="CU311" s="7">
        <v>1</v>
      </c>
    </row>
    <row r="312" spans="1:99" x14ac:dyDescent="0.2">
      <c r="A312" s="1" t="s">
        <v>460</v>
      </c>
      <c r="B312" s="1" t="s">
        <v>296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3">
        <v>0</v>
      </c>
      <c r="AI312" s="4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3">
        <v>0</v>
      </c>
      <c r="BP312" s="4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3">
        <v>0</v>
      </c>
      <c r="CD312" s="4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3">
        <v>0</v>
      </c>
      <c r="CR312" s="4">
        <v>0</v>
      </c>
      <c r="CS312" s="5">
        <v>0</v>
      </c>
      <c r="CT312" s="6">
        <v>1</v>
      </c>
      <c r="CU312" s="7">
        <v>1</v>
      </c>
    </row>
    <row r="313" spans="1:99" x14ac:dyDescent="0.2">
      <c r="A313" s="1" t="s">
        <v>460</v>
      </c>
      <c r="B313" s="1" t="s">
        <v>297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0</v>
      </c>
      <c r="AH313" s="3">
        <v>0</v>
      </c>
      <c r="AI313" s="4">
        <v>1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3">
        <v>0</v>
      </c>
      <c r="BP313" s="4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3">
        <v>0</v>
      </c>
      <c r="CD313" s="4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3">
        <v>0</v>
      </c>
      <c r="CR313" s="4">
        <v>0</v>
      </c>
      <c r="CS313" s="5">
        <v>0</v>
      </c>
      <c r="CT313" s="6">
        <v>1</v>
      </c>
      <c r="CU313" s="7">
        <v>1</v>
      </c>
    </row>
    <row r="314" spans="1:99" x14ac:dyDescent="0.2">
      <c r="A314" s="1" t="s">
        <v>461</v>
      </c>
      <c r="B314" s="1" t="s">
        <v>296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3">
        <v>0</v>
      </c>
      <c r="AI314" s="4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3">
        <v>0</v>
      </c>
      <c r="BP314" s="4">
        <v>0</v>
      </c>
      <c r="BQ314" s="2">
        <v>0</v>
      </c>
      <c r="BR314" s="2">
        <v>0</v>
      </c>
      <c r="BS314" s="2">
        <v>2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3</v>
      </c>
      <c r="BZ314" s="2">
        <v>0</v>
      </c>
      <c r="CA314" s="2">
        <v>0</v>
      </c>
      <c r="CB314" s="2">
        <v>0</v>
      </c>
      <c r="CC314" s="3">
        <v>2</v>
      </c>
      <c r="CD314" s="4">
        <v>3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3">
        <v>0</v>
      </c>
      <c r="CR314" s="4">
        <v>0</v>
      </c>
      <c r="CS314" s="5">
        <v>2</v>
      </c>
      <c r="CT314" s="6">
        <v>3</v>
      </c>
      <c r="CU314" s="7">
        <v>5</v>
      </c>
    </row>
    <row r="315" spans="1:99" x14ac:dyDescent="0.2">
      <c r="A315" s="1" t="s">
        <v>461</v>
      </c>
      <c r="B315" s="1" t="s">
        <v>297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3">
        <v>0</v>
      </c>
      <c r="AI315" s="4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3">
        <v>0</v>
      </c>
      <c r="BP315" s="4">
        <v>0</v>
      </c>
      <c r="BQ315" s="2">
        <v>0</v>
      </c>
      <c r="BR315" s="2">
        <v>0</v>
      </c>
      <c r="BS315" s="2">
        <v>2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3</v>
      </c>
      <c r="BZ315" s="2">
        <v>0</v>
      </c>
      <c r="CA315" s="2">
        <v>0</v>
      </c>
      <c r="CB315" s="2">
        <v>0</v>
      </c>
      <c r="CC315" s="3">
        <v>2</v>
      </c>
      <c r="CD315" s="4">
        <v>3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3">
        <v>0</v>
      </c>
      <c r="CR315" s="4">
        <v>0</v>
      </c>
      <c r="CS315" s="5">
        <v>2</v>
      </c>
      <c r="CT315" s="6">
        <v>3</v>
      </c>
      <c r="CU315" s="7">
        <v>5</v>
      </c>
    </row>
    <row r="316" spans="1:99" x14ac:dyDescent="0.2">
      <c r="A316" s="1" t="s">
        <v>462</v>
      </c>
      <c r="B316" s="1" t="s">
        <v>296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3">
        <v>0</v>
      </c>
      <c r="AI316" s="4">
        <v>0</v>
      </c>
      <c r="AJ316" s="2">
        <v>0</v>
      </c>
      <c r="AK316" s="2">
        <v>0</v>
      </c>
      <c r="AL316" s="2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3">
        <v>1</v>
      </c>
      <c r="BP316" s="4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3">
        <v>0</v>
      </c>
      <c r="CD316" s="4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3">
        <v>0</v>
      </c>
      <c r="CR316" s="4">
        <v>0</v>
      </c>
      <c r="CS316" s="5">
        <v>1</v>
      </c>
      <c r="CT316" s="6">
        <v>0</v>
      </c>
      <c r="CU316" s="7">
        <v>1</v>
      </c>
    </row>
    <row r="317" spans="1:99" x14ac:dyDescent="0.2">
      <c r="A317" s="1" t="s">
        <v>462</v>
      </c>
      <c r="B317" s="1" t="s">
        <v>297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3">
        <v>0</v>
      </c>
      <c r="AI317" s="4">
        <v>0</v>
      </c>
      <c r="AJ317" s="2">
        <v>0</v>
      </c>
      <c r="AK317" s="2">
        <v>0</v>
      </c>
      <c r="AL317" s="2">
        <v>1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3">
        <v>1</v>
      </c>
      <c r="BP317" s="4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3">
        <v>0</v>
      </c>
      <c r="CD317" s="4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3">
        <v>0</v>
      </c>
      <c r="CR317" s="4">
        <v>0</v>
      </c>
      <c r="CS317" s="5">
        <v>1</v>
      </c>
      <c r="CT317" s="6">
        <v>0</v>
      </c>
      <c r="CU317" s="7">
        <v>1</v>
      </c>
    </row>
    <row r="318" spans="1:99" x14ac:dyDescent="0.2">
      <c r="A318" s="1" t="s">
        <v>463</v>
      </c>
      <c r="B318" s="1" t="s">
        <v>296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3">
        <v>1</v>
      </c>
      <c r="AI318" s="4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3">
        <v>0</v>
      </c>
      <c r="BP318" s="4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3">
        <v>0</v>
      </c>
      <c r="CD318" s="4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3">
        <v>0</v>
      </c>
      <c r="CR318" s="4">
        <v>0</v>
      </c>
      <c r="CS318" s="5">
        <v>1</v>
      </c>
      <c r="CT318" s="6">
        <v>0</v>
      </c>
      <c r="CU318" s="7">
        <v>1</v>
      </c>
    </row>
    <row r="319" spans="1:99" x14ac:dyDescent="0.2">
      <c r="A319" s="1" t="s">
        <v>463</v>
      </c>
      <c r="B319" s="1" t="s">
        <v>297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3">
        <v>1</v>
      </c>
      <c r="AI319" s="4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3">
        <v>0</v>
      </c>
      <c r="BP319" s="4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3">
        <v>0</v>
      </c>
      <c r="CD319" s="4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3">
        <v>0</v>
      </c>
      <c r="CR319" s="4">
        <v>0</v>
      </c>
      <c r="CS319" s="5">
        <v>1</v>
      </c>
      <c r="CT319" s="6">
        <v>0</v>
      </c>
      <c r="CU319" s="7">
        <v>1</v>
      </c>
    </row>
    <row r="320" spans="1:99" x14ac:dyDescent="0.2">
      <c r="A320" s="1" t="s">
        <v>464</v>
      </c>
      <c r="B320" s="1" t="s">
        <v>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3">
        <v>0</v>
      </c>
      <c r="AI320" s="4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3">
        <v>0</v>
      </c>
      <c r="BP320" s="4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3">
        <v>0</v>
      </c>
      <c r="CD320" s="4">
        <v>0</v>
      </c>
      <c r="CE320" s="2" t="s">
        <v>323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 t="s">
        <v>323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3">
        <v>0</v>
      </c>
      <c r="CR320" s="4">
        <v>0</v>
      </c>
      <c r="CS320" s="5">
        <v>0</v>
      </c>
      <c r="CT320" s="6">
        <v>0</v>
      </c>
      <c r="CU320" s="7">
        <v>0</v>
      </c>
    </row>
    <row r="321" spans="1:99" x14ac:dyDescent="0.2">
      <c r="A321" s="1" t="s">
        <v>465</v>
      </c>
      <c r="B321" s="1" t="s">
        <v>296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3">
        <v>0</v>
      </c>
      <c r="AI321" s="4">
        <v>0</v>
      </c>
      <c r="AJ321" s="2">
        <v>0</v>
      </c>
      <c r="AK321" s="2">
        <v>0</v>
      </c>
      <c r="AL321" s="2">
        <v>1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3">
        <v>1</v>
      </c>
      <c r="BP321" s="4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3">
        <v>0</v>
      </c>
      <c r="CD321" s="4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4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1</v>
      </c>
      <c r="CQ321" s="3">
        <v>4</v>
      </c>
      <c r="CR321" s="4">
        <v>1</v>
      </c>
      <c r="CS321" s="5">
        <v>5</v>
      </c>
      <c r="CT321" s="6">
        <v>1</v>
      </c>
      <c r="CU321" s="7">
        <v>6</v>
      </c>
    </row>
    <row r="322" spans="1:99" x14ac:dyDescent="0.2">
      <c r="A322" s="1" t="s">
        <v>466</v>
      </c>
      <c r="B322" s="1" t="s">
        <v>296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3">
        <v>1</v>
      </c>
      <c r="AI322" s="4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3">
        <v>1</v>
      </c>
      <c r="BP322" s="4">
        <v>0</v>
      </c>
      <c r="BQ322" s="2" t="s">
        <v>302</v>
      </c>
      <c r="BR322" s="2" t="s">
        <v>302</v>
      </c>
      <c r="BS322" s="2" t="s">
        <v>302</v>
      </c>
      <c r="BT322" s="2" t="s">
        <v>302</v>
      </c>
      <c r="BU322" s="2" t="s">
        <v>302</v>
      </c>
      <c r="BV322" s="2" t="s">
        <v>302</v>
      </c>
      <c r="BW322" s="2" t="s">
        <v>302</v>
      </c>
      <c r="BX322" s="2" t="s">
        <v>302</v>
      </c>
      <c r="BY322" s="2" t="s">
        <v>302</v>
      </c>
      <c r="BZ322" s="2" t="s">
        <v>302</v>
      </c>
      <c r="CA322" s="2" t="s">
        <v>302</v>
      </c>
      <c r="CB322" s="2" t="s">
        <v>302</v>
      </c>
      <c r="CC322" s="3">
        <v>0</v>
      </c>
      <c r="CD322" s="4">
        <v>0</v>
      </c>
      <c r="CE322" s="2" t="s">
        <v>302</v>
      </c>
      <c r="CF322" s="2" t="s">
        <v>302</v>
      </c>
      <c r="CG322" s="2" t="s">
        <v>302</v>
      </c>
      <c r="CH322" s="2" t="s">
        <v>302</v>
      </c>
      <c r="CI322" s="2" t="s">
        <v>302</v>
      </c>
      <c r="CJ322" s="2" t="s">
        <v>302</v>
      </c>
      <c r="CK322" s="2" t="s">
        <v>302</v>
      </c>
      <c r="CL322" s="2" t="s">
        <v>302</v>
      </c>
      <c r="CM322" s="2" t="s">
        <v>302</v>
      </c>
      <c r="CN322" s="2" t="s">
        <v>302</v>
      </c>
      <c r="CO322" s="2" t="s">
        <v>302</v>
      </c>
      <c r="CP322" s="2" t="s">
        <v>302</v>
      </c>
      <c r="CQ322" s="3">
        <v>0</v>
      </c>
      <c r="CR322" s="4">
        <v>0</v>
      </c>
      <c r="CS322" s="5">
        <v>2</v>
      </c>
      <c r="CT322" s="6">
        <v>0</v>
      </c>
      <c r="CU322" s="7">
        <v>2</v>
      </c>
    </row>
    <row r="323" spans="1:99" x14ac:dyDescent="0.2">
      <c r="A323" s="1" t="s">
        <v>466</v>
      </c>
      <c r="B323" s="1" t="s">
        <v>297</v>
      </c>
      <c r="C323" s="2" t="s">
        <v>302</v>
      </c>
      <c r="D323" s="2" t="s">
        <v>302</v>
      </c>
      <c r="E323" s="2" t="s">
        <v>302</v>
      </c>
      <c r="F323" s="2" t="s">
        <v>302</v>
      </c>
      <c r="G323" s="2" t="s">
        <v>302</v>
      </c>
      <c r="H323" s="2" t="s">
        <v>302</v>
      </c>
      <c r="I323" s="2" t="s">
        <v>302</v>
      </c>
      <c r="J323" s="2" t="s">
        <v>302</v>
      </c>
      <c r="K323" s="2" t="s">
        <v>302</v>
      </c>
      <c r="L323" s="2" t="s">
        <v>302</v>
      </c>
      <c r="M323" s="2" t="s">
        <v>302</v>
      </c>
      <c r="N323" s="2" t="s">
        <v>302</v>
      </c>
      <c r="O323" s="2" t="s">
        <v>302</v>
      </c>
      <c r="P323" s="2" t="s">
        <v>302</v>
      </c>
      <c r="Q323" s="2" t="s">
        <v>302</v>
      </c>
      <c r="R323" s="2" t="s">
        <v>302</v>
      </c>
      <c r="S323" s="2" t="s">
        <v>302</v>
      </c>
      <c r="T323" s="2" t="s">
        <v>302</v>
      </c>
      <c r="U323" s="2" t="s">
        <v>302</v>
      </c>
      <c r="V323" s="2" t="s">
        <v>302</v>
      </c>
      <c r="W323" s="2" t="s">
        <v>302</v>
      </c>
      <c r="X323" s="2" t="s">
        <v>302</v>
      </c>
      <c r="Y323" s="2" t="s">
        <v>302</v>
      </c>
      <c r="Z323" s="2" t="s">
        <v>302</v>
      </c>
      <c r="AA323" s="2" t="s">
        <v>302</v>
      </c>
      <c r="AB323" s="2" t="s">
        <v>302</v>
      </c>
      <c r="AC323" s="2" t="s">
        <v>302</v>
      </c>
      <c r="AD323" s="2" t="s">
        <v>302</v>
      </c>
      <c r="AE323" s="2" t="s">
        <v>302</v>
      </c>
      <c r="AF323" s="2" t="s">
        <v>302</v>
      </c>
      <c r="AG323" s="2" t="s">
        <v>302</v>
      </c>
      <c r="AH323" s="3">
        <v>0</v>
      </c>
      <c r="AI323" s="4">
        <v>0</v>
      </c>
      <c r="AJ323" s="2" t="s">
        <v>302</v>
      </c>
      <c r="AK323" s="2" t="s">
        <v>302</v>
      </c>
      <c r="AL323" s="2" t="s">
        <v>302</v>
      </c>
      <c r="AM323" s="2" t="s">
        <v>302</v>
      </c>
      <c r="AN323" s="2" t="s">
        <v>302</v>
      </c>
      <c r="AO323" s="2" t="s">
        <v>302</v>
      </c>
      <c r="AP323" s="2" t="s">
        <v>302</v>
      </c>
      <c r="AQ323" s="2" t="s">
        <v>302</v>
      </c>
      <c r="AR323" s="2" t="s">
        <v>302</v>
      </c>
      <c r="AS323" s="2" t="s">
        <v>302</v>
      </c>
      <c r="AT323" s="2" t="s">
        <v>302</v>
      </c>
      <c r="AU323" s="2" t="s">
        <v>302</v>
      </c>
      <c r="AV323" s="2" t="s">
        <v>302</v>
      </c>
      <c r="AW323" s="2" t="s">
        <v>302</v>
      </c>
      <c r="AX323" s="2" t="s">
        <v>302</v>
      </c>
      <c r="AY323" s="2" t="s">
        <v>302</v>
      </c>
      <c r="AZ323" s="2" t="s">
        <v>302</v>
      </c>
      <c r="BA323" s="2" t="s">
        <v>302</v>
      </c>
      <c r="BB323" s="2" t="s">
        <v>302</v>
      </c>
      <c r="BC323" s="2" t="s">
        <v>302</v>
      </c>
      <c r="BD323" s="2" t="s">
        <v>302</v>
      </c>
      <c r="BE323" s="2" t="s">
        <v>302</v>
      </c>
      <c r="BF323" s="2" t="s">
        <v>302</v>
      </c>
      <c r="BG323" s="2" t="s">
        <v>302</v>
      </c>
      <c r="BH323" s="2" t="s">
        <v>302</v>
      </c>
      <c r="BI323" s="2" t="s">
        <v>302</v>
      </c>
      <c r="BJ323" s="2" t="s">
        <v>302</v>
      </c>
      <c r="BK323" s="2" t="s">
        <v>302</v>
      </c>
      <c r="BL323" s="2" t="s">
        <v>302</v>
      </c>
      <c r="BM323" s="2" t="s">
        <v>302</v>
      </c>
      <c r="BN323" s="2" t="s">
        <v>302</v>
      </c>
      <c r="BO323" s="3">
        <v>0</v>
      </c>
      <c r="BP323" s="4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3">
        <v>0</v>
      </c>
      <c r="CD323" s="4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3">
        <v>0</v>
      </c>
      <c r="CR323" s="4">
        <v>0</v>
      </c>
      <c r="CS323" s="5">
        <v>0</v>
      </c>
      <c r="CT323" s="6">
        <v>0</v>
      </c>
      <c r="CU323" s="7">
        <v>0</v>
      </c>
    </row>
    <row r="324" spans="1:99" x14ac:dyDescent="0.2">
      <c r="A324" s="1" t="s">
        <v>467</v>
      </c>
      <c r="B324" s="1" t="s">
        <v>296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</v>
      </c>
      <c r="AF324" s="2">
        <v>0</v>
      </c>
      <c r="AG324" s="2">
        <v>0</v>
      </c>
      <c r="AH324" s="3">
        <v>3</v>
      </c>
      <c r="AI324" s="4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3">
        <v>1</v>
      </c>
      <c r="BP324" s="4">
        <v>1</v>
      </c>
      <c r="BQ324" s="2">
        <v>0</v>
      </c>
      <c r="BR324" s="2">
        <v>0</v>
      </c>
      <c r="BS324" s="2">
        <v>0</v>
      </c>
      <c r="BT324" s="2">
        <v>2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2</v>
      </c>
      <c r="CA324" s="2">
        <v>0</v>
      </c>
      <c r="CB324" s="2">
        <v>0</v>
      </c>
      <c r="CC324" s="3">
        <v>2</v>
      </c>
      <c r="CD324" s="4">
        <v>2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3">
        <v>0</v>
      </c>
      <c r="CR324" s="4">
        <v>0</v>
      </c>
      <c r="CS324" s="5">
        <v>6</v>
      </c>
      <c r="CT324" s="6">
        <v>4</v>
      </c>
      <c r="CU324" s="7">
        <v>10</v>
      </c>
    </row>
    <row r="325" spans="1:99" x14ac:dyDescent="0.2">
      <c r="A325" s="1" t="s">
        <v>468</v>
      </c>
      <c r="B325" s="1" t="s">
        <v>296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0</v>
      </c>
      <c r="AG325" s="2">
        <v>0</v>
      </c>
      <c r="AH325" s="3">
        <v>2</v>
      </c>
      <c r="AI325" s="4">
        <v>2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3">
        <v>0</v>
      </c>
      <c r="BP325" s="4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3">
        <v>0</v>
      </c>
      <c r="CD325" s="4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3">
        <v>0</v>
      </c>
      <c r="CR325" s="4">
        <v>0</v>
      </c>
      <c r="CS325" s="5">
        <v>2</v>
      </c>
      <c r="CT325" s="6">
        <v>2</v>
      </c>
      <c r="CU325" s="7">
        <v>4</v>
      </c>
    </row>
    <row r="326" spans="1:99" x14ac:dyDescent="0.2">
      <c r="A326" s="1" t="s">
        <v>468</v>
      </c>
      <c r="B326" s="1" t="s">
        <v>297</v>
      </c>
      <c r="C326" s="2">
        <v>1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3">
        <v>2</v>
      </c>
      <c r="AI326" s="4">
        <v>2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3">
        <v>0</v>
      </c>
      <c r="BP326" s="4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3">
        <v>0</v>
      </c>
      <c r="CD326" s="4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3">
        <v>0</v>
      </c>
      <c r="CR326" s="4">
        <v>0</v>
      </c>
      <c r="CS326" s="5">
        <v>2</v>
      </c>
      <c r="CT326" s="6">
        <v>3</v>
      </c>
      <c r="CU326" s="7">
        <v>5</v>
      </c>
    </row>
    <row r="327" spans="1:99" x14ac:dyDescent="0.2">
      <c r="A327" s="1" t="s">
        <v>469</v>
      </c>
      <c r="B327" s="1" t="s">
        <v>296</v>
      </c>
      <c r="C327" s="2">
        <v>1</v>
      </c>
      <c r="D327" s="2">
        <v>0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3">
        <v>3</v>
      </c>
      <c r="AI327" s="4">
        <v>0</v>
      </c>
      <c r="AJ327" s="2">
        <v>0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3">
        <v>1</v>
      </c>
      <c r="BP327" s="4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3">
        <v>0</v>
      </c>
      <c r="CD327" s="4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3">
        <v>0</v>
      </c>
      <c r="CR327" s="4">
        <v>0</v>
      </c>
      <c r="CS327" s="5">
        <v>4</v>
      </c>
      <c r="CT327" s="6">
        <v>0</v>
      </c>
      <c r="CU327" s="7">
        <v>4</v>
      </c>
    </row>
    <row r="328" spans="1:99" x14ac:dyDescent="0.2">
      <c r="A328" s="1" t="s">
        <v>470</v>
      </c>
      <c r="B328" s="1" t="s">
        <v>296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3">
        <v>0</v>
      </c>
      <c r="AI328" s="4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3">
        <v>0</v>
      </c>
      <c r="BP328" s="4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3">
        <v>0</v>
      </c>
      <c r="CD328" s="4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3">
        <v>0</v>
      </c>
      <c r="CR328" s="4">
        <v>0</v>
      </c>
      <c r="CS328" s="5">
        <v>0</v>
      </c>
      <c r="CT328" s="6">
        <v>0</v>
      </c>
      <c r="CU328" s="7">
        <v>0</v>
      </c>
    </row>
    <row r="329" spans="1:99" x14ac:dyDescent="0.2">
      <c r="A329" s="1" t="s">
        <v>471</v>
      </c>
      <c r="B329" s="1" t="s">
        <v>296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3">
        <v>0</v>
      </c>
      <c r="AI329" s="4">
        <v>0</v>
      </c>
      <c r="AJ329" s="2">
        <v>0</v>
      </c>
      <c r="AK329" s="2">
        <v>1</v>
      </c>
      <c r="AL329" s="2">
        <v>1</v>
      </c>
      <c r="AM329" s="2">
        <v>0</v>
      </c>
      <c r="AN329" s="2">
        <v>2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3</v>
      </c>
      <c r="BJ329" s="2">
        <v>3</v>
      </c>
      <c r="BK329" s="2">
        <v>0</v>
      </c>
      <c r="BL329" s="2">
        <v>0</v>
      </c>
      <c r="BM329" s="2">
        <v>0</v>
      </c>
      <c r="BN329" s="2">
        <v>0</v>
      </c>
      <c r="BO329" s="3">
        <v>5</v>
      </c>
      <c r="BP329" s="4">
        <v>6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3">
        <v>0</v>
      </c>
      <c r="CD329" s="4">
        <v>0</v>
      </c>
      <c r="CE329" s="2">
        <v>0</v>
      </c>
      <c r="CF329" s="2">
        <v>0</v>
      </c>
      <c r="CG329" s="2">
        <v>0</v>
      </c>
      <c r="CH329" s="2">
        <v>2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3">
        <v>2</v>
      </c>
      <c r="CR329" s="4">
        <v>0</v>
      </c>
      <c r="CS329" s="5">
        <v>7</v>
      </c>
      <c r="CT329" s="6">
        <v>6</v>
      </c>
      <c r="CU329" s="7">
        <v>13</v>
      </c>
    </row>
    <row r="330" spans="1:99" x14ac:dyDescent="0.2">
      <c r="A330" s="1" t="s">
        <v>472</v>
      </c>
      <c r="B330" s="1" t="s">
        <v>296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</v>
      </c>
      <c r="T330" s="2">
        <v>2</v>
      </c>
      <c r="U330" s="2">
        <v>1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0</v>
      </c>
      <c r="AG330" s="2">
        <v>0</v>
      </c>
      <c r="AH330" s="3">
        <v>1</v>
      </c>
      <c r="AI330" s="4">
        <v>7</v>
      </c>
      <c r="AJ330" s="2">
        <v>0</v>
      </c>
      <c r="AK330" s="2">
        <v>5</v>
      </c>
      <c r="AL330" s="2">
        <v>3</v>
      </c>
      <c r="AM330" s="2">
        <v>1</v>
      </c>
      <c r="AN330" s="2">
        <v>0</v>
      </c>
      <c r="AO330" s="2">
        <v>4</v>
      </c>
      <c r="AP330" s="2">
        <v>3</v>
      </c>
      <c r="AQ330" s="2">
        <v>2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3</v>
      </c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3">
        <v>9</v>
      </c>
      <c r="BP330" s="4">
        <v>17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3">
        <v>0</v>
      </c>
      <c r="CD330" s="4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3">
        <v>0</v>
      </c>
      <c r="CR330" s="4">
        <v>0</v>
      </c>
      <c r="CS330" s="5">
        <v>10</v>
      </c>
      <c r="CT330" s="6">
        <v>24</v>
      </c>
      <c r="CU330" s="7">
        <v>34</v>
      </c>
    </row>
    <row r="331" spans="1:99" x14ac:dyDescent="0.2">
      <c r="A331" s="1" t="s">
        <v>472</v>
      </c>
      <c r="B331" s="1" t="s">
        <v>297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</v>
      </c>
      <c r="T331" s="2">
        <v>2</v>
      </c>
      <c r="U331" s="2">
        <v>1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2</v>
      </c>
      <c r="AF331" s="2">
        <v>1</v>
      </c>
      <c r="AG331" s="2">
        <v>0</v>
      </c>
      <c r="AH331" s="3">
        <v>1</v>
      </c>
      <c r="AI331" s="4">
        <v>9</v>
      </c>
      <c r="AJ331" s="2">
        <v>0</v>
      </c>
      <c r="AK331" s="2">
        <v>5</v>
      </c>
      <c r="AL331" s="2">
        <v>3</v>
      </c>
      <c r="AM331" s="2">
        <v>2</v>
      </c>
      <c r="AN331" s="2">
        <v>0</v>
      </c>
      <c r="AO331" s="2">
        <v>4</v>
      </c>
      <c r="AP331" s="2">
        <v>3</v>
      </c>
      <c r="AQ331" s="2">
        <v>2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3</v>
      </c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2</v>
      </c>
      <c r="BM331" s="2">
        <v>0</v>
      </c>
      <c r="BN331" s="2">
        <v>0</v>
      </c>
      <c r="BO331" s="3">
        <v>11</v>
      </c>
      <c r="BP331" s="4">
        <v>18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3">
        <v>0</v>
      </c>
      <c r="CD331" s="4">
        <v>0</v>
      </c>
      <c r="CE331" s="2">
        <v>0</v>
      </c>
      <c r="CF331" s="2">
        <v>0</v>
      </c>
      <c r="CG331" s="2">
        <v>1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3">
        <v>1</v>
      </c>
      <c r="CR331" s="4">
        <v>0</v>
      </c>
      <c r="CS331" s="5">
        <v>13</v>
      </c>
      <c r="CT331" s="6">
        <v>27</v>
      </c>
      <c r="CU331" s="7">
        <v>40</v>
      </c>
    </row>
    <row r="332" spans="1:99" x14ac:dyDescent="0.2">
      <c r="A332" s="1" t="s">
        <v>473</v>
      </c>
      <c r="B332" s="1" t="s">
        <v>296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3">
        <v>0</v>
      </c>
      <c r="AI332" s="4">
        <v>0</v>
      </c>
      <c r="AJ332" s="2">
        <v>0</v>
      </c>
      <c r="AK332" s="2">
        <v>1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3">
        <v>3</v>
      </c>
      <c r="BP332" s="4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3">
        <v>0</v>
      </c>
      <c r="CD332" s="4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3">
        <v>0</v>
      </c>
      <c r="CR332" s="4">
        <v>0</v>
      </c>
      <c r="CS332" s="5">
        <v>3</v>
      </c>
      <c r="CT332" s="6">
        <v>0</v>
      </c>
      <c r="CU332" s="7">
        <v>3</v>
      </c>
    </row>
    <row r="333" spans="1:99" x14ac:dyDescent="0.2">
      <c r="A333" s="1" t="s">
        <v>473</v>
      </c>
      <c r="B333" s="1" t="s">
        <v>297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3">
        <v>0</v>
      </c>
      <c r="AI333" s="4">
        <v>0</v>
      </c>
      <c r="AJ333" s="2">
        <v>0</v>
      </c>
      <c r="AK333" s="2">
        <v>1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3">
        <v>3</v>
      </c>
      <c r="BP333" s="4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3">
        <v>0</v>
      </c>
      <c r="CD333" s="4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3">
        <v>0</v>
      </c>
      <c r="CR333" s="4">
        <v>0</v>
      </c>
      <c r="CS333" s="5">
        <v>3</v>
      </c>
      <c r="CT333" s="6">
        <v>0</v>
      </c>
      <c r="CU333" s="7">
        <v>3</v>
      </c>
    </row>
    <row r="334" spans="1:99" x14ac:dyDescent="0.2">
      <c r="A334" s="1" t="s">
        <v>474</v>
      </c>
      <c r="B334" s="1" t="s">
        <v>296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2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3">
        <v>3</v>
      </c>
      <c r="AI334" s="4">
        <v>2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3">
        <v>0</v>
      </c>
      <c r="BP334" s="4">
        <v>5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3">
        <v>0</v>
      </c>
      <c r="CD334" s="4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3">
        <v>0</v>
      </c>
      <c r="CR334" s="4">
        <v>0</v>
      </c>
      <c r="CS334" s="5">
        <v>3</v>
      </c>
      <c r="CT334" s="6">
        <v>7</v>
      </c>
      <c r="CU334" s="7">
        <v>10</v>
      </c>
    </row>
    <row r="335" spans="1:99" x14ac:dyDescent="0.2">
      <c r="A335" s="1" t="s">
        <v>474</v>
      </c>
      <c r="B335" s="1" t="s">
        <v>297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3">
        <v>2</v>
      </c>
      <c r="AI335" s="4">
        <v>2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3">
        <v>0</v>
      </c>
      <c r="BP335" s="4">
        <v>5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3">
        <v>0</v>
      </c>
      <c r="CD335" s="4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3">
        <v>0</v>
      </c>
      <c r="CR335" s="4">
        <v>0</v>
      </c>
      <c r="CS335" s="5">
        <v>2</v>
      </c>
      <c r="CT335" s="6">
        <v>7</v>
      </c>
      <c r="CU335" s="7">
        <v>9</v>
      </c>
    </row>
    <row r="336" spans="1:99" x14ac:dyDescent="0.2">
      <c r="A336" s="1" t="s">
        <v>475</v>
      </c>
      <c r="B336" s="1" t="s">
        <v>296</v>
      </c>
      <c r="C336" s="2">
        <v>0</v>
      </c>
      <c r="D336" s="2">
        <v>0</v>
      </c>
      <c r="E336" s="2">
        <v>0</v>
      </c>
      <c r="F336" s="2">
        <v>0</v>
      </c>
      <c r="G336" s="2">
        <v>3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</v>
      </c>
      <c r="S336" s="2">
        <v>3</v>
      </c>
      <c r="T336" s="2">
        <v>4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3</v>
      </c>
      <c r="AA336" s="2">
        <v>0</v>
      </c>
      <c r="AB336" s="2">
        <v>0</v>
      </c>
      <c r="AC336" s="2">
        <v>0</v>
      </c>
      <c r="AD336" s="2">
        <v>3</v>
      </c>
      <c r="AE336" s="2">
        <v>3</v>
      </c>
      <c r="AF336" s="2">
        <v>0</v>
      </c>
      <c r="AG336" s="2">
        <v>3</v>
      </c>
      <c r="AH336" s="3">
        <v>6</v>
      </c>
      <c r="AI336" s="4">
        <v>19</v>
      </c>
      <c r="AJ336" s="2">
        <v>3</v>
      </c>
      <c r="AK336" s="2">
        <v>1</v>
      </c>
      <c r="AL336" s="2">
        <v>0</v>
      </c>
      <c r="AM336" s="2">
        <v>1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3</v>
      </c>
      <c r="AY336" s="2">
        <v>3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3</v>
      </c>
      <c r="BH336" s="2">
        <v>0</v>
      </c>
      <c r="BI336" s="2">
        <v>3</v>
      </c>
      <c r="BJ336" s="2">
        <v>1</v>
      </c>
      <c r="BK336" s="2">
        <v>1</v>
      </c>
      <c r="BL336" s="2">
        <v>2</v>
      </c>
      <c r="BM336" s="2">
        <v>1</v>
      </c>
      <c r="BN336" s="2">
        <v>3</v>
      </c>
      <c r="BO336" s="3">
        <v>9</v>
      </c>
      <c r="BP336" s="4">
        <v>17</v>
      </c>
      <c r="BQ336" s="2">
        <v>5</v>
      </c>
      <c r="BR336" s="2">
        <v>0</v>
      </c>
      <c r="BS336" s="2">
        <v>3</v>
      </c>
      <c r="BT336" s="2">
        <v>5</v>
      </c>
      <c r="BU336" s="2">
        <v>2</v>
      </c>
      <c r="BV336" s="2">
        <v>0</v>
      </c>
      <c r="BW336" s="2">
        <v>4</v>
      </c>
      <c r="BX336" s="2">
        <v>0</v>
      </c>
      <c r="BY336" s="2">
        <v>3</v>
      </c>
      <c r="BZ336" s="2">
        <v>3</v>
      </c>
      <c r="CA336" s="2">
        <v>0</v>
      </c>
      <c r="CB336" s="2">
        <v>0</v>
      </c>
      <c r="CC336" s="3">
        <v>15</v>
      </c>
      <c r="CD336" s="4">
        <v>10</v>
      </c>
      <c r="CE336" s="2">
        <v>0</v>
      </c>
      <c r="CF336" s="2">
        <v>0</v>
      </c>
      <c r="CG336" s="2">
        <v>5</v>
      </c>
      <c r="CH336" s="2">
        <v>5</v>
      </c>
      <c r="CI336" s="2">
        <v>5</v>
      </c>
      <c r="CJ336" s="2">
        <v>5</v>
      </c>
      <c r="CK336" s="2">
        <v>0</v>
      </c>
      <c r="CL336" s="2">
        <v>0</v>
      </c>
      <c r="CM336" s="2">
        <v>4</v>
      </c>
      <c r="CN336" s="2">
        <v>4</v>
      </c>
      <c r="CO336" s="2">
        <v>4</v>
      </c>
      <c r="CP336" s="2">
        <v>4</v>
      </c>
      <c r="CQ336" s="3">
        <v>20</v>
      </c>
      <c r="CR336" s="4">
        <v>16</v>
      </c>
      <c r="CS336" s="5">
        <v>50</v>
      </c>
      <c r="CT336" s="6">
        <v>62</v>
      </c>
      <c r="CU336" s="7">
        <v>112</v>
      </c>
    </row>
    <row r="337" spans="1:99" x14ac:dyDescent="0.2">
      <c r="A337" s="1" t="s">
        <v>475</v>
      </c>
      <c r="B337" s="1" t="s">
        <v>297</v>
      </c>
      <c r="C337" s="2">
        <v>0</v>
      </c>
      <c r="D337" s="2">
        <v>0</v>
      </c>
      <c r="E337" s="2">
        <v>0</v>
      </c>
      <c r="F337" s="2">
        <v>0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</v>
      </c>
      <c r="S337" s="2">
        <v>3</v>
      </c>
      <c r="T337" s="2">
        <v>4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3</v>
      </c>
      <c r="AA337" s="2">
        <v>0</v>
      </c>
      <c r="AB337" s="2">
        <v>0</v>
      </c>
      <c r="AC337" s="2">
        <v>0</v>
      </c>
      <c r="AD337" s="2">
        <v>3</v>
      </c>
      <c r="AE337" s="2">
        <v>3</v>
      </c>
      <c r="AF337" s="2">
        <v>0</v>
      </c>
      <c r="AG337" s="2">
        <v>0</v>
      </c>
      <c r="AH337" s="3">
        <v>6</v>
      </c>
      <c r="AI337" s="4">
        <v>16</v>
      </c>
      <c r="AJ337" s="2">
        <v>3</v>
      </c>
      <c r="AK337" s="2">
        <v>1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3</v>
      </c>
      <c r="AY337" s="2">
        <v>3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3</v>
      </c>
      <c r="BH337" s="2">
        <v>0</v>
      </c>
      <c r="BI337" s="2">
        <v>3</v>
      </c>
      <c r="BJ337" s="2">
        <v>1</v>
      </c>
      <c r="BK337" s="2">
        <v>1</v>
      </c>
      <c r="BL337" s="2">
        <v>2</v>
      </c>
      <c r="BM337" s="2">
        <v>1</v>
      </c>
      <c r="BN337" s="2">
        <v>3</v>
      </c>
      <c r="BO337" s="3">
        <v>7</v>
      </c>
      <c r="BP337" s="4">
        <v>17</v>
      </c>
      <c r="BQ337" s="2">
        <v>5</v>
      </c>
      <c r="BR337" s="2">
        <v>0</v>
      </c>
      <c r="BS337" s="2">
        <v>3</v>
      </c>
      <c r="BT337" s="2">
        <v>0</v>
      </c>
      <c r="BU337" s="2">
        <v>3</v>
      </c>
      <c r="BV337" s="2">
        <v>0</v>
      </c>
      <c r="BW337" s="2">
        <v>4</v>
      </c>
      <c r="BX337" s="2">
        <v>0</v>
      </c>
      <c r="BY337" s="2">
        <v>3</v>
      </c>
      <c r="BZ337" s="2">
        <v>3</v>
      </c>
      <c r="CA337" s="2">
        <v>0</v>
      </c>
      <c r="CB337" s="2">
        <v>0</v>
      </c>
      <c r="CC337" s="3">
        <v>11</v>
      </c>
      <c r="CD337" s="4">
        <v>10</v>
      </c>
      <c r="CE337" s="2">
        <v>0</v>
      </c>
      <c r="CF337" s="2">
        <v>0</v>
      </c>
      <c r="CG337" s="2">
        <v>5</v>
      </c>
      <c r="CH337" s="2">
        <v>5</v>
      </c>
      <c r="CI337" s="2">
        <v>5</v>
      </c>
      <c r="CJ337" s="2">
        <v>5</v>
      </c>
      <c r="CK337" s="2">
        <v>0</v>
      </c>
      <c r="CL337" s="2">
        <v>0</v>
      </c>
      <c r="CM337" s="2">
        <v>4</v>
      </c>
      <c r="CN337" s="2">
        <v>4</v>
      </c>
      <c r="CO337" s="2">
        <v>4</v>
      </c>
      <c r="CP337" s="2">
        <v>4</v>
      </c>
      <c r="CQ337" s="3">
        <v>20</v>
      </c>
      <c r="CR337" s="4">
        <v>16</v>
      </c>
      <c r="CS337" s="5">
        <v>44</v>
      </c>
      <c r="CT337" s="6">
        <v>59</v>
      </c>
      <c r="CU337" s="7">
        <v>103</v>
      </c>
    </row>
    <row r="338" spans="1:99" x14ac:dyDescent="0.2">
      <c r="A338" s="1" t="s">
        <v>476</v>
      </c>
      <c r="B338" s="1" t="s">
        <v>296</v>
      </c>
      <c r="C338" s="2">
        <v>0</v>
      </c>
      <c r="D338" s="2">
        <v>0</v>
      </c>
      <c r="E338" s="2">
        <v>1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3">
        <v>4</v>
      </c>
      <c r="AI338" s="4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3">
        <v>2</v>
      </c>
      <c r="BP338" s="4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3</v>
      </c>
      <c r="CA338" s="2">
        <v>1</v>
      </c>
      <c r="CB338" s="2">
        <v>0</v>
      </c>
      <c r="CC338" s="3">
        <v>1</v>
      </c>
      <c r="CD338" s="4">
        <v>4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0</v>
      </c>
      <c r="CP338" s="2">
        <v>0</v>
      </c>
      <c r="CQ338" s="3">
        <v>0</v>
      </c>
      <c r="CR338" s="4">
        <v>1</v>
      </c>
      <c r="CS338" s="5">
        <v>7</v>
      </c>
      <c r="CT338" s="6">
        <v>6</v>
      </c>
      <c r="CU338" s="7">
        <v>13</v>
      </c>
    </row>
    <row r="339" spans="1:99" x14ac:dyDescent="0.2">
      <c r="A339" s="1" t="s">
        <v>476</v>
      </c>
      <c r="B339" s="1" t="s">
        <v>297</v>
      </c>
      <c r="C339" s="2">
        <v>0</v>
      </c>
      <c r="D339" s="2">
        <v>0</v>
      </c>
      <c r="E339" s="2">
        <v>2</v>
      </c>
      <c r="F339" s="2">
        <v>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3</v>
      </c>
      <c r="U339" s="2">
        <v>0</v>
      </c>
      <c r="V339" s="2">
        <v>0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3">
        <v>7</v>
      </c>
      <c r="AI339" s="4">
        <v>3</v>
      </c>
      <c r="AJ339" s="2">
        <v>0</v>
      </c>
      <c r="AK339" s="2">
        <v>1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3">
        <v>3</v>
      </c>
      <c r="BP339" s="4">
        <v>1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3</v>
      </c>
      <c r="CA339" s="2">
        <v>1</v>
      </c>
      <c r="CB339" s="2">
        <v>0</v>
      </c>
      <c r="CC339" s="3">
        <v>1</v>
      </c>
      <c r="CD339" s="4">
        <v>4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0</v>
      </c>
      <c r="CP339" s="2">
        <v>0</v>
      </c>
      <c r="CQ339" s="3">
        <v>0</v>
      </c>
      <c r="CR339" s="4">
        <v>1</v>
      </c>
      <c r="CS339" s="5">
        <v>11</v>
      </c>
      <c r="CT339" s="6">
        <v>9</v>
      </c>
      <c r="CU339" s="7">
        <v>20</v>
      </c>
    </row>
    <row r="340" spans="1:99" x14ac:dyDescent="0.2">
      <c r="A340" s="1" t="s">
        <v>477</v>
      </c>
      <c r="B340" s="1" t="s">
        <v>296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1</v>
      </c>
      <c r="P340" s="2">
        <v>0</v>
      </c>
      <c r="Q340" s="2">
        <v>0</v>
      </c>
      <c r="R340" s="2">
        <v>0</v>
      </c>
      <c r="S340" s="2">
        <v>2</v>
      </c>
      <c r="T340" s="2">
        <v>0</v>
      </c>
      <c r="U340" s="2">
        <v>0</v>
      </c>
      <c r="V340" s="2">
        <v>0</v>
      </c>
      <c r="W340" s="2">
        <v>3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2">
        <v>0</v>
      </c>
      <c r="AG340" s="2">
        <v>0</v>
      </c>
      <c r="AH340" s="3">
        <v>5</v>
      </c>
      <c r="AI340" s="4">
        <v>3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3">
        <v>0</v>
      </c>
      <c r="BP340" s="4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3">
        <v>0</v>
      </c>
      <c r="CD340" s="4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3">
        <v>0</v>
      </c>
      <c r="CR340" s="4">
        <v>0</v>
      </c>
      <c r="CS340" s="5">
        <v>5</v>
      </c>
      <c r="CT340" s="6">
        <v>3</v>
      </c>
      <c r="CU340" s="7">
        <v>8</v>
      </c>
    </row>
    <row r="341" spans="1:99" x14ac:dyDescent="0.2">
      <c r="A341" s="1" t="s">
        <v>477</v>
      </c>
      <c r="B341" s="1" t="s">
        <v>297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  <c r="S341" s="2">
        <v>2</v>
      </c>
      <c r="T341" s="2">
        <v>0</v>
      </c>
      <c r="U341" s="2">
        <v>0</v>
      </c>
      <c r="V341" s="2">
        <v>0</v>
      </c>
      <c r="W341" s="2">
        <v>3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>
        <v>0</v>
      </c>
      <c r="AH341" s="3">
        <v>5</v>
      </c>
      <c r="AI341" s="4">
        <v>3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3">
        <v>0</v>
      </c>
      <c r="BP341" s="4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3">
        <v>0</v>
      </c>
      <c r="CD341" s="4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3">
        <v>0</v>
      </c>
      <c r="CR341" s="4">
        <v>0</v>
      </c>
      <c r="CS341" s="5">
        <v>5</v>
      </c>
      <c r="CT341" s="6">
        <v>3</v>
      </c>
      <c r="CU341" s="7">
        <v>8</v>
      </c>
    </row>
    <row r="342" spans="1:99" x14ac:dyDescent="0.2">
      <c r="A342" s="1" t="s">
        <v>478</v>
      </c>
      <c r="B342" s="1" t="s">
        <v>296</v>
      </c>
      <c r="C342" s="2">
        <v>0</v>
      </c>
      <c r="D342" s="2">
        <v>1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3">
        <v>4</v>
      </c>
      <c r="AI342" s="4">
        <v>0</v>
      </c>
      <c r="AJ342" s="2">
        <v>0</v>
      </c>
      <c r="AK342" s="2">
        <v>1</v>
      </c>
      <c r="AL342" s="2">
        <v>1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3">
        <v>2</v>
      </c>
      <c r="BP342" s="4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3">
        <v>0</v>
      </c>
      <c r="CD342" s="4">
        <v>0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3">
        <v>1</v>
      </c>
      <c r="CR342" s="4">
        <v>0</v>
      </c>
      <c r="CS342" s="5">
        <v>7</v>
      </c>
      <c r="CT342" s="6">
        <v>0</v>
      </c>
      <c r="CU342" s="7">
        <v>7</v>
      </c>
    </row>
    <row r="343" spans="1:99" x14ac:dyDescent="0.2">
      <c r="A343" s="1" t="s">
        <v>478</v>
      </c>
      <c r="B343" s="1" t="s">
        <v>297</v>
      </c>
      <c r="C343" s="2">
        <v>0</v>
      </c>
      <c r="D343" s="2">
        <v>1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3">
        <v>4</v>
      </c>
      <c r="AI343" s="4">
        <v>0</v>
      </c>
      <c r="AJ343" s="2">
        <v>0</v>
      </c>
      <c r="AK343" s="2">
        <v>1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3">
        <v>2</v>
      </c>
      <c r="BP343" s="4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3">
        <v>0</v>
      </c>
      <c r="CD343" s="4">
        <v>0</v>
      </c>
      <c r="CE343" s="2">
        <v>0</v>
      </c>
      <c r="CF343" s="2">
        <v>1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3">
        <v>1</v>
      </c>
      <c r="CR343" s="4">
        <v>0</v>
      </c>
      <c r="CS343" s="5">
        <v>7</v>
      </c>
      <c r="CT343" s="6">
        <v>0</v>
      </c>
      <c r="CU343" s="7">
        <v>7</v>
      </c>
    </row>
    <row r="344" spans="1:99" x14ac:dyDescent="0.2">
      <c r="A344" s="1" t="s">
        <v>479</v>
      </c>
      <c r="B344" s="1" t="s">
        <v>296</v>
      </c>
      <c r="C344" s="2">
        <v>0</v>
      </c>
      <c r="D344" s="2">
        <v>2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3</v>
      </c>
      <c r="P344" s="2">
        <v>0</v>
      </c>
      <c r="Q344" s="2">
        <v>0</v>
      </c>
      <c r="R344" s="2">
        <v>0</v>
      </c>
      <c r="S344" s="2">
        <v>0</v>
      </c>
      <c r="T344" s="2">
        <v>3</v>
      </c>
      <c r="U344" s="2">
        <v>0</v>
      </c>
      <c r="V344" s="2">
        <v>2</v>
      </c>
      <c r="W344" s="2">
        <v>1</v>
      </c>
      <c r="X344" s="2">
        <v>1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3">
        <v>12</v>
      </c>
      <c r="AI344" s="4">
        <v>3</v>
      </c>
      <c r="AJ344" s="2">
        <v>0</v>
      </c>
      <c r="AK344" s="2">
        <v>1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2</v>
      </c>
      <c r="BD344" s="2">
        <v>1</v>
      </c>
      <c r="BE344" s="2">
        <v>0</v>
      </c>
      <c r="BF344" s="2">
        <v>2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3</v>
      </c>
      <c r="BM344" s="2">
        <v>0</v>
      </c>
      <c r="BN344" s="2">
        <v>0</v>
      </c>
      <c r="BO344" s="3">
        <v>7</v>
      </c>
      <c r="BP344" s="4">
        <v>3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3</v>
      </c>
      <c r="CB344" s="2">
        <v>0</v>
      </c>
      <c r="CC344" s="3">
        <v>1</v>
      </c>
      <c r="CD344" s="4">
        <v>3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3</v>
      </c>
      <c r="CQ344" s="3">
        <v>1</v>
      </c>
      <c r="CR344" s="4">
        <v>3</v>
      </c>
      <c r="CS344" s="5">
        <v>21</v>
      </c>
      <c r="CT344" s="6">
        <v>12</v>
      </c>
      <c r="CU344" s="7">
        <v>33</v>
      </c>
    </row>
    <row r="345" spans="1:99" x14ac:dyDescent="0.2">
      <c r="A345" s="1" t="s">
        <v>479</v>
      </c>
      <c r="B345" s="1" t="s">
        <v>297</v>
      </c>
      <c r="C345" s="2">
        <v>0</v>
      </c>
      <c r="D345" s="2">
        <v>2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3</v>
      </c>
      <c r="P345" s="2">
        <v>0</v>
      </c>
      <c r="Q345" s="2">
        <v>0</v>
      </c>
      <c r="R345" s="2">
        <v>0</v>
      </c>
      <c r="S345" s="2">
        <v>0</v>
      </c>
      <c r="T345" s="2">
        <v>3</v>
      </c>
      <c r="U345" s="2">
        <v>0</v>
      </c>
      <c r="V345" s="2">
        <v>2</v>
      </c>
      <c r="W345" s="2">
        <v>1</v>
      </c>
      <c r="X345" s="2">
        <v>1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3">
        <v>12</v>
      </c>
      <c r="AI345" s="4">
        <v>3</v>
      </c>
      <c r="AJ345" s="2">
        <v>0</v>
      </c>
      <c r="AK345" s="2">
        <v>1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4</v>
      </c>
      <c r="BD345" s="2">
        <v>1</v>
      </c>
      <c r="BE345" s="2">
        <v>1</v>
      </c>
      <c r="BF345" s="2">
        <v>2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3</v>
      </c>
      <c r="BM345" s="2">
        <v>0</v>
      </c>
      <c r="BN345" s="2">
        <v>0</v>
      </c>
      <c r="BO345" s="3">
        <v>10</v>
      </c>
      <c r="BP345" s="4">
        <v>3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3</v>
      </c>
      <c r="CB345" s="2">
        <v>0</v>
      </c>
      <c r="CC345" s="3">
        <v>1</v>
      </c>
      <c r="CD345" s="4">
        <v>3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3</v>
      </c>
      <c r="CQ345" s="3">
        <v>1</v>
      </c>
      <c r="CR345" s="4">
        <v>3</v>
      </c>
      <c r="CS345" s="5">
        <v>24</v>
      </c>
      <c r="CT345" s="6">
        <v>12</v>
      </c>
      <c r="CU345" s="7">
        <v>36</v>
      </c>
    </row>
    <row r="346" spans="1:99" x14ac:dyDescent="0.2">
      <c r="A346" s="1" t="s">
        <v>480</v>
      </c>
      <c r="B346" s="1" t="s">
        <v>296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3">
        <v>4</v>
      </c>
      <c r="AI346" s="4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</v>
      </c>
      <c r="AR346" s="2">
        <v>0</v>
      </c>
      <c r="AS346" s="2">
        <v>0</v>
      </c>
      <c r="AT346" s="2">
        <v>4</v>
      </c>
      <c r="AU346" s="2">
        <v>1</v>
      </c>
      <c r="AV346" s="2">
        <v>0</v>
      </c>
      <c r="AW346" s="2">
        <v>0</v>
      </c>
      <c r="AX346" s="2">
        <v>0</v>
      </c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3">
        <v>5</v>
      </c>
      <c r="BP346" s="4">
        <v>5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3">
        <v>0</v>
      </c>
      <c r="CD346" s="4">
        <v>0</v>
      </c>
      <c r="CE346" s="2">
        <v>0</v>
      </c>
      <c r="CF346" s="2">
        <v>0</v>
      </c>
      <c r="CG346" s="2">
        <v>4</v>
      </c>
      <c r="CH346" s="2">
        <v>0</v>
      </c>
      <c r="CI346" s="2">
        <v>0</v>
      </c>
      <c r="CJ346" s="2">
        <v>2</v>
      </c>
      <c r="CK346" s="2">
        <v>0</v>
      </c>
      <c r="CL346" s="2">
        <v>0</v>
      </c>
      <c r="CM346" s="2">
        <v>3</v>
      </c>
      <c r="CN346" s="2">
        <v>0</v>
      </c>
      <c r="CO346" s="2">
        <v>0</v>
      </c>
      <c r="CP346" s="2">
        <v>0</v>
      </c>
      <c r="CQ346" s="3">
        <v>6</v>
      </c>
      <c r="CR346" s="4">
        <v>3</v>
      </c>
      <c r="CS346" s="5">
        <v>15</v>
      </c>
      <c r="CT346" s="6">
        <v>9</v>
      </c>
      <c r="CU346" s="7">
        <v>24</v>
      </c>
    </row>
    <row r="347" spans="1:99" x14ac:dyDescent="0.2">
      <c r="A347" s="1" t="s">
        <v>480</v>
      </c>
      <c r="B347" s="1" t="s">
        <v>297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3">
        <v>4</v>
      </c>
      <c r="AI347" s="4">
        <v>1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4</v>
      </c>
      <c r="AU347" s="2">
        <v>1</v>
      </c>
      <c r="AV347" s="2">
        <v>0</v>
      </c>
      <c r="AW347" s="2">
        <v>0</v>
      </c>
      <c r="AX347" s="2">
        <v>0</v>
      </c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3">
        <v>5</v>
      </c>
      <c r="BP347" s="4">
        <v>5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3">
        <v>0</v>
      </c>
      <c r="CD347" s="4">
        <v>0</v>
      </c>
      <c r="CE347" s="2">
        <v>0</v>
      </c>
      <c r="CF347" s="2">
        <v>3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3</v>
      </c>
      <c r="CM347" s="2">
        <v>0</v>
      </c>
      <c r="CN347" s="2">
        <v>0</v>
      </c>
      <c r="CO347" s="2">
        <v>0</v>
      </c>
      <c r="CP347" s="2">
        <v>0</v>
      </c>
      <c r="CQ347" s="3">
        <v>4</v>
      </c>
      <c r="CR347" s="4">
        <v>3</v>
      </c>
      <c r="CS347" s="5">
        <v>13</v>
      </c>
      <c r="CT347" s="6">
        <v>9</v>
      </c>
      <c r="CU347" s="7">
        <v>22</v>
      </c>
    </row>
    <row r="348" spans="1:99" x14ac:dyDescent="0.2">
      <c r="A348" s="1" t="s">
        <v>481</v>
      </c>
      <c r="B348" s="1" t="s">
        <v>296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3">
        <v>1</v>
      </c>
      <c r="AI348" s="4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3">
        <v>1</v>
      </c>
      <c r="BP348" s="4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3">
        <v>0</v>
      </c>
      <c r="CD348" s="4">
        <v>0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3">
        <v>1</v>
      </c>
      <c r="CR348" s="4">
        <v>0</v>
      </c>
      <c r="CS348" s="5">
        <v>3</v>
      </c>
      <c r="CT348" s="6">
        <v>0</v>
      </c>
      <c r="CU348" s="7">
        <v>3</v>
      </c>
    </row>
    <row r="349" spans="1:99" x14ac:dyDescent="0.2">
      <c r="A349" s="1" t="s">
        <v>481</v>
      </c>
      <c r="B349" s="1" t="s">
        <v>297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3">
        <v>1</v>
      </c>
      <c r="AI349" s="4">
        <v>0</v>
      </c>
      <c r="AJ349" s="2">
        <v>0</v>
      </c>
      <c r="AK349" s="2">
        <v>1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3">
        <v>2</v>
      </c>
      <c r="BP349" s="4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3">
        <v>0</v>
      </c>
      <c r="CD349" s="4">
        <v>0</v>
      </c>
      <c r="CE349" s="2">
        <v>0</v>
      </c>
      <c r="CF349" s="2">
        <v>1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3">
        <v>1</v>
      </c>
      <c r="CR349" s="4">
        <v>0</v>
      </c>
      <c r="CS349" s="5">
        <v>4</v>
      </c>
      <c r="CT349" s="6">
        <v>0</v>
      </c>
      <c r="CU349" s="7">
        <v>4</v>
      </c>
    </row>
    <row r="350" spans="1:99" x14ac:dyDescent="0.2">
      <c r="A350" s="1" t="s">
        <v>482</v>
      </c>
      <c r="B350" s="1" t="s">
        <v>296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3">
        <v>1</v>
      </c>
      <c r="AI350" s="4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3">
        <v>0</v>
      </c>
      <c r="BP350" s="4">
        <v>0</v>
      </c>
      <c r="BQ350" s="2">
        <v>3</v>
      </c>
      <c r="BR350" s="2">
        <v>0</v>
      </c>
      <c r="BS350" s="2">
        <v>2</v>
      </c>
      <c r="BT350" s="2">
        <v>0</v>
      </c>
      <c r="BU350" s="2">
        <v>0</v>
      </c>
      <c r="BV350" s="2">
        <v>0</v>
      </c>
      <c r="BW350" s="2">
        <v>3</v>
      </c>
      <c r="BX350" s="2">
        <v>1</v>
      </c>
      <c r="BY350" s="2">
        <v>3</v>
      </c>
      <c r="BZ350" s="2">
        <v>0</v>
      </c>
      <c r="CA350" s="2">
        <v>1</v>
      </c>
      <c r="CB350" s="2">
        <v>0</v>
      </c>
      <c r="CC350" s="3">
        <v>5</v>
      </c>
      <c r="CD350" s="4">
        <v>8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2</v>
      </c>
      <c r="CK350" s="2">
        <v>0</v>
      </c>
      <c r="CL350" s="2">
        <v>1</v>
      </c>
      <c r="CM350" s="2">
        <v>0</v>
      </c>
      <c r="CN350" s="2">
        <v>0</v>
      </c>
      <c r="CO350" s="2">
        <v>1</v>
      </c>
      <c r="CP350" s="2">
        <v>2</v>
      </c>
      <c r="CQ350" s="3">
        <v>3</v>
      </c>
      <c r="CR350" s="4">
        <v>4</v>
      </c>
      <c r="CS350" s="5">
        <v>9</v>
      </c>
      <c r="CT350" s="6">
        <v>12</v>
      </c>
      <c r="CU350" s="7">
        <v>21</v>
      </c>
    </row>
    <row r="351" spans="1:99" x14ac:dyDescent="0.2">
      <c r="A351" s="1" t="s">
        <v>482</v>
      </c>
      <c r="B351" s="1" t="s">
        <v>297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3">
        <v>1</v>
      </c>
      <c r="AI351" s="4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3">
        <v>0</v>
      </c>
      <c r="BP351" s="4">
        <v>0</v>
      </c>
      <c r="BQ351" s="2">
        <v>3</v>
      </c>
      <c r="BR351" s="2">
        <v>0</v>
      </c>
      <c r="BS351" s="2">
        <v>2</v>
      </c>
      <c r="BT351" s="2">
        <v>0</v>
      </c>
      <c r="BU351" s="2">
        <v>0</v>
      </c>
      <c r="BV351" s="2">
        <v>0</v>
      </c>
      <c r="BW351" s="2">
        <v>3</v>
      </c>
      <c r="BX351" s="2">
        <v>1</v>
      </c>
      <c r="BY351" s="2">
        <v>3</v>
      </c>
      <c r="BZ351" s="2">
        <v>0</v>
      </c>
      <c r="CA351" s="2">
        <v>1</v>
      </c>
      <c r="CB351" s="2">
        <v>0</v>
      </c>
      <c r="CC351" s="3">
        <v>5</v>
      </c>
      <c r="CD351" s="4">
        <v>8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2</v>
      </c>
      <c r="CK351" s="2">
        <v>0</v>
      </c>
      <c r="CL351" s="2">
        <v>1</v>
      </c>
      <c r="CM351" s="2">
        <v>0</v>
      </c>
      <c r="CN351" s="2">
        <v>0</v>
      </c>
      <c r="CO351" s="2">
        <v>1</v>
      </c>
      <c r="CP351" s="2">
        <v>2</v>
      </c>
      <c r="CQ351" s="3">
        <v>3</v>
      </c>
      <c r="CR351" s="4">
        <v>4</v>
      </c>
      <c r="CS351" s="5">
        <v>9</v>
      </c>
      <c r="CT351" s="6">
        <v>12</v>
      </c>
      <c r="CU351" s="7">
        <v>21</v>
      </c>
    </row>
    <row r="352" spans="1:99" x14ac:dyDescent="0.2">
      <c r="A352" s="1" t="s">
        <v>483</v>
      </c>
      <c r="B352" s="1" t="s">
        <v>296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3">
        <v>0</v>
      </c>
      <c r="AI352" s="4">
        <v>0</v>
      </c>
      <c r="AJ352" s="2">
        <v>0</v>
      </c>
      <c r="AK352" s="2">
        <v>0</v>
      </c>
      <c r="AL352" s="2">
        <v>1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3">
        <v>1</v>
      </c>
      <c r="BP352" s="4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3">
        <v>0</v>
      </c>
      <c r="CD352" s="4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3">
        <v>0</v>
      </c>
      <c r="CR352" s="4">
        <v>0</v>
      </c>
      <c r="CS352" s="5">
        <v>1</v>
      </c>
      <c r="CT352" s="6">
        <v>0</v>
      </c>
      <c r="CU352" s="7">
        <v>1</v>
      </c>
    </row>
    <row r="353" spans="1:99" x14ac:dyDescent="0.2">
      <c r="A353" s="1" t="s">
        <v>483</v>
      </c>
      <c r="B353" s="1" t="s">
        <v>297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3">
        <v>0</v>
      </c>
      <c r="AI353" s="4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3">
        <v>1</v>
      </c>
      <c r="BP353" s="4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3">
        <v>0</v>
      </c>
      <c r="CD353" s="4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3">
        <v>0</v>
      </c>
      <c r="CR353" s="4">
        <v>0</v>
      </c>
      <c r="CS353" s="5">
        <v>1</v>
      </c>
      <c r="CT353" s="6">
        <v>0</v>
      </c>
      <c r="CU353" s="7">
        <v>1</v>
      </c>
    </row>
    <row r="354" spans="1:99" x14ac:dyDescent="0.2">
      <c r="A354" s="1" t="s">
        <v>484</v>
      </c>
      <c r="B354" s="1" t="s">
        <v>296</v>
      </c>
      <c r="C354" s="2">
        <v>0</v>
      </c>
      <c r="D354" s="2">
        <v>1</v>
      </c>
      <c r="E354" s="2">
        <v>1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3">
        <v>3</v>
      </c>
      <c r="AI354" s="4">
        <v>0</v>
      </c>
      <c r="AJ354" s="2">
        <v>0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3">
        <v>2</v>
      </c>
      <c r="BP354" s="4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3">
        <v>0</v>
      </c>
      <c r="CD354" s="4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3">
        <v>0</v>
      </c>
      <c r="CR354" s="4">
        <v>0</v>
      </c>
      <c r="CS354" s="5">
        <v>5</v>
      </c>
      <c r="CT354" s="6">
        <v>0</v>
      </c>
      <c r="CU354" s="7">
        <v>5</v>
      </c>
    </row>
    <row r="355" spans="1:99" x14ac:dyDescent="0.2">
      <c r="A355" s="1" t="s">
        <v>485</v>
      </c>
      <c r="B355" s="1" t="s">
        <v>296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3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2</v>
      </c>
      <c r="AF355" s="2">
        <v>2</v>
      </c>
      <c r="AG355" s="2">
        <v>0</v>
      </c>
      <c r="AH355" s="3">
        <v>1</v>
      </c>
      <c r="AI355" s="4">
        <v>8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2</v>
      </c>
      <c r="AU355" s="2">
        <v>0</v>
      </c>
      <c r="AV355" s="2">
        <v>0</v>
      </c>
      <c r="AW355" s="2">
        <v>0</v>
      </c>
      <c r="AX355" s="2">
        <v>0</v>
      </c>
      <c r="AY355" s="2">
        <v>3</v>
      </c>
      <c r="AZ355" s="2">
        <v>3</v>
      </c>
      <c r="BA355" s="2">
        <v>1</v>
      </c>
      <c r="BB355" s="2">
        <v>0</v>
      </c>
      <c r="BC355" s="2">
        <v>3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1</v>
      </c>
      <c r="BN355" s="2">
        <v>0</v>
      </c>
      <c r="BO355" s="3">
        <v>5</v>
      </c>
      <c r="BP355" s="4">
        <v>9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3">
        <v>1</v>
      </c>
      <c r="CD355" s="4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3">
        <v>0</v>
      </c>
      <c r="CR355" s="4">
        <v>0</v>
      </c>
      <c r="CS355" s="5">
        <v>7</v>
      </c>
      <c r="CT355" s="6">
        <v>17</v>
      </c>
      <c r="CU355" s="7">
        <v>24</v>
      </c>
    </row>
    <row r="356" spans="1:99" x14ac:dyDescent="0.2">
      <c r="A356" s="1" t="s">
        <v>486</v>
      </c>
      <c r="B356" s="1" t="s">
        <v>296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3">
        <v>0</v>
      </c>
      <c r="AI356" s="4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3">
        <v>2</v>
      </c>
      <c r="BP356" s="4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3">
        <v>0</v>
      </c>
      <c r="CD356" s="4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3">
        <v>0</v>
      </c>
      <c r="CR356" s="4">
        <v>0</v>
      </c>
      <c r="CS356" s="5">
        <v>2</v>
      </c>
      <c r="CT356" s="6">
        <v>0</v>
      </c>
      <c r="CU356" s="7">
        <v>2</v>
      </c>
    </row>
    <row r="357" spans="1:99" x14ac:dyDescent="0.2">
      <c r="A357" s="1" t="s">
        <v>487</v>
      </c>
      <c r="B357" s="1" t="s">
        <v>296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</v>
      </c>
      <c r="T357" s="2">
        <v>3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3">
        <v>1</v>
      </c>
      <c r="AI357" s="4">
        <v>6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2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3">
        <v>0</v>
      </c>
      <c r="BP357" s="4">
        <v>5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3">
        <v>0</v>
      </c>
      <c r="CD357" s="4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3">
        <v>0</v>
      </c>
      <c r="CR357" s="4">
        <v>0</v>
      </c>
      <c r="CS357" s="5">
        <v>1</v>
      </c>
      <c r="CT357" s="6">
        <v>11</v>
      </c>
      <c r="CU357" s="7">
        <v>12</v>
      </c>
    </row>
    <row r="358" spans="1:99" x14ac:dyDescent="0.2">
      <c r="A358" s="1" t="s">
        <v>487</v>
      </c>
      <c r="B358" s="1" t="s">
        <v>297</v>
      </c>
      <c r="C358" s="2">
        <v>0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3</v>
      </c>
      <c r="T358" s="2">
        <v>3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3">
        <v>1</v>
      </c>
      <c r="AI358" s="4">
        <v>6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3</v>
      </c>
      <c r="AZ358" s="2">
        <v>3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3">
        <v>0</v>
      </c>
      <c r="BP358" s="4">
        <v>9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3">
        <v>0</v>
      </c>
      <c r="CD358" s="4">
        <v>0</v>
      </c>
      <c r="CE358" s="2">
        <v>1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2</v>
      </c>
      <c r="CQ358" s="3">
        <v>1</v>
      </c>
      <c r="CR358" s="4">
        <v>2</v>
      </c>
      <c r="CS358" s="5">
        <v>2</v>
      </c>
      <c r="CT358" s="6">
        <v>17</v>
      </c>
      <c r="CU358" s="7">
        <v>19</v>
      </c>
    </row>
    <row r="359" spans="1:99" x14ac:dyDescent="0.2">
      <c r="A359" s="1" t="s">
        <v>488</v>
      </c>
      <c r="B359" s="1" t="s">
        <v>296</v>
      </c>
      <c r="C359" s="2">
        <v>0</v>
      </c>
      <c r="D359" s="2">
        <v>2</v>
      </c>
      <c r="E359" s="2">
        <v>1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3">
        <v>4</v>
      </c>
      <c r="AI359" s="4">
        <v>0</v>
      </c>
      <c r="AJ359" s="2">
        <v>0</v>
      </c>
      <c r="AK359" s="2">
        <v>1</v>
      </c>
      <c r="AL359" s="2">
        <v>1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3">
        <v>2</v>
      </c>
      <c r="BP359" s="4">
        <v>1</v>
      </c>
      <c r="BQ359" s="2">
        <v>0</v>
      </c>
      <c r="BR359" s="2">
        <v>0</v>
      </c>
      <c r="BS359" s="2">
        <v>0</v>
      </c>
      <c r="BT359" s="2">
        <v>0</v>
      </c>
      <c r="BU359" s="2" t="s">
        <v>323</v>
      </c>
      <c r="BV359" s="2">
        <v>0</v>
      </c>
      <c r="BW359" s="2">
        <v>0</v>
      </c>
      <c r="BX359" s="2">
        <v>4</v>
      </c>
      <c r="BY359" s="2">
        <v>4</v>
      </c>
      <c r="BZ359" s="2">
        <v>0</v>
      </c>
      <c r="CA359" s="2" t="s">
        <v>323</v>
      </c>
      <c r="CB359" s="2">
        <v>0</v>
      </c>
      <c r="CC359" s="3">
        <v>0</v>
      </c>
      <c r="CD359" s="4">
        <v>8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3">
        <v>0</v>
      </c>
      <c r="CR359" s="4">
        <v>0</v>
      </c>
      <c r="CS359" s="5">
        <v>6</v>
      </c>
      <c r="CT359" s="6">
        <v>9</v>
      </c>
      <c r="CU359" s="7">
        <v>15</v>
      </c>
    </row>
    <row r="360" spans="1:99" x14ac:dyDescent="0.2">
      <c r="A360" s="1" t="s">
        <v>489</v>
      </c>
      <c r="B360" s="1" t="s">
        <v>296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3">
        <v>0</v>
      </c>
      <c r="AI360" s="4">
        <v>0</v>
      </c>
      <c r="AJ360" s="2">
        <v>0</v>
      </c>
      <c r="AK360" s="2">
        <v>1</v>
      </c>
      <c r="AL360" s="2">
        <v>1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3">
        <v>2</v>
      </c>
      <c r="BP360" s="4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2</v>
      </c>
      <c r="CB360" s="2">
        <v>0</v>
      </c>
      <c r="CC360" s="3">
        <v>0</v>
      </c>
      <c r="CD360" s="4">
        <v>2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3">
        <v>0</v>
      </c>
      <c r="CR360" s="4">
        <v>0</v>
      </c>
      <c r="CS360" s="5">
        <v>2</v>
      </c>
      <c r="CT360" s="6">
        <v>2</v>
      </c>
      <c r="CU360" s="7">
        <v>4</v>
      </c>
    </row>
    <row r="361" spans="1:99" x14ac:dyDescent="0.2">
      <c r="A361" s="1" t="s">
        <v>489</v>
      </c>
      <c r="B361" s="1" t="s">
        <v>297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3">
        <v>0</v>
      </c>
      <c r="AI361" s="4">
        <v>0</v>
      </c>
      <c r="AJ361" s="2">
        <v>0</v>
      </c>
      <c r="AK361" s="2">
        <v>1</v>
      </c>
      <c r="AL361" s="2">
        <v>1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3">
        <v>2</v>
      </c>
      <c r="BP361" s="4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3</v>
      </c>
      <c r="CB361" s="2">
        <v>0</v>
      </c>
      <c r="CC361" s="3">
        <v>0</v>
      </c>
      <c r="CD361" s="4">
        <v>3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3">
        <v>0</v>
      </c>
      <c r="CR361" s="4">
        <v>0</v>
      </c>
      <c r="CS361" s="5">
        <v>2</v>
      </c>
      <c r="CT361" s="6">
        <v>3</v>
      </c>
      <c r="CU361" s="7">
        <v>5</v>
      </c>
    </row>
    <row r="362" spans="1:99" x14ac:dyDescent="0.2">
      <c r="A362" s="1" t="s">
        <v>490</v>
      </c>
      <c r="B362" s="1" t="s">
        <v>296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</v>
      </c>
      <c r="AE362" s="2">
        <v>3</v>
      </c>
      <c r="AF362" s="2">
        <v>1</v>
      </c>
      <c r="AG362" s="2">
        <v>0</v>
      </c>
      <c r="AH362" s="3">
        <v>0</v>
      </c>
      <c r="AI362" s="4">
        <v>7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3">
        <v>0</v>
      </c>
      <c r="BP362" s="4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3">
        <v>0</v>
      </c>
      <c r="CD362" s="4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3">
        <v>0</v>
      </c>
      <c r="CR362" s="4">
        <v>0</v>
      </c>
      <c r="CS362" s="5">
        <v>0</v>
      </c>
      <c r="CT362" s="6">
        <v>7</v>
      </c>
      <c r="CU362" s="7">
        <v>7</v>
      </c>
    </row>
    <row r="363" spans="1:99" x14ac:dyDescent="0.2">
      <c r="A363" s="1" t="s">
        <v>490</v>
      </c>
      <c r="B363" s="1" t="s">
        <v>297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</v>
      </c>
      <c r="AE363" s="2">
        <v>3</v>
      </c>
      <c r="AF363" s="2">
        <v>1</v>
      </c>
      <c r="AG363" s="2">
        <v>0</v>
      </c>
      <c r="AH363" s="3">
        <v>0</v>
      </c>
      <c r="AI363" s="4">
        <v>7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3">
        <v>0</v>
      </c>
      <c r="BP363" s="4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3">
        <v>0</v>
      </c>
      <c r="CD363" s="4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3">
        <v>0</v>
      </c>
      <c r="CR363" s="4">
        <v>0</v>
      </c>
      <c r="CS363" s="5">
        <v>0</v>
      </c>
      <c r="CT363" s="6">
        <v>7</v>
      </c>
      <c r="CU363" s="7">
        <v>7</v>
      </c>
    </row>
    <row r="364" spans="1:99" x14ac:dyDescent="0.2">
      <c r="A364" s="1" t="s">
        <v>491</v>
      </c>
      <c r="B364" s="1" t="s">
        <v>296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3">
        <v>0</v>
      </c>
      <c r="AI364" s="4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3">
        <v>0</v>
      </c>
      <c r="BP364" s="4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3">
        <v>0</v>
      </c>
      <c r="CD364" s="4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3">
        <v>0</v>
      </c>
      <c r="CR364" s="4">
        <v>0</v>
      </c>
      <c r="CS364" s="5">
        <v>0</v>
      </c>
      <c r="CT364" s="6">
        <v>0</v>
      </c>
      <c r="CU364" s="7">
        <v>0</v>
      </c>
    </row>
    <row r="365" spans="1:99" x14ac:dyDescent="0.2">
      <c r="A365" s="1" t="s">
        <v>491</v>
      </c>
      <c r="B365" s="1" t="s">
        <v>297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3">
        <v>0</v>
      </c>
      <c r="AI365" s="4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3">
        <v>0</v>
      </c>
      <c r="BP365" s="4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3">
        <v>0</v>
      </c>
      <c r="CD365" s="4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3">
        <v>0</v>
      </c>
      <c r="CR365" s="4">
        <v>0</v>
      </c>
      <c r="CS365" s="5">
        <v>0</v>
      </c>
      <c r="CT365" s="6">
        <v>0</v>
      </c>
      <c r="CU365" s="7">
        <v>0</v>
      </c>
    </row>
    <row r="366" spans="1:99" x14ac:dyDescent="0.2">
      <c r="A366" s="1" t="s">
        <v>492</v>
      </c>
      <c r="B366" s="1" t="s">
        <v>296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2</v>
      </c>
      <c r="J366" s="2">
        <v>2</v>
      </c>
      <c r="K366" s="2">
        <v>2</v>
      </c>
      <c r="L366" s="2">
        <v>0</v>
      </c>
      <c r="M366" s="2">
        <v>2</v>
      </c>
      <c r="N366" s="2">
        <v>2</v>
      </c>
      <c r="O366" s="2">
        <v>5</v>
      </c>
      <c r="P366" s="2">
        <v>0</v>
      </c>
      <c r="Q366" s="2">
        <v>0</v>
      </c>
      <c r="R366" s="2">
        <v>2</v>
      </c>
      <c r="S366" s="2">
        <v>3</v>
      </c>
      <c r="T366" s="2">
        <v>3</v>
      </c>
      <c r="U366" s="2">
        <v>0</v>
      </c>
      <c r="V366" s="2">
        <v>0</v>
      </c>
      <c r="W366" s="2">
        <v>0</v>
      </c>
      <c r="X366" s="2">
        <v>5</v>
      </c>
      <c r="Y366" s="2">
        <v>0</v>
      </c>
      <c r="Z366" s="2">
        <v>3</v>
      </c>
      <c r="AA366" s="2">
        <v>3</v>
      </c>
      <c r="AB366" s="2">
        <v>2</v>
      </c>
      <c r="AC366" s="2">
        <v>2</v>
      </c>
      <c r="AD366" s="2">
        <v>2</v>
      </c>
      <c r="AE366" s="2">
        <v>3</v>
      </c>
      <c r="AF366" s="2">
        <v>3</v>
      </c>
      <c r="AG366" s="2">
        <v>4</v>
      </c>
      <c r="AH366" s="3">
        <v>21</v>
      </c>
      <c r="AI366" s="4">
        <v>30</v>
      </c>
      <c r="AJ366" s="2">
        <v>0</v>
      </c>
      <c r="AK366" s="2">
        <v>1</v>
      </c>
      <c r="AL366" s="2">
        <v>1</v>
      </c>
      <c r="AM366" s="2">
        <v>0</v>
      </c>
      <c r="AN366" s="2">
        <v>0</v>
      </c>
      <c r="AO366" s="2">
        <v>1</v>
      </c>
      <c r="AP366" s="2">
        <v>1</v>
      </c>
      <c r="AQ366" s="2">
        <v>1</v>
      </c>
      <c r="AR366" s="2">
        <v>0</v>
      </c>
      <c r="AS366" s="2">
        <v>0</v>
      </c>
      <c r="AT366" s="2">
        <v>2</v>
      </c>
      <c r="AU366" s="2">
        <v>0</v>
      </c>
      <c r="AV366" s="2">
        <v>3</v>
      </c>
      <c r="AW366" s="2">
        <v>2</v>
      </c>
      <c r="AX366" s="2">
        <v>0</v>
      </c>
      <c r="AY366" s="2">
        <v>3</v>
      </c>
      <c r="AZ366" s="2">
        <v>4</v>
      </c>
      <c r="BA366" s="2">
        <v>3</v>
      </c>
      <c r="BB366" s="2">
        <v>3</v>
      </c>
      <c r="BC366" s="2">
        <v>0</v>
      </c>
      <c r="BD366" s="2">
        <v>0</v>
      </c>
      <c r="BE366" s="2">
        <v>5</v>
      </c>
      <c r="BF366" s="2">
        <v>5</v>
      </c>
      <c r="BG366" s="2">
        <v>5</v>
      </c>
      <c r="BH366" s="2">
        <v>3</v>
      </c>
      <c r="BI366" s="2">
        <v>4</v>
      </c>
      <c r="BJ366" s="2">
        <v>0</v>
      </c>
      <c r="BK366" s="2">
        <v>0</v>
      </c>
      <c r="BL366" s="2">
        <v>3</v>
      </c>
      <c r="BM366" s="2">
        <v>3</v>
      </c>
      <c r="BN366" s="2">
        <v>4</v>
      </c>
      <c r="BO366" s="3">
        <v>27</v>
      </c>
      <c r="BP366" s="4">
        <v>30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3">
        <v>0</v>
      </c>
      <c r="CD366" s="4">
        <v>1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1</v>
      </c>
      <c r="CP366" s="2">
        <v>0</v>
      </c>
      <c r="CQ366" s="3">
        <v>0</v>
      </c>
      <c r="CR366" s="4">
        <v>1</v>
      </c>
      <c r="CS366" s="5">
        <v>48</v>
      </c>
      <c r="CT366" s="6">
        <v>62</v>
      </c>
      <c r="CU366" s="7">
        <v>110</v>
      </c>
    </row>
    <row r="367" spans="1:99" x14ac:dyDescent="0.2">
      <c r="A367" s="1" t="s">
        <v>493</v>
      </c>
      <c r="B367" s="1" t="s">
        <v>296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</v>
      </c>
      <c r="AF367" s="2">
        <v>0</v>
      </c>
      <c r="AG367" s="2">
        <v>0</v>
      </c>
      <c r="AH367" s="3">
        <v>1</v>
      </c>
      <c r="AI367" s="4">
        <v>1</v>
      </c>
      <c r="AJ367" s="2">
        <v>0</v>
      </c>
      <c r="AK367" s="2">
        <v>1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3</v>
      </c>
      <c r="BM367" s="2">
        <v>0</v>
      </c>
      <c r="BN367" s="2">
        <v>0</v>
      </c>
      <c r="BO367" s="3">
        <v>2</v>
      </c>
      <c r="BP367" s="4">
        <v>3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3">
        <v>0</v>
      </c>
      <c r="CD367" s="4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3">
        <v>0</v>
      </c>
      <c r="CR367" s="4">
        <v>0</v>
      </c>
      <c r="CS367" s="5">
        <v>3</v>
      </c>
      <c r="CT367" s="6">
        <v>4</v>
      </c>
      <c r="CU367" s="7">
        <v>7</v>
      </c>
    </row>
    <row r="368" spans="1:99" x14ac:dyDescent="0.2">
      <c r="A368" s="1" t="s">
        <v>494</v>
      </c>
      <c r="B368" s="1" t="s">
        <v>296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2</v>
      </c>
      <c r="AF368" s="2">
        <v>0</v>
      </c>
      <c r="AG368" s="2">
        <v>0</v>
      </c>
      <c r="AH368" s="3">
        <v>0</v>
      </c>
      <c r="AI368" s="4">
        <v>2</v>
      </c>
      <c r="AJ368" s="2">
        <v>0</v>
      </c>
      <c r="AK368" s="2">
        <v>0</v>
      </c>
      <c r="AL368" s="2">
        <v>0</v>
      </c>
      <c r="AM368" s="2">
        <v>1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3">
        <v>1</v>
      </c>
      <c r="BP368" s="4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3">
        <v>0</v>
      </c>
      <c r="CD368" s="4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3">
        <v>0</v>
      </c>
      <c r="CR368" s="4">
        <v>0</v>
      </c>
      <c r="CS368" s="5">
        <v>1</v>
      </c>
      <c r="CT368" s="6">
        <v>2</v>
      </c>
      <c r="CU368" s="7">
        <v>3</v>
      </c>
    </row>
    <row r="369" spans="1:99" x14ac:dyDescent="0.2">
      <c r="A369" s="1" t="s">
        <v>495</v>
      </c>
      <c r="B369" s="1" t="s">
        <v>296</v>
      </c>
      <c r="C369" s="2">
        <v>1</v>
      </c>
      <c r="D369" s="2">
        <v>1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</v>
      </c>
      <c r="Q369" s="2">
        <v>0</v>
      </c>
      <c r="R369" s="2">
        <v>0</v>
      </c>
      <c r="S369" s="2">
        <v>2</v>
      </c>
      <c r="T369" s="2">
        <v>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0</v>
      </c>
      <c r="AG369" s="2">
        <v>0</v>
      </c>
      <c r="AH369" s="3">
        <v>5</v>
      </c>
      <c r="AI369" s="4">
        <v>6</v>
      </c>
      <c r="AJ369" s="2">
        <v>0</v>
      </c>
      <c r="AK369" s="2">
        <v>1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3">
        <v>2</v>
      </c>
      <c r="BP369" s="4">
        <v>5</v>
      </c>
      <c r="BQ369" s="2">
        <v>0</v>
      </c>
      <c r="BR369" s="2">
        <v>0</v>
      </c>
      <c r="BS369" s="2">
        <v>0</v>
      </c>
      <c r="BT369" s="2">
        <v>0</v>
      </c>
      <c r="BU369" s="2">
        <v>3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3</v>
      </c>
      <c r="CB369" s="2">
        <v>0</v>
      </c>
      <c r="CC369" s="3">
        <v>3</v>
      </c>
      <c r="CD369" s="4">
        <v>3</v>
      </c>
      <c r="CE369" s="2">
        <v>0</v>
      </c>
      <c r="CF369" s="2">
        <v>1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3">
        <v>1</v>
      </c>
      <c r="CR369" s="4">
        <v>0</v>
      </c>
      <c r="CS369" s="5">
        <v>11</v>
      </c>
      <c r="CT369" s="6">
        <v>14</v>
      </c>
      <c r="CU369" s="7">
        <v>25</v>
      </c>
    </row>
    <row r="370" spans="1:99" x14ac:dyDescent="0.2">
      <c r="A370" s="1" t="s">
        <v>496</v>
      </c>
      <c r="B370" s="1" t="s">
        <v>296</v>
      </c>
      <c r="C370" s="2">
        <v>1</v>
      </c>
      <c r="D370" s="2">
        <v>0</v>
      </c>
      <c r="E370" s="2">
        <v>3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  <c r="K370" s="2">
        <v>1</v>
      </c>
      <c r="L370" s="2">
        <v>5</v>
      </c>
      <c r="M370" s="2">
        <v>2</v>
      </c>
      <c r="N370" s="2">
        <v>2</v>
      </c>
      <c r="O370" s="2">
        <v>1</v>
      </c>
      <c r="P370" s="2">
        <v>1</v>
      </c>
      <c r="Q370" s="2">
        <v>4</v>
      </c>
      <c r="R370" s="2">
        <v>3</v>
      </c>
      <c r="S370" s="2">
        <v>4</v>
      </c>
      <c r="T370" s="2">
        <v>4</v>
      </c>
      <c r="U370" s="2">
        <v>0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1</v>
      </c>
      <c r="AD370" s="2">
        <v>1</v>
      </c>
      <c r="AE370" s="2">
        <v>0</v>
      </c>
      <c r="AF370" s="2">
        <v>0</v>
      </c>
      <c r="AG370" s="2">
        <v>0</v>
      </c>
      <c r="AH370" s="3">
        <v>16</v>
      </c>
      <c r="AI370" s="4">
        <v>22</v>
      </c>
      <c r="AJ370" s="2">
        <v>0</v>
      </c>
      <c r="AK370" s="2">
        <v>1</v>
      </c>
      <c r="AL370" s="2">
        <v>1</v>
      </c>
      <c r="AM370" s="2">
        <v>0</v>
      </c>
      <c r="AN370" s="2">
        <v>3</v>
      </c>
      <c r="AO370" s="2">
        <v>0</v>
      </c>
      <c r="AP370" s="2">
        <v>0</v>
      </c>
      <c r="AQ370" s="2">
        <v>2</v>
      </c>
      <c r="AR370" s="2">
        <v>2</v>
      </c>
      <c r="AS370" s="2">
        <v>0</v>
      </c>
      <c r="AT370" s="2">
        <v>2</v>
      </c>
      <c r="AU370" s="2">
        <v>3</v>
      </c>
      <c r="AV370" s="2">
        <v>1</v>
      </c>
      <c r="AW370" s="2">
        <v>2</v>
      </c>
      <c r="AX370" s="2">
        <v>2</v>
      </c>
      <c r="AY370" s="2">
        <v>4</v>
      </c>
      <c r="AZ370" s="2">
        <v>3</v>
      </c>
      <c r="BA370" s="2">
        <v>2</v>
      </c>
      <c r="BB370" s="2">
        <v>4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3">
        <v>13</v>
      </c>
      <c r="BP370" s="4">
        <v>21</v>
      </c>
      <c r="BQ370" s="2">
        <v>0</v>
      </c>
      <c r="BR370" s="2">
        <v>2</v>
      </c>
      <c r="BS370" s="2">
        <v>2</v>
      </c>
      <c r="BT370" s="2">
        <v>3</v>
      </c>
      <c r="BU370" s="2">
        <v>3</v>
      </c>
      <c r="BV370" s="2">
        <v>0</v>
      </c>
      <c r="BW370" s="2">
        <v>0</v>
      </c>
      <c r="BX370" s="2">
        <v>0</v>
      </c>
      <c r="BY370" s="2">
        <v>2</v>
      </c>
      <c r="BZ370" s="2">
        <v>2</v>
      </c>
      <c r="CA370" s="2">
        <v>2</v>
      </c>
      <c r="CB370" s="2">
        <v>0</v>
      </c>
      <c r="CC370" s="3">
        <v>10</v>
      </c>
      <c r="CD370" s="4">
        <v>6</v>
      </c>
      <c r="CE370" s="2">
        <v>2</v>
      </c>
      <c r="CF370" s="2">
        <v>3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2</v>
      </c>
      <c r="CM370" s="2">
        <v>1</v>
      </c>
      <c r="CN370" s="2">
        <v>1</v>
      </c>
      <c r="CO370" s="2">
        <v>1</v>
      </c>
      <c r="CP370" s="2">
        <v>0</v>
      </c>
      <c r="CQ370" s="3">
        <v>5</v>
      </c>
      <c r="CR370" s="4">
        <v>6</v>
      </c>
      <c r="CS370" s="5">
        <v>44</v>
      </c>
      <c r="CT370" s="6">
        <v>55</v>
      </c>
      <c r="CU370" s="7">
        <v>99</v>
      </c>
    </row>
    <row r="371" spans="1:99" x14ac:dyDescent="0.2">
      <c r="A371" s="1" t="s">
        <v>496</v>
      </c>
      <c r="B371" s="1" t="s">
        <v>297</v>
      </c>
      <c r="C371" s="2">
        <v>1</v>
      </c>
      <c r="D371" s="2">
        <v>0</v>
      </c>
      <c r="E371" s="2">
        <v>3</v>
      </c>
      <c r="F371" s="2">
        <v>0</v>
      </c>
      <c r="G371" s="2">
        <v>0</v>
      </c>
      <c r="H371" s="2">
        <v>0</v>
      </c>
      <c r="I371" s="2">
        <v>1</v>
      </c>
      <c r="J371" s="2">
        <v>2</v>
      </c>
      <c r="K371" s="2">
        <v>1</v>
      </c>
      <c r="L371" s="2">
        <v>5</v>
      </c>
      <c r="M371" s="2">
        <v>4</v>
      </c>
      <c r="N371" s="2">
        <v>2</v>
      </c>
      <c r="O371" s="2">
        <v>1</v>
      </c>
      <c r="P371" s="2">
        <v>5</v>
      </c>
      <c r="Q371" s="2">
        <v>4</v>
      </c>
      <c r="R371" s="2">
        <v>4</v>
      </c>
      <c r="S371" s="2">
        <v>4</v>
      </c>
      <c r="T371" s="2">
        <v>4</v>
      </c>
      <c r="U371" s="2">
        <v>3</v>
      </c>
      <c r="V371" s="2">
        <v>0</v>
      </c>
      <c r="W371" s="2">
        <v>1</v>
      </c>
      <c r="X371" s="2">
        <v>0</v>
      </c>
      <c r="Y371" s="2">
        <v>0</v>
      </c>
      <c r="Z371" s="2">
        <v>0</v>
      </c>
      <c r="AA371" s="2">
        <v>2</v>
      </c>
      <c r="AB371" s="2">
        <v>1</v>
      </c>
      <c r="AC371" s="2">
        <v>1</v>
      </c>
      <c r="AD371" s="2">
        <v>1</v>
      </c>
      <c r="AE371" s="2">
        <v>0</v>
      </c>
      <c r="AF371" s="2">
        <v>0</v>
      </c>
      <c r="AG371" s="2">
        <v>0</v>
      </c>
      <c r="AH371" s="3">
        <v>24</v>
      </c>
      <c r="AI371" s="4">
        <v>26</v>
      </c>
      <c r="AJ371" s="2">
        <v>0</v>
      </c>
      <c r="AK371" s="2">
        <v>1</v>
      </c>
      <c r="AL371" s="2">
        <v>1</v>
      </c>
      <c r="AM371" s="2">
        <v>0</v>
      </c>
      <c r="AN371" s="2">
        <v>3</v>
      </c>
      <c r="AO371" s="2">
        <v>0</v>
      </c>
      <c r="AP371" s="2">
        <v>0</v>
      </c>
      <c r="AQ371" s="2">
        <v>2</v>
      </c>
      <c r="AR371" s="2">
        <v>2</v>
      </c>
      <c r="AS371" s="2">
        <v>0</v>
      </c>
      <c r="AT371" s="2">
        <v>2</v>
      </c>
      <c r="AU371" s="2">
        <v>3</v>
      </c>
      <c r="AV371" s="2">
        <v>1</v>
      </c>
      <c r="AW371" s="2">
        <v>2</v>
      </c>
      <c r="AX371" s="2">
        <v>2</v>
      </c>
      <c r="AY371" s="2">
        <v>4</v>
      </c>
      <c r="AZ371" s="2">
        <v>3</v>
      </c>
      <c r="BA371" s="2">
        <v>3</v>
      </c>
      <c r="BB371" s="2">
        <v>4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3">
        <v>13</v>
      </c>
      <c r="BP371" s="4">
        <v>22</v>
      </c>
      <c r="BQ371" s="2">
        <v>0</v>
      </c>
      <c r="BR371" s="2">
        <v>2</v>
      </c>
      <c r="BS371" s="2">
        <v>2</v>
      </c>
      <c r="BT371" s="2">
        <v>3</v>
      </c>
      <c r="BU371" s="2">
        <v>3</v>
      </c>
      <c r="BV371" s="2">
        <v>0</v>
      </c>
      <c r="BW371" s="2">
        <v>0</v>
      </c>
      <c r="BX371" s="2">
        <v>0</v>
      </c>
      <c r="BY371" s="2">
        <v>2</v>
      </c>
      <c r="BZ371" s="2">
        <v>2</v>
      </c>
      <c r="CA371" s="2">
        <v>2</v>
      </c>
      <c r="CB371" s="2">
        <v>0</v>
      </c>
      <c r="CC371" s="3">
        <v>10</v>
      </c>
      <c r="CD371" s="4">
        <v>6</v>
      </c>
      <c r="CE371" s="2">
        <v>2</v>
      </c>
      <c r="CF371" s="2">
        <v>3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2</v>
      </c>
      <c r="CM371" s="2">
        <v>1</v>
      </c>
      <c r="CN371" s="2">
        <v>1</v>
      </c>
      <c r="CO371" s="2">
        <v>1</v>
      </c>
      <c r="CP371" s="2">
        <v>0</v>
      </c>
      <c r="CQ371" s="3">
        <v>5</v>
      </c>
      <c r="CR371" s="4">
        <v>6</v>
      </c>
      <c r="CS371" s="5">
        <v>52</v>
      </c>
      <c r="CT371" s="6">
        <v>60</v>
      </c>
      <c r="CU371" s="7">
        <v>112</v>
      </c>
    </row>
    <row r="372" spans="1:99" x14ac:dyDescent="0.2">
      <c r="A372" s="1" t="s">
        <v>497</v>
      </c>
      <c r="B372" s="1" t="s">
        <v>296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3">
        <v>0</v>
      </c>
      <c r="AI372" s="4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3">
        <v>0</v>
      </c>
      <c r="BP372" s="4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3">
        <v>0</v>
      </c>
      <c r="CD372" s="4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3">
        <v>0</v>
      </c>
      <c r="CR372" s="4">
        <v>0</v>
      </c>
      <c r="CS372" s="5">
        <v>0</v>
      </c>
      <c r="CT372" s="6">
        <v>0</v>
      </c>
      <c r="CU372" s="7">
        <v>0</v>
      </c>
    </row>
    <row r="373" spans="1:99" x14ac:dyDescent="0.2">
      <c r="A373" s="1" t="s">
        <v>497</v>
      </c>
      <c r="B373" s="1" t="s">
        <v>297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3">
        <v>0</v>
      </c>
      <c r="AI373" s="4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3">
        <v>0</v>
      </c>
      <c r="BP373" s="4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3">
        <v>0</v>
      </c>
      <c r="CD373" s="4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3">
        <v>0</v>
      </c>
      <c r="CR373" s="4">
        <v>0</v>
      </c>
      <c r="CS373" s="5">
        <v>0</v>
      </c>
      <c r="CT373" s="6">
        <v>0</v>
      </c>
      <c r="CU373" s="7">
        <v>0</v>
      </c>
    </row>
    <row r="374" spans="1:99" x14ac:dyDescent="0.2">
      <c r="A374" s="1" t="s">
        <v>498</v>
      </c>
      <c r="B374" s="1" t="s">
        <v>296</v>
      </c>
      <c r="C374" s="2">
        <v>0</v>
      </c>
      <c r="D374" s="2">
        <v>2</v>
      </c>
      <c r="E374" s="2">
        <v>0</v>
      </c>
      <c r="F374" s="2">
        <v>0</v>
      </c>
      <c r="G374" s="2">
        <v>0</v>
      </c>
      <c r="H374" s="2">
        <v>3</v>
      </c>
      <c r="I374" s="2">
        <v>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3</v>
      </c>
      <c r="AH374" s="3">
        <v>2</v>
      </c>
      <c r="AI374" s="4">
        <v>11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</v>
      </c>
      <c r="AR374" s="2">
        <v>2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4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3">
        <v>1</v>
      </c>
      <c r="BP374" s="4">
        <v>10</v>
      </c>
      <c r="BQ374" s="2">
        <v>7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3">
        <v>8</v>
      </c>
      <c r="CD374" s="4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3">
        <v>1</v>
      </c>
      <c r="CR374" s="4">
        <v>0</v>
      </c>
      <c r="CS374" s="5">
        <v>12</v>
      </c>
      <c r="CT374" s="6">
        <v>22</v>
      </c>
      <c r="CU374" s="7">
        <v>34</v>
      </c>
    </row>
    <row r="375" spans="1:99" x14ac:dyDescent="0.2">
      <c r="A375" s="1" t="s">
        <v>498</v>
      </c>
      <c r="B375" s="1" t="s">
        <v>297</v>
      </c>
      <c r="C375" s="2">
        <v>1</v>
      </c>
      <c r="D375" s="2">
        <v>2</v>
      </c>
      <c r="E375" s="2">
        <v>0</v>
      </c>
      <c r="F375" s="2">
        <v>0</v>
      </c>
      <c r="G375" s="2">
        <v>0</v>
      </c>
      <c r="H375" s="2">
        <v>3</v>
      </c>
      <c r="I375" s="2">
        <v>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2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3</v>
      </c>
      <c r="AH375" s="3">
        <v>3</v>
      </c>
      <c r="AI375" s="4">
        <v>11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3</v>
      </c>
      <c r="AR375" s="2">
        <v>3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4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3">
        <v>1</v>
      </c>
      <c r="BP375" s="4">
        <v>12</v>
      </c>
      <c r="BQ375" s="2">
        <v>7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3">
        <v>8</v>
      </c>
      <c r="CD375" s="4">
        <v>1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3">
        <v>1</v>
      </c>
      <c r="CR375" s="4">
        <v>0</v>
      </c>
      <c r="CS375" s="5">
        <v>13</v>
      </c>
      <c r="CT375" s="6">
        <v>24</v>
      </c>
      <c r="CU375" s="7">
        <v>37</v>
      </c>
    </row>
    <row r="376" spans="1:99" x14ac:dyDescent="0.2">
      <c r="A376" s="1" t="s">
        <v>499</v>
      </c>
      <c r="B376" s="1" t="s">
        <v>296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3">
        <v>0</v>
      </c>
      <c r="AI376" s="4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3">
        <v>1</v>
      </c>
      <c r="BP376" s="4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3">
        <v>0</v>
      </c>
      <c r="CD376" s="4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3">
        <v>0</v>
      </c>
      <c r="CR376" s="4">
        <v>0</v>
      </c>
      <c r="CS376" s="5">
        <v>1</v>
      </c>
      <c r="CT376" s="6">
        <v>0</v>
      </c>
      <c r="CU376" s="7">
        <v>1</v>
      </c>
    </row>
    <row r="377" spans="1:99" x14ac:dyDescent="0.2">
      <c r="A377" s="1" t="s">
        <v>499</v>
      </c>
      <c r="B377" s="1" t="s">
        <v>297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3">
        <v>0</v>
      </c>
      <c r="AI377" s="4">
        <v>0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3">
        <v>1</v>
      </c>
      <c r="BP377" s="4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3">
        <v>0</v>
      </c>
      <c r="CD377" s="4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3">
        <v>0</v>
      </c>
      <c r="CR377" s="4">
        <v>0</v>
      </c>
      <c r="CS377" s="5">
        <v>1</v>
      </c>
      <c r="CT377" s="6">
        <v>0</v>
      </c>
      <c r="CU377" s="7">
        <v>1</v>
      </c>
    </row>
    <row r="378" spans="1:99" x14ac:dyDescent="0.2">
      <c r="A378" s="1" t="s">
        <v>500</v>
      </c>
      <c r="B378" s="1" t="s">
        <v>296</v>
      </c>
      <c r="C378" s="2">
        <v>0</v>
      </c>
      <c r="D378" s="2">
        <v>1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3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3</v>
      </c>
      <c r="AH378" s="3">
        <v>4</v>
      </c>
      <c r="AI378" s="4">
        <v>6</v>
      </c>
      <c r="AJ378" s="2">
        <v>2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</v>
      </c>
      <c r="AS378" s="2">
        <v>0</v>
      </c>
      <c r="AT378" s="2">
        <v>0</v>
      </c>
      <c r="AU378" s="2">
        <v>1</v>
      </c>
      <c r="AV378" s="2">
        <v>2</v>
      </c>
      <c r="AW378" s="2">
        <v>5</v>
      </c>
      <c r="AX378" s="2">
        <v>0</v>
      </c>
      <c r="AY378" s="2">
        <v>4</v>
      </c>
      <c r="AZ378" s="2">
        <v>3</v>
      </c>
      <c r="BA378" s="2">
        <v>4</v>
      </c>
      <c r="BB378" s="2">
        <v>3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3">
        <v>12</v>
      </c>
      <c r="BP378" s="4">
        <v>17</v>
      </c>
      <c r="BQ378" s="2">
        <v>6</v>
      </c>
      <c r="BR378" s="2">
        <v>0</v>
      </c>
      <c r="BS378" s="2">
        <v>0</v>
      </c>
      <c r="BT378" s="2">
        <v>0</v>
      </c>
      <c r="BU378" s="2" t="s">
        <v>323</v>
      </c>
      <c r="BV378" s="2">
        <v>0</v>
      </c>
      <c r="BW378" s="2">
        <v>2</v>
      </c>
      <c r="BX378" s="2">
        <v>0</v>
      </c>
      <c r="BY378" s="2">
        <v>0</v>
      </c>
      <c r="BZ378" s="2">
        <v>0</v>
      </c>
      <c r="CA378" s="2" t="s">
        <v>323</v>
      </c>
      <c r="CB378" s="2">
        <v>0</v>
      </c>
      <c r="CC378" s="3">
        <v>6</v>
      </c>
      <c r="CD378" s="4">
        <v>2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4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2</v>
      </c>
      <c r="CQ378" s="3">
        <v>4</v>
      </c>
      <c r="CR378" s="4">
        <v>2</v>
      </c>
      <c r="CS378" s="5">
        <v>26</v>
      </c>
      <c r="CT378" s="6">
        <v>27</v>
      </c>
      <c r="CU378" s="7">
        <v>53</v>
      </c>
    </row>
    <row r="379" spans="1:99" x14ac:dyDescent="0.2">
      <c r="A379" s="1" t="s">
        <v>500</v>
      </c>
      <c r="B379" s="1" t="s">
        <v>297</v>
      </c>
      <c r="C379" s="2">
        <v>0</v>
      </c>
      <c r="D379" s="2">
        <v>1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3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3</v>
      </c>
      <c r="AH379" s="3">
        <v>4</v>
      </c>
      <c r="AI379" s="4">
        <v>6</v>
      </c>
      <c r="AJ379" s="2">
        <v>2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3</v>
      </c>
      <c r="AS379" s="2">
        <v>0</v>
      </c>
      <c r="AT379" s="2">
        <v>0</v>
      </c>
      <c r="AU379" s="2">
        <v>1</v>
      </c>
      <c r="AV379" s="2">
        <v>2</v>
      </c>
      <c r="AW379" s="2">
        <v>5</v>
      </c>
      <c r="AX379" s="2">
        <v>0</v>
      </c>
      <c r="AY379" s="2">
        <v>4</v>
      </c>
      <c r="AZ379" s="2">
        <v>3</v>
      </c>
      <c r="BA379" s="2">
        <v>4</v>
      </c>
      <c r="BB379" s="2">
        <v>3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2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3">
        <v>12</v>
      </c>
      <c r="BP379" s="4">
        <v>17</v>
      </c>
      <c r="BQ379" s="2">
        <v>6</v>
      </c>
      <c r="BR379" s="2">
        <v>0</v>
      </c>
      <c r="BS379" s="2">
        <v>0</v>
      </c>
      <c r="BT379" s="2">
        <v>0</v>
      </c>
      <c r="BU379" s="2" t="s">
        <v>323</v>
      </c>
      <c r="BV379" s="2">
        <v>0</v>
      </c>
      <c r="BW379" s="2">
        <v>2</v>
      </c>
      <c r="BX379" s="2">
        <v>0</v>
      </c>
      <c r="BY379" s="2">
        <v>0</v>
      </c>
      <c r="BZ379" s="2">
        <v>0</v>
      </c>
      <c r="CA379" s="2" t="s">
        <v>323</v>
      </c>
      <c r="CB379" s="2">
        <v>0</v>
      </c>
      <c r="CC379" s="3">
        <v>6</v>
      </c>
      <c r="CD379" s="4">
        <v>2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4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2</v>
      </c>
      <c r="CQ379" s="3">
        <v>4</v>
      </c>
      <c r="CR379" s="4">
        <v>2</v>
      </c>
      <c r="CS379" s="5">
        <v>26</v>
      </c>
      <c r="CT379" s="6">
        <v>27</v>
      </c>
      <c r="CU379" s="7">
        <v>53</v>
      </c>
    </row>
    <row r="380" spans="1:99" x14ac:dyDescent="0.2">
      <c r="A380" s="1" t="s">
        <v>501</v>
      </c>
      <c r="B380" s="1" t="s">
        <v>296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2</v>
      </c>
      <c r="AF380" s="2">
        <v>0</v>
      </c>
      <c r="AG380" s="2">
        <v>0</v>
      </c>
      <c r="AH380" s="3">
        <v>0</v>
      </c>
      <c r="AI380" s="4">
        <v>3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3">
        <v>0</v>
      </c>
      <c r="BP380" s="4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3">
        <v>0</v>
      </c>
      <c r="CD380" s="4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3">
        <v>0</v>
      </c>
      <c r="CR380" s="4">
        <v>0</v>
      </c>
      <c r="CS380" s="5">
        <v>0</v>
      </c>
      <c r="CT380" s="6">
        <v>3</v>
      </c>
      <c r="CU380" s="7">
        <v>3</v>
      </c>
    </row>
    <row r="381" spans="1:99" x14ac:dyDescent="0.2">
      <c r="A381" s="1" t="s">
        <v>501</v>
      </c>
      <c r="B381" s="1" t="s">
        <v>297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2</v>
      </c>
      <c r="AF381" s="2">
        <v>0</v>
      </c>
      <c r="AG381" s="2">
        <v>0</v>
      </c>
      <c r="AH381" s="3">
        <v>0</v>
      </c>
      <c r="AI381" s="4">
        <v>3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3">
        <v>0</v>
      </c>
      <c r="BP381" s="4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3">
        <v>0</v>
      </c>
      <c r="CD381" s="4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3">
        <v>0</v>
      </c>
      <c r="CR381" s="4">
        <v>0</v>
      </c>
      <c r="CS381" s="5">
        <v>0</v>
      </c>
      <c r="CT381" s="6">
        <v>3</v>
      </c>
      <c r="CU381" s="7">
        <v>3</v>
      </c>
    </row>
    <row r="382" spans="1:99" x14ac:dyDescent="0.2">
      <c r="A382" s="1" t="s">
        <v>502</v>
      </c>
      <c r="B382" s="1" t="s">
        <v>296</v>
      </c>
      <c r="C382" s="2">
        <v>2</v>
      </c>
      <c r="D382" s="2">
        <v>0</v>
      </c>
      <c r="E382" s="2">
        <v>3</v>
      </c>
      <c r="F382" s="2">
        <v>1</v>
      </c>
      <c r="G382" s="2">
        <v>2</v>
      </c>
      <c r="H382" s="2">
        <v>1</v>
      </c>
      <c r="I382" s="2">
        <v>0</v>
      </c>
      <c r="J382" s="2">
        <v>1</v>
      </c>
      <c r="K382" s="2">
        <v>0</v>
      </c>
      <c r="L382" s="2">
        <v>0</v>
      </c>
      <c r="M382" s="2">
        <v>2</v>
      </c>
      <c r="N382" s="2">
        <v>2</v>
      </c>
      <c r="O382" s="2">
        <v>2</v>
      </c>
      <c r="P382" s="2">
        <v>2</v>
      </c>
      <c r="Q382" s="2">
        <v>0</v>
      </c>
      <c r="R382" s="2">
        <v>3</v>
      </c>
      <c r="S382" s="2">
        <v>0</v>
      </c>
      <c r="T382" s="2">
        <v>1</v>
      </c>
      <c r="U382" s="2">
        <v>2</v>
      </c>
      <c r="V382" s="2">
        <v>3</v>
      </c>
      <c r="W382" s="2">
        <v>3</v>
      </c>
      <c r="X382" s="2">
        <v>2</v>
      </c>
      <c r="Y382" s="2">
        <v>2</v>
      </c>
      <c r="Z382" s="2">
        <v>3</v>
      </c>
      <c r="AA382" s="2">
        <v>2</v>
      </c>
      <c r="AB382" s="2">
        <v>0</v>
      </c>
      <c r="AC382" s="2">
        <v>0</v>
      </c>
      <c r="AD382" s="2">
        <v>1</v>
      </c>
      <c r="AE382" s="2">
        <v>3</v>
      </c>
      <c r="AF382" s="2">
        <v>3</v>
      </c>
      <c r="AG382" s="2">
        <v>2</v>
      </c>
      <c r="AH382" s="3">
        <v>31</v>
      </c>
      <c r="AI382" s="4">
        <v>17</v>
      </c>
      <c r="AJ382" s="2">
        <v>2</v>
      </c>
      <c r="AK382" s="2">
        <v>0</v>
      </c>
      <c r="AL382" s="2">
        <v>5</v>
      </c>
      <c r="AM382" s="2">
        <v>1</v>
      </c>
      <c r="AN382" s="2">
        <v>0</v>
      </c>
      <c r="AO382" s="2">
        <v>2</v>
      </c>
      <c r="AP382" s="2">
        <v>3</v>
      </c>
      <c r="AQ382" s="2">
        <v>0</v>
      </c>
      <c r="AR382" s="2">
        <v>2</v>
      </c>
      <c r="AS382" s="2">
        <v>0</v>
      </c>
      <c r="AT382" s="2">
        <v>3</v>
      </c>
      <c r="AU382" s="2">
        <v>1</v>
      </c>
      <c r="AV382" s="2">
        <v>0</v>
      </c>
      <c r="AW382" s="2">
        <v>0</v>
      </c>
      <c r="AX382" s="2">
        <v>2</v>
      </c>
      <c r="AY382" s="2">
        <v>3</v>
      </c>
      <c r="AZ382" s="2">
        <v>0</v>
      </c>
      <c r="BA382" s="2">
        <v>0</v>
      </c>
      <c r="BB382" s="2">
        <v>0</v>
      </c>
      <c r="BC382" s="2">
        <v>1</v>
      </c>
      <c r="BD382" s="2">
        <v>2</v>
      </c>
      <c r="BE382" s="2">
        <v>2</v>
      </c>
      <c r="BF382" s="2">
        <v>2</v>
      </c>
      <c r="BG382" s="2">
        <v>5</v>
      </c>
      <c r="BH382" s="2">
        <v>3</v>
      </c>
      <c r="BI382" s="2">
        <v>3</v>
      </c>
      <c r="BJ382" s="2">
        <v>1</v>
      </c>
      <c r="BK382" s="2">
        <v>1</v>
      </c>
      <c r="BL382" s="2">
        <v>3</v>
      </c>
      <c r="BM382" s="2">
        <v>3</v>
      </c>
      <c r="BN382" s="2">
        <v>3</v>
      </c>
      <c r="BO382" s="3">
        <v>27</v>
      </c>
      <c r="BP382" s="4">
        <v>26</v>
      </c>
      <c r="BQ382" s="2">
        <v>4</v>
      </c>
      <c r="BR382" s="2">
        <v>1</v>
      </c>
      <c r="BS382" s="2">
        <v>1</v>
      </c>
      <c r="BT382" s="2">
        <v>3</v>
      </c>
      <c r="BU382" s="2">
        <v>2</v>
      </c>
      <c r="BV382" s="2">
        <v>1</v>
      </c>
      <c r="BW382" s="2">
        <v>1</v>
      </c>
      <c r="BX382" s="2">
        <v>3</v>
      </c>
      <c r="BY382" s="2">
        <v>4</v>
      </c>
      <c r="BZ382" s="2">
        <v>4</v>
      </c>
      <c r="CA382" s="2">
        <v>1</v>
      </c>
      <c r="CB382" s="2">
        <v>0</v>
      </c>
      <c r="CC382" s="3">
        <v>12</v>
      </c>
      <c r="CD382" s="4">
        <v>13</v>
      </c>
      <c r="CE382" s="2">
        <v>1</v>
      </c>
      <c r="CF382" s="2">
        <v>0</v>
      </c>
      <c r="CG382" s="2">
        <v>2</v>
      </c>
      <c r="CH382" s="2">
        <v>2</v>
      </c>
      <c r="CI382" s="2">
        <v>1</v>
      </c>
      <c r="CJ382" s="2">
        <v>4</v>
      </c>
      <c r="CK382" s="2">
        <v>0</v>
      </c>
      <c r="CL382" s="2">
        <v>1</v>
      </c>
      <c r="CM382" s="2">
        <v>0</v>
      </c>
      <c r="CN382" s="2">
        <v>3</v>
      </c>
      <c r="CO382" s="2">
        <v>0</v>
      </c>
      <c r="CP382" s="2">
        <v>2</v>
      </c>
      <c r="CQ382" s="3">
        <v>10</v>
      </c>
      <c r="CR382" s="4">
        <v>6</v>
      </c>
      <c r="CS382" s="5">
        <v>80</v>
      </c>
      <c r="CT382" s="6">
        <v>62</v>
      </c>
      <c r="CU382" s="7">
        <v>142</v>
      </c>
    </row>
    <row r="383" spans="1:99" x14ac:dyDescent="0.2">
      <c r="A383" s="1" t="s">
        <v>502</v>
      </c>
      <c r="B383" s="1" t="s">
        <v>297</v>
      </c>
      <c r="C383" s="2">
        <v>2</v>
      </c>
      <c r="D383" s="2">
        <v>0</v>
      </c>
      <c r="E383" s="2">
        <v>3</v>
      </c>
      <c r="F383" s="2">
        <v>1</v>
      </c>
      <c r="G383" s="2">
        <v>2</v>
      </c>
      <c r="H383" s="2">
        <v>1</v>
      </c>
      <c r="I383" s="2">
        <v>0</v>
      </c>
      <c r="J383" s="2">
        <v>1</v>
      </c>
      <c r="K383" s="2">
        <v>0</v>
      </c>
      <c r="L383" s="2">
        <v>0</v>
      </c>
      <c r="M383" s="2">
        <v>2</v>
      </c>
      <c r="N383" s="2">
        <v>2</v>
      </c>
      <c r="O383" s="2">
        <v>3</v>
      </c>
      <c r="P383" s="2">
        <v>3</v>
      </c>
      <c r="Q383" s="2">
        <v>0</v>
      </c>
      <c r="R383" s="2">
        <v>3</v>
      </c>
      <c r="S383" s="2">
        <v>0</v>
      </c>
      <c r="T383" s="2">
        <v>1</v>
      </c>
      <c r="U383" s="2">
        <v>2</v>
      </c>
      <c r="V383" s="2">
        <v>3</v>
      </c>
      <c r="W383" s="2">
        <v>3</v>
      </c>
      <c r="X383" s="2">
        <v>2</v>
      </c>
      <c r="Y383" s="2">
        <v>2</v>
      </c>
      <c r="Z383" s="2">
        <v>3</v>
      </c>
      <c r="AA383" s="2">
        <v>2</v>
      </c>
      <c r="AB383" s="2">
        <v>0</v>
      </c>
      <c r="AC383" s="2">
        <v>0</v>
      </c>
      <c r="AD383" s="2">
        <v>1</v>
      </c>
      <c r="AE383" s="2">
        <v>3</v>
      </c>
      <c r="AF383" s="2">
        <v>3</v>
      </c>
      <c r="AG383" s="2">
        <v>2</v>
      </c>
      <c r="AH383" s="3">
        <v>33</v>
      </c>
      <c r="AI383" s="4">
        <v>17</v>
      </c>
      <c r="AJ383" s="2">
        <v>2</v>
      </c>
      <c r="AK383" s="2">
        <v>0</v>
      </c>
      <c r="AL383" s="2">
        <v>5</v>
      </c>
      <c r="AM383" s="2">
        <v>1</v>
      </c>
      <c r="AN383" s="2">
        <v>0</v>
      </c>
      <c r="AO383" s="2">
        <v>2</v>
      </c>
      <c r="AP383" s="2">
        <v>3</v>
      </c>
      <c r="AQ383" s="2">
        <v>0</v>
      </c>
      <c r="AR383" s="2">
        <v>2</v>
      </c>
      <c r="AS383" s="2">
        <v>0</v>
      </c>
      <c r="AT383" s="2">
        <v>3</v>
      </c>
      <c r="AU383" s="2">
        <v>1</v>
      </c>
      <c r="AV383" s="2">
        <v>0</v>
      </c>
      <c r="AW383" s="2">
        <v>0</v>
      </c>
      <c r="AX383" s="2">
        <v>2</v>
      </c>
      <c r="AY383" s="2">
        <v>3</v>
      </c>
      <c r="AZ383" s="2">
        <v>0</v>
      </c>
      <c r="BA383" s="2">
        <v>0</v>
      </c>
      <c r="BB383" s="2">
        <v>0</v>
      </c>
      <c r="BC383" s="2">
        <v>1</v>
      </c>
      <c r="BD383" s="2">
        <v>2</v>
      </c>
      <c r="BE383" s="2">
        <v>2</v>
      </c>
      <c r="BF383" s="2">
        <v>2</v>
      </c>
      <c r="BG383" s="2">
        <v>5</v>
      </c>
      <c r="BH383" s="2">
        <v>3</v>
      </c>
      <c r="BI383" s="2">
        <v>3</v>
      </c>
      <c r="BJ383" s="2">
        <v>1</v>
      </c>
      <c r="BK383" s="2">
        <v>1</v>
      </c>
      <c r="BL383" s="2">
        <v>3</v>
      </c>
      <c r="BM383" s="2">
        <v>3</v>
      </c>
      <c r="BN383" s="2">
        <v>3</v>
      </c>
      <c r="BO383" s="3">
        <v>27</v>
      </c>
      <c r="BP383" s="4">
        <v>26</v>
      </c>
      <c r="BQ383" s="2">
        <v>4</v>
      </c>
      <c r="BR383" s="2">
        <v>1</v>
      </c>
      <c r="BS383" s="2">
        <v>1</v>
      </c>
      <c r="BT383" s="2">
        <v>3</v>
      </c>
      <c r="BU383" s="2">
        <v>2</v>
      </c>
      <c r="BV383" s="2">
        <v>1</v>
      </c>
      <c r="BW383" s="2">
        <v>1</v>
      </c>
      <c r="BX383" s="2">
        <v>3</v>
      </c>
      <c r="BY383" s="2">
        <v>4</v>
      </c>
      <c r="BZ383" s="2">
        <v>4</v>
      </c>
      <c r="CA383" s="2">
        <v>1</v>
      </c>
      <c r="CB383" s="2">
        <v>0</v>
      </c>
      <c r="CC383" s="3">
        <v>12</v>
      </c>
      <c r="CD383" s="4">
        <v>13</v>
      </c>
      <c r="CE383" s="2">
        <v>1</v>
      </c>
      <c r="CF383" s="2">
        <v>0</v>
      </c>
      <c r="CG383" s="2">
        <v>2</v>
      </c>
      <c r="CH383" s="2">
        <v>2</v>
      </c>
      <c r="CI383" s="2">
        <v>1</v>
      </c>
      <c r="CJ383" s="2">
        <v>4</v>
      </c>
      <c r="CK383" s="2">
        <v>0</v>
      </c>
      <c r="CL383" s="2">
        <v>1</v>
      </c>
      <c r="CM383" s="2">
        <v>0</v>
      </c>
      <c r="CN383" s="2">
        <v>3</v>
      </c>
      <c r="CO383" s="2">
        <v>0</v>
      </c>
      <c r="CP383" s="2">
        <v>2</v>
      </c>
      <c r="CQ383" s="3">
        <v>10</v>
      </c>
      <c r="CR383" s="4">
        <v>6</v>
      </c>
      <c r="CS383" s="5">
        <v>82</v>
      </c>
      <c r="CT383" s="6">
        <v>62</v>
      </c>
      <c r="CU383" s="7">
        <v>144</v>
      </c>
    </row>
    <row r="384" spans="1:99" x14ac:dyDescent="0.2">
      <c r="A384" s="1" t="s">
        <v>503</v>
      </c>
      <c r="B384" s="1" t="s">
        <v>296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2</v>
      </c>
      <c r="AA384" s="2">
        <v>0</v>
      </c>
      <c r="AB384" s="2">
        <v>0</v>
      </c>
      <c r="AC384" s="2">
        <v>0</v>
      </c>
      <c r="AD384" s="2">
        <v>0</v>
      </c>
      <c r="AE384" s="2">
        <v>2</v>
      </c>
      <c r="AF384" s="2">
        <v>0</v>
      </c>
      <c r="AG384" s="2">
        <v>3</v>
      </c>
      <c r="AH384" s="3">
        <v>4</v>
      </c>
      <c r="AI384" s="4">
        <v>5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2</v>
      </c>
      <c r="BM384" s="2">
        <v>1</v>
      </c>
      <c r="BN384" s="2">
        <v>1</v>
      </c>
      <c r="BO384" s="3">
        <v>0</v>
      </c>
      <c r="BP384" s="4">
        <v>4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2</v>
      </c>
      <c r="BY384" s="2">
        <v>0</v>
      </c>
      <c r="BZ384" s="2">
        <v>0</v>
      </c>
      <c r="CA384" s="2">
        <v>1</v>
      </c>
      <c r="CB384" s="2">
        <v>0</v>
      </c>
      <c r="CC384" s="3">
        <v>0</v>
      </c>
      <c r="CD384" s="4">
        <v>3</v>
      </c>
      <c r="CE384" s="2">
        <v>0</v>
      </c>
      <c r="CF384" s="2">
        <v>1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s="2">
        <v>0</v>
      </c>
      <c r="CP384" s="2">
        <v>0</v>
      </c>
      <c r="CQ384" s="3">
        <v>1</v>
      </c>
      <c r="CR384" s="4">
        <v>1</v>
      </c>
      <c r="CS384" s="5">
        <v>5</v>
      </c>
      <c r="CT384" s="6">
        <v>13</v>
      </c>
      <c r="CU384" s="7">
        <v>18</v>
      </c>
    </row>
    <row r="385" spans="1:99" x14ac:dyDescent="0.2">
      <c r="A385" s="1" t="s">
        <v>503</v>
      </c>
      <c r="B385" s="1" t="s">
        <v>297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2</v>
      </c>
      <c r="AA385" s="2">
        <v>0</v>
      </c>
      <c r="AB385" s="2">
        <v>0</v>
      </c>
      <c r="AC385" s="2">
        <v>0</v>
      </c>
      <c r="AD385" s="2">
        <v>0</v>
      </c>
      <c r="AE385" s="2">
        <v>2</v>
      </c>
      <c r="AF385" s="2">
        <v>0</v>
      </c>
      <c r="AG385" s="2">
        <v>3</v>
      </c>
      <c r="AH385" s="3">
        <v>4</v>
      </c>
      <c r="AI385" s="4">
        <v>5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2</v>
      </c>
      <c r="BM385" s="2">
        <v>1</v>
      </c>
      <c r="BN385" s="2">
        <v>1</v>
      </c>
      <c r="BO385" s="3">
        <v>0</v>
      </c>
      <c r="BP385" s="4">
        <v>4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4</v>
      </c>
      <c r="BY385" s="2">
        <v>0</v>
      </c>
      <c r="BZ385" s="2">
        <v>0</v>
      </c>
      <c r="CA385" s="2">
        <v>1</v>
      </c>
      <c r="CB385" s="2">
        <v>0</v>
      </c>
      <c r="CC385" s="3">
        <v>1</v>
      </c>
      <c r="CD385" s="4">
        <v>5</v>
      </c>
      <c r="CE385" s="2">
        <v>0</v>
      </c>
      <c r="CF385" s="2">
        <v>1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s="2">
        <v>0</v>
      </c>
      <c r="CP385" s="2">
        <v>0</v>
      </c>
      <c r="CQ385" s="3">
        <v>1</v>
      </c>
      <c r="CR385" s="4">
        <v>1</v>
      </c>
      <c r="CS385" s="5">
        <v>6</v>
      </c>
      <c r="CT385" s="6">
        <v>15</v>
      </c>
      <c r="CU385" s="7">
        <v>21</v>
      </c>
    </row>
    <row r="386" spans="1:99" x14ac:dyDescent="0.2">
      <c r="A386" s="1" t="s">
        <v>504</v>
      </c>
      <c r="B386" s="1" t="s">
        <v>296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3">
        <v>0</v>
      </c>
      <c r="AI386" s="4">
        <v>3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3">
        <v>0</v>
      </c>
      <c r="BP386" s="4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3">
        <v>1</v>
      </c>
      <c r="CD386" s="4">
        <v>1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s="2">
        <v>0</v>
      </c>
      <c r="CP386" s="2">
        <v>0</v>
      </c>
      <c r="CQ386" s="3">
        <v>0</v>
      </c>
      <c r="CR386" s="4">
        <v>1</v>
      </c>
      <c r="CS386" s="5">
        <v>1</v>
      </c>
      <c r="CT386" s="6">
        <v>5</v>
      </c>
      <c r="CU386" s="7">
        <v>6</v>
      </c>
    </row>
    <row r="387" spans="1:99" x14ac:dyDescent="0.2">
      <c r="A387" s="1" t="s">
        <v>504</v>
      </c>
      <c r="B387" s="1" t="s">
        <v>297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3">
        <v>0</v>
      </c>
      <c r="AI387" s="4">
        <v>3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3">
        <v>0</v>
      </c>
      <c r="BP387" s="4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3">
        <v>1</v>
      </c>
      <c r="CD387" s="4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s="2">
        <v>0</v>
      </c>
      <c r="CP387" s="2">
        <v>0</v>
      </c>
      <c r="CQ387" s="3">
        <v>0</v>
      </c>
      <c r="CR387" s="4">
        <v>1</v>
      </c>
      <c r="CS387" s="5">
        <v>1</v>
      </c>
      <c r="CT387" s="6">
        <v>5</v>
      </c>
      <c r="CU387" s="7">
        <v>6</v>
      </c>
    </row>
    <row r="388" spans="1:99" x14ac:dyDescent="0.2">
      <c r="A388" s="1" t="s">
        <v>505</v>
      </c>
      <c r="B388" s="1" t="s">
        <v>296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3">
        <v>0</v>
      </c>
      <c r="AI388" s="4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2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3">
        <v>3</v>
      </c>
      <c r="BP388" s="4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3">
        <v>0</v>
      </c>
      <c r="CD388" s="4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3">
        <v>0</v>
      </c>
      <c r="CR388" s="4">
        <v>1</v>
      </c>
      <c r="CS388" s="5">
        <v>3</v>
      </c>
      <c r="CT388" s="6">
        <v>2</v>
      </c>
      <c r="CU388" s="7">
        <v>5</v>
      </c>
    </row>
    <row r="389" spans="1:99" x14ac:dyDescent="0.2">
      <c r="A389" s="1" t="s">
        <v>506</v>
      </c>
      <c r="B389" s="1" t="s">
        <v>296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3">
        <v>0</v>
      </c>
      <c r="AI389" s="4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3">
        <v>0</v>
      </c>
      <c r="BP389" s="4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3">
        <v>0</v>
      </c>
      <c r="CD389" s="4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3">
        <v>0</v>
      </c>
      <c r="CR389" s="4">
        <v>0</v>
      </c>
      <c r="CS389" s="5">
        <v>0</v>
      </c>
      <c r="CT389" s="6">
        <v>0</v>
      </c>
      <c r="CU389" s="7">
        <v>0</v>
      </c>
    </row>
    <row r="390" spans="1:99" x14ac:dyDescent="0.2">
      <c r="A390" s="1" t="s">
        <v>506</v>
      </c>
      <c r="B390" s="1" t="s">
        <v>297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3">
        <v>0</v>
      </c>
      <c r="AI390" s="4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3">
        <v>0</v>
      </c>
      <c r="BP390" s="4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3">
        <v>0</v>
      </c>
      <c r="CD390" s="4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3">
        <v>0</v>
      </c>
      <c r="CR390" s="4">
        <v>0</v>
      </c>
      <c r="CS390" s="5">
        <v>0</v>
      </c>
      <c r="CT390" s="6">
        <v>0</v>
      </c>
      <c r="CU390" s="7">
        <v>0</v>
      </c>
    </row>
    <row r="391" spans="1:99" x14ac:dyDescent="0.2">
      <c r="A391" s="1" t="s">
        <v>507</v>
      </c>
      <c r="B391" s="1" t="s">
        <v>296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3">
        <v>0</v>
      </c>
      <c r="AI391" s="4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3">
        <v>0</v>
      </c>
      <c r="BP391" s="4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3">
        <v>0</v>
      </c>
      <c r="CD391" s="4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3">
        <v>0</v>
      </c>
      <c r="CR391" s="4">
        <v>0</v>
      </c>
      <c r="CS391" s="5">
        <v>0</v>
      </c>
      <c r="CT391" s="6">
        <v>0</v>
      </c>
      <c r="CU391" s="7">
        <v>0</v>
      </c>
    </row>
    <row r="392" spans="1:99" x14ac:dyDescent="0.2">
      <c r="A392" s="1" t="s">
        <v>508</v>
      </c>
      <c r="B392" s="1" t="s">
        <v>296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0</v>
      </c>
      <c r="P392" s="2">
        <v>0</v>
      </c>
      <c r="Q392" s="2">
        <v>0</v>
      </c>
      <c r="R392" s="2">
        <v>2</v>
      </c>
      <c r="S392" s="2">
        <v>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</v>
      </c>
      <c r="AH392" s="3">
        <v>2</v>
      </c>
      <c r="AI392" s="4">
        <v>5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2</v>
      </c>
      <c r="AT392" s="2">
        <v>2</v>
      </c>
      <c r="AU392" s="2">
        <v>2</v>
      </c>
      <c r="AV392" s="2">
        <v>0</v>
      </c>
      <c r="AW392" s="2">
        <v>0</v>
      </c>
      <c r="AX392" s="2">
        <v>1</v>
      </c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3">
        <v>6</v>
      </c>
      <c r="BP392" s="4">
        <v>5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1</v>
      </c>
      <c r="CB392" s="2">
        <v>0</v>
      </c>
      <c r="CC392" s="3">
        <v>0</v>
      </c>
      <c r="CD392" s="4">
        <v>2</v>
      </c>
      <c r="CE392" s="2">
        <v>0</v>
      </c>
      <c r="CF392" s="2">
        <v>0</v>
      </c>
      <c r="CG392" s="2">
        <v>0</v>
      </c>
      <c r="CH392" s="2">
        <v>0</v>
      </c>
      <c r="CI392" s="2">
        <v>2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s="2">
        <v>0</v>
      </c>
      <c r="CP392" s="2">
        <v>0</v>
      </c>
      <c r="CQ392" s="3">
        <v>2</v>
      </c>
      <c r="CR392" s="4">
        <v>1</v>
      </c>
      <c r="CS392" s="5">
        <v>10</v>
      </c>
      <c r="CT392" s="6">
        <v>13</v>
      </c>
      <c r="CU392" s="7">
        <v>23</v>
      </c>
    </row>
    <row r="393" spans="1:99" x14ac:dyDescent="0.2">
      <c r="A393" s="1" t="s">
        <v>509</v>
      </c>
      <c r="B393" s="1" t="s">
        <v>296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</v>
      </c>
      <c r="T393" s="2">
        <v>0</v>
      </c>
      <c r="U393" s="2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3">
        <v>0</v>
      </c>
      <c r="AI393" s="4">
        <v>6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2</v>
      </c>
      <c r="AY393" s="2">
        <v>0</v>
      </c>
      <c r="AZ393" s="2">
        <v>3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3">
        <v>1</v>
      </c>
      <c r="BP393" s="4">
        <v>5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3">
        <v>0</v>
      </c>
      <c r="CD393" s="4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3">
        <v>0</v>
      </c>
      <c r="CR393" s="4">
        <v>0</v>
      </c>
      <c r="CS393" s="5">
        <v>1</v>
      </c>
      <c r="CT393" s="6">
        <v>11</v>
      </c>
      <c r="CU393" s="7">
        <v>12</v>
      </c>
    </row>
    <row r="394" spans="1:99" x14ac:dyDescent="0.2">
      <c r="A394" s="1" t="s">
        <v>509</v>
      </c>
      <c r="B394" s="1" t="s">
        <v>297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</v>
      </c>
      <c r="T394" s="2">
        <v>0</v>
      </c>
      <c r="U394" s="2">
        <v>2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3">
        <v>0</v>
      </c>
      <c r="AI394" s="4">
        <v>6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</v>
      </c>
      <c r="AT394" s="2">
        <v>0</v>
      </c>
      <c r="AU394" s="2">
        <v>0</v>
      </c>
      <c r="AV394" s="2">
        <v>0</v>
      </c>
      <c r="AW394" s="2">
        <v>0</v>
      </c>
      <c r="AX394" s="2">
        <v>2</v>
      </c>
      <c r="AY394" s="2">
        <v>0</v>
      </c>
      <c r="AZ394" s="2">
        <v>3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3">
        <v>1</v>
      </c>
      <c r="BP394" s="4">
        <v>5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3">
        <v>0</v>
      </c>
      <c r="CD394" s="4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3">
        <v>0</v>
      </c>
      <c r="CR394" s="4">
        <v>0</v>
      </c>
      <c r="CS394" s="5">
        <v>1</v>
      </c>
      <c r="CT394" s="6">
        <v>11</v>
      </c>
      <c r="CU394" s="7">
        <v>12</v>
      </c>
    </row>
    <row r="395" spans="1:99" x14ac:dyDescent="0.2">
      <c r="A395" s="1" t="s">
        <v>510</v>
      </c>
      <c r="B395" s="1" t="s">
        <v>296</v>
      </c>
      <c r="C395" s="2">
        <v>0</v>
      </c>
      <c r="D395" s="2">
        <v>0</v>
      </c>
      <c r="E395" s="2">
        <v>1</v>
      </c>
      <c r="F395" s="2">
        <v>1</v>
      </c>
      <c r="G395" s="2">
        <v>0</v>
      </c>
      <c r="H395" s="2">
        <v>0</v>
      </c>
      <c r="I395" s="2">
        <v>2</v>
      </c>
      <c r="J395" s="2">
        <v>3</v>
      </c>
      <c r="K395" s="2">
        <v>1</v>
      </c>
      <c r="L395" s="2">
        <v>0</v>
      </c>
      <c r="M395" s="2">
        <v>0</v>
      </c>
      <c r="N395" s="2">
        <v>5</v>
      </c>
      <c r="O395" s="2">
        <v>0</v>
      </c>
      <c r="P395" s="2">
        <v>0</v>
      </c>
      <c r="Q395" s="2">
        <v>0</v>
      </c>
      <c r="R395" s="2">
        <v>3</v>
      </c>
      <c r="S395" s="2">
        <v>3</v>
      </c>
      <c r="T395" s="2">
        <v>2</v>
      </c>
      <c r="U395" s="2">
        <v>2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3">
        <v>7</v>
      </c>
      <c r="AI395" s="4">
        <v>17</v>
      </c>
      <c r="AJ395" s="2">
        <v>0</v>
      </c>
      <c r="AK395" s="2">
        <v>1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1</v>
      </c>
      <c r="AT395" s="2">
        <v>5</v>
      </c>
      <c r="AU395" s="2">
        <v>0</v>
      </c>
      <c r="AV395" s="2">
        <v>0</v>
      </c>
      <c r="AW395" s="2">
        <v>0</v>
      </c>
      <c r="AX395" s="2">
        <v>2</v>
      </c>
      <c r="AY395" s="2">
        <v>3</v>
      </c>
      <c r="AZ395" s="2">
        <v>3</v>
      </c>
      <c r="BA395" s="2">
        <v>2</v>
      </c>
      <c r="BB395" s="2">
        <v>3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2</v>
      </c>
      <c r="BN395" s="2">
        <v>0</v>
      </c>
      <c r="BO395" s="3">
        <v>8</v>
      </c>
      <c r="BP395" s="4">
        <v>17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3</v>
      </c>
      <c r="BY395" s="2">
        <v>0</v>
      </c>
      <c r="BZ395" s="2">
        <v>0</v>
      </c>
      <c r="CA395" s="2">
        <v>3</v>
      </c>
      <c r="CB395" s="2">
        <v>0</v>
      </c>
      <c r="CC395" s="3">
        <v>0</v>
      </c>
      <c r="CD395" s="4">
        <v>7</v>
      </c>
      <c r="CE395" s="2">
        <v>2</v>
      </c>
      <c r="CF395" s="2">
        <v>2</v>
      </c>
      <c r="CG395" s="2">
        <v>0</v>
      </c>
      <c r="CH395" s="2">
        <v>0</v>
      </c>
      <c r="CI395" s="2">
        <v>0</v>
      </c>
      <c r="CJ395" s="2">
        <v>0</v>
      </c>
      <c r="CK395" s="2">
        <v>2</v>
      </c>
      <c r="CL395" s="2">
        <v>1</v>
      </c>
      <c r="CM395" s="2">
        <v>1</v>
      </c>
      <c r="CN395" s="2">
        <v>1</v>
      </c>
      <c r="CO395" s="2">
        <v>0</v>
      </c>
      <c r="CP395" s="2">
        <v>1</v>
      </c>
      <c r="CQ395" s="3">
        <v>4</v>
      </c>
      <c r="CR395" s="4">
        <v>6</v>
      </c>
      <c r="CS395" s="5">
        <v>19</v>
      </c>
      <c r="CT395" s="6">
        <v>47</v>
      </c>
      <c r="CU395" s="7">
        <v>66</v>
      </c>
    </row>
    <row r="396" spans="1:99" x14ac:dyDescent="0.2">
      <c r="A396" s="1" t="s">
        <v>510</v>
      </c>
      <c r="B396" s="1" t="s">
        <v>297</v>
      </c>
      <c r="C396" s="2">
        <v>0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  <c r="I396" s="2">
        <v>2</v>
      </c>
      <c r="J396" s="2">
        <v>3</v>
      </c>
      <c r="K396" s="2">
        <v>1</v>
      </c>
      <c r="L396" s="2">
        <v>0</v>
      </c>
      <c r="M396" s="2">
        <v>0</v>
      </c>
      <c r="N396" s="2">
        <v>5</v>
      </c>
      <c r="O396" s="2">
        <v>0</v>
      </c>
      <c r="P396" s="2">
        <v>0</v>
      </c>
      <c r="Q396" s="2">
        <v>0</v>
      </c>
      <c r="R396" s="2">
        <v>3</v>
      </c>
      <c r="S396" s="2">
        <v>3</v>
      </c>
      <c r="T396" s="2">
        <v>2</v>
      </c>
      <c r="U396" s="2">
        <v>2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2</v>
      </c>
      <c r="AF396" s="2">
        <v>0</v>
      </c>
      <c r="AG396" s="2">
        <v>0</v>
      </c>
      <c r="AH396" s="3">
        <v>7</v>
      </c>
      <c r="AI396" s="4">
        <v>18</v>
      </c>
      <c r="AJ396" s="2">
        <v>0</v>
      </c>
      <c r="AK396" s="2">
        <v>1</v>
      </c>
      <c r="AL396" s="2">
        <v>0</v>
      </c>
      <c r="AM396" s="2">
        <v>0</v>
      </c>
      <c r="AN396" s="2">
        <v>0</v>
      </c>
      <c r="AO396" s="2">
        <v>1</v>
      </c>
      <c r="AP396" s="2">
        <v>0</v>
      </c>
      <c r="AQ396" s="2">
        <v>0</v>
      </c>
      <c r="AR396" s="2">
        <v>0</v>
      </c>
      <c r="AS396" s="2">
        <v>1</v>
      </c>
      <c r="AT396" s="2">
        <v>5</v>
      </c>
      <c r="AU396" s="2">
        <v>0</v>
      </c>
      <c r="AV396" s="2">
        <v>0</v>
      </c>
      <c r="AW396" s="2">
        <v>0</v>
      </c>
      <c r="AX396" s="2">
        <v>2</v>
      </c>
      <c r="AY396" s="2">
        <v>3</v>
      </c>
      <c r="AZ396" s="2">
        <v>3</v>
      </c>
      <c r="BA396" s="2">
        <v>2</v>
      </c>
      <c r="BB396" s="2">
        <v>3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2</v>
      </c>
      <c r="BN396" s="2">
        <v>0</v>
      </c>
      <c r="BO396" s="3">
        <v>8</v>
      </c>
      <c r="BP396" s="4">
        <v>17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3</v>
      </c>
      <c r="BY396" s="2">
        <v>0</v>
      </c>
      <c r="BZ396" s="2">
        <v>0</v>
      </c>
      <c r="CA396" s="2">
        <v>3</v>
      </c>
      <c r="CB396" s="2">
        <v>0</v>
      </c>
      <c r="CC396" s="3">
        <v>0</v>
      </c>
      <c r="CD396" s="4">
        <v>7</v>
      </c>
      <c r="CE396" s="2">
        <v>2</v>
      </c>
      <c r="CF396" s="2">
        <v>2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1</v>
      </c>
      <c r="CO396" s="2">
        <v>0</v>
      </c>
      <c r="CP396" s="2">
        <v>1</v>
      </c>
      <c r="CQ396" s="3">
        <v>4</v>
      </c>
      <c r="CR396" s="4">
        <v>4</v>
      </c>
      <c r="CS396" s="5">
        <v>19</v>
      </c>
      <c r="CT396" s="6">
        <v>46</v>
      </c>
      <c r="CU396" s="7">
        <v>65</v>
      </c>
    </row>
    <row r="397" spans="1:99" x14ac:dyDescent="0.2">
      <c r="A397" s="1" t="s">
        <v>511</v>
      </c>
      <c r="B397" s="1" t="s">
        <v>296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3">
        <v>0</v>
      </c>
      <c r="AI397" s="4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3">
        <v>0</v>
      </c>
      <c r="BP397" s="4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2</v>
      </c>
      <c r="CC397" s="3">
        <v>0</v>
      </c>
      <c r="CD397" s="4">
        <v>2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2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3">
        <v>0</v>
      </c>
      <c r="CR397" s="4">
        <v>2</v>
      </c>
      <c r="CS397" s="5">
        <v>0</v>
      </c>
      <c r="CT397" s="6">
        <v>4</v>
      </c>
      <c r="CU397" s="7">
        <v>4</v>
      </c>
    </row>
    <row r="398" spans="1:99" x14ac:dyDescent="0.2">
      <c r="A398" s="1" t="s">
        <v>511</v>
      </c>
      <c r="B398" s="1" t="s">
        <v>297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3">
        <v>0</v>
      </c>
      <c r="AI398" s="4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3">
        <v>0</v>
      </c>
      <c r="BP398" s="4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2</v>
      </c>
      <c r="CC398" s="3">
        <v>0</v>
      </c>
      <c r="CD398" s="4">
        <v>2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2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3">
        <v>0</v>
      </c>
      <c r="CR398" s="4">
        <v>2</v>
      </c>
      <c r="CS398" s="5">
        <v>0</v>
      </c>
      <c r="CT398" s="6">
        <v>4</v>
      </c>
      <c r="CU398" s="7">
        <v>4</v>
      </c>
    </row>
    <row r="399" spans="1:99" x14ac:dyDescent="0.2">
      <c r="A399" s="1" t="s">
        <v>512</v>
      </c>
      <c r="B399" s="1" t="s">
        <v>296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3">
        <v>2</v>
      </c>
      <c r="AI399" s="4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3">
        <v>1</v>
      </c>
      <c r="BP399" s="4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3">
        <v>0</v>
      </c>
      <c r="CD399" s="4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3">
        <v>0</v>
      </c>
      <c r="CR399" s="4">
        <v>0</v>
      </c>
      <c r="CS399" s="5">
        <v>3</v>
      </c>
      <c r="CT399" s="6">
        <v>0</v>
      </c>
      <c r="CU399" s="7">
        <v>3</v>
      </c>
    </row>
    <row r="400" spans="1:99" x14ac:dyDescent="0.2">
      <c r="A400" s="1" t="s">
        <v>512</v>
      </c>
      <c r="B400" s="1" t="s">
        <v>297</v>
      </c>
      <c r="C400" s="2">
        <v>0</v>
      </c>
      <c r="D400" s="2">
        <v>1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3">
        <v>2</v>
      </c>
      <c r="AI400" s="4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3">
        <v>1</v>
      </c>
      <c r="BP400" s="4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3">
        <v>0</v>
      </c>
      <c r="CD400" s="4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3">
        <v>0</v>
      </c>
      <c r="CR400" s="4">
        <v>0</v>
      </c>
      <c r="CS400" s="5">
        <v>3</v>
      </c>
      <c r="CT400" s="6">
        <v>0</v>
      </c>
      <c r="CU400" s="7">
        <v>3</v>
      </c>
    </row>
    <row r="401" spans="1:99" x14ac:dyDescent="0.2">
      <c r="A401" s="1" t="s">
        <v>513</v>
      </c>
      <c r="B401" s="1" t="s">
        <v>296</v>
      </c>
      <c r="C401" s="2">
        <v>0</v>
      </c>
      <c r="D401" s="2">
        <v>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323</v>
      </c>
      <c r="O401" s="2" t="s">
        <v>323</v>
      </c>
      <c r="P401" s="2">
        <v>0</v>
      </c>
      <c r="Q401" s="2">
        <v>0</v>
      </c>
      <c r="R401" s="2">
        <v>0</v>
      </c>
      <c r="S401" s="2" t="s">
        <v>323</v>
      </c>
      <c r="T401" s="2" t="s">
        <v>323</v>
      </c>
      <c r="U401" s="2">
        <v>0</v>
      </c>
      <c r="V401" s="2">
        <v>0</v>
      </c>
      <c r="W401" s="2" t="s">
        <v>323</v>
      </c>
      <c r="X401" s="2" t="s">
        <v>323</v>
      </c>
      <c r="Y401" s="2" t="s">
        <v>323</v>
      </c>
      <c r="Z401" s="2" t="s">
        <v>323</v>
      </c>
      <c r="AA401" s="2" t="s">
        <v>323</v>
      </c>
      <c r="AB401" s="2" t="s">
        <v>323</v>
      </c>
      <c r="AC401" s="2" t="s">
        <v>323</v>
      </c>
      <c r="AD401" s="2" t="s">
        <v>323</v>
      </c>
      <c r="AE401" s="2" t="s">
        <v>323</v>
      </c>
      <c r="AF401" s="2" t="s">
        <v>323</v>
      </c>
      <c r="AG401" s="2" t="s">
        <v>323</v>
      </c>
      <c r="AH401" s="3">
        <v>2</v>
      </c>
      <c r="AI401" s="4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1</v>
      </c>
      <c r="AU401" s="2">
        <v>3</v>
      </c>
      <c r="AV401" s="2">
        <v>0</v>
      </c>
      <c r="AW401" s="2">
        <v>0</v>
      </c>
      <c r="AX401" s="2">
        <v>0</v>
      </c>
      <c r="AY401" s="2">
        <v>1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1</v>
      </c>
      <c r="BO401" s="3">
        <v>4</v>
      </c>
      <c r="BP401" s="4">
        <v>6</v>
      </c>
      <c r="BQ401" s="2">
        <v>0</v>
      </c>
      <c r="BR401" s="2">
        <v>0</v>
      </c>
      <c r="BS401" s="2">
        <v>0</v>
      </c>
      <c r="BT401" s="2">
        <v>0</v>
      </c>
      <c r="BU401" s="2">
        <v>2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3">
        <v>2</v>
      </c>
      <c r="CD401" s="4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2</v>
      </c>
      <c r="CM401" s="2">
        <v>0</v>
      </c>
      <c r="CN401" s="2">
        <v>0</v>
      </c>
      <c r="CO401" s="2">
        <v>0</v>
      </c>
      <c r="CP401" s="2">
        <v>0</v>
      </c>
      <c r="CQ401" s="3">
        <v>1</v>
      </c>
      <c r="CR401" s="4">
        <v>2</v>
      </c>
      <c r="CS401" s="5">
        <v>9</v>
      </c>
      <c r="CT401" s="6">
        <v>8</v>
      </c>
      <c r="CU401" s="7">
        <v>17</v>
      </c>
    </row>
    <row r="402" spans="1:99" x14ac:dyDescent="0.2">
      <c r="A402" s="1" t="s">
        <v>514</v>
      </c>
      <c r="B402" s="1" t="s">
        <v>296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2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3">
        <v>0</v>
      </c>
      <c r="AI402" s="4">
        <v>2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 t="s">
        <v>323</v>
      </c>
      <c r="AX402" s="2">
        <v>0</v>
      </c>
      <c r="AY402" s="2">
        <v>0</v>
      </c>
      <c r="AZ402" s="2">
        <v>0</v>
      </c>
      <c r="BA402" s="2">
        <v>0</v>
      </c>
      <c r="BB402" s="2" t="s">
        <v>323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3">
        <v>0</v>
      </c>
      <c r="BP402" s="4">
        <v>0</v>
      </c>
      <c r="BQ402" s="2">
        <v>2</v>
      </c>
      <c r="BR402" s="2">
        <v>1</v>
      </c>
      <c r="BS402" s="2">
        <v>0</v>
      </c>
      <c r="BT402" s="2">
        <v>1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3">
        <v>5</v>
      </c>
      <c r="CD402" s="4">
        <v>0</v>
      </c>
      <c r="CE402" s="2">
        <v>0</v>
      </c>
      <c r="CF402" s="2">
        <v>2</v>
      </c>
      <c r="CG402" s="2">
        <v>0</v>
      </c>
      <c r="CH402" s="2">
        <v>0</v>
      </c>
      <c r="CI402" s="2">
        <v>0</v>
      </c>
      <c r="CJ402" s="2">
        <v>2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3">
        <v>4</v>
      </c>
      <c r="CR402" s="4">
        <v>0</v>
      </c>
      <c r="CS402" s="5">
        <v>9</v>
      </c>
      <c r="CT402" s="6">
        <v>2</v>
      </c>
      <c r="CU402" s="7">
        <v>11</v>
      </c>
    </row>
    <row r="403" spans="1:99" x14ac:dyDescent="0.2">
      <c r="A403" s="1" t="s">
        <v>514</v>
      </c>
      <c r="B403" s="1" t="s">
        <v>297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3">
        <v>0</v>
      </c>
      <c r="AI403" s="4">
        <v>2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 t="s">
        <v>323</v>
      </c>
      <c r="AX403" s="2">
        <v>0</v>
      </c>
      <c r="AY403" s="2">
        <v>0</v>
      </c>
      <c r="AZ403" s="2">
        <v>0</v>
      </c>
      <c r="BA403" s="2">
        <v>0</v>
      </c>
      <c r="BB403" s="2" t="s">
        <v>323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3">
        <v>0</v>
      </c>
      <c r="BP403" s="4">
        <v>0</v>
      </c>
      <c r="BQ403" s="2">
        <v>2</v>
      </c>
      <c r="BR403" s="2">
        <v>1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3">
        <v>5</v>
      </c>
      <c r="CD403" s="4">
        <v>0</v>
      </c>
      <c r="CE403" s="2">
        <v>0</v>
      </c>
      <c r="CF403" s="2">
        <v>1</v>
      </c>
      <c r="CG403" s="2">
        <v>0</v>
      </c>
      <c r="CH403" s="2">
        <v>0</v>
      </c>
      <c r="CI403" s="2">
        <v>0</v>
      </c>
      <c r="CJ403" s="2">
        <v>2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3">
        <v>3</v>
      </c>
      <c r="CR403" s="4">
        <v>0</v>
      </c>
      <c r="CS403" s="5">
        <v>8</v>
      </c>
      <c r="CT403" s="6">
        <v>2</v>
      </c>
      <c r="CU403" s="7">
        <v>10</v>
      </c>
    </row>
    <row r="404" spans="1:99" x14ac:dyDescent="0.2">
      <c r="A404" s="1" t="s">
        <v>515</v>
      </c>
      <c r="B404" s="1" t="s">
        <v>296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3">
        <v>1</v>
      </c>
      <c r="AI404" s="4">
        <v>1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3">
        <v>2</v>
      </c>
      <c r="BP404" s="4">
        <v>1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3">
        <v>0</v>
      </c>
      <c r="CD404" s="4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3">
        <v>0</v>
      </c>
      <c r="CR404" s="4">
        <v>0</v>
      </c>
      <c r="CS404" s="5">
        <v>3</v>
      </c>
      <c r="CT404" s="6">
        <v>2</v>
      </c>
      <c r="CU404" s="7">
        <v>5</v>
      </c>
    </row>
    <row r="405" spans="1:99" x14ac:dyDescent="0.2">
      <c r="A405" s="1" t="s">
        <v>515</v>
      </c>
      <c r="B405" s="1" t="s">
        <v>297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3">
        <v>1</v>
      </c>
      <c r="AI405" s="4">
        <v>1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3">
        <v>2</v>
      </c>
      <c r="BP405" s="4">
        <v>1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3">
        <v>0</v>
      </c>
      <c r="CD405" s="4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3">
        <v>0</v>
      </c>
      <c r="CR405" s="4">
        <v>0</v>
      </c>
      <c r="CS405" s="5">
        <v>3</v>
      </c>
      <c r="CT405" s="6">
        <v>2</v>
      </c>
      <c r="CU405" s="7">
        <v>5</v>
      </c>
    </row>
    <row r="406" spans="1:99" x14ac:dyDescent="0.2">
      <c r="A406" s="1" t="s">
        <v>516</v>
      </c>
      <c r="B406" s="1" t="s">
        <v>296</v>
      </c>
      <c r="C406" s="2">
        <v>2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2</v>
      </c>
      <c r="AH406" s="3">
        <v>3</v>
      </c>
      <c r="AI406" s="4">
        <v>2</v>
      </c>
      <c r="AJ406" s="2">
        <v>0</v>
      </c>
      <c r="AK406" s="2">
        <v>2</v>
      </c>
      <c r="AL406" s="2">
        <v>0</v>
      </c>
      <c r="AM406" s="2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3">
        <v>4</v>
      </c>
      <c r="BP406" s="4">
        <v>0</v>
      </c>
      <c r="BQ406" s="2">
        <v>5</v>
      </c>
      <c r="BR406" s="2">
        <v>2</v>
      </c>
      <c r="BS406" s="2">
        <v>2</v>
      </c>
      <c r="BT406" s="2">
        <v>2</v>
      </c>
      <c r="BU406" s="2">
        <v>3</v>
      </c>
      <c r="BV406" s="2">
        <v>3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2</v>
      </c>
      <c r="CC406" s="3">
        <v>17</v>
      </c>
      <c r="CD406" s="4">
        <v>3</v>
      </c>
      <c r="CE406" s="2">
        <v>3</v>
      </c>
      <c r="CF406" s="2">
        <v>2</v>
      </c>
      <c r="CG406" s="2">
        <v>0</v>
      </c>
      <c r="CH406" s="2">
        <v>0</v>
      </c>
      <c r="CI406" s="2">
        <v>0</v>
      </c>
      <c r="CJ406" s="2">
        <v>3</v>
      </c>
      <c r="CK406" s="2">
        <v>1</v>
      </c>
      <c r="CL406" s="2">
        <v>0</v>
      </c>
      <c r="CM406" s="2">
        <v>0</v>
      </c>
      <c r="CN406" s="2">
        <v>0</v>
      </c>
      <c r="CO406" s="2">
        <v>0</v>
      </c>
      <c r="CP406" s="2">
        <v>1</v>
      </c>
      <c r="CQ406" s="3">
        <v>8</v>
      </c>
      <c r="CR406" s="4">
        <v>2</v>
      </c>
      <c r="CS406" s="5">
        <v>32</v>
      </c>
      <c r="CT406" s="6">
        <v>7</v>
      </c>
      <c r="CU406" s="7">
        <v>39</v>
      </c>
    </row>
    <row r="407" spans="1:99" x14ac:dyDescent="0.2">
      <c r="A407" s="1" t="s">
        <v>516</v>
      </c>
      <c r="B407" s="1" t="s">
        <v>297</v>
      </c>
      <c r="C407" s="2">
        <v>2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2</v>
      </c>
      <c r="AH407" s="3">
        <v>4</v>
      </c>
      <c r="AI407" s="4">
        <v>2</v>
      </c>
      <c r="AJ407" s="2">
        <v>0</v>
      </c>
      <c r="AK407" s="2">
        <v>2</v>
      </c>
      <c r="AL407" s="2">
        <v>0</v>
      </c>
      <c r="AM407" s="2">
        <v>2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3">
        <v>5</v>
      </c>
      <c r="BP407" s="4">
        <v>0</v>
      </c>
      <c r="BQ407" s="2">
        <v>5</v>
      </c>
      <c r="BR407" s="2">
        <v>2</v>
      </c>
      <c r="BS407" s="2">
        <v>2</v>
      </c>
      <c r="BT407" s="2">
        <v>2</v>
      </c>
      <c r="BU407" s="2">
        <v>3</v>
      </c>
      <c r="BV407" s="2">
        <v>3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2</v>
      </c>
      <c r="CC407" s="3">
        <v>17</v>
      </c>
      <c r="CD407" s="4">
        <v>3</v>
      </c>
      <c r="CE407" s="2">
        <v>4</v>
      </c>
      <c r="CF407" s="2">
        <v>2</v>
      </c>
      <c r="CG407" s="2">
        <v>0</v>
      </c>
      <c r="CH407" s="2">
        <v>0</v>
      </c>
      <c r="CI407" s="2">
        <v>0</v>
      </c>
      <c r="CJ407" s="2">
        <v>3</v>
      </c>
      <c r="CK407" s="2">
        <v>1</v>
      </c>
      <c r="CL407" s="2">
        <v>0</v>
      </c>
      <c r="CM407" s="2">
        <v>0</v>
      </c>
      <c r="CN407" s="2">
        <v>0</v>
      </c>
      <c r="CO407" s="2">
        <v>0</v>
      </c>
      <c r="CP407" s="2">
        <v>1</v>
      </c>
      <c r="CQ407" s="3">
        <v>9</v>
      </c>
      <c r="CR407" s="4">
        <v>2</v>
      </c>
      <c r="CS407" s="5">
        <v>35</v>
      </c>
      <c r="CT407" s="6">
        <v>7</v>
      </c>
      <c r="CU407" s="7">
        <v>42</v>
      </c>
    </row>
    <row r="408" spans="1:99" x14ac:dyDescent="0.2">
      <c r="A408" s="1" t="s">
        <v>517</v>
      </c>
      <c r="B408" s="1" t="s">
        <v>296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3">
        <v>0</v>
      </c>
      <c r="AI408" s="4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3">
        <v>0</v>
      </c>
      <c r="BP408" s="4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2</v>
      </c>
      <c r="CB408" s="2">
        <v>0</v>
      </c>
      <c r="CC408" s="3">
        <v>0</v>
      </c>
      <c r="CD408" s="4">
        <v>2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2</v>
      </c>
      <c r="CM408" s="2">
        <v>0</v>
      </c>
      <c r="CN408" s="2">
        <v>0</v>
      </c>
      <c r="CO408" s="2">
        <v>0</v>
      </c>
      <c r="CP408" s="2">
        <v>0</v>
      </c>
      <c r="CQ408" s="3">
        <v>0</v>
      </c>
      <c r="CR408" s="4">
        <v>2</v>
      </c>
      <c r="CS408" s="5">
        <v>0</v>
      </c>
      <c r="CT408" s="6">
        <v>4</v>
      </c>
      <c r="CU408" s="7">
        <v>4</v>
      </c>
    </row>
    <row r="409" spans="1:99" x14ac:dyDescent="0.2">
      <c r="A409" s="1" t="s">
        <v>517</v>
      </c>
      <c r="B409" s="1" t="s">
        <v>297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3">
        <v>0</v>
      </c>
      <c r="AI409" s="4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3">
        <v>0</v>
      </c>
      <c r="BP409" s="4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2</v>
      </c>
      <c r="CB409" s="2">
        <v>0</v>
      </c>
      <c r="CC409" s="3">
        <v>0</v>
      </c>
      <c r="CD409" s="4">
        <v>2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2</v>
      </c>
      <c r="CM409" s="2">
        <v>0</v>
      </c>
      <c r="CN409" s="2">
        <v>0</v>
      </c>
      <c r="CO409" s="2">
        <v>0</v>
      </c>
      <c r="CP409" s="2">
        <v>0</v>
      </c>
      <c r="CQ409" s="3">
        <v>0</v>
      </c>
      <c r="CR409" s="4">
        <v>2</v>
      </c>
      <c r="CS409" s="5">
        <v>0</v>
      </c>
      <c r="CT409" s="6">
        <v>4</v>
      </c>
      <c r="CU409" s="7">
        <v>4</v>
      </c>
    </row>
    <row r="410" spans="1:99" x14ac:dyDescent="0.2">
      <c r="A410" s="1" t="s">
        <v>518</v>
      </c>
      <c r="B410" s="1" t="s">
        <v>296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</v>
      </c>
      <c r="V410" s="2">
        <v>2</v>
      </c>
      <c r="W410" s="2">
        <v>1</v>
      </c>
      <c r="X410" s="2">
        <v>1</v>
      </c>
      <c r="Y410" s="2">
        <v>0</v>
      </c>
      <c r="Z410" s="2">
        <v>2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3</v>
      </c>
      <c r="AH410" s="3">
        <v>6</v>
      </c>
      <c r="AI410" s="4">
        <v>5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3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3</v>
      </c>
      <c r="BN410" s="2">
        <v>4</v>
      </c>
      <c r="BO410" s="3">
        <v>3</v>
      </c>
      <c r="BP410" s="4">
        <v>7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3">
        <v>0</v>
      </c>
      <c r="CD410" s="4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3</v>
      </c>
      <c r="CM410" s="2">
        <v>4</v>
      </c>
      <c r="CN410" s="2">
        <v>0</v>
      </c>
      <c r="CO410" s="2">
        <v>0</v>
      </c>
      <c r="CP410" s="2">
        <v>0</v>
      </c>
      <c r="CQ410" s="3">
        <v>0</v>
      </c>
      <c r="CR410" s="4">
        <v>7</v>
      </c>
      <c r="CS410" s="5">
        <v>9</v>
      </c>
      <c r="CT410" s="6">
        <v>19</v>
      </c>
      <c r="CU410" s="7">
        <v>28</v>
      </c>
    </row>
    <row r="411" spans="1:99" x14ac:dyDescent="0.2">
      <c r="A411" s="1" t="s">
        <v>519</v>
      </c>
      <c r="B411" s="1" t="s">
        <v>296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1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3">
        <v>1</v>
      </c>
      <c r="AI411" s="4">
        <v>3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3">
        <v>0</v>
      </c>
      <c r="BP411" s="4">
        <v>0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3">
        <v>1</v>
      </c>
      <c r="CD411" s="4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3">
        <v>1</v>
      </c>
      <c r="CR411" s="4">
        <v>0</v>
      </c>
      <c r="CS411" s="5">
        <v>3</v>
      </c>
      <c r="CT411" s="6">
        <v>3</v>
      </c>
      <c r="CU411" s="7">
        <v>6</v>
      </c>
    </row>
    <row r="412" spans="1:99" x14ac:dyDescent="0.2">
      <c r="A412" s="1" t="s">
        <v>520</v>
      </c>
      <c r="B412" s="1" t="s">
        <v>296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2</v>
      </c>
      <c r="I412" s="2">
        <v>2</v>
      </c>
      <c r="J412" s="2">
        <v>2</v>
      </c>
      <c r="K412" s="2">
        <v>0</v>
      </c>
      <c r="L412" s="2">
        <v>0</v>
      </c>
      <c r="M412" s="2">
        <v>0</v>
      </c>
      <c r="N412" s="2">
        <v>2</v>
      </c>
      <c r="O412" s="2" t="s">
        <v>323</v>
      </c>
      <c r="P412" s="2">
        <v>0</v>
      </c>
      <c r="Q412" s="2">
        <v>2</v>
      </c>
      <c r="R412" s="2">
        <v>0</v>
      </c>
      <c r="S412" s="2">
        <v>2</v>
      </c>
      <c r="T412" s="2" t="s">
        <v>323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2</v>
      </c>
      <c r="AF412" s="2">
        <v>1</v>
      </c>
      <c r="AG412" s="2">
        <v>0</v>
      </c>
      <c r="AH412" s="3">
        <v>2</v>
      </c>
      <c r="AI412" s="4">
        <v>13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2</v>
      </c>
      <c r="AQ412" s="2">
        <v>2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1</v>
      </c>
      <c r="AX412" s="2">
        <v>2</v>
      </c>
      <c r="AY412" s="2">
        <v>4</v>
      </c>
      <c r="AZ412" s="2">
        <v>3</v>
      </c>
      <c r="BA412" s="2">
        <v>3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3</v>
      </c>
      <c r="BM412" s="2">
        <v>0</v>
      </c>
      <c r="BN412" s="2">
        <v>0</v>
      </c>
      <c r="BO412" s="3">
        <v>1</v>
      </c>
      <c r="BP412" s="4">
        <v>20</v>
      </c>
      <c r="BQ412" s="2">
        <v>0</v>
      </c>
      <c r="BR412" s="2">
        <v>0</v>
      </c>
      <c r="BS412" s="2">
        <v>0</v>
      </c>
      <c r="BT412" s="2">
        <v>2</v>
      </c>
      <c r="BU412" s="2">
        <v>0</v>
      </c>
      <c r="BV412" s="2">
        <v>0</v>
      </c>
      <c r="BW412" s="2">
        <v>3</v>
      </c>
      <c r="BX412" s="2">
        <v>3</v>
      </c>
      <c r="BY412" s="2">
        <v>4</v>
      </c>
      <c r="BZ412" s="2">
        <v>3</v>
      </c>
      <c r="CA412" s="2">
        <v>3</v>
      </c>
      <c r="CB412" s="2">
        <v>0</v>
      </c>
      <c r="CC412" s="3">
        <v>2</v>
      </c>
      <c r="CD412" s="4">
        <v>16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s="2">
        <v>0</v>
      </c>
      <c r="CP412" s="2">
        <v>4</v>
      </c>
      <c r="CQ412" s="3">
        <v>0</v>
      </c>
      <c r="CR412" s="4">
        <v>5</v>
      </c>
      <c r="CS412" s="5">
        <v>5</v>
      </c>
      <c r="CT412" s="6">
        <v>54</v>
      </c>
      <c r="CU412" s="7">
        <v>59</v>
      </c>
    </row>
    <row r="413" spans="1:99" x14ac:dyDescent="0.2">
      <c r="A413" s="1" t="s">
        <v>521</v>
      </c>
      <c r="B413" s="1" t="s">
        <v>296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3">
        <v>0</v>
      </c>
      <c r="AI413" s="4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3">
        <v>0</v>
      </c>
      <c r="BP413" s="4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3">
        <v>0</v>
      </c>
      <c r="CD413" s="4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3">
        <v>0</v>
      </c>
      <c r="CR413" s="4">
        <v>0</v>
      </c>
      <c r="CS413" s="5">
        <v>0</v>
      </c>
      <c r="CT413" s="6">
        <v>0</v>
      </c>
      <c r="CU413" s="7">
        <v>0</v>
      </c>
    </row>
    <row r="414" spans="1:99" x14ac:dyDescent="0.2">
      <c r="A414" s="1" t="s">
        <v>522</v>
      </c>
      <c r="B414" s="1" t="s">
        <v>296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3</v>
      </c>
      <c r="AF414" s="2">
        <v>0</v>
      </c>
      <c r="AG414" s="2">
        <v>0</v>
      </c>
      <c r="AH414" s="3">
        <v>0</v>
      </c>
      <c r="AI414" s="4">
        <v>3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3</v>
      </c>
      <c r="BM414" s="2">
        <v>0</v>
      </c>
      <c r="BN414" s="2">
        <v>0</v>
      </c>
      <c r="BO414" s="3">
        <v>0</v>
      </c>
      <c r="BP414" s="4">
        <v>3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3">
        <v>0</v>
      </c>
      <c r="CD414" s="4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3">
        <v>0</v>
      </c>
      <c r="CR414" s="4">
        <v>0</v>
      </c>
      <c r="CS414" s="5">
        <v>0</v>
      </c>
      <c r="CT414" s="6">
        <v>6</v>
      </c>
      <c r="CU414" s="7">
        <v>6</v>
      </c>
    </row>
    <row r="415" spans="1:99" x14ac:dyDescent="0.2">
      <c r="A415" s="1" t="s">
        <v>522</v>
      </c>
      <c r="B415" s="1" t="s">
        <v>297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3</v>
      </c>
      <c r="AF415" s="2">
        <v>0</v>
      </c>
      <c r="AG415" s="2">
        <v>0</v>
      </c>
      <c r="AH415" s="3">
        <v>0</v>
      </c>
      <c r="AI415" s="4">
        <v>3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3</v>
      </c>
      <c r="BM415" s="2">
        <v>0</v>
      </c>
      <c r="BN415" s="2">
        <v>0</v>
      </c>
      <c r="BO415" s="3">
        <v>0</v>
      </c>
      <c r="BP415" s="4">
        <v>3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3">
        <v>0</v>
      </c>
      <c r="CD415" s="4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3">
        <v>0</v>
      </c>
      <c r="CR415" s="4">
        <v>0</v>
      </c>
      <c r="CS415" s="5">
        <v>0</v>
      </c>
      <c r="CT415" s="6">
        <v>6</v>
      </c>
      <c r="CU415" s="7">
        <v>6</v>
      </c>
    </row>
    <row r="416" spans="1:99" x14ac:dyDescent="0.2">
      <c r="A416" s="1" t="s">
        <v>523</v>
      </c>
      <c r="B416" s="1" t="s">
        <v>296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3">
        <v>0</v>
      </c>
      <c r="AI416" s="4">
        <v>4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1</v>
      </c>
      <c r="AP416" s="2">
        <v>1</v>
      </c>
      <c r="AQ416" s="2">
        <v>2</v>
      </c>
      <c r="AR416" s="2">
        <v>1</v>
      </c>
      <c r="AS416" s="2">
        <v>0</v>
      </c>
      <c r="AT416" s="2">
        <v>0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0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3">
        <v>1</v>
      </c>
      <c r="BP416" s="4">
        <v>8</v>
      </c>
      <c r="BQ416" s="2" t="s">
        <v>302</v>
      </c>
      <c r="BR416" s="2" t="s">
        <v>302</v>
      </c>
      <c r="BS416" s="2" t="s">
        <v>302</v>
      </c>
      <c r="BT416" s="2" t="s">
        <v>302</v>
      </c>
      <c r="BU416" s="2" t="s">
        <v>302</v>
      </c>
      <c r="BV416" s="2" t="s">
        <v>302</v>
      </c>
      <c r="BW416" s="2" t="s">
        <v>302</v>
      </c>
      <c r="BX416" s="2" t="s">
        <v>302</v>
      </c>
      <c r="BY416" s="2" t="s">
        <v>302</v>
      </c>
      <c r="BZ416" s="2" t="s">
        <v>302</v>
      </c>
      <c r="CA416" s="2" t="s">
        <v>302</v>
      </c>
      <c r="CB416" s="2" t="s">
        <v>302</v>
      </c>
      <c r="CC416" s="3">
        <v>0</v>
      </c>
      <c r="CD416" s="4">
        <v>0</v>
      </c>
      <c r="CE416" s="2" t="s">
        <v>302</v>
      </c>
      <c r="CF416" s="2" t="s">
        <v>302</v>
      </c>
      <c r="CG416" s="2" t="s">
        <v>302</v>
      </c>
      <c r="CH416" s="2" t="s">
        <v>302</v>
      </c>
      <c r="CI416" s="2" t="s">
        <v>302</v>
      </c>
      <c r="CJ416" s="2" t="s">
        <v>302</v>
      </c>
      <c r="CK416" s="2" t="s">
        <v>302</v>
      </c>
      <c r="CL416" s="2" t="s">
        <v>302</v>
      </c>
      <c r="CM416" s="2" t="s">
        <v>302</v>
      </c>
      <c r="CN416" s="2" t="s">
        <v>302</v>
      </c>
      <c r="CO416" s="2" t="s">
        <v>302</v>
      </c>
      <c r="CP416" s="2" t="s">
        <v>302</v>
      </c>
      <c r="CQ416" s="3">
        <v>0</v>
      </c>
      <c r="CR416" s="4">
        <v>0</v>
      </c>
      <c r="CS416" s="5">
        <v>1</v>
      </c>
      <c r="CT416" s="6">
        <v>12</v>
      </c>
      <c r="CU416" s="7">
        <v>13</v>
      </c>
    </row>
    <row r="417" spans="1:99" x14ac:dyDescent="0.2">
      <c r="A417" s="1" t="s">
        <v>523</v>
      </c>
      <c r="B417" s="1" t="s">
        <v>297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1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3">
        <v>0</v>
      </c>
      <c r="AI417" s="4">
        <v>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1</v>
      </c>
      <c r="AP417" s="2">
        <v>1</v>
      </c>
      <c r="AQ417" s="2">
        <v>2</v>
      </c>
      <c r="AR417" s="2">
        <v>1</v>
      </c>
      <c r="AS417" s="2">
        <v>0</v>
      </c>
      <c r="AT417" s="2">
        <v>0</v>
      </c>
      <c r="AU417" s="2">
        <v>0</v>
      </c>
      <c r="AV417" s="2">
        <v>1</v>
      </c>
      <c r="AW417" s="2">
        <v>0</v>
      </c>
      <c r="AX417" s="2">
        <v>0</v>
      </c>
      <c r="AY417" s="2">
        <v>0</v>
      </c>
      <c r="AZ417" s="2">
        <v>0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3">
        <v>1</v>
      </c>
      <c r="BP417" s="4">
        <v>8</v>
      </c>
      <c r="BQ417" s="2">
        <v>0</v>
      </c>
      <c r="BR417" s="2">
        <v>0</v>
      </c>
      <c r="BS417" s="2">
        <v>0</v>
      </c>
      <c r="BT417" s="2">
        <v>0</v>
      </c>
      <c r="BU417" s="2" t="s">
        <v>323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 t="s">
        <v>323</v>
      </c>
      <c r="CB417" s="2">
        <v>3</v>
      </c>
      <c r="CC417" s="3">
        <v>0</v>
      </c>
      <c r="CD417" s="4">
        <v>3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2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3">
        <v>2</v>
      </c>
      <c r="CR417" s="4">
        <v>0</v>
      </c>
      <c r="CS417" s="5">
        <v>3</v>
      </c>
      <c r="CT417" s="6">
        <v>15</v>
      </c>
      <c r="CU417" s="7">
        <v>18</v>
      </c>
    </row>
    <row r="418" spans="1:99" x14ac:dyDescent="0.2">
      <c r="A418" s="1" t="s">
        <v>524</v>
      </c>
      <c r="B418" s="1" t="s">
        <v>296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3">
        <v>1</v>
      </c>
      <c r="AI418" s="4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3">
        <v>0</v>
      </c>
      <c r="BP418" s="4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3">
        <v>1</v>
      </c>
      <c r="CD418" s="4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3">
        <v>0</v>
      </c>
      <c r="CR418" s="4">
        <v>0</v>
      </c>
      <c r="CS418" s="5">
        <v>2</v>
      </c>
      <c r="CT418" s="6">
        <v>0</v>
      </c>
      <c r="CU418" s="7">
        <v>2</v>
      </c>
    </row>
    <row r="419" spans="1:99" x14ac:dyDescent="0.2">
      <c r="A419" s="1" t="s">
        <v>524</v>
      </c>
      <c r="B419" s="1" t="s">
        <v>297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3">
        <v>1</v>
      </c>
      <c r="AI419" s="4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3">
        <v>0</v>
      </c>
      <c r="BP419" s="4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3">
        <v>1</v>
      </c>
      <c r="CD419" s="4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3">
        <v>0</v>
      </c>
      <c r="CR419" s="4">
        <v>0</v>
      </c>
      <c r="CS419" s="5">
        <v>2</v>
      </c>
      <c r="CT419" s="6">
        <v>0</v>
      </c>
      <c r="CU419" s="7">
        <v>2</v>
      </c>
    </row>
    <row r="420" spans="1:99" x14ac:dyDescent="0.2">
      <c r="A420" s="1" t="s">
        <v>525</v>
      </c>
      <c r="B420" s="1" t="s">
        <v>296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3">
        <v>0</v>
      </c>
      <c r="AI420" s="4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3">
        <v>0</v>
      </c>
      <c r="BP420" s="4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3">
        <v>0</v>
      </c>
      <c r="CD420" s="4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3">
        <v>0</v>
      </c>
      <c r="CR420" s="4">
        <v>0</v>
      </c>
      <c r="CS420" s="5">
        <v>0</v>
      </c>
      <c r="CT420" s="6">
        <v>0</v>
      </c>
      <c r="CU420" s="7">
        <v>0</v>
      </c>
    </row>
    <row r="421" spans="1:99" x14ac:dyDescent="0.2">
      <c r="A421" s="1" t="s">
        <v>525</v>
      </c>
      <c r="B421" s="1" t="s">
        <v>297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3">
        <v>0</v>
      </c>
      <c r="AI421" s="4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3">
        <v>0</v>
      </c>
      <c r="BP421" s="4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3">
        <v>0</v>
      </c>
      <c r="CD421" s="4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3">
        <v>0</v>
      </c>
      <c r="CR421" s="4">
        <v>0</v>
      </c>
      <c r="CS421" s="5">
        <v>0</v>
      </c>
      <c r="CT421" s="6">
        <v>0</v>
      </c>
      <c r="CU421" s="7">
        <v>0</v>
      </c>
    </row>
    <row r="422" spans="1:99" x14ac:dyDescent="0.2">
      <c r="A422" s="1" t="s">
        <v>526</v>
      </c>
      <c r="B422" s="1" t="s">
        <v>296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3">
        <v>0</v>
      </c>
      <c r="AI422" s="4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3">
        <v>1</v>
      </c>
      <c r="BP422" s="4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3">
        <v>0</v>
      </c>
      <c r="CD422" s="4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3">
        <v>0</v>
      </c>
      <c r="CR422" s="4">
        <v>0</v>
      </c>
      <c r="CS422" s="5">
        <v>1</v>
      </c>
      <c r="CT422" s="6">
        <v>0</v>
      </c>
      <c r="CU422" s="7">
        <v>1</v>
      </c>
    </row>
    <row r="423" spans="1:99" x14ac:dyDescent="0.2">
      <c r="A423" s="1" t="s">
        <v>526</v>
      </c>
      <c r="B423" s="1" t="s">
        <v>297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3">
        <v>0</v>
      </c>
      <c r="AI423" s="4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3">
        <v>1</v>
      </c>
      <c r="BP423" s="4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3">
        <v>0</v>
      </c>
      <c r="CD423" s="4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3">
        <v>0</v>
      </c>
      <c r="CR423" s="4">
        <v>0</v>
      </c>
      <c r="CS423" s="5">
        <v>1</v>
      </c>
      <c r="CT423" s="6">
        <v>0</v>
      </c>
      <c r="CU423" s="7">
        <v>1</v>
      </c>
    </row>
    <row r="424" spans="1:99" x14ac:dyDescent="0.2">
      <c r="A424" s="1" t="s">
        <v>527</v>
      </c>
      <c r="B424" s="1" t="s">
        <v>296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3">
        <v>0</v>
      </c>
      <c r="AI424" s="4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3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5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3">
        <v>7</v>
      </c>
      <c r="BP424" s="4">
        <v>4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3">
        <v>0</v>
      </c>
      <c r="CD424" s="4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3">
        <v>0</v>
      </c>
      <c r="CR424" s="4">
        <v>0</v>
      </c>
      <c r="CS424" s="5">
        <v>7</v>
      </c>
      <c r="CT424" s="6">
        <v>4</v>
      </c>
      <c r="CU424" s="7">
        <v>11</v>
      </c>
    </row>
    <row r="425" spans="1:99" x14ac:dyDescent="0.2">
      <c r="A425" s="1" t="s">
        <v>527</v>
      </c>
      <c r="B425" s="1" t="s">
        <v>297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3">
        <v>0</v>
      </c>
      <c r="AI425" s="4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3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5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3">
        <v>7</v>
      </c>
      <c r="BP425" s="4">
        <v>4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3">
        <v>0</v>
      </c>
      <c r="CD425" s="4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3">
        <v>0</v>
      </c>
      <c r="CR425" s="4">
        <v>0</v>
      </c>
      <c r="CS425" s="5">
        <v>7</v>
      </c>
      <c r="CT425" s="6">
        <v>4</v>
      </c>
      <c r="CU425" s="7">
        <v>11</v>
      </c>
    </row>
    <row r="426" spans="1:99" x14ac:dyDescent="0.2">
      <c r="A426" s="1" t="s">
        <v>528</v>
      </c>
      <c r="B426" s="1" t="s">
        <v>296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3">
        <v>0</v>
      </c>
      <c r="AI426" s="4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3">
        <v>0</v>
      </c>
      <c r="BP426" s="4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3">
        <v>0</v>
      </c>
      <c r="CD426" s="4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2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2</v>
      </c>
      <c r="CQ426" s="3">
        <v>2</v>
      </c>
      <c r="CR426" s="4">
        <v>2</v>
      </c>
      <c r="CS426" s="5">
        <v>2</v>
      </c>
      <c r="CT426" s="6">
        <v>2</v>
      </c>
      <c r="CU426" s="7">
        <v>4</v>
      </c>
    </row>
    <row r="427" spans="1:99" x14ac:dyDescent="0.2">
      <c r="A427" s="1" t="s">
        <v>528</v>
      </c>
      <c r="B427" s="1" t="s">
        <v>297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3">
        <v>0</v>
      </c>
      <c r="AI427" s="4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3">
        <v>0</v>
      </c>
      <c r="BP427" s="4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3">
        <v>0</v>
      </c>
      <c r="CD427" s="4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2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2</v>
      </c>
      <c r="CQ427" s="3">
        <v>2</v>
      </c>
      <c r="CR427" s="4">
        <v>2</v>
      </c>
      <c r="CS427" s="5">
        <v>2</v>
      </c>
      <c r="CT427" s="6">
        <v>2</v>
      </c>
      <c r="CU427" s="7">
        <v>4</v>
      </c>
    </row>
    <row r="428" spans="1:99" x14ac:dyDescent="0.2">
      <c r="A428" s="1" t="s">
        <v>529</v>
      </c>
      <c r="B428" s="1" t="s">
        <v>296</v>
      </c>
      <c r="C428" s="2">
        <v>0</v>
      </c>
      <c r="D428" s="2">
        <v>5</v>
      </c>
      <c r="E428" s="2">
        <v>5</v>
      </c>
      <c r="F428" s="2">
        <v>0</v>
      </c>
      <c r="G428" s="2">
        <v>0</v>
      </c>
      <c r="H428" s="2">
        <v>0</v>
      </c>
      <c r="I428" s="2">
        <v>2</v>
      </c>
      <c r="J428" s="2">
        <v>3</v>
      </c>
      <c r="K428" s="2">
        <v>0</v>
      </c>
      <c r="L428" s="2">
        <v>5</v>
      </c>
      <c r="M428" s="2">
        <v>4</v>
      </c>
      <c r="N428" s="2">
        <v>5</v>
      </c>
      <c r="O428" s="2">
        <v>5</v>
      </c>
      <c r="P428" s="2">
        <v>0</v>
      </c>
      <c r="Q428" s="2">
        <v>3</v>
      </c>
      <c r="R428" s="2">
        <v>3</v>
      </c>
      <c r="S428" s="2">
        <v>3</v>
      </c>
      <c r="T428" s="2">
        <v>3</v>
      </c>
      <c r="U428" s="2">
        <v>1</v>
      </c>
      <c r="V428" s="2">
        <v>0</v>
      </c>
      <c r="W428" s="2">
        <v>2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2</v>
      </c>
      <c r="AE428" s="2">
        <v>0</v>
      </c>
      <c r="AF428" s="2">
        <v>0</v>
      </c>
      <c r="AG428" s="2">
        <v>2</v>
      </c>
      <c r="AH428" s="3">
        <v>32</v>
      </c>
      <c r="AI428" s="4">
        <v>22</v>
      </c>
      <c r="AJ428" s="2">
        <v>0</v>
      </c>
      <c r="AK428" s="2">
        <v>1</v>
      </c>
      <c r="AL428" s="2">
        <v>0</v>
      </c>
      <c r="AM428" s="2">
        <v>1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1</v>
      </c>
      <c r="AT428" s="2">
        <v>5</v>
      </c>
      <c r="AU428" s="2">
        <v>5</v>
      </c>
      <c r="AV428" s="2">
        <v>5</v>
      </c>
      <c r="AW428" s="2">
        <v>5</v>
      </c>
      <c r="AX428" s="2">
        <v>2</v>
      </c>
      <c r="AY428" s="2">
        <v>3</v>
      </c>
      <c r="AZ428" s="2">
        <v>3</v>
      </c>
      <c r="BA428" s="2">
        <v>3</v>
      </c>
      <c r="BB428" s="2">
        <v>3</v>
      </c>
      <c r="BC428" s="2">
        <v>0</v>
      </c>
      <c r="BD428" s="2">
        <v>0</v>
      </c>
      <c r="BE428" s="2">
        <v>0</v>
      </c>
      <c r="BF428" s="2">
        <v>0</v>
      </c>
      <c r="BG428" s="2">
        <v>3</v>
      </c>
      <c r="BH428" s="2">
        <v>3</v>
      </c>
      <c r="BI428" s="2">
        <v>2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3">
        <v>29</v>
      </c>
      <c r="BP428" s="4">
        <v>17</v>
      </c>
      <c r="BQ428" s="2">
        <v>9</v>
      </c>
      <c r="BR428" s="2">
        <v>9</v>
      </c>
      <c r="BS428" s="2">
        <v>9</v>
      </c>
      <c r="BT428" s="2">
        <v>9</v>
      </c>
      <c r="BU428" s="2" t="s">
        <v>323</v>
      </c>
      <c r="BV428" s="2">
        <v>0</v>
      </c>
      <c r="BW428" s="2">
        <v>3</v>
      </c>
      <c r="BX428" s="2">
        <v>3</v>
      </c>
      <c r="BY428" s="2">
        <v>3</v>
      </c>
      <c r="BZ428" s="2">
        <v>3</v>
      </c>
      <c r="CA428" s="2" t="s">
        <v>323</v>
      </c>
      <c r="CB428" s="2">
        <v>0</v>
      </c>
      <c r="CC428" s="3">
        <v>36</v>
      </c>
      <c r="CD428" s="4">
        <v>12</v>
      </c>
      <c r="CE428" s="2">
        <v>0</v>
      </c>
      <c r="CF428" s="2" t="s">
        <v>323</v>
      </c>
      <c r="CG428" s="2">
        <v>9</v>
      </c>
      <c r="CH428" s="2">
        <v>9</v>
      </c>
      <c r="CI428" s="2">
        <v>9</v>
      </c>
      <c r="CJ428" s="2">
        <v>9</v>
      </c>
      <c r="CK428" s="2">
        <v>0</v>
      </c>
      <c r="CL428" s="2" t="s">
        <v>323</v>
      </c>
      <c r="CM428" s="2">
        <v>3</v>
      </c>
      <c r="CN428" s="2">
        <v>3</v>
      </c>
      <c r="CO428" s="2">
        <v>3</v>
      </c>
      <c r="CP428" s="2">
        <v>3</v>
      </c>
      <c r="CQ428" s="3">
        <v>36</v>
      </c>
      <c r="CR428" s="4">
        <v>12</v>
      </c>
      <c r="CS428" s="5">
        <v>133</v>
      </c>
      <c r="CT428" s="6">
        <v>63</v>
      </c>
      <c r="CU428" s="7">
        <v>196</v>
      </c>
    </row>
    <row r="429" spans="1:99" x14ac:dyDescent="0.2">
      <c r="A429" s="1" t="s">
        <v>529</v>
      </c>
      <c r="B429" s="1" t="s">
        <v>297</v>
      </c>
      <c r="C429" s="2">
        <v>0</v>
      </c>
      <c r="D429" s="2">
        <v>5</v>
      </c>
      <c r="E429" s="2">
        <v>5</v>
      </c>
      <c r="F429" s="2">
        <v>0</v>
      </c>
      <c r="G429" s="2">
        <v>0</v>
      </c>
      <c r="H429" s="2">
        <v>0</v>
      </c>
      <c r="I429" s="2">
        <v>2</v>
      </c>
      <c r="J429" s="2">
        <v>3</v>
      </c>
      <c r="K429" s="2">
        <v>0</v>
      </c>
      <c r="L429" s="2">
        <v>5</v>
      </c>
      <c r="M429" s="2">
        <v>4</v>
      </c>
      <c r="N429" s="2">
        <v>5</v>
      </c>
      <c r="O429" s="2">
        <v>5</v>
      </c>
      <c r="P429" s="2">
        <v>0</v>
      </c>
      <c r="Q429" s="2">
        <v>3</v>
      </c>
      <c r="R429" s="2">
        <v>3</v>
      </c>
      <c r="S429" s="2">
        <v>3</v>
      </c>
      <c r="T429" s="2">
        <v>3</v>
      </c>
      <c r="U429" s="2">
        <v>1</v>
      </c>
      <c r="V429" s="2">
        <v>0</v>
      </c>
      <c r="W429" s="2">
        <v>2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2</v>
      </c>
      <c r="AE429" s="2">
        <v>0</v>
      </c>
      <c r="AF429" s="2">
        <v>0</v>
      </c>
      <c r="AG429" s="2">
        <v>2</v>
      </c>
      <c r="AH429" s="3">
        <v>32</v>
      </c>
      <c r="AI429" s="4">
        <v>22</v>
      </c>
      <c r="AJ429" s="2">
        <v>0</v>
      </c>
      <c r="AK429" s="2">
        <v>1</v>
      </c>
      <c r="AL429" s="2">
        <v>0</v>
      </c>
      <c r="AM429" s="2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1</v>
      </c>
      <c r="AT429" s="2">
        <v>5</v>
      </c>
      <c r="AU429" s="2">
        <v>5</v>
      </c>
      <c r="AV429" s="2">
        <v>5</v>
      </c>
      <c r="AW429" s="2">
        <v>5</v>
      </c>
      <c r="AX429" s="2">
        <v>2</v>
      </c>
      <c r="AY429" s="2">
        <v>3</v>
      </c>
      <c r="AZ429" s="2">
        <v>3</v>
      </c>
      <c r="BA429" s="2">
        <v>3</v>
      </c>
      <c r="BB429" s="2">
        <v>3</v>
      </c>
      <c r="BC429" s="2">
        <v>0</v>
      </c>
      <c r="BD429" s="2">
        <v>0</v>
      </c>
      <c r="BE429" s="2">
        <v>0</v>
      </c>
      <c r="BF429" s="2">
        <v>0</v>
      </c>
      <c r="BG429" s="2">
        <v>3</v>
      </c>
      <c r="BH429" s="2">
        <v>3</v>
      </c>
      <c r="BI429" s="2">
        <v>2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3">
        <v>29</v>
      </c>
      <c r="BP429" s="4">
        <v>17</v>
      </c>
      <c r="BQ429" s="2">
        <v>9</v>
      </c>
      <c r="BR429" s="2">
        <v>9</v>
      </c>
      <c r="BS429" s="2">
        <v>9</v>
      </c>
      <c r="BT429" s="2">
        <v>9</v>
      </c>
      <c r="BU429" s="2" t="s">
        <v>323</v>
      </c>
      <c r="BV429" s="2">
        <v>0</v>
      </c>
      <c r="BW429" s="2">
        <v>3</v>
      </c>
      <c r="BX429" s="2">
        <v>3</v>
      </c>
      <c r="BY429" s="2">
        <v>3</v>
      </c>
      <c r="BZ429" s="2">
        <v>3</v>
      </c>
      <c r="CA429" s="2" t="s">
        <v>323</v>
      </c>
      <c r="CB429" s="2">
        <v>0</v>
      </c>
      <c r="CC429" s="3">
        <v>36</v>
      </c>
      <c r="CD429" s="4">
        <v>12</v>
      </c>
      <c r="CE429" s="2">
        <v>0</v>
      </c>
      <c r="CF429" s="2" t="s">
        <v>323</v>
      </c>
      <c r="CG429" s="2">
        <v>9</v>
      </c>
      <c r="CH429" s="2">
        <v>9</v>
      </c>
      <c r="CI429" s="2">
        <v>9</v>
      </c>
      <c r="CJ429" s="2">
        <v>9</v>
      </c>
      <c r="CK429" s="2">
        <v>0</v>
      </c>
      <c r="CL429" s="2" t="s">
        <v>323</v>
      </c>
      <c r="CM429" s="2">
        <v>3</v>
      </c>
      <c r="CN429" s="2">
        <v>3</v>
      </c>
      <c r="CO429" s="2">
        <v>3</v>
      </c>
      <c r="CP429" s="2">
        <v>3</v>
      </c>
      <c r="CQ429" s="3">
        <v>36</v>
      </c>
      <c r="CR429" s="4">
        <v>12</v>
      </c>
      <c r="CS429" s="5">
        <v>133</v>
      </c>
      <c r="CT429" s="6">
        <v>63</v>
      </c>
      <c r="CU429" s="7">
        <v>196</v>
      </c>
    </row>
    <row r="430" spans="1:99" x14ac:dyDescent="0.2">
      <c r="A430" s="1" t="s">
        <v>530</v>
      </c>
      <c r="B430" s="1" t="s">
        <v>296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2</v>
      </c>
      <c r="AF430" s="2">
        <v>0</v>
      </c>
      <c r="AG430" s="2">
        <v>0</v>
      </c>
      <c r="AH430" s="3">
        <v>0</v>
      </c>
      <c r="AI430" s="4">
        <v>2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1</v>
      </c>
      <c r="BM430" s="2">
        <v>0</v>
      </c>
      <c r="BN430" s="2">
        <v>0</v>
      </c>
      <c r="BO430" s="3">
        <v>0</v>
      </c>
      <c r="BP430" s="4">
        <v>1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3">
        <v>0</v>
      </c>
      <c r="CD430" s="4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3">
        <v>0</v>
      </c>
      <c r="CR430" s="4">
        <v>0</v>
      </c>
      <c r="CS430" s="5">
        <v>0</v>
      </c>
      <c r="CT430" s="6">
        <v>3</v>
      </c>
      <c r="CU430" s="7">
        <v>3</v>
      </c>
    </row>
    <row r="431" spans="1:99" x14ac:dyDescent="0.2">
      <c r="A431" s="1" t="s">
        <v>530</v>
      </c>
      <c r="B431" s="1" t="s">
        <v>297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</v>
      </c>
      <c r="AF431" s="2">
        <v>0</v>
      </c>
      <c r="AG431" s="2">
        <v>0</v>
      </c>
      <c r="AH431" s="3">
        <v>0</v>
      </c>
      <c r="AI431" s="4">
        <v>2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3">
        <v>0</v>
      </c>
      <c r="BP431" s="4">
        <v>1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3">
        <v>0</v>
      </c>
      <c r="CD431" s="4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3">
        <v>0</v>
      </c>
      <c r="CR431" s="4">
        <v>0</v>
      </c>
      <c r="CS431" s="5">
        <v>0</v>
      </c>
      <c r="CT431" s="6">
        <v>3</v>
      </c>
      <c r="CU431" s="7">
        <v>3</v>
      </c>
    </row>
    <row r="432" spans="1:99" x14ac:dyDescent="0.2">
      <c r="A432" s="1" t="s">
        <v>531</v>
      </c>
      <c r="B432" s="1" t="s">
        <v>296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3">
        <v>0</v>
      </c>
      <c r="AI432" s="4">
        <v>0</v>
      </c>
      <c r="AJ432" s="2">
        <v>2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3">
        <v>2</v>
      </c>
      <c r="BP432" s="4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3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3</v>
      </c>
      <c r="CB432" s="2">
        <v>0</v>
      </c>
      <c r="CC432" s="3">
        <v>3</v>
      </c>
      <c r="CD432" s="4">
        <v>3</v>
      </c>
      <c r="CE432" s="2">
        <v>0</v>
      </c>
      <c r="CF432" s="2">
        <v>3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3</v>
      </c>
      <c r="CM432" s="2">
        <v>0</v>
      </c>
      <c r="CN432" s="2">
        <v>0</v>
      </c>
      <c r="CO432" s="2">
        <v>0</v>
      </c>
      <c r="CP432" s="2">
        <v>0</v>
      </c>
      <c r="CQ432" s="3">
        <v>3</v>
      </c>
      <c r="CR432" s="4">
        <v>3</v>
      </c>
      <c r="CS432" s="5">
        <v>8</v>
      </c>
      <c r="CT432" s="6">
        <v>6</v>
      </c>
      <c r="CU432" s="7">
        <v>14</v>
      </c>
    </row>
    <row r="433" spans="1:99" x14ac:dyDescent="0.2">
      <c r="A433" s="1" t="s">
        <v>531</v>
      </c>
      <c r="B433" s="1" t="s">
        <v>297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3">
        <v>0</v>
      </c>
      <c r="AI433" s="4">
        <v>0</v>
      </c>
      <c r="AJ433" s="2">
        <v>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3">
        <v>2</v>
      </c>
      <c r="BP433" s="4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3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3</v>
      </c>
      <c r="CB433" s="2">
        <v>0</v>
      </c>
      <c r="CC433" s="3">
        <v>3</v>
      </c>
      <c r="CD433" s="4">
        <v>3</v>
      </c>
      <c r="CE433" s="2">
        <v>0</v>
      </c>
      <c r="CF433" s="2">
        <v>3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3</v>
      </c>
      <c r="CM433" s="2">
        <v>0</v>
      </c>
      <c r="CN433" s="2">
        <v>0</v>
      </c>
      <c r="CO433" s="2">
        <v>0</v>
      </c>
      <c r="CP433" s="2">
        <v>0</v>
      </c>
      <c r="CQ433" s="3">
        <v>3</v>
      </c>
      <c r="CR433" s="4">
        <v>3</v>
      </c>
      <c r="CS433" s="5">
        <v>8</v>
      </c>
      <c r="CT433" s="6">
        <v>6</v>
      </c>
      <c r="CU433" s="7">
        <v>14</v>
      </c>
    </row>
    <row r="434" spans="1:99" x14ac:dyDescent="0.2">
      <c r="A434" s="1" t="s">
        <v>532</v>
      </c>
      <c r="B434" s="1" t="s">
        <v>296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3">
        <v>0</v>
      </c>
      <c r="AI434" s="4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3">
        <v>0</v>
      </c>
      <c r="BP434" s="4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3">
        <v>0</v>
      </c>
      <c r="CD434" s="4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3">
        <v>0</v>
      </c>
      <c r="CR434" s="4">
        <v>0</v>
      </c>
      <c r="CS434" s="5">
        <v>0</v>
      </c>
      <c r="CT434" s="6">
        <v>0</v>
      </c>
      <c r="CU434" s="7">
        <v>0</v>
      </c>
    </row>
    <row r="435" spans="1:99" x14ac:dyDescent="0.2">
      <c r="A435" s="1" t="s">
        <v>533</v>
      </c>
      <c r="B435" s="1" t="s">
        <v>296</v>
      </c>
      <c r="C435" s="2">
        <v>0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3</v>
      </c>
      <c r="AF435" s="2">
        <v>0</v>
      </c>
      <c r="AG435" s="2">
        <v>0</v>
      </c>
      <c r="AH435" s="3">
        <v>4</v>
      </c>
      <c r="AI435" s="4">
        <v>4</v>
      </c>
      <c r="AJ435" s="2">
        <v>0</v>
      </c>
      <c r="AK435" s="2">
        <v>1</v>
      </c>
      <c r="AL435" s="2">
        <v>1</v>
      </c>
      <c r="AM435" s="2">
        <v>1</v>
      </c>
      <c r="AN435" s="2">
        <v>1</v>
      </c>
      <c r="AO435" s="2">
        <v>0</v>
      </c>
      <c r="AP435" s="2">
        <v>1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2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3">
        <v>6</v>
      </c>
      <c r="BP435" s="4">
        <v>2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3">
        <v>0</v>
      </c>
      <c r="CD435" s="4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s="2">
        <v>0</v>
      </c>
      <c r="CP435" s="2">
        <v>0</v>
      </c>
      <c r="CQ435" s="3">
        <v>0</v>
      </c>
      <c r="CR435" s="4">
        <v>1</v>
      </c>
      <c r="CS435" s="5">
        <v>10</v>
      </c>
      <c r="CT435" s="6">
        <v>7</v>
      </c>
      <c r="CU435" s="7">
        <v>17</v>
      </c>
    </row>
    <row r="436" spans="1:99" x14ac:dyDescent="0.2">
      <c r="A436" s="1" t="s">
        <v>533</v>
      </c>
      <c r="B436" s="1" t="s">
        <v>297</v>
      </c>
      <c r="C436" s="2">
        <v>0</v>
      </c>
      <c r="D436" s="2">
        <v>1</v>
      </c>
      <c r="E436" s="2">
        <v>1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3</v>
      </c>
      <c r="AF436" s="2">
        <v>0</v>
      </c>
      <c r="AG436" s="2">
        <v>0</v>
      </c>
      <c r="AH436" s="3">
        <v>4</v>
      </c>
      <c r="AI436" s="4">
        <v>4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0</v>
      </c>
      <c r="AP436" s="2">
        <v>1</v>
      </c>
      <c r="AQ436" s="2">
        <v>0</v>
      </c>
      <c r="AR436" s="2">
        <v>0</v>
      </c>
      <c r="AS436" s="2" t="s">
        <v>323</v>
      </c>
      <c r="AT436" s="2">
        <v>0</v>
      </c>
      <c r="AU436" s="2">
        <v>0</v>
      </c>
      <c r="AV436" s="2">
        <v>0</v>
      </c>
      <c r="AW436" s="2">
        <v>0</v>
      </c>
      <c r="AX436" s="2" t="s">
        <v>323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 t="s">
        <v>323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 t="s">
        <v>323</v>
      </c>
      <c r="BM436" s="2">
        <v>0</v>
      </c>
      <c r="BN436" s="2">
        <v>0</v>
      </c>
      <c r="BO436" s="3">
        <v>5</v>
      </c>
      <c r="BP436" s="4">
        <v>1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3">
        <v>0</v>
      </c>
      <c r="CD436" s="4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s="2">
        <v>0</v>
      </c>
      <c r="CP436" s="2">
        <v>0</v>
      </c>
      <c r="CQ436" s="3">
        <v>0</v>
      </c>
      <c r="CR436" s="4">
        <v>1</v>
      </c>
      <c r="CS436" s="5">
        <v>9</v>
      </c>
      <c r="CT436" s="6">
        <v>6</v>
      </c>
      <c r="CU436" s="7">
        <v>15</v>
      </c>
    </row>
    <row r="437" spans="1:99" x14ac:dyDescent="0.2">
      <c r="A437" s="1" t="s">
        <v>534</v>
      </c>
      <c r="B437" s="1" t="s">
        <v>296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3">
        <v>1</v>
      </c>
      <c r="AI437" s="4">
        <v>1</v>
      </c>
      <c r="AJ437" s="2">
        <v>0</v>
      </c>
      <c r="AK437" s="2">
        <v>1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1</v>
      </c>
      <c r="AW437" s="2">
        <v>0</v>
      </c>
      <c r="AX437" s="2">
        <v>0</v>
      </c>
      <c r="AY437" s="2">
        <v>0</v>
      </c>
      <c r="AZ437" s="2">
        <v>0</v>
      </c>
      <c r="BA437" s="2">
        <v>3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3">
        <v>2</v>
      </c>
      <c r="BP437" s="4">
        <v>3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3">
        <v>0</v>
      </c>
      <c r="CD437" s="4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3">
        <v>0</v>
      </c>
      <c r="CR437" s="4">
        <v>1</v>
      </c>
      <c r="CS437" s="5">
        <v>3</v>
      </c>
      <c r="CT437" s="6">
        <v>5</v>
      </c>
      <c r="CU437" s="7">
        <v>8</v>
      </c>
    </row>
    <row r="438" spans="1:99" x14ac:dyDescent="0.2">
      <c r="A438" s="1" t="s">
        <v>535</v>
      </c>
      <c r="B438" s="1" t="s">
        <v>296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3">
        <v>0</v>
      </c>
      <c r="AI438" s="4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3">
        <v>0</v>
      </c>
      <c r="BP438" s="4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3">
        <v>0</v>
      </c>
      <c r="CD438" s="4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3">
        <v>0</v>
      </c>
      <c r="CR438" s="4">
        <v>0</v>
      </c>
      <c r="CS438" s="5">
        <v>0</v>
      </c>
      <c r="CT438" s="6">
        <v>0</v>
      </c>
      <c r="CU438" s="7">
        <v>0</v>
      </c>
    </row>
    <row r="439" spans="1:99" x14ac:dyDescent="0.2">
      <c r="A439" s="1" t="s">
        <v>536</v>
      </c>
      <c r="B439" s="1" t="s">
        <v>296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2</v>
      </c>
      <c r="W439" s="2">
        <v>1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2</v>
      </c>
      <c r="AF439" s="2">
        <v>0</v>
      </c>
      <c r="AG439" s="2">
        <v>0</v>
      </c>
      <c r="AH439" s="3">
        <v>3</v>
      </c>
      <c r="AI439" s="4">
        <v>3</v>
      </c>
      <c r="AJ439" s="2">
        <v>0</v>
      </c>
      <c r="AK439" s="2">
        <v>0</v>
      </c>
      <c r="AL439" s="2">
        <v>1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3</v>
      </c>
      <c r="AZ439" s="2">
        <v>3</v>
      </c>
      <c r="BA439" s="2">
        <v>0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3">
        <v>2</v>
      </c>
      <c r="BP439" s="4">
        <v>6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3">
        <v>0</v>
      </c>
      <c r="CD439" s="4">
        <v>0</v>
      </c>
      <c r="CE439" s="2">
        <v>0</v>
      </c>
      <c r="CF439" s="2">
        <v>6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3</v>
      </c>
      <c r="CM439" s="2">
        <v>0</v>
      </c>
      <c r="CN439" s="2">
        <v>0</v>
      </c>
      <c r="CO439" s="2">
        <v>0</v>
      </c>
      <c r="CP439" s="2">
        <v>0</v>
      </c>
      <c r="CQ439" s="3">
        <v>7</v>
      </c>
      <c r="CR439" s="4">
        <v>3</v>
      </c>
      <c r="CS439" s="5">
        <v>12</v>
      </c>
      <c r="CT439" s="6">
        <v>12</v>
      </c>
      <c r="CU439" s="7">
        <v>24</v>
      </c>
    </row>
    <row r="440" spans="1:99" x14ac:dyDescent="0.2">
      <c r="A440" s="1" t="s">
        <v>537</v>
      </c>
      <c r="B440" s="1" t="s">
        <v>296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3">
        <v>1</v>
      </c>
      <c r="AI440" s="4">
        <v>0</v>
      </c>
      <c r="AJ440" s="2">
        <v>0</v>
      </c>
      <c r="AK440" s="2">
        <v>0</v>
      </c>
      <c r="AL440" s="2">
        <v>1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3">
        <v>2</v>
      </c>
      <c r="BP440" s="4">
        <v>1</v>
      </c>
      <c r="BQ440" s="2">
        <v>2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3">
        <v>2</v>
      </c>
      <c r="CD440" s="4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3">
        <v>0</v>
      </c>
      <c r="CR440" s="4">
        <v>0</v>
      </c>
      <c r="CS440" s="5">
        <v>5</v>
      </c>
      <c r="CT440" s="6">
        <v>1</v>
      </c>
      <c r="CU440" s="7">
        <v>6</v>
      </c>
    </row>
    <row r="441" spans="1:99" x14ac:dyDescent="0.2">
      <c r="A441" s="1" t="s">
        <v>537</v>
      </c>
      <c r="B441" s="1" t="s">
        <v>297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3">
        <v>1</v>
      </c>
      <c r="AI441" s="4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2</v>
      </c>
      <c r="BM441" s="2">
        <v>0</v>
      </c>
      <c r="BN441" s="2">
        <v>0</v>
      </c>
      <c r="BO441" s="3">
        <v>2</v>
      </c>
      <c r="BP441" s="4">
        <v>2</v>
      </c>
      <c r="BQ441" s="2">
        <v>2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3">
        <v>2</v>
      </c>
      <c r="CD441" s="4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3">
        <v>0</v>
      </c>
      <c r="CR441" s="4">
        <v>0</v>
      </c>
      <c r="CS441" s="5">
        <v>5</v>
      </c>
      <c r="CT441" s="6">
        <v>2</v>
      </c>
      <c r="CU441" s="7">
        <v>7</v>
      </c>
    </row>
    <row r="442" spans="1:99" x14ac:dyDescent="0.2">
      <c r="A442" s="1" t="s">
        <v>538</v>
      </c>
      <c r="B442" s="1" t="s">
        <v>296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3">
        <v>1</v>
      </c>
      <c r="AI442" s="4">
        <v>0</v>
      </c>
      <c r="AJ442" s="2">
        <v>1</v>
      </c>
      <c r="AK442" s="2">
        <v>1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1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3">
        <v>4</v>
      </c>
      <c r="BP442" s="4">
        <v>1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3">
        <v>0</v>
      </c>
      <c r="CD442" s="4">
        <v>1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3">
        <v>0</v>
      </c>
      <c r="CR442" s="4">
        <v>0</v>
      </c>
      <c r="CS442" s="5">
        <v>5</v>
      </c>
      <c r="CT442" s="6">
        <v>2</v>
      </c>
      <c r="CU442" s="7">
        <v>7</v>
      </c>
    </row>
    <row r="443" spans="1:99" x14ac:dyDescent="0.2">
      <c r="A443" s="1" t="s">
        <v>539</v>
      </c>
      <c r="B443" s="1" t="s">
        <v>296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2</v>
      </c>
      <c r="AF443" s="2">
        <v>0</v>
      </c>
      <c r="AG443" s="2">
        <v>0</v>
      </c>
      <c r="AH443" s="3">
        <v>1</v>
      </c>
      <c r="AI443" s="4">
        <v>2</v>
      </c>
      <c r="AJ443" s="2">
        <v>0</v>
      </c>
      <c r="AK443" s="2">
        <v>1</v>
      </c>
      <c r="AL443" s="2">
        <v>1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3">
        <v>2</v>
      </c>
      <c r="BP443" s="4">
        <v>0</v>
      </c>
      <c r="BQ443" s="2">
        <v>1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3">
        <v>1</v>
      </c>
      <c r="CD443" s="4">
        <v>2</v>
      </c>
      <c r="CE443" s="2">
        <v>0</v>
      </c>
      <c r="CF443" s="2">
        <v>0</v>
      </c>
      <c r="CG443" s="2">
        <v>0</v>
      </c>
      <c r="CH443" s="2">
        <v>1</v>
      </c>
      <c r="CI443" s="2">
        <v>1</v>
      </c>
      <c r="CJ443" s="2">
        <v>0</v>
      </c>
      <c r="CK443" s="2">
        <v>2</v>
      </c>
      <c r="CL443" s="2">
        <v>0</v>
      </c>
      <c r="CM443" s="2">
        <v>0</v>
      </c>
      <c r="CN443" s="2">
        <v>0</v>
      </c>
      <c r="CO443" s="2">
        <v>1</v>
      </c>
      <c r="CP443" s="2">
        <v>0</v>
      </c>
      <c r="CQ443" s="3">
        <v>2</v>
      </c>
      <c r="CR443" s="4">
        <v>3</v>
      </c>
      <c r="CS443" s="5">
        <v>6</v>
      </c>
      <c r="CT443" s="6">
        <v>7</v>
      </c>
      <c r="CU443" s="7">
        <v>13</v>
      </c>
    </row>
    <row r="444" spans="1:99" x14ac:dyDescent="0.2">
      <c r="A444" s="1" t="s">
        <v>539</v>
      </c>
      <c r="B444" s="1" t="s">
        <v>297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</v>
      </c>
      <c r="AF444" s="2">
        <v>0</v>
      </c>
      <c r="AG444" s="2">
        <v>0</v>
      </c>
      <c r="AH444" s="3">
        <v>1</v>
      </c>
      <c r="AI444" s="4">
        <v>2</v>
      </c>
      <c r="AJ444" s="2">
        <v>0</v>
      </c>
      <c r="AK444" s="2">
        <v>1</v>
      </c>
      <c r="AL444" s="2">
        <v>1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3">
        <v>2</v>
      </c>
      <c r="BP444" s="4">
        <v>0</v>
      </c>
      <c r="BQ444" s="2">
        <v>1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3">
        <v>1</v>
      </c>
      <c r="CD444" s="4">
        <v>2</v>
      </c>
      <c r="CE444" s="2">
        <v>0</v>
      </c>
      <c r="CF444" s="2">
        <v>0</v>
      </c>
      <c r="CG444" s="2">
        <v>0</v>
      </c>
      <c r="CH444" s="2">
        <v>1</v>
      </c>
      <c r="CI444" s="2">
        <v>1</v>
      </c>
      <c r="CJ444" s="2">
        <v>0</v>
      </c>
      <c r="CK444" s="2">
        <v>2</v>
      </c>
      <c r="CL444" s="2">
        <v>0</v>
      </c>
      <c r="CM444" s="2">
        <v>0</v>
      </c>
      <c r="CN444" s="2">
        <v>0</v>
      </c>
      <c r="CO444" s="2">
        <v>1</v>
      </c>
      <c r="CP444" s="2">
        <v>0</v>
      </c>
      <c r="CQ444" s="3">
        <v>2</v>
      </c>
      <c r="CR444" s="4">
        <v>3</v>
      </c>
      <c r="CS444" s="5">
        <v>6</v>
      </c>
      <c r="CT444" s="6">
        <v>7</v>
      </c>
      <c r="CU444" s="7">
        <v>13</v>
      </c>
    </row>
    <row r="445" spans="1:99" x14ac:dyDescent="0.2">
      <c r="A445" s="1" t="s">
        <v>540</v>
      </c>
      <c r="B445" s="1" t="s">
        <v>296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</v>
      </c>
      <c r="AF445" s="2">
        <v>0</v>
      </c>
      <c r="AG445" s="2">
        <v>0</v>
      </c>
      <c r="AH445" s="3">
        <v>3</v>
      </c>
      <c r="AI445" s="4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 t="s">
        <v>323</v>
      </c>
      <c r="BE445" s="2" t="s">
        <v>323</v>
      </c>
      <c r="BF445" s="2" t="s">
        <v>323</v>
      </c>
      <c r="BG445" s="2" t="s">
        <v>323</v>
      </c>
      <c r="BH445" s="2" t="s">
        <v>323</v>
      </c>
      <c r="BI445" s="2" t="s">
        <v>323</v>
      </c>
      <c r="BJ445" s="2" t="s">
        <v>323</v>
      </c>
      <c r="BK445" s="2" t="s">
        <v>323</v>
      </c>
      <c r="BL445" s="2" t="s">
        <v>323</v>
      </c>
      <c r="BM445" s="2" t="s">
        <v>323</v>
      </c>
      <c r="BN445" s="2" t="s">
        <v>323</v>
      </c>
      <c r="BO445" s="3">
        <v>0</v>
      </c>
      <c r="BP445" s="4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3">
        <v>1</v>
      </c>
      <c r="CD445" s="4">
        <v>0</v>
      </c>
      <c r="CE445" s="2">
        <v>2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3">
        <v>2</v>
      </c>
      <c r="CR445" s="4">
        <v>0</v>
      </c>
      <c r="CS445" s="5">
        <v>6</v>
      </c>
      <c r="CT445" s="6">
        <v>1</v>
      </c>
      <c r="CU445" s="7">
        <v>7</v>
      </c>
    </row>
    <row r="446" spans="1:99" x14ac:dyDescent="0.2">
      <c r="A446" s="1" t="s">
        <v>541</v>
      </c>
      <c r="B446" s="1" t="s">
        <v>296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3">
        <v>2</v>
      </c>
      <c r="AI446" s="4">
        <v>0</v>
      </c>
      <c r="AJ446" s="2">
        <v>0</v>
      </c>
      <c r="AK446" s="2">
        <v>0</v>
      </c>
      <c r="AL446" s="2">
        <v>0</v>
      </c>
      <c r="AM446" s="2">
        <v>1</v>
      </c>
      <c r="AN446" s="2">
        <v>0</v>
      </c>
      <c r="AO446" s="2">
        <v>0</v>
      </c>
      <c r="AP446" s="2">
        <v>0</v>
      </c>
      <c r="AQ446" s="2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1</v>
      </c>
      <c r="BA446" s="2">
        <v>0</v>
      </c>
      <c r="BB446" s="2">
        <v>0</v>
      </c>
      <c r="BC446" s="2">
        <v>0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3">
        <v>2</v>
      </c>
      <c r="BP446" s="4">
        <v>2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3</v>
      </c>
      <c r="CC446" s="3">
        <v>0</v>
      </c>
      <c r="CD446" s="4">
        <v>3</v>
      </c>
      <c r="CE446" s="2">
        <v>0</v>
      </c>
      <c r="CF446" s="2">
        <v>1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2</v>
      </c>
      <c r="CM446" s="2">
        <v>0</v>
      </c>
      <c r="CN446" s="2">
        <v>0</v>
      </c>
      <c r="CO446" s="2">
        <v>0</v>
      </c>
      <c r="CP446" s="2">
        <v>0</v>
      </c>
      <c r="CQ446" s="3">
        <v>1</v>
      </c>
      <c r="CR446" s="4">
        <v>3</v>
      </c>
      <c r="CS446" s="5">
        <v>5</v>
      </c>
      <c r="CT446" s="6">
        <v>8</v>
      </c>
      <c r="CU446" s="7">
        <v>13</v>
      </c>
    </row>
    <row r="447" spans="1:99" x14ac:dyDescent="0.2">
      <c r="A447" s="1" t="s">
        <v>541</v>
      </c>
      <c r="B447" s="1" t="s">
        <v>297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3">
        <v>2</v>
      </c>
      <c r="AI447" s="4">
        <v>0</v>
      </c>
      <c r="AJ447" s="2">
        <v>0</v>
      </c>
      <c r="AK447" s="2">
        <v>0</v>
      </c>
      <c r="AL447" s="2">
        <v>0</v>
      </c>
      <c r="AM447" s="2">
        <v>1</v>
      </c>
      <c r="AN447" s="2">
        <v>0</v>
      </c>
      <c r="AO447" s="2">
        <v>0</v>
      </c>
      <c r="AP447" s="2">
        <v>0</v>
      </c>
      <c r="AQ447" s="2">
        <v>1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1</v>
      </c>
      <c r="BA447" s="2">
        <v>0</v>
      </c>
      <c r="BB447" s="2">
        <v>0</v>
      </c>
      <c r="BC447" s="2">
        <v>0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3">
        <v>2</v>
      </c>
      <c r="BP447" s="4">
        <v>2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3</v>
      </c>
      <c r="CC447" s="3">
        <v>0</v>
      </c>
      <c r="CD447" s="4">
        <v>3</v>
      </c>
      <c r="CE447" s="2">
        <v>0</v>
      </c>
      <c r="CF447" s="2">
        <v>1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2</v>
      </c>
      <c r="CM447" s="2">
        <v>0</v>
      </c>
      <c r="CN447" s="2">
        <v>0</v>
      </c>
      <c r="CO447" s="2">
        <v>0</v>
      </c>
      <c r="CP447" s="2">
        <v>0</v>
      </c>
      <c r="CQ447" s="3">
        <v>1</v>
      </c>
      <c r="CR447" s="4">
        <v>3</v>
      </c>
      <c r="CS447" s="5">
        <v>5</v>
      </c>
      <c r="CT447" s="6">
        <v>8</v>
      </c>
      <c r="CU447" s="7">
        <v>13</v>
      </c>
    </row>
    <row r="448" spans="1:99" x14ac:dyDescent="0.2">
      <c r="A448" s="1" t="s">
        <v>542</v>
      </c>
      <c r="B448" s="1" t="s">
        <v>296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3</v>
      </c>
      <c r="U448" s="2">
        <v>3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3">
        <v>0</v>
      </c>
      <c r="AI448" s="4">
        <v>6</v>
      </c>
      <c r="AJ448" s="2">
        <v>0</v>
      </c>
      <c r="AK448" s="2">
        <v>0</v>
      </c>
      <c r="AL448" s="2">
        <v>0</v>
      </c>
      <c r="AM448" s="2">
        <v>0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3</v>
      </c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3">
        <v>1</v>
      </c>
      <c r="BP448" s="4">
        <v>5</v>
      </c>
      <c r="BQ448" s="2">
        <v>0</v>
      </c>
      <c r="BR448" s="2">
        <v>0</v>
      </c>
      <c r="BS448" s="2">
        <v>1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2</v>
      </c>
      <c r="BZ448" s="2">
        <v>0</v>
      </c>
      <c r="CA448" s="2">
        <v>1</v>
      </c>
      <c r="CB448" s="2">
        <v>4</v>
      </c>
      <c r="CC448" s="3">
        <v>2</v>
      </c>
      <c r="CD448" s="4">
        <v>7</v>
      </c>
      <c r="CE448" s="2">
        <v>1</v>
      </c>
      <c r="CF448" s="2">
        <v>1</v>
      </c>
      <c r="CG448" s="2">
        <v>1</v>
      </c>
      <c r="CH448" s="2">
        <v>0</v>
      </c>
      <c r="CI448" s="2">
        <v>0</v>
      </c>
      <c r="CJ448" s="2">
        <v>3</v>
      </c>
      <c r="CK448" s="2">
        <v>2</v>
      </c>
      <c r="CL448" s="2">
        <v>1</v>
      </c>
      <c r="CM448" s="2">
        <v>0</v>
      </c>
      <c r="CN448" s="2">
        <v>0</v>
      </c>
      <c r="CO448" s="2">
        <v>0</v>
      </c>
      <c r="CP448" s="2">
        <v>1</v>
      </c>
      <c r="CQ448" s="3">
        <v>6</v>
      </c>
      <c r="CR448" s="4">
        <v>4</v>
      </c>
      <c r="CS448" s="5">
        <v>9</v>
      </c>
      <c r="CT448" s="6">
        <v>22</v>
      </c>
      <c r="CU448" s="7">
        <v>31</v>
      </c>
    </row>
    <row r="449" spans="1:99" x14ac:dyDescent="0.2">
      <c r="A449" s="1" t="s">
        <v>542</v>
      </c>
      <c r="B449" s="1" t="s">
        <v>297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3</v>
      </c>
      <c r="U449" s="2">
        <v>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3">
        <v>0</v>
      </c>
      <c r="AI449" s="4">
        <v>6</v>
      </c>
      <c r="AJ449" s="2">
        <v>0</v>
      </c>
      <c r="AK449" s="2">
        <v>0</v>
      </c>
      <c r="AL449" s="2">
        <v>0</v>
      </c>
      <c r="AM449" s="2">
        <v>0</v>
      </c>
      <c r="AN449" s="2">
        <v>1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3</v>
      </c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3">
        <v>1</v>
      </c>
      <c r="BP449" s="4">
        <v>5</v>
      </c>
      <c r="BQ449" s="2">
        <v>0</v>
      </c>
      <c r="BR449" s="2">
        <v>0</v>
      </c>
      <c r="BS449" s="2">
        <v>1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2</v>
      </c>
      <c r="BZ449" s="2">
        <v>0</v>
      </c>
      <c r="CA449" s="2">
        <v>1</v>
      </c>
      <c r="CB449" s="2">
        <v>4</v>
      </c>
      <c r="CC449" s="3">
        <v>2</v>
      </c>
      <c r="CD449" s="4">
        <v>7</v>
      </c>
      <c r="CE449" s="2">
        <v>1</v>
      </c>
      <c r="CF449" s="2">
        <v>1</v>
      </c>
      <c r="CG449" s="2">
        <v>1</v>
      </c>
      <c r="CH449" s="2">
        <v>0</v>
      </c>
      <c r="CI449" s="2">
        <v>0</v>
      </c>
      <c r="CJ449" s="2">
        <v>3</v>
      </c>
      <c r="CK449" s="2">
        <v>2</v>
      </c>
      <c r="CL449" s="2">
        <v>1</v>
      </c>
      <c r="CM449" s="2">
        <v>0</v>
      </c>
      <c r="CN449" s="2">
        <v>0</v>
      </c>
      <c r="CO449" s="2">
        <v>0</v>
      </c>
      <c r="CP449" s="2">
        <v>1</v>
      </c>
      <c r="CQ449" s="3">
        <v>6</v>
      </c>
      <c r="CR449" s="4">
        <v>4</v>
      </c>
      <c r="CS449" s="5">
        <v>9</v>
      </c>
      <c r="CT449" s="6">
        <v>22</v>
      </c>
      <c r="CU449" s="7">
        <v>31</v>
      </c>
    </row>
    <row r="450" spans="1:99" x14ac:dyDescent="0.2">
      <c r="A450" s="1" t="s">
        <v>543</v>
      </c>
      <c r="B450" s="1" t="s">
        <v>296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3">
        <v>1</v>
      </c>
      <c r="AI450" s="4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3">
        <v>0</v>
      </c>
      <c r="BP450" s="4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3">
        <v>0</v>
      </c>
      <c r="CD450" s="4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3">
        <v>0</v>
      </c>
      <c r="CR450" s="4">
        <v>0</v>
      </c>
      <c r="CS450" s="5">
        <v>1</v>
      </c>
      <c r="CT450" s="6">
        <v>0</v>
      </c>
      <c r="CU450" s="7">
        <v>1</v>
      </c>
    </row>
    <row r="451" spans="1:99" x14ac:dyDescent="0.2">
      <c r="A451" s="1" t="s">
        <v>543</v>
      </c>
      <c r="B451" s="1" t="s">
        <v>297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3">
        <v>1</v>
      </c>
      <c r="AI451" s="4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3">
        <v>0</v>
      </c>
      <c r="BP451" s="4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3">
        <v>0</v>
      </c>
      <c r="CD451" s="4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3">
        <v>0</v>
      </c>
      <c r="CR451" s="4">
        <v>0</v>
      </c>
      <c r="CS451" s="5">
        <v>1</v>
      </c>
      <c r="CT451" s="6">
        <v>0</v>
      </c>
      <c r="CU451" s="7">
        <v>1</v>
      </c>
    </row>
    <row r="452" spans="1:99" x14ac:dyDescent="0.2">
      <c r="A452" s="1" t="s">
        <v>544</v>
      </c>
      <c r="B452" s="1" t="s">
        <v>296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3">
        <v>1</v>
      </c>
      <c r="AI452" s="4">
        <v>0</v>
      </c>
      <c r="AJ452" s="2">
        <v>0</v>
      </c>
      <c r="AK452" s="2">
        <v>1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3">
        <v>1</v>
      </c>
      <c r="BP452" s="4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3">
        <v>0</v>
      </c>
      <c r="CD452" s="4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3">
        <v>0</v>
      </c>
      <c r="CR452" s="4">
        <v>0</v>
      </c>
      <c r="CS452" s="5">
        <v>2</v>
      </c>
      <c r="CT452" s="6">
        <v>0</v>
      </c>
      <c r="CU452" s="7">
        <v>2</v>
      </c>
    </row>
    <row r="453" spans="1:99" x14ac:dyDescent="0.2">
      <c r="A453" s="1" t="s">
        <v>544</v>
      </c>
      <c r="B453" s="1" t="s">
        <v>297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3">
        <v>1</v>
      </c>
      <c r="AI453" s="4">
        <v>0</v>
      </c>
      <c r="AJ453" s="2">
        <v>0</v>
      </c>
      <c r="AK453" s="2">
        <v>1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3">
        <v>1</v>
      </c>
      <c r="BP453" s="4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3">
        <v>0</v>
      </c>
      <c r="CD453" s="4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3">
        <v>0</v>
      </c>
      <c r="CR453" s="4">
        <v>0</v>
      </c>
      <c r="CS453" s="5">
        <v>2</v>
      </c>
      <c r="CT453" s="6">
        <v>0</v>
      </c>
      <c r="CU453" s="7">
        <v>2</v>
      </c>
    </row>
    <row r="454" spans="1:99" x14ac:dyDescent="0.2">
      <c r="A454" s="1" t="s">
        <v>545</v>
      </c>
      <c r="B454" s="1" t="s">
        <v>296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3">
        <v>0</v>
      </c>
      <c r="AI454" s="4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3">
        <v>0</v>
      </c>
      <c r="BP454" s="4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3">
        <v>0</v>
      </c>
      <c r="CD454" s="4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3">
        <v>0</v>
      </c>
      <c r="CR454" s="4">
        <v>0</v>
      </c>
      <c r="CS454" s="5">
        <v>0</v>
      </c>
      <c r="CT454" s="6">
        <v>0</v>
      </c>
      <c r="CU454" s="7">
        <v>0</v>
      </c>
    </row>
    <row r="455" spans="1:99" x14ac:dyDescent="0.2">
      <c r="A455" s="1" t="s">
        <v>545</v>
      </c>
      <c r="B455" s="1" t="s">
        <v>297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3">
        <v>0</v>
      </c>
      <c r="AI455" s="4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3">
        <v>0</v>
      </c>
      <c r="BP455" s="4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3">
        <v>0</v>
      </c>
      <c r="CD455" s="4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3">
        <v>0</v>
      </c>
      <c r="CR455" s="4">
        <v>0</v>
      </c>
      <c r="CS455" s="5">
        <v>0</v>
      </c>
      <c r="CT455" s="6">
        <v>0</v>
      </c>
      <c r="CU455" s="7">
        <v>0</v>
      </c>
    </row>
    <row r="456" spans="1:99" x14ac:dyDescent="0.2">
      <c r="A456" s="1" t="s">
        <v>546</v>
      </c>
      <c r="B456" s="1" t="s">
        <v>296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1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3">
        <v>1</v>
      </c>
      <c r="AI456" s="4">
        <v>3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3">
        <v>0</v>
      </c>
      <c r="BP456" s="4">
        <v>4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3">
        <v>0</v>
      </c>
      <c r="CD456" s="4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3">
        <v>0</v>
      </c>
      <c r="CR456" s="4">
        <v>0</v>
      </c>
      <c r="CS456" s="5">
        <v>1</v>
      </c>
      <c r="CT456" s="6">
        <v>7</v>
      </c>
      <c r="CU456" s="7">
        <v>8</v>
      </c>
    </row>
    <row r="457" spans="1:99" x14ac:dyDescent="0.2">
      <c r="A457" s="1" t="s">
        <v>547</v>
      </c>
      <c r="B457" s="1" t="s">
        <v>297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3">
        <v>0</v>
      </c>
      <c r="AI457" s="4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3">
        <v>0</v>
      </c>
      <c r="BP457" s="4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3">
        <v>0</v>
      </c>
      <c r="CD457" s="4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3">
        <v>0</v>
      </c>
      <c r="CR457" s="4">
        <v>0</v>
      </c>
      <c r="CS457" s="5">
        <v>0</v>
      </c>
      <c r="CT457" s="6">
        <v>0</v>
      </c>
      <c r="CU457" s="7">
        <v>0</v>
      </c>
    </row>
    <row r="458" spans="1:99" x14ac:dyDescent="0.2">
      <c r="A458" s="1" t="s">
        <v>548</v>
      </c>
      <c r="B458" s="1" t="s">
        <v>296</v>
      </c>
      <c r="C458" s="2">
        <v>0</v>
      </c>
      <c r="D458" s="2">
        <v>0</v>
      </c>
      <c r="E458" s="2">
        <v>3</v>
      </c>
      <c r="F458" s="2">
        <v>0</v>
      </c>
      <c r="G458" s="2">
        <v>0</v>
      </c>
      <c r="H458" s="2">
        <v>3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</v>
      </c>
      <c r="X458" s="2">
        <v>2</v>
      </c>
      <c r="Y458" s="2">
        <v>2</v>
      </c>
      <c r="Z458" s="2">
        <v>5</v>
      </c>
      <c r="AA458" s="2">
        <v>3</v>
      </c>
      <c r="AB458" s="2">
        <v>0</v>
      </c>
      <c r="AC458" s="2">
        <v>0</v>
      </c>
      <c r="AD458" s="2">
        <v>0</v>
      </c>
      <c r="AE458" s="2">
        <v>3</v>
      </c>
      <c r="AF458" s="2">
        <v>3</v>
      </c>
      <c r="AG458" s="2">
        <v>2</v>
      </c>
      <c r="AH458" s="3">
        <v>17</v>
      </c>
      <c r="AI458" s="4">
        <v>11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3</v>
      </c>
      <c r="AS458" s="2">
        <v>0</v>
      </c>
      <c r="AT458" s="2">
        <v>2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3</v>
      </c>
      <c r="BH458" s="2">
        <v>0</v>
      </c>
      <c r="BI458" s="2">
        <v>3</v>
      </c>
      <c r="BJ458" s="2">
        <v>0</v>
      </c>
      <c r="BK458" s="2">
        <v>0</v>
      </c>
      <c r="BL458" s="2">
        <v>3</v>
      </c>
      <c r="BM458" s="2">
        <v>3</v>
      </c>
      <c r="BN458" s="2">
        <v>2</v>
      </c>
      <c r="BO458" s="3">
        <v>5</v>
      </c>
      <c r="BP458" s="4">
        <v>14</v>
      </c>
      <c r="BQ458" s="2">
        <v>2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4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3">
        <v>2</v>
      </c>
      <c r="CD458" s="4">
        <v>5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4</v>
      </c>
      <c r="CQ458" s="3">
        <v>1</v>
      </c>
      <c r="CR458" s="4">
        <v>4</v>
      </c>
      <c r="CS458" s="5">
        <v>25</v>
      </c>
      <c r="CT458" s="6">
        <v>34</v>
      </c>
      <c r="CU458" s="7">
        <v>59</v>
      </c>
    </row>
    <row r="459" spans="1:99" x14ac:dyDescent="0.2">
      <c r="A459" s="1" t="s">
        <v>549</v>
      </c>
      <c r="B459" s="1" t="s">
        <v>296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3">
        <v>1</v>
      </c>
      <c r="AI459" s="4">
        <v>1</v>
      </c>
      <c r="AJ459" s="2">
        <v>0</v>
      </c>
      <c r="AK459" s="2">
        <v>1</v>
      </c>
      <c r="AL459" s="2">
        <v>1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3">
        <v>2</v>
      </c>
      <c r="BP459" s="4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3">
        <v>0</v>
      </c>
      <c r="CD459" s="4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3">
        <v>0</v>
      </c>
      <c r="CR459" s="4">
        <v>0</v>
      </c>
      <c r="CS459" s="5">
        <v>3</v>
      </c>
      <c r="CT459" s="6">
        <v>1</v>
      </c>
      <c r="CU459" s="7">
        <v>4</v>
      </c>
    </row>
    <row r="460" spans="1:99" x14ac:dyDescent="0.2">
      <c r="A460" s="1" t="s">
        <v>550</v>
      </c>
      <c r="B460" s="1" t="s">
        <v>296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3">
        <v>0</v>
      </c>
      <c r="AI460" s="4">
        <v>0</v>
      </c>
      <c r="AJ460" s="2">
        <v>0</v>
      </c>
      <c r="AK460" s="2">
        <v>2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1</v>
      </c>
      <c r="AR460" s="2">
        <v>3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3">
        <v>2</v>
      </c>
      <c r="BP460" s="4">
        <v>5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3">
        <v>0</v>
      </c>
      <c r="CD460" s="4">
        <v>1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3">
        <v>0</v>
      </c>
      <c r="CR460" s="4">
        <v>1</v>
      </c>
      <c r="CS460" s="5">
        <v>2</v>
      </c>
      <c r="CT460" s="6">
        <v>7</v>
      </c>
      <c r="CU460" s="7">
        <v>9</v>
      </c>
    </row>
    <row r="461" spans="1:99" x14ac:dyDescent="0.2">
      <c r="A461" s="1" t="s">
        <v>550</v>
      </c>
      <c r="B461" s="1" t="s">
        <v>297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3">
        <v>0</v>
      </c>
      <c r="AI461" s="4">
        <v>0</v>
      </c>
      <c r="AJ461" s="2">
        <v>0</v>
      </c>
      <c r="AK461" s="2">
        <v>2</v>
      </c>
      <c r="AL461" s="2">
        <v>0</v>
      </c>
      <c r="AM461" s="2">
        <v>0</v>
      </c>
      <c r="AN461" s="2">
        <v>0</v>
      </c>
      <c r="AO461" s="2">
        <v>0</v>
      </c>
      <c r="AP461" s="2">
        <v>1</v>
      </c>
      <c r="AQ461" s="2">
        <v>1</v>
      </c>
      <c r="AR461" s="2">
        <v>3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3">
        <v>2</v>
      </c>
      <c r="BP461" s="4">
        <v>5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3">
        <v>0</v>
      </c>
      <c r="CD461" s="4">
        <v>1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3">
        <v>0</v>
      </c>
      <c r="CR461" s="4">
        <v>1</v>
      </c>
      <c r="CS461" s="5">
        <v>2</v>
      </c>
      <c r="CT461" s="6">
        <v>7</v>
      </c>
      <c r="CU461" s="7">
        <v>9</v>
      </c>
    </row>
    <row r="462" spans="1:99" x14ac:dyDescent="0.2">
      <c r="A462" s="1" t="s">
        <v>551</v>
      </c>
      <c r="B462" s="1" t="s">
        <v>296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3">
        <v>0</v>
      </c>
      <c r="AI462" s="4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3">
        <v>0</v>
      </c>
      <c r="BP462" s="4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3">
        <v>0</v>
      </c>
      <c r="CD462" s="4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3">
        <v>0</v>
      </c>
      <c r="CR462" s="4">
        <v>0</v>
      </c>
      <c r="CS462" s="5">
        <v>0</v>
      </c>
      <c r="CT462" s="6">
        <v>0</v>
      </c>
      <c r="CU462" s="7">
        <v>0</v>
      </c>
    </row>
    <row r="463" spans="1:99" x14ac:dyDescent="0.2">
      <c r="A463" s="1" t="s">
        <v>552</v>
      </c>
      <c r="B463" s="1" t="s">
        <v>296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</v>
      </c>
      <c r="T463" s="2">
        <v>2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2">
        <v>0</v>
      </c>
      <c r="AG463" s="2">
        <v>0</v>
      </c>
      <c r="AH463" s="3">
        <v>1</v>
      </c>
      <c r="AI463" s="4">
        <v>6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2</v>
      </c>
      <c r="BM463" s="2">
        <v>0</v>
      </c>
      <c r="BN463" s="2">
        <v>0</v>
      </c>
      <c r="BO463" s="3">
        <v>1</v>
      </c>
      <c r="BP463" s="4">
        <v>3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3">
        <v>0</v>
      </c>
      <c r="CD463" s="4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3">
        <v>0</v>
      </c>
      <c r="CR463" s="4">
        <v>0</v>
      </c>
      <c r="CS463" s="5">
        <v>2</v>
      </c>
      <c r="CT463" s="6">
        <v>9</v>
      </c>
      <c r="CU463" s="7">
        <v>11</v>
      </c>
    </row>
    <row r="464" spans="1:99" x14ac:dyDescent="0.2">
      <c r="A464" s="1" t="s">
        <v>552</v>
      </c>
      <c r="B464" s="1" t="s">
        <v>297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3</v>
      </c>
      <c r="T464" s="2">
        <v>2</v>
      </c>
      <c r="U464" s="2">
        <v>0</v>
      </c>
      <c r="V464" s="2">
        <v>0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2">
        <v>0</v>
      </c>
      <c r="AG464" s="2">
        <v>0</v>
      </c>
      <c r="AH464" s="3">
        <v>1</v>
      </c>
      <c r="AI464" s="4">
        <v>6</v>
      </c>
      <c r="AJ464" s="2">
        <v>0</v>
      </c>
      <c r="AK464" s="2">
        <v>1</v>
      </c>
      <c r="AL464" s="2">
        <v>0</v>
      </c>
      <c r="AM464" s="2">
        <v>0</v>
      </c>
      <c r="AN464" s="2">
        <v>0</v>
      </c>
      <c r="AO464" s="2">
        <v>1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2</v>
      </c>
      <c r="BM464" s="2">
        <v>0</v>
      </c>
      <c r="BN464" s="2">
        <v>0</v>
      </c>
      <c r="BO464" s="3">
        <v>1</v>
      </c>
      <c r="BP464" s="4">
        <v>3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3">
        <v>0</v>
      </c>
      <c r="CD464" s="4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3">
        <v>0</v>
      </c>
      <c r="CR464" s="4">
        <v>0</v>
      </c>
      <c r="CS464" s="5">
        <v>2</v>
      </c>
      <c r="CT464" s="6">
        <v>9</v>
      </c>
      <c r="CU464" s="7">
        <v>11</v>
      </c>
    </row>
    <row r="465" spans="1:99" x14ac:dyDescent="0.2">
      <c r="A465" s="1" t="s">
        <v>553</v>
      </c>
      <c r="B465" s="1" t="s">
        <v>296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3">
        <v>0</v>
      </c>
      <c r="AI465" s="4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3">
        <v>0</v>
      </c>
      <c r="BP465" s="4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3">
        <v>0</v>
      </c>
      <c r="CD465" s="4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3">
        <v>0</v>
      </c>
      <c r="CR465" s="4">
        <v>0</v>
      </c>
      <c r="CS465" s="5">
        <v>0</v>
      </c>
      <c r="CT465" s="6">
        <v>0</v>
      </c>
      <c r="CU465" s="7">
        <v>0</v>
      </c>
    </row>
    <row r="466" spans="1:99" x14ac:dyDescent="0.2">
      <c r="A466" s="1" t="s">
        <v>554</v>
      </c>
      <c r="B466" s="1" t="s">
        <v>296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3">
        <v>0</v>
      </c>
      <c r="AI466" s="4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3">
        <v>0</v>
      </c>
      <c r="BP466" s="4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3">
        <v>0</v>
      </c>
      <c r="CD466" s="4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3">
        <v>0</v>
      </c>
      <c r="CR466" s="4">
        <v>1</v>
      </c>
      <c r="CS466" s="5">
        <v>0</v>
      </c>
      <c r="CT466" s="6">
        <v>2</v>
      </c>
      <c r="CU466" s="7">
        <v>2</v>
      </c>
    </row>
    <row r="467" spans="1:99" x14ac:dyDescent="0.2">
      <c r="A467" s="1" t="s">
        <v>555</v>
      </c>
      <c r="B467" s="1" t="s">
        <v>296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3">
        <v>0</v>
      </c>
      <c r="AI467" s="4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3">
        <v>0</v>
      </c>
      <c r="BP467" s="4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3">
        <v>0</v>
      </c>
      <c r="CD467" s="4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3">
        <v>0</v>
      </c>
      <c r="CR467" s="4">
        <v>0</v>
      </c>
      <c r="CS467" s="5">
        <v>0</v>
      </c>
      <c r="CT467" s="6">
        <v>0</v>
      </c>
      <c r="CU467" s="7">
        <v>0</v>
      </c>
    </row>
    <row r="468" spans="1:99" x14ac:dyDescent="0.2">
      <c r="A468" s="1" t="s">
        <v>556</v>
      </c>
      <c r="B468" s="1" t="s">
        <v>297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  <c r="AG468" s="2">
        <v>0</v>
      </c>
      <c r="AH468" s="3">
        <v>0</v>
      </c>
      <c r="AI468" s="4">
        <v>1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3">
        <v>0</v>
      </c>
      <c r="BP468" s="4">
        <v>1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3">
        <v>0</v>
      </c>
      <c r="CD468" s="4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3">
        <v>0</v>
      </c>
      <c r="CR468" s="4">
        <v>0</v>
      </c>
      <c r="CS468" s="5">
        <v>0</v>
      </c>
      <c r="CT468" s="6">
        <v>2</v>
      </c>
      <c r="CU468" s="7">
        <v>2</v>
      </c>
    </row>
    <row r="469" spans="1:99" x14ac:dyDescent="0.2">
      <c r="A469" s="1" t="s">
        <v>557</v>
      </c>
      <c r="B469" s="1" t="s">
        <v>296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3">
        <v>0</v>
      </c>
      <c r="AI469" s="4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3">
        <v>0</v>
      </c>
      <c r="BP469" s="4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3">
        <v>0</v>
      </c>
      <c r="CD469" s="4">
        <v>1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3">
        <v>0</v>
      </c>
      <c r="CR469" s="4">
        <v>1</v>
      </c>
      <c r="CS469" s="5">
        <v>0</v>
      </c>
      <c r="CT469" s="6">
        <v>2</v>
      </c>
      <c r="CU469" s="7">
        <v>2</v>
      </c>
    </row>
    <row r="470" spans="1:99" x14ac:dyDescent="0.2">
      <c r="A470" s="1" t="s">
        <v>557</v>
      </c>
      <c r="B470" s="1" t="s">
        <v>297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3">
        <v>0</v>
      </c>
      <c r="AI470" s="4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3">
        <v>0</v>
      </c>
      <c r="BP470" s="4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3">
        <v>0</v>
      </c>
      <c r="CD470" s="4">
        <v>1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3">
        <v>0</v>
      </c>
      <c r="CR470" s="4">
        <v>1</v>
      </c>
      <c r="CS470" s="5">
        <v>0</v>
      </c>
      <c r="CT470" s="6">
        <v>2</v>
      </c>
      <c r="CU470" s="7">
        <v>2</v>
      </c>
    </row>
    <row r="471" spans="1:99" x14ac:dyDescent="0.2">
      <c r="A471" s="1" t="s">
        <v>558</v>
      </c>
      <c r="B471" s="1" t="s">
        <v>296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3">
        <v>0</v>
      </c>
      <c r="AI471" s="4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3">
        <v>0</v>
      </c>
      <c r="BP471" s="4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3">
        <v>0</v>
      </c>
      <c r="CD471" s="4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3">
        <v>0</v>
      </c>
      <c r="CR471" s="4">
        <v>0</v>
      </c>
      <c r="CS471" s="5">
        <v>0</v>
      </c>
      <c r="CT471" s="6">
        <v>0</v>
      </c>
      <c r="CU471" s="7">
        <v>0</v>
      </c>
    </row>
    <row r="472" spans="1:99" x14ac:dyDescent="0.2">
      <c r="A472" s="1" t="s">
        <v>559</v>
      </c>
      <c r="B472" s="1" t="s">
        <v>296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3">
        <v>0</v>
      </c>
      <c r="AI472" s="4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3">
        <v>0</v>
      </c>
      <c r="BP472" s="4">
        <v>4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3">
        <v>0</v>
      </c>
      <c r="CD472" s="4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3">
        <v>0</v>
      </c>
      <c r="CR472" s="4">
        <v>0</v>
      </c>
      <c r="CS472" s="5">
        <v>0</v>
      </c>
      <c r="CT472" s="6">
        <v>5</v>
      </c>
      <c r="CU472" s="7">
        <v>5</v>
      </c>
    </row>
    <row r="473" spans="1:99" x14ac:dyDescent="0.2">
      <c r="A473" s="1" t="s">
        <v>560</v>
      </c>
      <c r="B473" s="1" t="s">
        <v>296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3">
        <v>1</v>
      </c>
      <c r="AI473" s="4">
        <v>3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3">
        <v>1</v>
      </c>
      <c r="BP473" s="4">
        <v>2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2</v>
      </c>
      <c r="CC473" s="3">
        <v>0</v>
      </c>
      <c r="CD473" s="4">
        <v>2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3">
        <v>0</v>
      </c>
      <c r="CR473" s="4">
        <v>1</v>
      </c>
      <c r="CS473" s="5">
        <v>2</v>
      </c>
      <c r="CT473" s="6">
        <v>8</v>
      </c>
      <c r="CU473" s="7">
        <v>10</v>
      </c>
    </row>
    <row r="474" spans="1:99" x14ac:dyDescent="0.2">
      <c r="A474" s="1" t="s">
        <v>561</v>
      </c>
      <c r="B474" s="1" t="s">
        <v>296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3</v>
      </c>
      <c r="T474" s="2">
        <v>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2">
        <v>0</v>
      </c>
      <c r="AG474" s="2">
        <v>0</v>
      </c>
      <c r="AH474" s="3">
        <v>1</v>
      </c>
      <c r="AI474" s="4">
        <v>9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1</v>
      </c>
      <c r="AV474" s="2">
        <v>1</v>
      </c>
      <c r="AW474" s="2">
        <v>0</v>
      </c>
      <c r="AX474" s="2">
        <v>0</v>
      </c>
      <c r="AY474" s="2">
        <v>3</v>
      </c>
      <c r="AZ474" s="2">
        <v>3</v>
      </c>
      <c r="BA474" s="2">
        <v>3</v>
      </c>
      <c r="BB474" s="2">
        <v>3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3</v>
      </c>
      <c r="BJ474" s="2">
        <v>0</v>
      </c>
      <c r="BK474" s="2">
        <v>0</v>
      </c>
      <c r="BL474" s="2">
        <v>1</v>
      </c>
      <c r="BM474" s="2">
        <v>0</v>
      </c>
      <c r="BN474" s="2">
        <v>0</v>
      </c>
      <c r="BO474" s="3">
        <v>2</v>
      </c>
      <c r="BP474" s="4">
        <v>16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3">
        <v>0</v>
      </c>
      <c r="CD474" s="4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3">
        <v>0</v>
      </c>
      <c r="CR474" s="4">
        <v>0</v>
      </c>
      <c r="CS474" s="5">
        <v>3</v>
      </c>
      <c r="CT474" s="6">
        <v>25</v>
      </c>
      <c r="CU474" s="7">
        <v>28</v>
      </c>
    </row>
    <row r="475" spans="1:99" x14ac:dyDescent="0.2">
      <c r="A475" s="1" t="s">
        <v>562</v>
      </c>
      <c r="B475" s="1" t="s">
        <v>296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</v>
      </c>
      <c r="P475" s="2">
        <v>0</v>
      </c>
      <c r="Q475" s="2">
        <v>1</v>
      </c>
      <c r="R475" s="2">
        <v>0</v>
      </c>
      <c r="S475" s="2">
        <v>0</v>
      </c>
      <c r="T475" s="2">
        <v>3</v>
      </c>
      <c r="U475" s="2">
        <v>2</v>
      </c>
      <c r="V475" s="2">
        <v>0</v>
      </c>
      <c r="W475" s="2">
        <v>1</v>
      </c>
      <c r="X475" s="2">
        <v>2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2">
        <v>0</v>
      </c>
      <c r="AG475" s="2">
        <v>0</v>
      </c>
      <c r="AH475" s="3">
        <v>5</v>
      </c>
      <c r="AI475" s="4">
        <v>7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3</v>
      </c>
      <c r="AY475" s="2">
        <v>0</v>
      </c>
      <c r="AZ475" s="2">
        <v>1</v>
      </c>
      <c r="BA475" s="2">
        <v>3</v>
      </c>
      <c r="BB475" s="2">
        <v>3</v>
      </c>
      <c r="BC475" s="2">
        <v>0</v>
      </c>
      <c r="BD475" s="2">
        <v>1</v>
      </c>
      <c r="BE475" s="2">
        <v>2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1</v>
      </c>
      <c r="BM475" s="2">
        <v>0</v>
      </c>
      <c r="BN475" s="2">
        <v>1</v>
      </c>
      <c r="BO475" s="3">
        <v>3</v>
      </c>
      <c r="BP475" s="4">
        <v>12</v>
      </c>
      <c r="BQ475" s="2">
        <v>2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2</v>
      </c>
      <c r="BX475" s="2">
        <v>3</v>
      </c>
      <c r="BY475" s="2">
        <v>4</v>
      </c>
      <c r="BZ475" s="2">
        <v>4</v>
      </c>
      <c r="CA475" s="2">
        <v>0</v>
      </c>
      <c r="CB475" s="2">
        <v>0</v>
      </c>
      <c r="CC475" s="3">
        <v>3</v>
      </c>
      <c r="CD475" s="4">
        <v>13</v>
      </c>
      <c r="CE475" s="2">
        <v>1</v>
      </c>
      <c r="CF475" s="2">
        <v>0</v>
      </c>
      <c r="CG475" s="2">
        <v>1</v>
      </c>
      <c r="CH475" s="2">
        <v>1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3">
        <v>4</v>
      </c>
      <c r="CR475" s="4">
        <v>0</v>
      </c>
      <c r="CS475" s="5">
        <v>15</v>
      </c>
      <c r="CT475" s="6">
        <v>32</v>
      </c>
      <c r="CU475" s="7">
        <v>47</v>
      </c>
    </row>
    <row r="476" spans="1:99" x14ac:dyDescent="0.2">
      <c r="A476" s="1" t="s">
        <v>563</v>
      </c>
      <c r="B476" s="1" t="s">
        <v>296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3">
        <v>0</v>
      </c>
      <c r="AI476" s="4">
        <v>4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2</v>
      </c>
      <c r="AZ476" s="2">
        <v>0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3">
        <v>0</v>
      </c>
      <c r="BP476" s="4">
        <v>3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3">
        <v>0</v>
      </c>
      <c r="CD476" s="4">
        <v>1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3">
        <v>0</v>
      </c>
      <c r="CR476" s="4">
        <v>1</v>
      </c>
      <c r="CS476" s="5">
        <v>0</v>
      </c>
      <c r="CT476" s="6">
        <v>9</v>
      </c>
      <c r="CU476" s="7">
        <v>9</v>
      </c>
    </row>
    <row r="477" spans="1:99" x14ac:dyDescent="0.2">
      <c r="A477" s="1" t="s">
        <v>564</v>
      </c>
      <c r="B477" s="1" t="s">
        <v>296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3</v>
      </c>
      <c r="P477" s="2">
        <v>2</v>
      </c>
      <c r="Q477" s="2">
        <v>3</v>
      </c>
      <c r="R477" s="2">
        <v>0</v>
      </c>
      <c r="S477" s="2">
        <v>0</v>
      </c>
      <c r="T477" s="2">
        <v>3</v>
      </c>
      <c r="U477" s="2">
        <v>2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3</v>
      </c>
      <c r="AH477" s="3">
        <v>6</v>
      </c>
      <c r="AI477" s="4">
        <v>11</v>
      </c>
      <c r="AJ477" s="2">
        <v>2</v>
      </c>
      <c r="AK477" s="2">
        <v>0</v>
      </c>
      <c r="AL477" s="2">
        <v>0</v>
      </c>
      <c r="AM477" s="2">
        <v>1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2</v>
      </c>
      <c r="AT477" s="2">
        <v>3</v>
      </c>
      <c r="AU477" s="2">
        <v>5</v>
      </c>
      <c r="AV477" s="2">
        <v>5</v>
      </c>
      <c r="AW477" s="2">
        <v>2</v>
      </c>
      <c r="AX477" s="2">
        <v>2</v>
      </c>
      <c r="AY477" s="2">
        <v>4</v>
      </c>
      <c r="AZ477" s="2">
        <v>4</v>
      </c>
      <c r="BA477" s="2">
        <v>4</v>
      </c>
      <c r="BB477" s="2">
        <v>4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2</v>
      </c>
      <c r="BM477" s="2">
        <v>2</v>
      </c>
      <c r="BN477" s="2">
        <v>2</v>
      </c>
      <c r="BO477" s="3">
        <v>20</v>
      </c>
      <c r="BP477" s="4">
        <v>24</v>
      </c>
      <c r="BQ477" s="2">
        <v>3</v>
      </c>
      <c r="BR477" s="2">
        <v>3</v>
      </c>
      <c r="BS477" s="2">
        <v>5</v>
      </c>
      <c r="BT477" s="2">
        <v>5</v>
      </c>
      <c r="BU477" s="2">
        <v>2</v>
      </c>
      <c r="BV477" s="2">
        <v>1</v>
      </c>
      <c r="BW477" s="2">
        <v>2</v>
      </c>
      <c r="BX477" s="2">
        <v>4</v>
      </c>
      <c r="BY477" s="2">
        <v>4</v>
      </c>
      <c r="BZ477" s="2">
        <v>4</v>
      </c>
      <c r="CA477" s="2">
        <v>2</v>
      </c>
      <c r="CB477" s="2">
        <v>0</v>
      </c>
      <c r="CC477" s="3">
        <v>19</v>
      </c>
      <c r="CD477" s="4">
        <v>16</v>
      </c>
      <c r="CE477" s="2">
        <v>0</v>
      </c>
      <c r="CF477" s="2">
        <v>2</v>
      </c>
      <c r="CG477" s="2">
        <v>5</v>
      </c>
      <c r="CH477" s="2">
        <v>5</v>
      </c>
      <c r="CI477" s="2">
        <v>5</v>
      </c>
      <c r="CJ477" s="2">
        <v>3</v>
      </c>
      <c r="CK477" s="2">
        <v>0</v>
      </c>
      <c r="CL477" s="2">
        <v>3</v>
      </c>
      <c r="CM477" s="2">
        <v>4</v>
      </c>
      <c r="CN477" s="2">
        <v>4</v>
      </c>
      <c r="CO477" s="2">
        <v>4</v>
      </c>
      <c r="CP477" s="2">
        <v>2</v>
      </c>
      <c r="CQ477" s="3">
        <v>20</v>
      </c>
      <c r="CR477" s="4">
        <v>17</v>
      </c>
      <c r="CS477" s="5">
        <v>65</v>
      </c>
      <c r="CT477" s="6">
        <v>68</v>
      </c>
      <c r="CU477" s="7">
        <v>133</v>
      </c>
    </row>
    <row r="478" spans="1:99" x14ac:dyDescent="0.2">
      <c r="A478" s="1" t="s">
        <v>565</v>
      </c>
      <c r="B478" s="1" t="s">
        <v>296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2</v>
      </c>
      <c r="AF478" s="2">
        <v>0</v>
      </c>
      <c r="AG478" s="2">
        <v>0</v>
      </c>
      <c r="AH478" s="3">
        <v>0</v>
      </c>
      <c r="AI478" s="4">
        <v>2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3</v>
      </c>
      <c r="AW478" s="2">
        <v>0</v>
      </c>
      <c r="AX478" s="2">
        <v>0</v>
      </c>
      <c r="AY478" s="2">
        <v>0</v>
      </c>
      <c r="AZ478" s="2">
        <v>0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3">
        <v>4</v>
      </c>
      <c r="BP478" s="4">
        <v>4</v>
      </c>
      <c r="BQ478" s="2">
        <v>1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3">
        <v>1</v>
      </c>
      <c r="CD478" s="4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3">
        <v>0</v>
      </c>
      <c r="CR478" s="4">
        <v>0</v>
      </c>
      <c r="CS478" s="5">
        <v>5</v>
      </c>
      <c r="CT478" s="6">
        <v>6</v>
      </c>
      <c r="CU478" s="7">
        <v>11</v>
      </c>
    </row>
    <row r="479" spans="1:99" x14ac:dyDescent="0.2">
      <c r="A479" s="1" t="s">
        <v>566</v>
      </c>
      <c r="B479" s="1" t="s">
        <v>296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3">
        <v>0</v>
      </c>
      <c r="AI479" s="4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3">
        <v>0</v>
      </c>
      <c r="BP479" s="4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2</v>
      </c>
      <c r="CB479" s="2">
        <v>0</v>
      </c>
      <c r="CC479" s="3">
        <v>0</v>
      </c>
      <c r="CD479" s="4">
        <v>2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3">
        <v>0</v>
      </c>
      <c r="CR479" s="4">
        <v>0</v>
      </c>
      <c r="CS479" s="5">
        <v>0</v>
      </c>
      <c r="CT479" s="6">
        <v>2</v>
      </c>
      <c r="CU479" s="7">
        <v>2</v>
      </c>
    </row>
    <row r="480" spans="1:99" x14ac:dyDescent="0.2">
      <c r="A480" s="1" t="s">
        <v>567</v>
      </c>
      <c r="B480" s="1" t="s">
        <v>296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3">
        <v>0</v>
      </c>
      <c r="AI480" s="4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3">
        <v>2</v>
      </c>
      <c r="BP480" s="4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3">
        <v>0</v>
      </c>
      <c r="CD480" s="4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3">
        <v>0</v>
      </c>
      <c r="CR480" s="4">
        <v>0</v>
      </c>
      <c r="CS480" s="5">
        <v>2</v>
      </c>
      <c r="CT480" s="6">
        <v>0</v>
      </c>
      <c r="CU480" s="7">
        <v>2</v>
      </c>
    </row>
    <row r="481" spans="1:99" x14ac:dyDescent="0.2">
      <c r="A481" s="1" t="s">
        <v>568</v>
      </c>
      <c r="B481" s="1" t="s">
        <v>296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2</v>
      </c>
      <c r="I481" s="2">
        <v>2</v>
      </c>
      <c r="J481" s="2">
        <v>2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4</v>
      </c>
      <c r="R481" s="2">
        <v>4</v>
      </c>
      <c r="S481" s="2">
        <v>4</v>
      </c>
      <c r="T481" s="2">
        <v>3</v>
      </c>
      <c r="U481" s="2">
        <v>3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3</v>
      </c>
      <c r="AC481" s="2">
        <v>3</v>
      </c>
      <c r="AD481" s="2">
        <v>3</v>
      </c>
      <c r="AE481" s="2">
        <v>3</v>
      </c>
      <c r="AF481" s="2">
        <v>3</v>
      </c>
      <c r="AG481" s="2">
        <v>3</v>
      </c>
      <c r="AH481" s="3">
        <v>0</v>
      </c>
      <c r="AI481" s="4">
        <v>44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2</v>
      </c>
      <c r="AP481" s="2">
        <v>3</v>
      </c>
      <c r="AQ481" s="2">
        <v>3</v>
      </c>
      <c r="AR481" s="2">
        <v>3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4</v>
      </c>
      <c r="AZ481" s="2">
        <v>1</v>
      </c>
      <c r="BA481" s="2">
        <v>1</v>
      </c>
      <c r="BB481" s="2">
        <v>3</v>
      </c>
      <c r="BC481" s="2">
        <v>0</v>
      </c>
      <c r="BD481" s="2">
        <v>2</v>
      </c>
      <c r="BE481" s="2" t="s">
        <v>323</v>
      </c>
      <c r="BF481" s="2" t="s">
        <v>323</v>
      </c>
      <c r="BG481" s="2" t="s">
        <v>323</v>
      </c>
      <c r="BH481" s="2">
        <v>0</v>
      </c>
      <c r="BI481" s="2">
        <v>3</v>
      </c>
      <c r="BJ481" s="2">
        <v>3</v>
      </c>
      <c r="BK481" s="2">
        <v>3</v>
      </c>
      <c r="BL481" s="2" t="s">
        <v>323</v>
      </c>
      <c r="BM481" s="2" t="s">
        <v>323</v>
      </c>
      <c r="BN481" s="2" t="s">
        <v>323</v>
      </c>
      <c r="BO481" s="3">
        <v>3</v>
      </c>
      <c r="BP481" s="4">
        <v>29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2</v>
      </c>
      <c r="BY481" s="2">
        <v>1</v>
      </c>
      <c r="BZ481" s="2">
        <v>1</v>
      </c>
      <c r="CA481" s="2">
        <v>2</v>
      </c>
      <c r="CB481" s="2">
        <v>1</v>
      </c>
      <c r="CC481" s="3">
        <v>0</v>
      </c>
      <c r="CD481" s="4">
        <v>7</v>
      </c>
      <c r="CE481" s="2">
        <v>0</v>
      </c>
      <c r="CF481" s="2">
        <v>8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3</v>
      </c>
      <c r="CM481" s="2">
        <v>3</v>
      </c>
      <c r="CN481" s="2">
        <v>2</v>
      </c>
      <c r="CO481" s="2">
        <v>4</v>
      </c>
      <c r="CP481" s="2">
        <v>4</v>
      </c>
      <c r="CQ481" s="3">
        <v>8</v>
      </c>
      <c r="CR481" s="4">
        <v>16</v>
      </c>
      <c r="CS481" s="5">
        <v>11</v>
      </c>
      <c r="CT481" s="6">
        <v>96</v>
      </c>
      <c r="CU481" s="7">
        <v>107</v>
      </c>
    </row>
    <row r="482" spans="1:99" x14ac:dyDescent="0.2">
      <c r="A482" s="1" t="s">
        <v>569</v>
      </c>
      <c r="B482" s="1" t="s">
        <v>296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3</v>
      </c>
      <c r="AE482" s="2">
        <v>2</v>
      </c>
      <c r="AF482" s="2">
        <v>1</v>
      </c>
      <c r="AG482" s="2">
        <v>0</v>
      </c>
      <c r="AH482" s="3">
        <v>0</v>
      </c>
      <c r="AI482" s="4">
        <v>7</v>
      </c>
      <c r="AJ482" s="2">
        <v>0</v>
      </c>
      <c r="AK482" s="2">
        <v>1</v>
      </c>
      <c r="AL482" s="2">
        <v>0</v>
      </c>
      <c r="AM482" s="2">
        <v>0</v>
      </c>
      <c r="AN482" s="2">
        <v>0</v>
      </c>
      <c r="AO482" s="2">
        <v>2</v>
      </c>
      <c r="AP482" s="2">
        <v>3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3">
        <v>1</v>
      </c>
      <c r="BP482" s="4">
        <v>5</v>
      </c>
      <c r="BQ482" s="2" t="s">
        <v>302</v>
      </c>
      <c r="BR482" s="2" t="s">
        <v>302</v>
      </c>
      <c r="BS482" s="2" t="s">
        <v>302</v>
      </c>
      <c r="BT482" s="2" t="s">
        <v>302</v>
      </c>
      <c r="BU482" s="2" t="s">
        <v>302</v>
      </c>
      <c r="BV482" s="2" t="s">
        <v>302</v>
      </c>
      <c r="BW482" s="2" t="s">
        <v>302</v>
      </c>
      <c r="BX482" s="2" t="s">
        <v>302</v>
      </c>
      <c r="BY482" s="2" t="s">
        <v>302</v>
      </c>
      <c r="BZ482" s="2" t="s">
        <v>302</v>
      </c>
      <c r="CA482" s="2" t="s">
        <v>302</v>
      </c>
      <c r="CB482" s="2" t="s">
        <v>302</v>
      </c>
      <c r="CC482" s="3">
        <v>0</v>
      </c>
      <c r="CD482" s="4">
        <v>0</v>
      </c>
      <c r="CE482" s="2" t="s">
        <v>302</v>
      </c>
      <c r="CF482" s="2" t="s">
        <v>302</v>
      </c>
      <c r="CG482" s="2" t="s">
        <v>302</v>
      </c>
      <c r="CH482" s="2" t="s">
        <v>302</v>
      </c>
      <c r="CI482" s="2" t="s">
        <v>302</v>
      </c>
      <c r="CJ482" s="2" t="s">
        <v>302</v>
      </c>
      <c r="CK482" s="2" t="s">
        <v>302</v>
      </c>
      <c r="CL482" s="2" t="s">
        <v>302</v>
      </c>
      <c r="CM482" s="2" t="s">
        <v>302</v>
      </c>
      <c r="CN482" s="2" t="s">
        <v>302</v>
      </c>
      <c r="CO482" s="2" t="s">
        <v>302</v>
      </c>
      <c r="CP482" s="2" t="s">
        <v>302</v>
      </c>
      <c r="CQ482" s="3">
        <v>0</v>
      </c>
      <c r="CR482" s="4">
        <v>0</v>
      </c>
      <c r="CS482" s="5">
        <v>1</v>
      </c>
      <c r="CT482" s="6">
        <v>12</v>
      </c>
      <c r="CU482" s="7">
        <v>13</v>
      </c>
    </row>
    <row r="483" spans="1:99" x14ac:dyDescent="0.2">
      <c r="A483" s="1" t="s">
        <v>569</v>
      </c>
      <c r="B483" s="1" t="s">
        <v>297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</v>
      </c>
      <c r="AE483" s="2">
        <v>2</v>
      </c>
      <c r="AF483" s="2">
        <v>1</v>
      </c>
      <c r="AG483" s="2">
        <v>0</v>
      </c>
      <c r="AH483" s="3">
        <v>0</v>
      </c>
      <c r="AI483" s="4">
        <v>7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2">
        <v>2</v>
      </c>
      <c r="AP483" s="2">
        <v>3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3">
        <v>1</v>
      </c>
      <c r="BP483" s="4">
        <v>5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3">
        <v>0</v>
      </c>
      <c r="CD483" s="4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3">
        <v>0</v>
      </c>
      <c r="CR483" s="4">
        <v>0</v>
      </c>
      <c r="CS483" s="5">
        <v>1</v>
      </c>
      <c r="CT483" s="6">
        <v>12</v>
      </c>
      <c r="CU483" s="7">
        <v>13</v>
      </c>
    </row>
    <row r="484" spans="1:99" x14ac:dyDescent="0.2">
      <c r="A484" s="1" t="s">
        <v>570</v>
      </c>
      <c r="B484" s="1" t="s">
        <v>296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3">
        <v>0</v>
      </c>
      <c r="AI484" s="4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3">
        <v>1</v>
      </c>
      <c r="BP484" s="4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3">
        <v>0</v>
      </c>
      <c r="CD484" s="4">
        <v>1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3">
        <v>0</v>
      </c>
      <c r="CR484" s="4">
        <v>0</v>
      </c>
      <c r="CS484" s="5">
        <v>1</v>
      </c>
      <c r="CT484" s="6">
        <v>1</v>
      </c>
      <c r="CU484" s="7">
        <v>2</v>
      </c>
    </row>
    <row r="485" spans="1:99" x14ac:dyDescent="0.2">
      <c r="A485" s="1" t="s">
        <v>570</v>
      </c>
      <c r="B485" s="1" t="s">
        <v>297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3">
        <v>0</v>
      </c>
      <c r="AI485" s="4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3">
        <v>1</v>
      </c>
      <c r="BP485" s="4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3">
        <v>0</v>
      </c>
      <c r="CD485" s="4">
        <v>1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3">
        <v>0</v>
      </c>
      <c r="CR485" s="4">
        <v>0</v>
      </c>
      <c r="CS485" s="5">
        <v>1</v>
      </c>
      <c r="CT485" s="6">
        <v>1</v>
      </c>
      <c r="CU485" s="7">
        <v>2</v>
      </c>
    </row>
    <row r="486" spans="1:99" x14ac:dyDescent="0.2">
      <c r="A486" s="1" t="s">
        <v>571</v>
      </c>
      <c r="B486" s="1" t="s">
        <v>296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3">
        <v>1</v>
      </c>
      <c r="AI486" s="4">
        <v>1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3">
        <v>0</v>
      </c>
      <c r="BP486" s="4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3">
        <v>0</v>
      </c>
      <c r="CD486" s="4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3">
        <v>0</v>
      </c>
      <c r="CR486" s="4">
        <v>0</v>
      </c>
      <c r="CS486" s="5">
        <v>1</v>
      </c>
      <c r="CT486" s="6">
        <v>1</v>
      </c>
      <c r="CU486" s="7">
        <v>2</v>
      </c>
    </row>
    <row r="487" spans="1:99" x14ac:dyDescent="0.2">
      <c r="A487" s="1" t="s">
        <v>572</v>
      </c>
      <c r="B487" s="1" t="s">
        <v>296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2</v>
      </c>
      <c r="S487" s="2">
        <v>1</v>
      </c>
      <c r="T487" s="2">
        <v>2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3">
        <v>1</v>
      </c>
      <c r="AI487" s="4">
        <v>6</v>
      </c>
      <c r="AJ487" s="2">
        <v>1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2</v>
      </c>
      <c r="AQ487" s="2">
        <v>0</v>
      </c>
      <c r="AR487" s="2">
        <v>0</v>
      </c>
      <c r="AS487" s="2">
        <v>0</v>
      </c>
      <c r="AT487" s="2">
        <v>1</v>
      </c>
      <c r="AU487" s="2">
        <v>0</v>
      </c>
      <c r="AV487" s="2">
        <v>1</v>
      </c>
      <c r="AW487" s="2">
        <v>1</v>
      </c>
      <c r="AX487" s="2">
        <v>0</v>
      </c>
      <c r="AY487" s="2">
        <v>0</v>
      </c>
      <c r="AZ487" s="2">
        <v>0</v>
      </c>
      <c r="BA487" s="2">
        <v>3</v>
      </c>
      <c r="BB487" s="2">
        <v>2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3">
        <v>6</v>
      </c>
      <c r="BP487" s="4">
        <v>7</v>
      </c>
      <c r="BQ487" s="2">
        <v>7</v>
      </c>
      <c r="BR487" s="2">
        <v>0</v>
      </c>
      <c r="BS487" s="2">
        <v>7</v>
      </c>
      <c r="BT487" s="2">
        <v>2</v>
      </c>
      <c r="BU487" s="2">
        <v>0</v>
      </c>
      <c r="BV487" s="2">
        <v>0</v>
      </c>
      <c r="BW487" s="2">
        <v>3</v>
      </c>
      <c r="BX487" s="2">
        <v>0</v>
      </c>
      <c r="BY487" s="2">
        <v>4</v>
      </c>
      <c r="BZ487" s="2">
        <v>4</v>
      </c>
      <c r="CA487" s="2">
        <v>0</v>
      </c>
      <c r="CB487" s="2">
        <v>0</v>
      </c>
      <c r="CC487" s="3">
        <v>16</v>
      </c>
      <c r="CD487" s="4">
        <v>11</v>
      </c>
      <c r="CE487" s="2">
        <v>0</v>
      </c>
      <c r="CF487" s="2">
        <v>0</v>
      </c>
      <c r="CG487" s="2">
        <v>2</v>
      </c>
      <c r="CH487" s="2">
        <v>3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3</v>
      </c>
      <c r="CO487" s="2">
        <v>0</v>
      </c>
      <c r="CP487" s="2">
        <v>0</v>
      </c>
      <c r="CQ487" s="3">
        <v>5</v>
      </c>
      <c r="CR487" s="4">
        <v>3</v>
      </c>
      <c r="CS487" s="5">
        <v>28</v>
      </c>
      <c r="CT487" s="6">
        <v>27</v>
      </c>
      <c r="CU487" s="7">
        <v>55</v>
      </c>
    </row>
    <row r="488" spans="1:99" x14ac:dyDescent="0.2">
      <c r="A488" s="1" t="s">
        <v>572</v>
      </c>
      <c r="B488" s="1" t="s">
        <v>297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2</v>
      </c>
      <c r="S488" s="2">
        <v>1</v>
      </c>
      <c r="T488" s="2">
        <v>2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3">
        <v>1</v>
      </c>
      <c r="AI488" s="4">
        <v>6</v>
      </c>
      <c r="AJ488" s="2">
        <v>1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2</v>
      </c>
      <c r="AQ488" s="2">
        <v>0</v>
      </c>
      <c r="AR488" s="2">
        <v>0</v>
      </c>
      <c r="AS488" s="2">
        <v>0</v>
      </c>
      <c r="AT488" s="2">
        <v>2</v>
      </c>
      <c r="AU488" s="2">
        <v>0</v>
      </c>
      <c r="AV488" s="2">
        <v>1</v>
      </c>
      <c r="AW488" s="2">
        <v>1</v>
      </c>
      <c r="AX488" s="2">
        <v>0</v>
      </c>
      <c r="AY488" s="2">
        <v>0</v>
      </c>
      <c r="AZ488" s="2">
        <v>0</v>
      </c>
      <c r="BA488" s="2">
        <v>3</v>
      </c>
      <c r="BB488" s="2">
        <v>2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3">
        <v>7</v>
      </c>
      <c r="BP488" s="4">
        <v>7</v>
      </c>
      <c r="BQ488" s="2">
        <v>7</v>
      </c>
      <c r="BR488" s="2">
        <v>0</v>
      </c>
      <c r="BS488" s="2">
        <v>7</v>
      </c>
      <c r="BT488" s="2">
        <v>2</v>
      </c>
      <c r="BU488" s="2">
        <v>0</v>
      </c>
      <c r="BV488" s="2">
        <v>0</v>
      </c>
      <c r="BW488" s="2">
        <v>3</v>
      </c>
      <c r="BX488" s="2">
        <v>0</v>
      </c>
      <c r="BY488" s="2">
        <v>4</v>
      </c>
      <c r="BZ488" s="2">
        <v>4</v>
      </c>
      <c r="CA488" s="2">
        <v>0</v>
      </c>
      <c r="CB488" s="2">
        <v>0</v>
      </c>
      <c r="CC488" s="3">
        <v>16</v>
      </c>
      <c r="CD488" s="4">
        <v>11</v>
      </c>
      <c r="CE488" s="2">
        <v>0</v>
      </c>
      <c r="CF488" s="2">
        <v>0</v>
      </c>
      <c r="CG488" s="2">
        <v>2</v>
      </c>
      <c r="CH488" s="2">
        <v>3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3</v>
      </c>
      <c r="CO488" s="2">
        <v>0</v>
      </c>
      <c r="CP488" s="2">
        <v>0</v>
      </c>
      <c r="CQ488" s="3">
        <v>5</v>
      </c>
      <c r="CR488" s="4">
        <v>3</v>
      </c>
      <c r="CS488" s="5">
        <v>29</v>
      </c>
      <c r="CT488" s="6">
        <v>27</v>
      </c>
      <c r="CU488" s="7">
        <v>56</v>
      </c>
    </row>
    <row r="489" spans="1:99" x14ac:dyDescent="0.2">
      <c r="A489" s="1" t="s">
        <v>573</v>
      </c>
      <c r="B489" s="1" t="s">
        <v>296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3">
        <v>1</v>
      </c>
      <c r="AI489" s="4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1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3">
        <v>1</v>
      </c>
      <c r="BP489" s="4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3">
        <v>0</v>
      </c>
      <c r="CD489" s="4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3">
        <v>0</v>
      </c>
      <c r="CR489" s="4">
        <v>0</v>
      </c>
      <c r="CS489" s="5">
        <v>2</v>
      </c>
      <c r="CT489" s="6">
        <v>0</v>
      </c>
      <c r="CU489" s="7">
        <v>2</v>
      </c>
    </row>
    <row r="490" spans="1:99" x14ac:dyDescent="0.2">
      <c r="A490" s="1" t="s">
        <v>573</v>
      </c>
      <c r="B490" s="1" t="s">
        <v>297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3">
        <v>1</v>
      </c>
      <c r="AI490" s="4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3">
        <v>1</v>
      </c>
      <c r="BP490" s="4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3">
        <v>0</v>
      </c>
      <c r="CD490" s="4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3">
        <v>0</v>
      </c>
      <c r="CR490" s="4">
        <v>0</v>
      </c>
      <c r="CS490" s="5">
        <v>2</v>
      </c>
      <c r="CT490" s="6">
        <v>0</v>
      </c>
      <c r="CU490" s="7">
        <v>2</v>
      </c>
    </row>
    <row r="491" spans="1:99" x14ac:dyDescent="0.2">
      <c r="A491" s="1" t="s">
        <v>574</v>
      </c>
      <c r="B491" s="1" t="s">
        <v>296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2</v>
      </c>
      <c r="X491" s="2">
        <v>2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3</v>
      </c>
      <c r="AF491" s="2">
        <v>0</v>
      </c>
      <c r="AG491" s="2">
        <v>0</v>
      </c>
      <c r="AH491" s="3">
        <v>4</v>
      </c>
      <c r="AI491" s="4">
        <v>3</v>
      </c>
      <c r="AJ491" s="2">
        <v>0</v>
      </c>
      <c r="AK491" s="2">
        <v>0</v>
      </c>
      <c r="AL491" s="2">
        <v>1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3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3">
        <v>1</v>
      </c>
      <c r="BP491" s="4">
        <v>3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3">
        <v>0</v>
      </c>
      <c r="CD491" s="4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3">
        <v>0</v>
      </c>
      <c r="CR491" s="4">
        <v>0</v>
      </c>
      <c r="CS491" s="5">
        <v>5</v>
      </c>
      <c r="CT491" s="6">
        <v>6</v>
      </c>
      <c r="CU491" s="7">
        <v>11</v>
      </c>
    </row>
    <row r="492" spans="1:99" x14ac:dyDescent="0.2">
      <c r="A492" s="1" t="s">
        <v>574</v>
      </c>
      <c r="B492" s="1" t="s">
        <v>297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</v>
      </c>
      <c r="X492" s="2">
        <v>2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3</v>
      </c>
      <c r="AF492" s="2">
        <v>0</v>
      </c>
      <c r="AG492" s="2">
        <v>0</v>
      </c>
      <c r="AH492" s="3">
        <v>4</v>
      </c>
      <c r="AI492" s="4">
        <v>3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3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3">
        <v>1</v>
      </c>
      <c r="BP492" s="4">
        <v>3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3">
        <v>0</v>
      </c>
      <c r="CD492" s="4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3">
        <v>0</v>
      </c>
      <c r="CR492" s="4">
        <v>0</v>
      </c>
      <c r="CS492" s="5">
        <v>5</v>
      </c>
      <c r="CT492" s="6">
        <v>6</v>
      </c>
      <c r="CU492" s="7">
        <v>11</v>
      </c>
    </row>
    <row r="493" spans="1:99" x14ac:dyDescent="0.2">
      <c r="A493" s="1" t="s">
        <v>575</v>
      </c>
      <c r="B493" s="1" t="s">
        <v>296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3">
        <v>0</v>
      </c>
      <c r="AI493" s="4">
        <v>0</v>
      </c>
      <c r="AJ493" s="2">
        <v>0</v>
      </c>
      <c r="AK493" s="2">
        <v>0</v>
      </c>
      <c r="AL493" s="2">
        <v>1</v>
      </c>
      <c r="AM493" s="2">
        <v>1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3">
        <v>2</v>
      </c>
      <c r="BP493" s="4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3">
        <v>0</v>
      </c>
      <c r="CD493" s="4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3">
        <v>0</v>
      </c>
      <c r="CR493" s="4">
        <v>0</v>
      </c>
      <c r="CS493" s="5">
        <v>2</v>
      </c>
      <c r="CT493" s="6">
        <v>0</v>
      </c>
      <c r="CU493" s="7">
        <v>2</v>
      </c>
    </row>
    <row r="494" spans="1:99" x14ac:dyDescent="0.2">
      <c r="A494" s="1" t="s">
        <v>576</v>
      </c>
      <c r="B494" s="1" t="s">
        <v>297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3">
        <v>0</v>
      </c>
      <c r="AI494" s="4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3">
        <v>0</v>
      </c>
      <c r="BP494" s="4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4</v>
      </c>
      <c r="BZ494" s="2">
        <v>4</v>
      </c>
      <c r="CA494" s="2">
        <v>0</v>
      </c>
      <c r="CB494" s="2">
        <v>0</v>
      </c>
      <c r="CC494" s="3">
        <v>0</v>
      </c>
      <c r="CD494" s="4">
        <v>8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3">
        <v>0</v>
      </c>
      <c r="CR494" s="4">
        <v>0</v>
      </c>
      <c r="CS494" s="5">
        <v>0</v>
      </c>
      <c r="CT494" s="6">
        <v>8</v>
      </c>
      <c r="CU494" s="7">
        <v>8</v>
      </c>
    </row>
    <row r="495" spans="1:99" x14ac:dyDescent="0.2">
      <c r="A495" s="1" t="s">
        <v>577</v>
      </c>
      <c r="B495" s="1" t="s">
        <v>296</v>
      </c>
      <c r="C495" s="2">
        <v>0</v>
      </c>
      <c r="D495" s="2">
        <v>0</v>
      </c>
      <c r="E495" s="2">
        <v>1</v>
      </c>
      <c r="F495" s="2">
        <v>1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3">
        <v>4</v>
      </c>
      <c r="AI495" s="4">
        <v>1</v>
      </c>
      <c r="AJ495" s="2">
        <v>0</v>
      </c>
      <c r="AK495" s="2">
        <v>1</v>
      </c>
      <c r="AL495" s="2">
        <v>1</v>
      </c>
      <c r="AM495" s="2">
        <v>1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3">
        <v>3</v>
      </c>
      <c r="BP495" s="4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3">
        <v>0</v>
      </c>
      <c r="CD495" s="4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3">
        <v>0</v>
      </c>
      <c r="CR495" s="4">
        <v>0</v>
      </c>
      <c r="CS495" s="5">
        <v>7</v>
      </c>
      <c r="CT495" s="6">
        <v>2</v>
      </c>
      <c r="CU495" s="7">
        <v>9</v>
      </c>
    </row>
    <row r="496" spans="1:99" x14ac:dyDescent="0.2">
      <c r="A496" s="1" t="s">
        <v>578</v>
      </c>
      <c r="B496" s="1" t="s">
        <v>296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2</v>
      </c>
      <c r="AE496" s="2">
        <v>0</v>
      </c>
      <c r="AF496" s="2">
        <v>0</v>
      </c>
      <c r="AG496" s="2">
        <v>0</v>
      </c>
      <c r="AH496" s="3">
        <v>0</v>
      </c>
      <c r="AI496" s="4">
        <v>2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3">
        <v>0</v>
      </c>
      <c r="BP496" s="4">
        <v>0</v>
      </c>
      <c r="BQ496" s="2">
        <v>0</v>
      </c>
      <c r="BR496" s="2">
        <v>0</v>
      </c>
      <c r="BS496" s="2">
        <v>2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3">
        <v>2</v>
      </c>
      <c r="CD496" s="4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3">
        <v>0</v>
      </c>
      <c r="CR496" s="4">
        <v>0</v>
      </c>
      <c r="CS496" s="5">
        <v>2</v>
      </c>
      <c r="CT496" s="6">
        <v>2</v>
      </c>
      <c r="CU496" s="7">
        <v>4</v>
      </c>
    </row>
    <row r="497" spans="1:99" x14ac:dyDescent="0.2">
      <c r="A497" s="1" t="s">
        <v>578</v>
      </c>
      <c r="B497" s="1" t="s">
        <v>297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</v>
      </c>
      <c r="AE497" s="2">
        <v>1</v>
      </c>
      <c r="AF497" s="2">
        <v>0</v>
      </c>
      <c r="AG497" s="2">
        <v>0</v>
      </c>
      <c r="AH497" s="3">
        <v>0</v>
      </c>
      <c r="AI497" s="4">
        <v>3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3">
        <v>0</v>
      </c>
      <c r="BP497" s="4">
        <v>0</v>
      </c>
      <c r="BQ497" s="2">
        <v>0</v>
      </c>
      <c r="BR497" s="2">
        <v>0</v>
      </c>
      <c r="BS497" s="2">
        <v>2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3">
        <v>2</v>
      </c>
      <c r="CD497" s="4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3">
        <v>0</v>
      </c>
      <c r="CR497" s="4">
        <v>0</v>
      </c>
      <c r="CS497" s="5">
        <v>2</v>
      </c>
      <c r="CT497" s="6">
        <v>3</v>
      </c>
      <c r="CU497" s="7">
        <v>5</v>
      </c>
    </row>
    <row r="498" spans="1:99" x14ac:dyDescent="0.2">
      <c r="A498" s="1" t="s">
        <v>579</v>
      </c>
      <c r="B498" s="1" t="s">
        <v>296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3">
        <v>0</v>
      </c>
      <c r="AI498" s="4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3">
        <v>0</v>
      </c>
      <c r="BP498" s="4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3">
        <v>0</v>
      </c>
      <c r="CD498" s="4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3">
        <v>0</v>
      </c>
      <c r="CR498" s="4">
        <v>0</v>
      </c>
      <c r="CS498" s="5">
        <v>0</v>
      </c>
      <c r="CT498" s="6">
        <v>0</v>
      </c>
      <c r="CU498" s="7">
        <v>0</v>
      </c>
    </row>
    <row r="499" spans="1:99" x14ac:dyDescent="0.2">
      <c r="A499" s="1" t="s">
        <v>580</v>
      </c>
      <c r="B499" s="1" t="s">
        <v>296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0</v>
      </c>
      <c r="AG499" s="2">
        <v>0</v>
      </c>
      <c r="AH499" s="3">
        <v>0</v>
      </c>
      <c r="AI499" s="4">
        <v>1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3</v>
      </c>
      <c r="BM499" s="2">
        <v>0</v>
      </c>
      <c r="BN499" s="2">
        <v>0</v>
      </c>
      <c r="BO499" s="3">
        <v>0</v>
      </c>
      <c r="BP499" s="4">
        <v>3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2</v>
      </c>
      <c r="CB499" s="2">
        <v>0</v>
      </c>
      <c r="CC499" s="3">
        <v>0</v>
      </c>
      <c r="CD499" s="4">
        <v>2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0</v>
      </c>
      <c r="CP499" s="2">
        <v>0</v>
      </c>
      <c r="CQ499" s="3">
        <v>0</v>
      </c>
      <c r="CR499" s="4">
        <v>1</v>
      </c>
      <c r="CS499" s="5">
        <v>0</v>
      </c>
      <c r="CT499" s="6">
        <v>7</v>
      </c>
      <c r="CU499" s="7">
        <v>7</v>
      </c>
    </row>
    <row r="500" spans="1:99" x14ac:dyDescent="0.2">
      <c r="A500" s="1" t="s">
        <v>581</v>
      </c>
      <c r="B500" s="1" t="s">
        <v>296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3</v>
      </c>
      <c r="T500" s="2">
        <v>2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3">
        <v>2</v>
      </c>
      <c r="AI500" s="4">
        <v>6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1</v>
      </c>
      <c r="AT500" s="2">
        <v>0</v>
      </c>
      <c r="AU500" s="2">
        <v>0</v>
      </c>
      <c r="AV500" s="2">
        <v>0</v>
      </c>
      <c r="AW500" s="2">
        <v>0</v>
      </c>
      <c r="AX500" s="2">
        <v>2</v>
      </c>
      <c r="AY500" s="2">
        <v>3</v>
      </c>
      <c r="AZ500" s="2">
        <v>0</v>
      </c>
      <c r="BA500" s="2">
        <v>0</v>
      </c>
      <c r="BB500" s="2">
        <v>2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3">
        <v>1</v>
      </c>
      <c r="BP500" s="4">
        <v>7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3">
        <v>0</v>
      </c>
      <c r="CD500" s="4">
        <v>1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4</v>
      </c>
      <c r="CN500" s="2">
        <v>3</v>
      </c>
      <c r="CO500" s="2">
        <v>0</v>
      </c>
      <c r="CP500" s="2">
        <v>0</v>
      </c>
      <c r="CQ500" s="3">
        <v>1</v>
      </c>
      <c r="CR500" s="4">
        <v>7</v>
      </c>
      <c r="CS500" s="5">
        <v>4</v>
      </c>
      <c r="CT500" s="6">
        <v>21</v>
      </c>
      <c r="CU500" s="7">
        <v>25</v>
      </c>
    </row>
    <row r="501" spans="1:99" x14ac:dyDescent="0.2">
      <c r="A501" s="1" t="s">
        <v>581</v>
      </c>
      <c r="B501" s="1" t="s">
        <v>297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</v>
      </c>
      <c r="Q501" s="2">
        <v>0</v>
      </c>
      <c r="R501" s="2">
        <v>0</v>
      </c>
      <c r="S501" s="2">
        <v>3</v>
      </c>
      <c r="T501" s="2">
        <v>2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3">
        <v>2</v>
      </c>
      <c r="AI501" s="4">
        <v>6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1</v>
      </c>
      <c r="AT501" s="2">
        <v>0</v>
      </c>
      <c r="AU501" s="2">
        <v>0</v>
      </c>
      <c r="AV501" s="2">
        <v>0</v>
      </c>
      <c r="AW501" s="2">
        <v>0</v>
      </c>
      <c r="AX501" s="2">
        <v>2</v>
      </c>
      <c r="AY501" s="2">
        <v>3</v>
      </c>
      <c r="AZ501" s="2">
        <v>0</v>
      </c>
      <c r="BA501" s="2">
        <v>0</v>
      </c>
      <c r="BB501" s="2">
        <v>2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3">
        <v>1</v>
      </c>
      <c r="BP501" s="4">
        <v>7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3">
        <v>0</v>
      </c>
      <c r="CD501" s="4">
        <v>1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4</v>
      </c>
      <c r="CN501" s="2">
        <v>3</v>
      </c>
      <c r="CO501" s="2">
        <v>0</v>
      </c>
      <c r="CP501" s="2">
        <v>0</v>
      </c>
      <c r="CQ501" s="3">
        <v>1</v>
      </c>
      <c r="CR501" s="4">
        <v>7</v>
      </c>
      <c r="CS501" s="5">
        <v>4</v>
      </c>
      <c r="CT501" s="6">
        <v>21</v>
      </c>
      <c r="CU501" s="7">
        <v>25</v>
      </c>
    </row>
    <row r="502" spans="1:99" x14ac:dyDescent="0.2">
      <c r="A502" s="1" t="s">
        <v>582</v>
      </c>
      <c r="B502" s="1" t="s">
        <v>296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3</v>
      </c>
      <c r="AG502" s="2">
        <v>3</v>
      </c>
      <c r="AH502" s="3">
        <v>0</v>
      </c>
      <c r="AI502" s="4">
        <v>6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3">
        <v>0</v>
      </c>
      <c r="BP502" s="4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3">
        <v>0</v>
      </c>
      <c r="CD502" s="4">
        <v>1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s="2">
        <v>0</v>
      </c>
      <c r="CP502" s="2">
        <v>0</v>
      </c>
      <c r="CQ502" s="3">
        <v>0</v>
      </c>
      <c r="CR502" s="4">
        <v>1</v>
      </c>
      <c r="CS502" s="5">
        <v>0</v>
      </c>
      <c r="CT502" s="6">
        <v>8</v>
      </c>
      <c r="CU502" s="7">
        <v>8</v>
      </c>
    </row>
    <row r="503" spans="1:99" x14ac:dyDescent="0.2">
      <c r="A503" s="1" t="s">
        <v>583</v>
      </c>
      <c r="B503" s="1" t="s">
        <v>296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2">
        <v>0</v>
      </c>
      <c r="AG503" s="2">
        <v>0</v>
      </c>
      <c r="AH503" s="3">
        <v>0</v>
      </c>
      <c r="AI503" s="4">
        <v>1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3">
        <v>0</v>
      </c>
      <c r="BP503" s="4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3">
        <v>0</v>
      </c>
      <c r="CD503" s="4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3">
        <v>0</v>
      </c>
      <c r="CR503" s="4">
        <v>0</v>
      </c>
      <c r="CS503" s="5">
        <v>0</v>
      </c>
      <c r="CT503" s="6">
        <v>1</v>
      </c>
      <c r="CU503" s="7">
        <v>1</v>
      </c>
    </row>
    <row r="504" spans="1:99" x14ac:dyDescent="0.2">
      <c r="A504" s="1" t="s">
        <v>584</v>
      </c>
      <c r="B504" s="1" t="s">
        <v>296</v>
      </c>
      <c r="C504" s="2">
        <v>0</v>
      </c>
      <c r="D504" s="2">
        <v>1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</v>
      </c>
      <c r="AF504" s="2">
        <v>0</v>
      </c>
      <c r="AG504" s="2">
        <v>0</v>
      </c>
      <c r="AH504" s="3">
        <v>5</v>
      </c>
      <c r="AI504" s="4">
        <v>2</v>
      </c>
      <c r="AJ504" s="2">
        <v>0</v>
      </c>
      <c r="AK504" s="2">
        <v>1</v>
      </c>
      <c r="AL504" s="2">
        <v>1</v>
      </c>
      <c r="AM504" s="2">
        <v>1</v>
      </c>
      <c r="AN504" s="2">
        <v>0</v>
      </c>
      <c r="AO504" s="2">
        <v>0</v>
      </c>
      <c r="AP504" s="2">
        <v>0</v>
      </c>
      <c r="AQ504" s="2">
        <v>1</v>
      </c>
      <c r="AR504" s="2">
        <v>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3">
        <v>3</v>
      </c>
      <c r="BP504" s="4">
        <v>2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3">
        <v>0</v>
      </c>
      <c r="CD504" s="4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3">
        <v>0</v>
      </c>
      <c r="CR504" s="4">
        <v>0</v>
      </c>
      <c r="CS504" s="5">
        <v>8</v>
      </c>
      <c r="CT504" s="6">
        <v>4</v>
      </c>
      <c r="CU504" s="7">
        <v>12</v>
      </c>
    </row>
    <row r="505" spans="1:99" x14ac:dyDescent="0.2">
      <c r="A505" s="1" t="s">
        <v>584</v>
      </c>
      <c r="B505" s="1" t="s">
        <v>297</v>
      </c>
      <c r="C505" s="2">
        <v>0</v>
      </c>
      <c r="D505" s="2">
        <v>1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2">
        <v>0</v>
      </c>
      <c r="AG505" s="2">
        <v>0</v>
      </c>
      <c r="AH505" s="3">
        <v>5</v>
      </c>
      <c r="AI505" s="4">
        <v>2</v>
      </c>
      <c r="AJ505" s="2">
        <v>0</v>
      </c>
      <c r="AK505" s="2">
        <v>1</v>
      </c>
      <c r="AL505" s="2">
        <v>1</v>
      </c>
      <c r="AM505" s="2">
        <v>1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3">
        <v>3</v>
      </c>
      <c r="BP505" s="4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3">
        <v>0</v>
      </c>
      <c r="CD505" s="4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3">
        <v>0</v>
      </c>
      <c r="CR505" s="4">
        <v>0</v>
      </c>
      <c r="CS505" s="5">
        <v>8</v>
      </c>
      <c r="CT505" s="6">
        <v>2</v>
      </c>
      <c r="CU505" s="7">
        <v>10</v>
      </c>
    </row>
    <row r="506" spans="1:99" x14ac:dyDescent="0.2">
      <c r="A506" s="1" t="s">
        <v>585</v>
      </c>
      <c r="B506" s="1" t="s">
        <v>296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3">
        <v>0</v>
      </c>
      <c r="AI506" s="4">
        <v>0</v>
      </c>
      <c r="AJ506" s="2">
        <v>0</v>
      </c>
      <c r="AK506" s="2">
        <v>1</v>
      </c>
      <c r="AL506" s="2">
        <v>1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3">
        <v>2</v>
      </c>
      <c r="BP506" s="4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3">
        <v>1</v>
      </c>
      <c r="CD506" s="4">
        <v>0</v>
      </c>
      <c r="CE506" s="2" t="s">
        <v>302</v>
      </c>
      <c r="CF506" s="2" t="s">
        <v>302</v>
      </c>
      <c r="CG506" s="2" t="s">
        <v>302</v>
      </c>
      <c r="CH506" s="2" t="s">
        <v>302</v>
      </c>
      <c r="CI506" s="2" t="s">
        <v>302</v>
      </c>
      <c r="CJ506" s="2" t="s">
        <v>302</v>
      </c>
      <c r="CK506" s="2" t="s">
        <v>302</v>
      </c>
      <c r="CL506" s="2" t="s">
        <v>302</v>
      </c>
      <c r="CM506" s="2" t="s">
        <v>302</v>
      </c>
      <c r="CN506" s="2" t="s">
        <v>302</v>
      </c>
      <c r="CO506" s="2" t="s">
        <v>302</v>
      </c>
      <c r="CP506" s="2" t="s">
        <v>302</v>
      </c>
      <c r="CQ506" s="3">
        <v>0</v>
      </c>
      <c r="CR506" s="4">
        <v>0</v>
      </c>
      <c r="CS506" s="5">
        <v>3</v>
      </c>
      <c r="CT506" s="6">
        <v>0</v>
      </c>
      <c r="CU506" s="7">
        <v>3</v>
      </c>
    </row>
    <row r="507" spans="1:99" x14ac:dyDescent="0.2">
      <c r="A507" s="1" t="s">
        <v>586</v>
      </c>
      <c r="B507" s="1" t="s">
        <v>296</v>
      </c>
      <c r="C507" s="2">
        <v>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2">
        <v>0</v>
      </c>
      <c r="AG507" s="2">
        <v>0</v>
      </c>
      <c r="AH507" s="3">
        <v>6</v>
      </c>
      <c r="AI507" s="4">
        <v>2</v>
      </c>
      <c r="AJ507" s="2">
        <v>0</v>
      </c>
      <c r="AK507" s="2">
        <v>1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3">
        <v>1</v>
      </c>
      <c r="BP507" s="4">
        <v>1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3">
        <v>0</v>
      </c>
      <c r="CD507" s="4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3">
        <v>0</v>
      </c>
      <c r="CR507" s="4">
        <v>0</v>
      </c>
      <c r="CS507" s="5">
        <v>7</v>
      </c>
      <c r="CT507" s="6">
        <v>3</v>
      </c>
      <c r="CU507" s="7">
        <v>10</v>
      </c>
    </row>
    <row r="508" spans="1:99" x14ac:dyDescent="0.2">
      <c r="A508" s="1" t="s">
        <v>586</v>
      </c>
      <c r="B508" s="1" t="s">
        <v>297</v>
      </c>
      <c r="C508" s="2">
        <v>2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2">
        <v>0</v>
      </c>
      <c r="AG508" s="2">
        <v>0</v>
      </c>
      <c r="AH508" s="3">
        <v>6</v>
      </c>
      <c r="AI508" s="4">
        <v>2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3">
        <v>1</v>
      </c>
      <c r="BP508" s="4">
        <v>1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3">
        <v>0</v>
      </c>
      <c r="CD508" s="4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3">
        <v>0</v>
      </c>
      <c r="CR508" s="4">
        <v>0</v>
      </c>
      <c r="CS508" s="5">
        <v>7</v>
      </c>
      <c r="CT508" s="6">
        <v>3</v>
      </c>
      <c r="CU508" s="7">
        <v>10</v>
      </c>
    </row>
    <row r="509" spans="1:99" x14ac:dyDescent="0.2">
      <c r="A509" s="1" t="s">
        <v>587</v>
      </c>
      <c r="B509" s="1" t="s">
        <v>296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3">
        <v>0</v>
      </c>
      <c r="AI509" s="4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3">
        <v>0</v>
      </c>
      <c r="BP509" s="4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3">
        <v>0</v>
      </c>
      <c r="CD509" s="4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3">
        <v>0</v>
      </c>
      <c r="CR509" s="4">
        <v>0</v>
      </c>
      <c r="CS509" s="5">
        <v>0</v>
      </c>
      <c r="CT509" s="6">
        <v>0</v>
      </c>
      <c r="CU509" s="7">
        <v>0</v>
      </c>
    </row>
    <row r="510" spans="1:99" x14ac:dyDescent="0.2">
      <c r="A510" s="1" t="s">
        <v>588</v>
      </c>
      <c r="B510" s="1" t="s">
        <v>296</v>
      </c>
      <c r="C510" s="2">
        <v>1</v>
      </c>
      <c r="D510" s="2">
        <v>5</v>
      </c>
      <c r="E510" s="2">
        <v>5</v>
      </c>
      <c r="F510" s="2">
        <v>0</v>
      </c>
      <c r="G510" s="2">
        <v>0</v>
      </c>
      <c r="H510" s="2">
        <v>2</v>
      </c>
      <c r="I510" s="2">
        <v>2</v>
      </c>
      <c r="J510" s="2">
        <v>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</v>
      </c>
      <c r="R510" s="2">
        <v>2</v>
      </c>
      <c r="S510" s="2">
        <v>1</v>
      </c>
      <c r="T510" s="2">
        <v>4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</v>
      </c>
      <c r="AA510" s="2">
        <v>3</v>
      </c>
      <c r="AB510" s="2">
        <v>0</v>
      </c>
      <c r="AC510" s="2">
        <v>0</v>
      </c>
      <c r="AD510" s="2">
        <v>0</v>
      </c>
      <c r="AE510" s="2">
        <v>1</v>
      </c>
      <c r="AF510" s="2">
        <v>2</v>
      </c>
      <c r="AG510" s="2">
        <v>3</v>
      </c>
      <c r="AH510" s="3">
        <v>19</v>
      </c>
      <c r="AI510" s="4">
        <v>21</v>
      </c>
      <c r="AJ510" s="2">
        <v>0</v>
      </c>
      <c r="AK510" s="2">
        <v>0</v>
      </c>
      <c r="AL510" s="2">
        <v>1</v>
      </c>
      <c r="AM510" s="2">
        <v>0</v>
      </c>
      <c r="AN510" s="2">
        <v>3</v>
      </c>
      <c r="AO510" s="2">
        <v>0</v>
      </c>
      <c r="AP510" s="2">
        <v>0</v>
      </c>
      <c r="AQ510" s="2">
        <v>0</v>
      </c>
      <c r="AR510" s="2">
        <v>2</v>
      </c>
      <c r="AS510" s="2">
        <v>4</v>
      </c>
      <c r="AT510" s="2">
        <v>0</v>
      </c>
      <c r="AU510" s="2">
        <v>2</v>
      </c>
      <c r="AV510" s="2">
        <v>5</v>
      </c>
      <c r="AW510" s="2">
        <v>0</v>
      </c>
      <c r="AX510" s="2">
        <v>2</v>
      </c>
      <c r="AY510" s="2">
        <v>4</v>
      </c>
      <c r="AZ510" s="2">
        <v>4</v>
      </c>
      <c r="BA510" s="2">
        <v>3</v>
      </c>
      <c r="BB510" s="2">
        <v>1</v>
      </c>
      <c r="BC510" s="2">
        <v>1</v>
      </c>
      <c r="BD510" s="2">
        <v>2</v>
      </c>
      <c r="BE510" s="2">
        <v>1</v>
      </c>
      <c r="BF510" s="2">
        <v>0</v>
      </c>
      <c r="BG510" s="2">
        <v>2</v>
      </c>
      <c r="BH510" s="2">
        <v>0</v>
      </c>
      <c r="BI510" s="2">
        <v>1</v>
      </c>
      <c r="BJ510" s="2">
        <v>0</v>
      </c>
      <c r="BK510" s="2">
        <v>0</v>
      </c>
      <c r="BL510" s="2">
        <v>2</v>
      </c>
      <c r="BM510" s="2">
        <v>0</v>
      </c>
      <c r="BN510" s="2">
        <v>1</v>
      </c>
      <c r="BO510" s="3">
        <v>21</v>
      </c>
      <c r="BP510" s="4">
        <v>20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3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3">
        <v>0</v>
      </c>
      <c r="CD510" s="4">
        <v>4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s="2">
        <v>4</v>
      </c>
      <c r="CO510" s="2">
        <v>4</v>
      </c>
      <c r="CP510" s="2">
        <v>4</v>
      </c>
      <c r="CQ510" s="3">
        <v>1</v>
      </c>
      <c r="CR510" s="4">
        <v>13</v>
      </c>
      <c r="CS510" s="5">
        <v>41</v>
      </c>
      <c r="CT510" s="6">
        <v>58</v>
      </c>
      <c r="CU510" s="7">
        <v>99</v>
      </c>
    </row>
    <row r="511" spans="1:99" x14ac:dyDescent="0.2">
      <c r="A511" s="1" t="s">
        <v>588</v>
      </c>
      <c r="B511" s="1" t="s">
        <v>297</v>
      </c>
      <c r="C511" s="2">
        <v>1</v>
      </c>
      <c r="D511" s="2">
        <v>5</v>
      </c>
      <c r="E511" s="2">
        <v>5</v>
      </c>
      <c r="F511" s="2">
        <v>0</v>
      </c>
      <c r="G511" s="2">
        <v>0</v>
      </c>
      <c r="H511" s="2">
        <v>2</v>
      </c>
      <c r="I511" s="2">
        <v>2</v>
      </c>
      <c r="J511" s="2">
        <v>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</v>
      </c>
      <c r="R511" s="2">
        <v>2</v>
      </c>
      <c r="S511" s="2">
        <v>1</v>
      </c>
      <c r="T511" s="2">
        <v>4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</v>
      </c>
      <c r="AA511" s="2">
        <v>3</v>
      </c>
      <c r="AB511" s="2">
        <v>0</v>
      </c>
      <c r="AC511" s="2">
        <v>0</v>
      </c>
      <c r="AD511" s="2">
        <v>0</v>
      </c>
      <c r="AE511" s="2">
        <v>1</v>
      </c>
      <c r="AF511" s="2">
        <v>2</v>
      </c>
      <c r="AG511" s="2">
        <v>3</v>
      </c>
      <c r="AH511" s="3">
        <v>19</v>
      </c>
      <c r="AI511" s="4">
        <v>21</v>
      </c>
      <c r="AJ511" s="2">
        <v>0</v>
      </c>
      <c r="AK511" s="2">
        <v>0</v>
      </c>
      <c r="AL511" s="2">
        <v>1</v>
      </c>
      <c r="AM511" s="2">
        <v>0</v>
      </c>
      <c r="AN511" s="2">
        <v>3</v>
      </c>
      <c r="AO511" s="2">
        <v>0</v>
      </c>
      <c r="AP511" s="2">
        <v>0</v>
      </c>
      <c r="AQ511" s="2">
        <v>0</v>
      </c>
      <c r="AR511" s="2">
        <v>2</v>
      </c>
      <c r="AS511" s="2">
        <v>4</v>
      </c>
      <c r="AT511" s="2">
        <v>0</v>
      </c>
      <c r="AU511" s="2">
        <v>2</v>
      </c>
      <c r="AV511" s="2">
        <v>5</v>
      </c>
      <c r="AW511" s="2">
        <v>0</v>
      </c>
      <c r="AX511" s="2">
        <v>2</v>
      </c>
      <c r="AY511" s="2">
        <v>4</v>
      </c>
      <c r="AZ511" s="2">
        <v>4</v>
      </c>
      <c r="BA511" s="2">
        <v>3</v>
      </c>
      <c r="BB511" s="2">
        <v>1</v>
      </c>
      <c r="BC511" s="2">
        <v>1</v>
      </c>
      <c r="BD511" s="2">
        <v>2</v>
      </c>
      <c r="BE511" s="2">
        <v>1</v>
      </c>
      <c r="BF511" s="2">
        <v>0</v>
      </c>
      <c r="BG511" s="2">
        <v>2</v>
      </c>
      <c r="BH511" s="2">
        <v>0</v>
      </c>
      <c r="BI511" s="2">
        <v>1</v>
      </c>
      <c r="BJ511" s="2">
        <v>0</v>
      </c>
      <c r="BK511" s="2">
        <v>0</v>
      </c>
      <c r="BL511" s="2">
        <v>2</v>
      </c>
      <c r="BM511" s="2">
        <v>0</v>
      </c>
      <c r="BN511" s="2">
        <v>1</v>
      </c>
      <c r="BO511" s="3">
        <v>21</v>
      </c>
      <c r="BP511" s="4">
        <v>20</v>
      </c>
      <c r="BQ511" s="2" t="s">
        <v>302</v>
      </c>
      <c r="BR511" s="2" t="s">
        <v>302</v>
      </c>
      <c r="BS511" s="2" t="s">
        <v>302</v>
      </c>
      <c r="BT511" s="2" t="s">
        <v>302</v>
      </c>
      <c r="BU511" s="2" t="s">
        <v>302</v>
      </c>
      <c r="BV511" s="2" t="s">
        <v>302</v>
      </c>
      <c r="BW511" s="2" t="s">
        <v>302</v>
      </c>
      <c r="BX511" s="2" t="s">
        <v>302</v>
      </c>
      <c r="BY511" s="2" t="s">
        <v>302</v>
      </c>
      <c r="BZ511" s="2" t="s">
        <v>302</v>
      </c>
      <c r="CA511" s="2" t="s">
        <v>302</v>
      </c>
      <c r="CB511" s="2" t="s">
        <v>302</v>
      </c>
      <c r="CC511" s="3">
        <v>0</v>
      </c>
      <c r="CD511" s="4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4</v>
      </c>
      <c r="CO511" s="2">
        <v>4</v>
      </c>
      <c r="CP511" s="2">
        <v>4</v>
      </c>
      <c r="CQ511" s="3">
        <v>1</v>
      </c>
      <c r="CR511" s="4">
        <v>13</v>
      </c>
      <c r="CS511" s="5">
        <v>41</v>
      </c>
      <c r="CT511" s="6">
        <v>54</v>
      </c>
      <c r="CU511" s="7">
        <v>95</v>
      </c>
    </row>
    <row r="512" spans="1:99" x14ac:dyDescent="0.2">
      <c r="A512" s="1" t="s">
        <v>589</v>
      </c>
      <c r="B512" s="1" t="s">
        <v>296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2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1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</v>
      </c>
      <c r="AF512" s="2">
        <v>0</v>
      </c>
      <c r="AG512" s="2">
        <v>0</v>
      </c>
      <c r="AH512" s="3">
        <v>2</v>
      </c>
      <c r="AI512" s="4">
        <v>8</v>
      </c>
      <c r="AJ512" s="2">
        <v>0</v>
      </c>
      <c r="AK512" s="2">
        <v>0</v>
      </c>
      <c r="AL512" s="2">
        <v>1</v>
      </c>
      <c r="AM512" s="2">
        <v>1</v>
      </c>
      <c r="AN512" s="2">
        <v>0</v>
      </c>
      <c r="AO512" s="2">
        <v>1</v>
      </c>
      <c r="AP512" s="2">
        <v>1</v>
      </c>
      <c r="AQ512" s="2">
        <v>2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3">
        <v>3</v>
      </c>
      <c r="BP512" s="4">
        <v>6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3">
        <v>0</v>
      </c>
      <c r="CD512" s="4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3">
        <v>0</v>
      </c>
      <c r="CR512" s="4">
        <v>0</v>
      </c>
      <c r="CS512" s="5">
        <v>5</v>
      </c>
      <c r="CT512" s="6">
        <v>14</v>
      </c>
      <c r="CU512" s="7">
        <v>19</v>
      </c>
    </row>
    <row r="513" spans="1:99" x14ac:dyDescent="0.2">
      <c r="A513" s="1" t="s">
        <v>589</v>
      </c>
      <c r="B513" s="1" t="s">
        <v>297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1</v>
      </c>
      <c r="S513" s="2">
        <v>0</v>
      </c>
      <c r="T513" s="2">
        <v>2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</v>
      </c>
      <c r="AF513" s="2">
        <v>0</v>
      </c>
      <c r="AG513" s="2">
        <v>0</v>
      </c>
      <c r="AH513" s="3">
        <v>2</v>
      </c>
      <c r="AI513" s="4">
        <v>10</v>
      </c>
      <c r="AJ513" s="2">
        <v>0</v>
      </c>
      <c r="AK513" s="2">
        <v>0</v>
      </c>
      <c r="AL513" s="2">
        <v>1</v>
      </c>
      <c r="AM513" s="2">
        <v>1</v>
      </c>
      <c r="AN513" s="2">
        <v>0</v>
      </c>
      <c r="AO513" s="2">
        <v>1</v>
      </c>
      <c r="AP513" s="2">
        <v>1</v>
      </c>
      <c r="AQ513" s="2">
        <v>2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2</v>
      </c>
      <c r="BM513" s="2">
        <v>0</v>
      </c>
      <c r="BN513" s="2">
        <v>0</v>
      </c>
      <c r="BO513" s="3">
        <v>3</v>
      </c>
      <c r="BP513" s="4">
        <v>7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3">
        <v>0</v>
      </c>
      <c r="CD513" s="4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3">
        <v>0</v>
      </c>
      <c r="CR513" s="4">
        <v>0</v>
      </c>
      <c r="CS513" s="5">
        <v>5</v>
      </c>
      <c r="CT513" s="6">
        <v>17</v>
      </c>
      <c r="CU513" s="7">
        <v>22</v>
      </c>
    </row>
    <row r="514" spans="1:99" x14ac:dyDescent="0.2">
      <c r="A514" s="1" t="s">
        <v>590</v>
      </c>
      <c r="B514" s="1" t="s">
        <v>296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2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3">
        <v>2</v>
      </c>
      <c r="AI514" s="4">
        <v>1</v>
      </c>
      <c r="AJ514" s="2">
        <v>0</v>
      </c>
      <c r="AK514" s="2">
        <v>0</v>
      </c>
      <c r="AL514" s="2">
        <v>1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2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3">
        <v>3</v>
      </c>
      <c r="BP514" s="4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3">
        <v>0</v>
      </c>
      <c r="CD514" s="4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3">
        <v>0</v>
      </c>
      <c r="CR514" s="4">
        <v>0</v>
      </c>
      <c r="CS514" s="5">
        <v>5</v>
      </c>
      <c r="CT514" s="6">
        <v>1</v>
      </c>
      <c r="CU514" s="7">
        <v>6</v>
      </c>
    </row>
    <row r="515" spans="1:99" x14ac:dyDescent="0.2">
      <c r="A515" s="1" t="s">
        <v>590</v>
      </c>
      <c r="B515" s="1" t="s">
        <v>297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3">
        <v>2</v>
      </c>
      <c r="AI515" s="4">
        <v>1</v>
      </c>
      <c r="AJ515" s="2">
        <v>0</v>
      </c>
      <c r="AK515" s="2">
        <v>0</v>
      </c>
      <c r="AL515" s="2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2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3">
        <v>3</v>
      </c>
      <c r="BP515" s="4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3">
        <v>0</v>
      </c>
      <c r="CD515" s="4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3">
        <v>0</v>
      </c>
      <c r="CR515" s="4">
        <v>0</v>
      </c>
      <c r="CS515" s="5">
        <v>5</v>
      </c>
      <c r="CT515" s="6">
        <v>1</v>
      </c>
      <c r="CU515" s="7">
        <v>6</v>
      </c>
    </row>
    <row r="516" spans="1:99" x14ac:dyDescent="0.2">
      <c r="A516" s="1" t="s">
        <v>591</v>
      </c>
      <c r="B516" s="1" t="s">
        <v>296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3">
        <v>0</v>
      </c>
      <c r="AI516" s="4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3">
        <v>0</v>
      </c>
      <c r="BP516" s="4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3">
        <v>0</v>
      </c>
      <c r="CD516" s="4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3">
        <v>0</v>
      </c>
      <c r="CR516" s="4">
        <v>0</v>
      </c>
      <c r="CS516" s="5">
        <v>0</v>
      </c>
      <c r="CT516" s="6">
        <v>0</v>
      </c>
      <c r="CU516" s="7">
        <v>0</v>
      </c>
    </row>
    <row r="517" spans="1:99" x14ac:dyDescent="0.2">
      <c r="A517" s="1" t="s">
        <v>591</v>
      </c>
      <c r="B517" s="1" t="s">
        <v>297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3">
        <v>0</v>
      </c>
      <c r="AI517" s="4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3">
        <v>0</v>
      </c>
      <c r="BP517" s="4">
        <v>3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3">
        <v>0</v>
      </c>
      <c r="CD517" s="4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3">
        <v>0</v>
      </c>
      <c r="CR517" s="4">
        <v>0</v>
      </c>
      <c r="CS517" s="5">
        <v>0</v>
      </c>
      <c r="CT517" s="6">
        <v>3</v>
      </c>
      <c r="CU517" s="7">
        <v>3</v>
      </c>
    </row>
    <row r="518" spans="1:99" x14ac:dyDescent="0.2">
      <c r="A518" s="1" t="s">
        <v>592</v>
      </c>
      <c r="B518" s="1" t="s">
        <v>296</v>
      </c>
      <c r="C518" s="2">
        <v>1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1</v>
      </c>
      <c r="T518" s="2">
        <v>1</v>
      </c>
      <c r="U518" s="2">
        <v>0</v>
      </c>
      <c r="V518" s="2">
        <v>0</v>
      </c>
      <c r="W518" s="2">
        <v>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2</v>
      </c>
      <c r="AF518" s="2">
        <v>0</v>
      </c>
      <c r="AG518" s="2">
        <v>0</v>
      </c>
      <c r="AH518" s="3">
        <v>4</v>
      </c>
      <c r="AI518" s="4">
        <v>7</v>
      </c>
      <c r="AJ518" s="2">
        <v>0</v>
      </c>
      <c r="AK518" s="2">
        <v>1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1</v>
      </c>
      <c r="BA518" s="2">
        <v>0</v>
      </c>
      <c r="BB518" s="2">
        <v>0</v>
      </c>
      <c r="BC518" s="2">
        <v>0</v>
      </c>
      <c r="BD518" s="2">
        <v>2</v>
      </c>
      <c r="BE518" s="2">
        <v>0</v>
      </c>
      <c r="BF518" s="2">
        <v>0</v>
      </c>
      <c r="BG518" s="2">
        <v>0</v>
      </c>
      <c r="BH518" s="2">
        <v>0</v>
      </c>
      <c r="BI518" s="2">
        <v>3</v>
      </c>
      <c r="BJ518" s="2">
        <v>0</v>
      </c>
      <c r="BK518" s="2">
        <v>0</v>
      </c>
      <c r="BL518" s="2">
        <v>2</v>
      </c>
      <c r="BM518" s="2">
        <v>0</v>
      </c>
      <c r="BN518" s="2">
        <v>0</v>
      </c>
      <c r="BO518" s="3">
        <v>3</v>
      </c>
      <c r="BP518" s="4">
        <v>7</v>
      </c>
      <c r="BQ518" s="2">
        <v>0</v>
      </c>
      <c r="BR518" s="2">
        <v>0</v>
      </c>
      <c r="BS518" s="2">
        <v>2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3</v>
      </c>
      <c r="CC518" s="3">
        <v>3</v>
      </c>
      <c r="CD518" s="4">
        <v>3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3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3">
        <v>0</v>
      </c>
      <c r="CR518" s="4">
        <v>3</v>
      </c>
      <c r="CS518" s="5">
        <v>10</v>
      </c>
      <c r="CT518" s="6">
        <v>20</v>
      </c>
      <c r="CU518" s="7">
        <v>30</v>
      </c>
    </row>
    <row r="519" spans="1:99" x14ac:dyDescent="0.2">
      <c r="A519" s="1" t="s">
        <v>592</v>
      </c>
      <c r="B519" s="1" t="s">
        <v>297</v>
      </c>
      <c r="C519" s="2">
        <v>1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1</v>
      </c>
      <c r="S519" s="2">
        <v>1</v>
      </c>
      <c r="T519" s="2">
        <v>1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2</v>
      </c>
      <c r="AF519" s="2">
        <v>0</v>
      </c>
      <c r="AG519" s="2">
        <v>0</v>
      </c>
      <c r="AH519" s="3">
        <v>4</v>
      </c>
      <c r="AI519" s="4">
        <v>7</v>
      </c>
      <c r="AJ519" s="2">
        <v>0</v>
      </c>
      <c r="AK519" s="2">
        <v>1</v>
      </c>
      <c r="AL519" s="2">
        <v>0</v>
      </c>
      <c r="AM519" s="2">
        <v>0</v>
      </c>
      <c r="AN519" s="2">
        <v>0</v>
      </c>
      <c r="AO519" s="2">
        <v>1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1</v>
      </c>
      <c r="BA519" s="2">
        <v>0</v>
      </c>
      <c r="BB519" s="2">
        <v>0</v>
      </c>
      <c r="BC519" s="2">
        <v>0</v>
      </c>
      <c r="BD519" s="2">
        <v>2</v>
      </c>
      <c r="BE519" s="2">
        <v>0</v>
      </c>
      <c r="BF519" s="2">
        <v>0</v>
      </c>
      <c r="BG519" s="2">
        <v>0</v>
      </c>
      <c r="BH519" s="2">
        <v>0</v>
      </c>
      <c r="BI519" s="2">
        <v>3</v>
      </c>
      <c r="BJ519" s="2">
        <v>0</v>
      </c>
      <c r="BK519" s="2">
        <v>0</v>
      </c>
      <c r="BL519" s="2">
        <v>2</v>
      </c>
      <c r="BM519" s="2">
        <v>0</v>
      </c>
      <c r="BN519" s="2">
        <v>0</v>
      </c>
      <c r="BO519" s="3">
        <v>3</v>
      </c>
      <c r="BP519" s="4">
        <v>7</v>
      </c>
      <c r="BQ519" s="2">
        <v>2</v>
      </c>
      <c r="BR519" s="2">
        <v>0</v>
      </c>
      <c r="BS519" s="2">
        <v>2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3</v>
      </c>
      <c r="CC519" s="3">
        <v>5</v>
      </c>
      <c r="CD519" s="4">
        <v>3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3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3">
        <v>0</v>
      </c>
      <c r="CR519" s="4">
        <v>3</v>
      </c>
      <c r="CS519" s="5">
        <v>12</v>
      </c>
      <c r="CT519" s="6">
        <v>20</v>
      </c>
      <c r="CU519" s="7">
        <v>32</v>
      </c>
    </row>
    <row r="520" spans="1:99" x14ac:dyDescent="0.2">
      <c r="A520" s="1" t="s">
        <v>593</v>
      </c>
      <c r="B520" s="1" t="s">
        <v>296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3">
        <v>0</v>
      </c>
      <c r="AI520" s="4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3">
        <v>0</v>
      </c>
      <c r="BP520" s="4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3">
        <v>0</v>
      </c>
      <c r="CD520" s="4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3">
        <v>0</v>
      </c>
      <c r="CR520" s="4">
        <v>0</v>
      </c>
      <c r="CS520" s="5">
        <v>0</v>
      </c>
      <c r="CT520" s="6">
        <v>0</v>
      </c>
      <c r="CU520" s="7">
        <v>0</v>
      </c>
    </row>
    <row r="521" spans="1:99" x14ac:dyDescent="0.2">
      <c r="A521" s="1" t="s">
        <v>593</v>
      </c>
      <c r="B521" s="1" t="s">
        <v>297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3">
        <v>0</v>
      </c>
      <c r="AI521" s="4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3">
        <v>0</v>
      </c>
      <c r="BP521" s="4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3">
        <v>0</v>
      </c>
      <c r="CD521" s="4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3">
        <v>0</v>
      </c>
      <c r="CR521" s="4">
        <v>0</v>
      </c>
      <c r="CS521" s="5">
        <v>0</v>
      </c>
      <c r="CT521" s="6">
        <v>0</v>
      </c>
      <c r="CU521" s="7">
        <v>0</v>
      </c>
    </row>
    <row r="522" spans="1:99" x14ac:dyDescent="0.2">
      <c r="A522" s="1" t="s">
        <v>594</v>
      </c>
      <c r="B522" s="1" t="s">
        <v>296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3">
        <v>0</v>
      </c>
      <c r="AI522" s="4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3">
        <v>0</v>
      </c>
      <c r="BP522" s="4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3">
        <v>0</v>
      </c>
      <c r="CD522" s="4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3">
        <v>0</v>
      </c>
      <c r="CR522" s="4">
        <v>0</v>
      </c>
      <c r="CS522" s="5">
        <v>0</v>
      </c>
      <c r="CT522" s="6">
        <v>0</v>
      </c>
      <c r="CU522" s="7">
        <v>0</v>
      </c>
    </row>
    <row r="523" spans="1:99" x14ac:dyDescent="0.2">
      <c r="A523" s="1" t="s">
        <v>594</v>
      </c>
      <c r="B523" s="1" t="s">
        <v>297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2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3">
        <v>2</v>
      </c>
      <c r="AI523" s="4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3">
        <v>0</v>
      </c>
      <c r="BP523" s="4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3">
        <v>0</v>
      </c>
      <c r="CD523" s="4">
        <v>0</v>
      </c>
      <c r="CE523" s="2">
        <v>0</v>
      </c>
      <c r="CF523" s="2">
        <v>0</v>
      </c>
      <c r="CG523" s="2">
        <v>0</v>
      </c>
      <c r="CH523" s="2">
        <v>2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3">
        <v>2</v>
      </c>
      <c r="CR523" s="4">
        <v>0</v>
      </c>
      <c r="CS523" s="5">
        <v>4</v>
      </c>
      <c r="CT523" s="6">
        <v>0</v>
      </c>
      <c r="CU523" s="7">
        <v>4</v>
      </c>
    </row>
    <row r="524" spans="1:99" x14ac:dyDescent="0.2">
      <c r="A524" s="1" t="s">
        <v>595</v>
      </c>
      <c r="B524" s="1" t="s">
        <v>296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3">
        <v>0</v>
      </c>
      <c r="AI524" s="4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3">
        <v>0</v>
      </c>
      <c r="BP524" s="4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3">
        <v>0</v>
      </c>
      <c r="CD524" s="4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3">
        <v>0</v>
      </c>
      <c r="CR524" s="4">
        <v>0</v>
      </c>
      <c r="CS524" s="5">
        <v>0</v>
      </c>
      <c r="CT524" s="6">
        <v>0</v>
      </c>
      <c r="CU524" s="7">
        <v>0</v>
      </c>
    </row>
    <row r="525" spans="1:99" x14ac:dyDescent="0.2">
      <c r="A525" s="1" t="s">
        <v>596</v>
      </c>
      <c r="B525" s="1" t="s">
        <v>296</v>
      </c>
      <c r="C525" s="2">
        <v>0</v>
      </c>
      <c r="D525" s="2">
        <v>0</v>
      </c>
      <c r="E525" s="2">
        <v>1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</v>
      </c>
      <c r="AF525" s="2">
        <v>0</v>
      </c>
      <c r="AG525" s="2">
        <v>0</v>
      </c>
      <c r="AH525" s="3">
        <v>2</v>
      </c>
      <c r="AI525" s="4">
        <v>1</v>
      </c>
      <c r="AJ525" s="2">
        <v>0</v>
      </c>
      <c r="AK525" s="2">
        <v>1</v>
      </c>
      <c r="AL525" s="2">
        <v>1</v>
      </c>
      <c r="AM525" s="2">
        <v>1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2</v>
      </c>
      <c r="BM525" s="2">
        <v>0</v>
      </c>
      <c r="BN525" s="2">
        <v>0</v>
      </c>
      <c r="BO525" s="3">
        <v>3</v>
      </c>
      <c r="BP525" s="4">
        <v>2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3">
        <v>0</v>
      </c>
      <c r="CD525" s="4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3">
        <v>0</v>
      </c>
      <c r="CR525" s="4">
        <v>0</v>
      </c>
      <c r="CS525" s="5">
        <v>5</v>
      </c>
      <c r="CT525" s="6">
        <v>3</v>
      </c>
      <c r="CU525" s="7">
        <v>8</v>
      </c>
    </row>
    <row r="526" spans="1:99" x14ac:dyDescent="0.2">
      <c r="A526" s="1" t="s">
        <v>596</v>
      </c>
      <c r="B526" s="1" t="s">
        <v>297</v>
      </c>
      <c r="C526" s="2">
        <v>0</v>
      </c>
      <c r="D526" s="2">
        <v>0</v>
      </c>
      <c r="E526" s="2">
        <v>1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1</v>
      </c>
      <c r="AF526" s="2">
        <v>0</v>
      </c>
      <c r="AG526" s="2">
        <v>0</v>
      </c>
      <c r="AH526" s="3">
        <v>2</v>
      </c>
      <c r="AI526" s="4">
        <v>1</v>
      </c>
      <c r="AJ526" s="2">
        <v>0</v>
      </c>
      <c r="AK526" s="2">
        <v>1</v>
      </c>
      <c r="AL526" s="2">
        <v>1</v>
      </c>
      <c r="AM526" s="2">
        <v>1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2</v>
      </c>
      <c r="BM526" s="2">
        <v>0</v>
      </c>
      <c r="BN526" s="2">
        <v>0</v>
      </c>
      <c r="BO526" s="3">
        <v>3</v>
      </c>
      <c r="BP526" s="4">
        <v>2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3">
        <v>0</v>
      </c>
      <c r="CD526" s="4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3">
        <v>0</v>
      </c>
      <c r="CR526" s="4">
        <v>0</v>
      </c>
      <c r="CS526" s="5">
        <v>5</v>
      </c>
      <c r="CT526" s="6">
        <v>3</v>
      </c>
      <c r="CU526" s="7">
        <v>8</v>
      </c>
    </row>
    <row r="527" spans="1:99" x14ac:dyDescent="0.2">
      <c r="A527" s="1" t="s">
        <v>597</v>
      </c>
      <c r="B527" s="1" t="s">
        <v>296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3">
        <v>0</v>
      </c>
      <c r="AI527" s="4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3">
        <v>0</v>
      </c>
      <c r="BP527" s="4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3">
        <v>0</v>
      </c>
      <c r="CD527" s="4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3">
        <v>0</v>
      </c>
      <c r="CR527" s="4">
        <v>0</v>
      </c>
      <c r="CS527" s="5">
        <v>0</v>
      </c>
      <c r="CT527" s="6">
        <v>0</v>
      </c>
      <c r="CU527" s="7">
        <v>0</v>
      </c>
    </row>
    <row r="528" spans="1:99" x14ac:dyDescent="0.2">
      <c r="A528" s="1" t="s">
        <v>597</v>
      </c>
      <c r="B528" s="1" t="s">
        <v>297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3">
        <v>0</v>
      </c>
      <c r="AI528" s="4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3">
        <v>0</v>
      </c>
      <c r="BP528" s="4">
        <v>1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3">
        <v>0</v>
      </c>
      <c r="CD528" s="4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3">
        <v>0</v>
      </c>
      <c r="CR528" s="4">
        <v>0</v>
      </c>
      <c r="CS528" s="5">
        <v>0</v>
      </c>
      <c r="CT528" s="6">
        <v>1</v>
      </c>
      <c r="CU528" s="7">
        <v>1</v>
      </c>
    </row>
    <row r="529" spans="1:99" x14ac:dyDescent="0.2">
      <c r="A529" s="1" t="s">
        <v>598</v>
      </c>
      <c r="B529" s="1" t="s">
        <v>296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1</v>
      </c>
      <c r="AH529" s="3">
        <v>0</v>
      </c>
      <c r="AI529" s="4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3">
        <v>1</v>
      </c>
      <c r="BP529" s="4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3">
        <v>0</v>
      </c>
      <c r="CD529" s="4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3">
        <v>0</v>
      </c>
      <c r="CR529" s="4">
        <v>0</v>
      </c>
      <c r="CS529" s="5">
        <v>1</v>
      </c>
      <c r="CT529" s="6">
        <v>1</v>
      </c>
      <c r="CU529" s="7">
        <v>2</v>
      </c>
    </row>
    <row r="530" spans="1:99" x14ac:dyDescent="0.2">
      <c r="A530" s="1" t="s">
        <v>599</v>
      </c>
      <c r="B530" s="1" t="s">
        <v>296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3">
        <v>0</v>
      </c>
      <c r="AI530" s="4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3">
        <v>0</v>
      </c>
      <c r="BP530" s="4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3">
        <v>0</v>
      </c>
      <c r="CD530" s="4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3">
        <v>0</v>
      </c>
      <c r="CR530" s="4">
        <v>0</v>
      </c>
      <c r="CS530" s="5">
        <v>0</v>
      </c>
      <c r="CT530" s="6">
        <v>0</v>
      </c>
      <c r="CU530" s="7">
        <v>0</v>
      </c>
    </row>
    <row r="531" spans="1:99" x14ac:dyDescent="0.2">
      <c r="A531" s="1" t="s">
        <v>599</v>
      </c>
      <c r="B531" s="1" t="s">
        <v>297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3">
        <v>0</v>
      </c>
      <c r="AI531" s="4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3">
        <v>0</v>
      </c>
      <c r="BP531" s="4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3">
        <v>0</v>
      </c>
      <c r="CD531" s="4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3">
        <v>0</v>
      </c>
      <c r="CR531" s="4">
        <v>0</v>
      </c>
      <c r="CS531" s="5">
        <v>0</v>
      </c>
      <c r="CT531" s="6">
        <v>0</v>
      </c>
      <c r="CU531" s="7">
        <v>0</v>
      </c>
    </row>
    <row r="532" spans="1:99" x14ac:dyDescent="0.2">
      <c r="A532" s="1" t="s">
        <v>600</v>
      </c>
      <c r="B532" s="1" t="s">
        <v>296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3">
        <v>1</v>
      </c>
      <c r="AI532" s="4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3">
        <v>0</v>
      </c>
      <c r="BP532" s="4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3">
        <v>0</v>
      </c>
      <c r="CD532" s="4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3">
        <v>0</v>
      </c>
      <c r="CR532" s="4">
        <v>0</v>
      </c>
      <c r="CS532" s="5">
        <v>1</v>
      </c>
      <c r="CT532" s="6">
        <v>0</v>
      </c>
      <c r="CU532" s="7">
        <v>1</v>
      </c>
    </row>
    <row r="533" spans="1:99" x14ac:dyDescent="0.2">
      <c r="A533" s="1" t="s">
        <v>600</v>
      </c>
      <c r="B533" s="1" t="s">
        <v>297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3">
        <v>1</v>
      </c>
      <c r="AI533" s="4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3">
        <v>0</v>
      </c>
      <c r="BP533" s="4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3">
        <v>0</v>
      </c>
      <c r="CD533" s="4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3">
        <v>0</v>
      </c>
      <c r="CR533" s="4">
        <v>0</v>
      </c>
      <c r="CS533" s="5">
        <v>1</v>
      </c>
      <c r="CT533" s="6">
        <v>0</v>
      </c>
      <c r="CU533" s="7">
        <v>1</v>
      </c>
    </row>
    <row r="534" spans="1:99" x14ac:dyDescent="0.2">
      <c r="A534" s="1" t="s">
        <v>601</v>
      </c>
      <c r="B534" s="1" t="s">
        <v>296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3">
        <v>0</v>
      </c>
      <c r="AI534" s="4">
        <v>1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3">
        <v>0</v>
      </c>
      <c r="BP534" s="4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3">
        <v>0</v>
      </c>
      <c r="CD534" s="4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3">
        <v>0</v>
      </c>
      <c r="CR534" s="4">
        <v>0</v>
      </c>
      <c r="CS534" s="5">
        <v>0</v>
      </c>
      <c r="CT534" s="6">
        <v>1</v>
      </c>
      <c r="CU534" s="7">
        <v>1</v>
      </c>
    </row>
    <row r="535" spans="1:99" x14ac:dyDescent="0.2">
      <c r="A535" s="1" t="s">
        <v>602</v>
      </c>
      <c r="B535" s="1" t="s">
        <v>296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3</v>
      </c>
      <c r="S535" s="2">
        <v>3</v>
      </c>
      <c r="T535" s="2">
        <v>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3">
        <v>0</v>
      </c>
      <c r="AI535" s="4">
        <v>9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1</v>
      </c>
      <c r="BO535" s="3">
        <v>0</v>
      </c>
      <c r="BP535" s="4">
        <v>3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3</v>
      </c>
      <c r="BY535" s="2">
        <v>0</v>
      </c>
      <c r="BZ535" s="2">
        <v>0</v>
      </c>
      <c r="CA535" s="2">
        <v>0</v>
      </c>
      <c r="CB535" s="2">
        <v>0</v>
      </c>
      <c r="CC535" s="3">
        <v>0</v>
      </c>
      <c r="CD535" s="4">
        <v>3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2</v>
      </c>
      <c r="CP535" s="2">
        <v>0</v>
      </c>
      <c r="CQ535" s="3">
        <v>0</v>
      </c>
      <c r="CR535" s="4">
        <v>2</v>
      </c>
      <c r="CS535" s="5">
        <v>0</v>
      </c>
      <c r="CT535" s="6">
        <v>17</v>
      </c>
      <c r="CU535" s="7">
        <v>17</v>
      </c>
    </row>
    <row r="536" spans="1:99" x14ac:dyDescent="0.2">
      <c r="A536" s="1" t="s">
        <v>603</v>
      </c>
      <c r="B536" s="1" t="s">
        <v>296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1</v>
      </c>
      <c r="AF536" s="2">
        <v>0</v>
      </c>
      <c r="AG536" s="2">
        <v>0</v>
      </c>
      <c r="AH536" s="3">
        <v>1</v>
      </c>
      <c r="AI536" s="4">
        <v>1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1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3">
        <v>1</v>
      </c>
      <c r="BP536" s="4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3">
        <v>0</v>
      </c>
      <c r="CD536" s="4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3">
        <v>0</v>
      </c>
      <c r="CR536" s="4">
        <v>0</v>
      </c>
      <c r="CS536" s="5">
        <v>2</v>
      </c>
      <c r="CT536" s="6">
        <v>1</v>
      </c>
      <c r="CU536" s="7">
        <v>3</v>
      </c>
    </row>
    <row r="537" spans="1:99" x14ac:dyDescent="0.2">
      <c r="A537" s="1" t="s">
        <v>604</v>
      </c>
      <c r="B537" s="1" t="s">
        <v>296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3">
        <v>0</v>
      </c>
      <c r="AI537" s="4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3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3">
        <v>0</v>
      </c>
      <c r="BP537" s="4">
        <v>4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3">
        <v>0</v>
      </c>
      <c r="CD537" s="4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3">
        <v>0</v>
      </c>
      <c r="CR537" s="4">
        <v>0</v>
      </c>
      <c r="CS537" s="5">
        <v>0</v>
      </c>
      <c r="CT537" s="6">
        <v>4</v>
      </c>
      <c r="CU537" s="7">
        <v>4</v>
      </c>
    </row>
    <row r="538" spans="1:99" x14ac:dyDescent="0.2">
      <c r="A538" s="1" t="s">
        <v>605</v>
      </c>
      <c r="B538" s="1" t="s">
        <v>296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3">
        <v>0</v>
      </c>
      <c r="AI538" s="4">
        <v>1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3">
        <v>0</v>
      </c>
      <c r="BP538" s="4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3">
        <v>0</v>
      </c>
      <c r="CD538" s="4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3">
        <v>0</v>
      </c>
      <c r="CR538" s="4">
        <v>0</v>
      </c>
      <c r="CS538" s="5">
        <v>0</v>
      </c>
      <c r="CT538" s="6">
        <v>1</v>
      </c>
      <c r="CU538" s="7">
        <v>1</v>
      </c>
    </row>
    <row r="539" spans="1:99" x14ac:dyDescent="0.2">
      <c r="A539" s="1" t="s">
        <v>606</v>
      </c>
      <c r="B539" s="1" t="s">
        <v>296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</v>
      </c>
      <c r="AF539" s="2">
        <v>0</v>
      </c>
      <c r="AG539" s="2">
        <v>0</v>
      </c>
      <c r="AH539" s="3">
        <v>1</v>
      </c>
      <c r="AI539" s="4">
        <v>1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2</v>
      </c>
      <c r="BM539" s="2">
        <v>0</v>
      </c>
      <c r="BN539" s="2">
        <v>2</v>
      </c>
      <c r="BO539" s="3">
        <v>1</v>
      </c>
      <c r="BP539" s="4">
        <v>4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3">
        <v>0</v>
      </c>
      <c r="CD539" s="4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3">
        <v>0</v>
      </c>
      <c r="CR539" s="4">
        <v>0</v>
      </c>
      <c r="CS539" s="5">
        <v>2</v>
      </c>
      <c r="CT539" s="6">
        <v>5</v>
      </c>
      <c r="CU539" s="7">
        <v>7</v>
      </c>
    </row>
    <row r="540" spans="1:99" x14ac:dyDescent="0.2">
      <c r="A540" s="1" t="s">
        <v>607</v>
      </c>
      <c r="B540" s="1" t="s">
        <v>296</v>
      </c>
      <c r="C540" s="2">
        <v>0</v>
      </c>
      <c r="D540" s="2">
        <v>0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3">
        <v>2</v>
      </c>
      <c r="AI540" s="4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3">
        <v>0</v>
      </c>
      <c r="BP540" s="4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3">
        <v>1</v>
      </c>
      <c r="CD540" s="4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3">
        <v>0</v>
      </c>
      <c r="CR540" s="4">
        <v>0</v>
      </c>
      <c r="CS540" s="5">
        <v>3</v>
      </c>
      <c r="CT540" s="6">
        <v>0</v>
      </c>
      <c r="CU540" s="7">
        <v>3</v>
      </c>
    </row>
    <row r="541" spans="1:99" x14ac:dyDescent="0.2">
      <c r="A541" s="1" t="s">
        <v>607</v>
      </c>
      <c r="B541" s="1" t="s">
        <v>297</v>
      </c>
      <c r="C541" s="2">
        <v>0</v>
      </c>
      <c r="D541" s="2">
        <v>0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3">
        <v>2</v>
      </c>
      <c r="AI541" s="4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3">
        <v>0</v>
      </c>
      <c r="BP541" s="4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3">
        <v>1</v>
      </c>
      <c r="CD541" s="4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3">
        <v>0</v>
      </c>
      <c r="CR541" s="4">
        <v>0</v>
      </c>
      <c r="CS541" s="5">
        <v>3</v>
      </c>
      <c r="CT541" s="6">
        <v>0</v>
      </c>
      <c r="CU541" s="7">
        <v>3</v>
      </c>
    </row>
    <row r="542" spans="1:99" x14ac:dyDescent="0.2">
      <c r="A542" s="1" t="s">
        <v>608</v>
      </c>
      <c r="B542" s="1" t="s">
        <v>296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3">
        <v>0</v>
      </c>
      <c r="AI542" s="4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3">
        <v>0</v>
      </c>
      <c r="BP542" s="4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3">
        <v>0</v>
      </c>
      <c r="CD542" s="4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3">
        <v>0</v>
      </c>
      <c r="CR542" s="4">
        <v>0</v>
      </c>
      <c r="CS542" s="5">
        <v>0</v>
      </c>
      <c r="CT542" s="6">
        <v>0</v>
      </c>
      <c r="CU542" s="7">
        <v>0</v>
      </c>
    </row>
    <row r="543" spans="1:99" x14ac:dyDescent="0.2">
      <c r="A543" s="1" t="s">
        <v>609</v>
      </c>
      <c r="B543" s="1" t="s">
        <v>296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3">
        <v>0</v>
      </c>
      <c r="AI543" s="4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3">
        <v>0</v>
      </c>
      <c r="BP543" s="4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3">
        <v>0</v>
      </c>
      <c r="CD543" s="4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3">
        <v>0</v>
      </c>
      <c r="CR543" s="4">
        <v>0</v>
      </c>
      <c r="CS543" s="5">
        <v>0</v>
      </c>
      <c r="CT543" s="6">
        <v>0</v>
      </c>
      <c r="CU543" s="7">
        <v>0</v>
      </c>
    </row>
    <row r="544" spans="1:99" x14ac:dyDescent="0.2">
      <c r="A544" s="1" t="s">
        <v>610</v>
      </c>
      <c r="B544" s="1" t="s">
        <v>296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3">
        <v>0</v>
      </c>
      <c r="AI544" s="4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3">
        <v>0</v>
      </c>
      <c r="BP544" s="4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3</v>
      </c>
      <c r="CC544" s="3">
        <v>0</v>
      </c>
      <c r="CD544" s="4">
        <v>3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3">
        <v>0</v>
      </c>
      <c r="CR544" s="4">
        <v>1</v>
      </c>
      <c r="CS544" s="5">
        <v>0</v>
      </c>
      <c r="CT544" s="6">
        <v>4</v>
      </c>
      <c r="CU544" s="7">
        <v>4</v>
      </c>
    </row>
    <row r="545" spans="1:99" x14ac:dyDescent="0.2">
      <c r="A545" s="1" t="s">
        <v>611</v>
      </c>
      <c r="B545" s="1" t="s">
        <v>296</v>
      </c>
      <c r="C545" s="2">
        <v>1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3">
        <v>2</v>
      </c>
      <c r="AI545" s="4">
        <v>2</v>
      </c>
      <c r="AJ545" s="2">
        <v>0</v>
      </c>
      <c r="AK545" s="2">
        <v>0</v>
      </c>
      <c r="AL545" s="2">
        <v>1</v>
      </c>
      <c r="AM545" s="2">
        <v>0</v>
      </c>
      <c r="AN545" s="2">
        <v>1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3">
        <v>3</v>
      </c>
      <c r="BP545" s="4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3">
        <v>0</v>
      </c>
      <c r="CD545" s="4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3">
        <v>0</v>
      </c>
      <c r="CR545" s="4">
        <v>0</v>
      </c>
      <c r="CS545" s="5">
        <v>5</v>
      </c>
      <c r="CT545" s="6">
        <v>2</v>
      </c>
      <c r="CU545" s="7">
        <v>7</v>
      </c>
    </row>
    <row r="546" spans="1:99" x14ac:dyDescent="0.2">
      <c r="A546" s="1" t="s">
        <v>612</v>
      </c>
      <c r="B546" s="1" t="s">
        <v>296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3">
        <v>0</v>
      </c>
      <c r="AI546" s="4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3">
        <v>0</v>
      </c>
      <c r="BP546" s="4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3">
        <v>0</v>
      </c>
      <c r="CD546" s="4">
        <v>1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3">
        <v>0</v>
      </c>
      <c r="CR546" s="4">
        <v>0</v>
      </c>
      <c r="CS546" s="5">
        <v>0</v>
      </c>
      <c r="CT546" s="6">
        <v>1</v>
      </c>
      <c r="CU546" s="7">
        <v>1</v>
      </c>
    </row>
    <row r="547" spans="1:99" x14ac:dyDescent="0.2">
      <c r="A547" s="1" t="s">
        <v>613</v>
      </c>
      <c r="B547" s="1" t="s">
        <v>296</v>
      </c>
      <c r="C547" s="2">
        <v>3</v>
      </c>
      <c r="D547" s="2">
        <v>5</v>
      </c>
      <c r="E547" s="2">
        <v>3</v>
      </c>
      <c r="F547" s="2">
        <v>5</v>
      </c>
      <c r="G547" s="2">
        <v>0</v>
      </c>
      <c r="H547" s="2">
        <v>2</v>
      </c>
      <c r="I547" s="2">
        <v>2</v>
      </c>
      <c r="J547" s="2">
        <v>2</v>
      </c>
      <c r="K547" s="2">
        <v>2</v>
      </c>
      <c r="L547" s="2">
        <v>0</v>
      </c>
      <c r="M547" s="2">
        <v>1</v>
      </c>
      <c r="N547" s="2">
        <v>2</v>
      </c>
      <c r="O547" s="2">
        <v>5</v>
      </c>
      <c r="P547" s="2">
        <v>0</v>
      </c>
      <c r="Q547" s="2">
        <v>1</v>
      </c>
      <c r="R547" s="2">
        <v>3</v>
      </c>
      <c r="S547" s="2">
        <v>3</v>
      </c>
      <c r="T547" s="2">
        <v>3</v>
      </c>
      <c r="U547" s="2">
        <v>2</v>
      </c>
      <c r="V547" s="2">
        <v>0</v>
      </c>
      <c r="W547" s="2">
        <v>2</v>
      </c>
      <c r="X547" s="2">
        <v>3</v>
      </c>
      <c r="Y547" s="2">
        <v>3</v>
      </c>
      <c r="Z547" s="2">
        <v>0</v>
      </c>
      <c r="AA547" s="2">
        <v>2</v>
      </c>
      <c r="AB547" s="2">
        <v>0</v>
      </c>
      <c r="AC547" s="2">
        <v>0</v>
      </c>
      <c r="AD547" s="2">
        <v>2</v>
      </c>
      <c r="AE547" s="2">
        <v>3</v>
      </c>
      <c r="AF547" s="2">
        <v>3</v>
      </c>
      <c r="AG547" s="2">
        <v>1</v>
      </c>
      <c r="AH547" s="3">
        <v>34</v>
      </c>
      <c r="AI547" s="4">
        <v>29</v>
      </c>
      <c r="AJ547" s="2">
        <v>2</v>
      </c>
      <c r="AK547" s="2">
        <v>2</v>
      </c>
      <c r="AL547" s="2">
        <v>5</v>
      </c>
      <c r="AM547" s="2">
        <v>5</v>
      </c>
      <c r="AN547" s="2">
        <v>0</v>
      </c>
      <c r="AO547" s="2">
        <v>3</v>
      </c>
      <c r="AP547" s="2">
        <v>2</v>
      </c>
      <c r="AQ547" s="2">
        <v>3</v>
      </c>
      <c r="AR547" s="2">
        <v>0</v>
      </c>
      <c r="AS547" s="2">
        <v>2</v>
      </c>
      <c r="AT547" s="2">
        <v>4</v>
      </c>
      <c r="AU547" s="2">
        <v>4</v>
      </c>
      <c r="AV547" s="2">
        <v>0</v>
      </c>
      <c r="AW547" s="2">
        <v>2</v>
      </c>
      <c r="AX547" s="2">
        <v>2</v>
      </c>
      <c r="AY547" s="2">
        <v>0</v>
      </c>
      <c r="AZ547" s="2">
        <v>2</v>
      </c>
      <c r="BA547" s="2">
        <v>0</v>
      </c>
      <c r="BB547" s="2">
        <v>3</v>
      </c>
      <c r="BC547" s="2">
        <v>2</v>
      </c>
      <c r="BD547" s="2">
        <v>0</v>
      </c>
      <c r="BE547" s="2">
        <v>0</v>
      </c>
      <c r="BF547" s="2">
        <v>0</v>
      </c>
      <c r="BG547" s="2">
        <v>0</v>
      </c>
      <c r="BH547" s="2">
        <v>2</v>
      </c>
      <c r="BI547" s="2">
        <v>3</v>
      </c>
      <c r="BJ547" s="2">
        <v>3</v>
      </c>
      <c r="BK547" s="2">
        <v>0</v>
      </c>
      <c r="BL547" s="2">
        <v>3</v>
      </c>
      <c r="BM547" s="2">
        <v>3</v>
      </c>
      <c r="BN547" s="2">
        <v>2</v>
      </c>
      <c r="BO547" s="3">
        <v>30</v>
      </c>
      <c r="BP547" s="4">
        <v>29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4</v>
      </c>
      <c r="BX547" s="2">
        <v>4</v>
      </c>
      <c r="BY547" s="2">
        <v>4</v>
      </c>
      <c r="BZ547" s="2">
        <v>4</v>
      </c>
      <c r="CA547" s="2">
        <v>2</v>
      </c>
      <c r="CB547" s="2">
        <v>3</v>
      </c>
      <c r="CC547" s="3">
        <v>0</v>
      </c>
      <c r="CD547" s="4">
        <v>21</v>
      </c>
      <c r="CE547" s="2">
        <v>8</v>
      </c>
      <c r="CF547" s="2">
        <v>3</v>
      </c>
      <c r="CG547" s="2">
        <v>0</v>
      </c>
      <c r="CH547" s="2">
        <v>0</v>
      </c>
      <c r="CI547" s="2">
        <v>0</v>
      </c>
      <c r="CJ547" s="2">
        <v>0</v>
      </c>
      <c r="CK547" s="2">
        <v>3</v>
      </c>
      <c r="CL547" s="2">
        <v>3</v>
      </c>
      <c r="CM547" s="2">
        <v>4</v>
      </c>
      <c r="CN547" s="2">
        <v>4</v>
      </c>
      <c r="CO547" s="2">
        <v>4</v>
      </c>
      <c r="CP547" s="2">
        <v>4</v>
      </c>
      <c r="CQ547" s="3">
        <v>11</v>
      </c>
      <c r="CR547" s="4">
        <v>22</v>
      </c>
      <c r="CS547" s="5">
        <v>75</v>
      </c>
      <c r="CT547" s="6">
        <v>101</v>
      </c>
      <c r="CU547" s="7">
        <v>176</v>
      </c>
    </row>
    <row r="548" spans="1:99" x14ac:dyDescent="0.2">
      <c r="A548" s="1" t="s">
        <v>614</v>
      </c>
      <c r="B548" s="1" t="s">
        <v>296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3</v>
      </c>
      <c r="AF548" s="2">
        <v>0</v>
      </c>
      <c r="AG548" s="2">
        <v>0</v>
      </c>
      <c r="AH548" s="3">
        <v>0</v>
      </c>
      <c r="AI548" s="4">
        <v>3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2</v>
      </c>
      <c r="BM548" s="2">
        <v>0</v>
      </c>
      <c r="BN548" s="2">
        <v>0</v>
      </c>
      <c r="BO548" s="3">
        <v>0</v>
      </c>
      <c r="BP548" s="4">
        <v>2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2</v>
      </c>
      <c r="CB548" s="2">
        <v>0</v>
      </c>
      <c r="CC548" s="3">
        <v>0</v>
      </c>
      <c r="CD548" s="4">
        <v>2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2</v>
      </c>
      <c r="CM548" s="2">
        <v>0</v>
      </c>
      <c r="CN548" s="2">
        <v>0</v>
      </c>
      <c r="CO548" s="2">
        <v>0</v>
      </c>
      <c r="CP548" s="2">
        <v>0</v>
      </c>
      <c r="CQ548" s="3">
        <v>0</v>
      </c>
      <c r="CR548" s="4">
        <v>2</v>
      </c>
      <c r="CS548" s="5">
        <v>0</v>
      </c>
      <c r="CT548" s="6">
        <v>9</v>
      </c>
      <c r="CU548" s="7">
        <v>9</v>
      </c>
    </row>
    <row r="549" spans="1:99" x14ac:dyDescent="0.2">
      <c r="A549" s="1" t="s">
        <v>615</v>
      </c>
      <c r="B549" s="1" t="s">
        <v>296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3">
        <v>1</v>
      </c>
      <c r="AI549" s="4">
        <v>1</v>
      </c>
      <c r="AJ549" s="2">
        <v>0</v>
      </c>
      <c r="AK549" s="2">
        <v>1</v>
      </c>
      <c r="AL549" s="2">
        <v>1</v>
      </c>
      <c r="AM549" s="2">
        <v>0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3">
        <v>3</v>
      </c>
      <c r="BP549" s="4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3">
        <v>0</v>
      </c>
      <c r="CD549" s="4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3">
        <v>0</v>
      </c>
      <c r="CR549" s="4">
        <v>0</v>
      </c>
      <c r="CS549" s="5">
        <v>4</v>
      </c>
      <c r="CT549" s="6">
        <v>1</v>
      </c>
      <c r="CU549" s="7">
        <v>5</v>
      </c>
    </row>
    <row r="550" spans="1:99" x14ac:dyDescent="0.2">
      <c r="A550" s="1" t="s">
        <v>616</v>
      </c>
      <c r="B550" s="1" t="s">
        <v>296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3">
        <v>0</v>
      </c>
      <c r="AI550" s="4">
        <v>1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3">
        <v>0</v>
      </c>
      <c r="BP550" s="4">
        <v>6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3">
        <v>0</v>
      </c>
      <c r="CD550" s="4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3">
        <v>0</v>
      </c>
      <c r="CR550" s="4">
        <v>0</v>
      </c>
      <c r="CS550" s="5">
        <v>0</v>
      </c>
      <c r="CT550" s="6">
        <v>7</v>
      </c>
      <c r="CU550" s="7">
        <v>7</v>
      </c>
    </row>
    <row r="551" spans="1:99" x14ac:dyDescent="0.2">
      <c r="A551" s="1" t="s">
        <v>617</v>
      </c>
      <c r="B551" s="1" t="s">
        <v>296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3">
        <v>0</v>
      </c>
      <c r="AI551" s="4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3">
        <v>0</v>
      </c>
      <c r="BP551" s="4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3">
        <v>0</v>
      </c>
      <c r="CD551" s="4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2</v>
      </c>
      <c r="CM551" s="2">
        <v>0</v>
      </c>
      <c r="CN551" s="2">
        <v>0</v>
      </c>
      <c r="CO551" s="2">
        <v>0</v>
      </c>
      <c r="CP551" s="2">
        <v>0</v>
      </c>
      <c r="CQ551" s="3">
        <v>0</v>
      </c>
      <c r="CR551" s="4">
        <v>2</v>
      </c>
      <c r="CS551" s="5">
        <v>0</v>
      </c>
      <c r="CT551" s="6">
        <v>2</v>
      </c>
      <c r="CU551" s="7">
        <v>2</v>
      </c>
    </row>
    <row r="552" spans="1:99" x14ac:dyDescent="0.2">
      <c r="A552" s="1" t="s">
        <v>617</v>
      </c>
      <c r="B552" s="1" t="s">
        <v>297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3">
        <v>0</v>
      </c>
      <c r="AI552" s="4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3">
        <v>0</v>
      </c>
      <c r="BP552" s="4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3">
        <v>0</v>
      </c>
      <c r="CD552" s="4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2</v>
      </c>
      <c r="CM552" s="2">
        <v>0</v>
      </c>
      <c r="CN552" s="2">
        <v>0</v>
      </c>
      <c r="CO552" s="2">
        <v>0</v>
      </c>
      <c r="CP552" s="2">
        <v>0</v>
      </c>
      <c r="CQ552" s="3">
        <v>0</v>
      </c>
      <c r="CR552" s="4">
        <v>2</v>
      </c>
      <c r="CS552" s="5">
        <v>0</v>
      </c>
      <c r="CT552" s="6">
        <v>2</v>
      </c>
      <c r="CU552" s="7">
        <v>2</v>
      </c>
    </row>
    <row r="553" spans="1:99" x14ac:dyDescent="0.2">
      <c r="A553" s="1" t="s">
        <v>618</v>
      </c>
      <c r="B553" s="1" t="s">
        <v>296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3">
        <v>0</v>
      </c>
      <c r="AI553" s="4">
        <v>0</v>
      </c>
      <c r="AJ553" s="2">
        <v>0</v>
      </c>
      <c r="AK553" s="2">
        <v>0</v>
      </c>
      <c r="AL553" s="2">
        <v>1</v>
      </c>
      <c r="AM553" s="2">
        <v>1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3">
        <v>2</v>
      </c>
      <c r="BP553" s="4">
        <v>4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3">
        <v>0</v>
      </c>
      <c r="CD553" s="4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3">
        <v>0</v>
      </c>
      <c r="CR553" s="4">
        <v>0</v>
      </c>
      <c r="CS553" s="5">
        <v>2</v>
      </c>
      <c r="CT553" s="6">
        <v>4</v>
      </c>
      <c r="CU553" s="7">
        <v>6</v>
      </c>
    </row>
    <row r="554" spans="1:99" x14ac:dyDescent="0.2">
      <c r="A554" s="1" t="s">
        <v>618</v>
      </c>
      <c r="B554" s="1" t="s">
        <v>297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3">
        <v>0</v>
      </c>
      <c r="AI554" s="4">
        <v>0</v>
      </c>
      <c r="AJ554" s="2">
        <v>0</v>
      </c>
      <c r="AK554" s="2">
        <v>0</v>
      </c>
      <c r="AL554" s="2">
        <v>1</v>
      </c>
      <c r="AM554" s="2">
        <v>1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2</v>
      </c>
      <c r="BA554" s="2">
        <v>0</v>
      </c>
      <c r="BB554" s="2">
        <v>3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2</v>
      </c>
      <c r="BN554" s="2">
        <v>0</v>
      </c>
      <c r="BO554" s="3">
        <v>2</v>
      </c>
      <c r="BP554" s="4">
        <v>8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3">
        <v>0</v>
      </c>
      <c r="CD554" s="4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3">
        <v>0</v>
      </c>
      <c r="CR554" s="4">
        <v>0</v>
      </c>
      <c r="CS554" s="5">
        <v>2</v>
      </c>
      <c r="CT554" s="6">
        <v>8</v>
      </c>
      <c r="CU554" s="7">
        <v>10</v>
      </c>
    </row>
    <row r="555" spans="1:99" x14ac:dyDescent="0.2">
      <c r="A555" s="1" t="s">
        <v>619</v>
      </c>
      <c r="B555" s="1" t="s">
        <v>296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3">
        <v>0</v>
      </c>
      <c r="AI555" s="4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3">
        <v>0</v>
      </c>
      <c r="BP555" s="4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3">
        <v>0</v>
      </c>
      <c r="CD555" s="4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3">
        <v>0</v>
      </c>
      <c r="CR555" s="4">
        <v>0</v>
      </c>
      <c r="CS555" s="5">
        <v>0</v>
      </c>
      <c r="CT555" s="6">
        <v>0</v>
      </c>
      <c r="CU555" s="7">
        <v>0</v>
      </c>
    </row>
    <row r="556" spans="1:99" x14ac:dyDescent="0.2">
      <c r="A556" s="1" t="s">
        <v>619</v>
      </c>
      <c r="B556" s="1" t="s">
        <v>297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3">
        <v>0</v>
      </c>
      <c r="AI556" s="4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3">
        <v>0</v>
      </c>
      <c r="BP556" s="4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3">
        <v>0</v>
      </c>
      <c r="CD556" s="4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3">
        <v>0</v>
      </c>
      <c r="CR556" s="4">
        <v>0</v>
      </c>
      <c r="CS556" s="5">
        <v>0</v>
      </c>
      <c r="CT556" s="6">
        <v>0</v>
      </c>
      <c r="CU556" s="7">
        <v>0</v>
      </c>
    </row>
    <row r="557" spans="1:99" x14ac:dyDescent="0.2">
      <c r="A557" s="1" t="s">
        <v>620</v>
      </c>
      <c r="B557" s="1" t="s">
        <v>296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3">
        <v>1</v>
      </c>
      <c r="AI557" s="4">
        <v>0</v>
      </c>
      <c r="AJ557" s="2">
        <v>0</v>
      </c>
      <c r="AK557" s="2">
        <v>1</v>
      </c>
      <c r="AL557" s="2">
        <v>1</v>
      </c>
      <c r="AM557" s="2">
        <v>1</v>
      </c>
      <c r="AN557" s="2">
        <v>1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3">
        <v>4</v>
      </c>
      <c r="BP557" s="4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3">
        <v>0</v>
      </c>
      <c r="CD557" s="4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3">
        <v>0</v>
      </c>
      <c r="CR557" s="4">
        <v>0</v>
      </c>
      <c r="CS557" s="5">
        <v>5</v>
      </c>
      <c r="CT557" s="6">
        <v>0</v>
      </c>
      <c r="CU557" s="7">
        <v>5</v>
      </c>
    </row>
    <row r="558" spans="1:99" x14ac:dyDescent="0.2">
      <c r="A558" s="1" t="s">
        <v>620</v>
      </c>
      <c r="B558" s="1" t="s">
        <v>297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3">
        <v>1</v>
      </c>
      <c r="AI558" s="4">
        <v>0</v>
      </c>
      <c r="AJ558" s="2">
        <v>0</v>
      </c>
      <c r="AK558" s="2">
        <v>1</v>
      </c>
      <c r="AL558" s="2">
        <v>1</v>
      </c>
      <c r="AM558" s="2">
        <v>1</v>
      </c>
      <c r="AN558" s="2">
        <v>1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3">
        <v>4</v>
      </c>
      <c r="BP558" s="4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3">
        <v>0</v>
      </c>
      <c r="CD558" s="4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3">
        <v>0</v>
      </c>
      <c r="CR558" s="4">
        <v>0</v>
      </c>
      <c r="CS558" s="5">
        <v>5</v>
      </c>
      <c r="CT558" s="6">
        <v>0</v>
      </c>
      <c r="CU558" s="7">
        <v>5</v>
      </c>
    </row>
    <row r="559" spans="1:99" x14ac:dyDescent="0.2">
      <c r="A559" s="1" t="s">
        <v>621</v>
      </c>
      <c r="B559" s="1" t="s">
        <v>296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3">
        <v>0</v>
      </c>
      <c r="AI559" s="4">
        <v>1</v>
      </c>
      <c r="AJ559" s="2">
        <v>0</v>
      </c>
      <c r="AK559" s="2">
        <v>1</v>
      </c>
      <c r="AL559" s="2">
        <v>1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3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3">
        <v>2</v>
      </c>
      <c r="BP559" s="4">
        <v>3</v>
      </c>
      <c r="BQ559" s="2">
        <v>1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3">
        <v>1</v>
      </c>
      <c r="CD559" s="4">
        <v>1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2</v>
      </c>
      <c r="CO559" s="2">
        <v>0</v>
      </c>
      <c r="CP559" s="2">
        <v>0</v>
      </c>
      <c r="CQ559" s="3">
        <v>0</v>
      </c>
      <c r="CR559" s="4">
        <v>2</v>
      </c>
      <c r="CS559" s="5">
        <v>3</v>
      </c>
      <c r="CT559" s="6">
        <v>7</v>
      </c>
      <c r="CU559" s="7">
        <v>10</v>
      </c>
    </row>
    <row r="560" spans="1:99" x14ac:dyDescent="0.2">
      <c r="A560" s="1" t="s">
        <v>621</v>
      </c>
      <c r="B560" s="1" t="s">
        <v>297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3">
        <v>0</v>
      </c>
      <c r="AI560" s="4">
        <v>1</v>
      </c>
      <c r="AJ560" s="2">
        <v>0</v>
      </c>
      <c r="AK560" s="2">
        <v>1</v>
      </c>
      <c r="AL560" s="2">
        <v>1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3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3">
        <v>2</v>
      </c>
      <c r="BP560" s="4">
        <v>3</v>
      </c>
      <c r="BQ560" s="2">
        <v>1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3">
        <v>1</v>
      </c>
      <c r="CD560" s="4">
        <v>1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2</v>
      </c>
      <c r="CO560" s="2">
        <v>0</v>
      </c>
      <c r="CP560" s="2">
        <v>0</v>
      </c>
      <c r="CQ560" s="3">
        <v>0</v>
      </c>
      <c r="CR560" s="4">
        <v>2</v>
      </c>
      <c r="CS560" s="5">
        <v>3</v>
      </c>
      <c r="CT560" s="6">
        <v>7</v>
      </c>
      <c r="CU560" s="7">
        <v>10</v>
      </c>
    </row>
    <row r="561" spans="1:99" x14ac:dyDescent="0.2">
      <c r="A561" s="1" t="s">
        <v>622</v>
      </c>
      <c r="B561" s="1" t="s">
        <v>296</v>
      </c>
      <c r="C561" s="2">
        <v>0</v>
      </c>
      <c r="D561" s="2">
        <v>2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2</v>
      </c>
      <c r="AF561" s="2">
        <v>0</v>
      </c>
      <c r="AG561" s="2">
        <v>0</v>
      </c>
      <c r="AH561" s="3">
        <v>4</v>
      </c>
      <c r="AI561" s="4">
        <v>5</v>
      </c>
      <c r="AJ561" s="2">
        <v>0</v>
      </c>
      <c r="AK561" s="2">
        <v>0</v>
      </c>
      <c r="AL561" s="2">
        <v>0</v>
      </c>
      <c r="AM561" s="2">
        <v>1</v>
      </c>
      <c r="AN561" s="2">
        <v>0</v>
      </c>
      <c r="AO561" s="2">
        <v>0</v>
      </c>
      <c r="AP561" s="2">
        <v>2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1</v>
      </c>
      <c r="AY561" s="2">
        <v>0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3</v>
      </c>
      <c r="BM561" s="2">
        <v>0</v>
      </c>
      <c r="BN561" s="2">
        <v>0</v>
      </c>
      <c r="BO561" s="3">
        <v>1</v>
      </c>
      <c r="BP561" s="4">
        <v>7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3">
        <v>0</v>
      </c>
      <c r="CD561" s="4">
        <v>1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3">
        <v>0</v>
      </c>
      <c r="CR561" s="4">
        <v>0</v>
      </c>
      <c r="CS561" s="5">
        <v>5</v>
      </c>
      <c r="CT561" s="6">
        <v>13</v>
      </c>
      <c r="CU561" s="7">
        <v>18</v>
      </c>
    </row>
    <row r="562" spans="1:99" x14ac:dyDescent="0.2">
      <c r="A562" s="1" t="s">
        <v>622</v>
      </c>
      <c r="B562" s="1" t="s">
        <v>297</v>
      </c>
      <c r="C562" s="2">
        <v>0</v>
      </c>
      <c r="D562" s="2">
        <v>2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</v>
      </c>
      <c r="T562" s="2">
        <v>1</v>
      </c>
      <c r="U562" s="2">
        <v>0</v>
      </c>
      <c r="V562" s="2">
        <v>0</v>
      </c>
      <c r="W562" s="2">
        <v>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</v>
      </c>
      <c r="AF562" s="2">
        <v>0</v>
      </c>
      <c r="AG562" s="2">
        <v>0</v>
      </c>
      <c r="AH562" s="3">
        <v>4</v>
      </c>
      <c r="AI562" s="4">
        <v>7</v>
      </c>
      <c r="AJ562" s="2">
        <v>0</v>
      </c>
      <c r="AK562" s="2">
        <v>0</v>
      </c>
      <c r="AL562" s="2">
        <v>0</v>
      </c>
      <c r="AM562" s="2">
        <v>1</v>
      </c>
      <c r="AN562" s="2">
        <v>0</v>
      </c>
      <c r="AO562" s="2">
        <v>0</v>
      </c>
      <c r="AP562" s="2">
        <v>2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</v>
      </c>
      <c r="AY562" s="2">
        <v>0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3</v>
      </c>
      <c r="BM562" s="2">
        <v>0</v>
      </c>
      <c r="BN562" s="2">
        <v>0</v>
      </c>
      <c r="BO562" s="3">
        <v>1</v>
      </c>
      <c r="BP562" s="4">
        <v>7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3">
        <v>0</v>
      </c>
      <c r="CD562" s="4">
        <v>1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3">
        <v>0</v>
      </c>
      <c r="CR562" s="4">
        <v>0</v>
      </c>
      <c r="CS562" s="5">
        <v>5</v>
      </c>
      <c r="CT562" s="6">
        <v>15</v>
      </c>
      <c r="CU562" s="7">
        <v>20</v>
      </c>
    </row>
    <row r="563" spans="1:99" x14ac:dyDescent="0.2">
      <c r="A563" s="1" t="s">
        <v>623</v>
      </c>
      <c r="B563" s="1" t="s">
        <v>296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>
        <v>0</v>
      </c>
      <c r="AG563" s="2">
        <v>0</v>
      </c>
      <c r="AH563" s="3">
        <v>2</v>
      </c>
      <c r="AI563" s="4">
        <v>6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1</v>
      </c>
      <c r="AQ563" s="2">
        <v>1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2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3">
        <v>2</v>
      </c>
      <c r="BP563" s="4">
        <v>3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3">
        <v>0</v>
      </c>
      <c r="CD563" s="4">
        <v>1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1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3">
        <v>1</v>
      </c>
      <c r="CR563" s="4">
        <v>1</v>
      </c>
      <c r="CS563" s="5">
        <v>5</v>
      </c>
      <c r="CT563" s="6">
        <v>11</v>
      </c>
      <c r="CU563" s="7">
        <v>16</v>
      </c>
    </row>
    <row r="564" spans="1:99" x14ac:dyDescent="0.2">
      <c r="A564" s="1" t="s">
        <v>624</v>
      </c>
      <c r="B564" s="1" t="s">
        <v>296</v>
      </c>
      <c r="C564" s="2">
        <v>1</v>
      </c>
      <c r="D564" s="2">
        <v>1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 t="s">
        <v>323</v>
      </c>
      <c r="O564" s="2" t="s">
        <v>323</v>
      </c>
      <c r="P564" s="2">
        <v>0</v>
      </c>
      <c r="Q564" s="2">
        <v>0</v>
      </c>
      <c r="R564" s="2">
        <v>0</v>
      </c>
      <c r="S564" s="2" t="s">
        <v>323</v>
      </c>
      <c r="T564" s="2" t="s">
        <v>323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3">
        <v>4</v>
      </c>
      <c r="AI564" s="4">
        <v>1</v>
      </c>
      <c r="AJ564" s="2">
        <v>0</v>
      </c>
      <c r="AK564" s="2">
        <v>0</v>
      </c>
      <c r="AL564" s="2">
        <v>0</v>
      </c>
      <c r="AM564" s="2">
        <v>0</v>
      </c>
      <c r="AN564" s="2">
        <v>5</v>
      </c>
      <c r="AO564" s="2">
        <v>0</v>
      </c>
      <c r="AP564" s="2">
        <v>0</v>
      </c>
      <c r="AQ564" s="2">
        <v>0</v>
      </c>
      <c r="AR564" s="2">
        <v>4</v>
      </c>
      <c r="AS564" s="2">
        <v>0</v>
      </c>
      <c r="AT564" s="2" t="s">
        <v>323</v>
      </c>
      <c r="AU564" s="2">
        <v>0</v>
      </c>
      <c r="AV564" s="2">
        <v>1</v>
      </c>
      <c r="AW564" s="2">
        <v>1</v>
      </c>
      <c r="AX564" s="2">
        <v>0</v>
      </c>
      <c r="AY564" s="2" t="s">
        <v>323</v>
      </c>
      <c r="AZ564" s="2">
        <v>1</v>
      </c>
      <c r="BA564" s="2">
        <v>2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3">
        <v>7</v>
      </c>
      <c r="BP564" s="4">
        <v>8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3">
        <v>1</v>
      </c>
      <c r="CD564" s="4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3">
        <v>2</v>
      </c>
      <c r="CR564" s="4">
        <v>0</v>
      </c>
      <c r="CS564" s="5">
        <v>14</v>
      </c>
      <c r="CT564" s="6">
        <v>9</v>
      </c>
      <c r="CU564" s="7">
        <v>23</v>
      </c>
    </row>
    <row r="565" spans="1:99" x14ac:dyDescent="0.2">
      <c r="A565" s="1" t="s">
        <v>624</v>
      </c>
      <c r="B565" s="1" t="s">
        <v>297</v>
      </c>
      <c r="C565" s="2">
        <v>1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 t="s">
        <v>323</v>
      </c>
      <c r="O565" s="2" t="s">
        <v>323</v>
      </c>
      <c r="P565" s="2">
        <v>0</v>
      </c>
      <c r="Q565" s="2">
        <v>0</v>
      </c>
      <c r="R565" s="2">
        <v>0</v>
      </c>
      <c r="S565" s="2" t="s">
        <v>323</v>
      </c>
      <c r="T565" s="2" t="s">
        <v>323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3">
        <v>4</v>
      </c>
      <c r="AI565" s="4">
        <v>1</v>
      </c>
      <c r="AJ565" s="2">
        <v>0</v>
      </c>
      <c r="AK565" s="2">
        <v>0</v>
      </c>
      <c r="AL565" s="2">
        <v>0</v>
      </c>
      <c r="AM565" s="2">
        <v>0</v>
      </c>
      <c r="AN565" s="2">
        <v>5</v>
      </c>
      <c r="AO565" s="2">
        <v>0</v>
      </c>
      <c r="AP565" s="2">
        <v>0</v>
      </c>
      <c r="AQ565" s="2">
        <v>0</v>
      </c>
      <c r="AR565" s="2">
        <v>4</v>
      </c>
      <c r="AS565" s="2">
        <v>0</v>
      </c>
      <c r="AT565" s="2" t="s">
        <v>323</v>
      </c>
      <c r="AU565" s="2">
        <v>0</v>
      </c>
      <c r="AV565" s="2">
        <v>1</v>
      </c>
      <c r="AW565" s="2">
        <v>1</v>
      </c>
      <c r="AX565" s="2">
        <v>0</v>
      </c>
      <c r="AY565" s="2" t="s">
        <v>323</v>
      </c>
      <c r="AZ565" s="2">
        <v>1</v>
      </c>
      <c r="BA565" s="2">
        <v>2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3">
        <v>7</v>
      </c>
      <c r="BP565" s="4">
        <v>8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3">
        <v>1</v>
      </c>
      <c r="CD565" s="4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3">
        <v>2</v>
      </c>
      <c r="CR565" s="4">
        <v>0</v>
      </c>
      <c r="CS565" s="5">
        <v>14</v>
      </c>
      <c r="CT565" s="6">
        <v>9</v>
      </c>
      <c r="CU565" s="7">
        <v>23</v>
      </c>
    </row>
    <row r="566" spans="1:99" x14ac:dyDescent="0.2">
      <c r="A566" s="1" t="s">
        <v>625</v>
      </c>
      <c r="B566" s="1" t="s">
        <v>296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3">
        <v>0</v>
      </c>
      <c r="AI566" s="4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3">
        <v>0</v>
      </c>
      <c r="BP566" s="4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3">
        <v>0</v>
      </c>
      <c r="CD566" s="4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3">
        <v>0</v>
      </c>
      <c r="CR566" s="4">
        <v>0</v>
      </c>
      <c r="CS566" s="5">
        <v>0</v>
      </c>
      <c r="CT566" s="6">
        <v>0</v>
      </c>
      <c r="CU566" s="7">
        <v>0</v>
      </c>
    </row>
    <row r="567" spans="1:99" x14ac:dyDescent="0.2">
      <c r="A567" s="1" t="s">
        <v>626</v>
      </c>
      <c r="B567" s="1" t="s">
        <v>296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3">
        <v>0</v>
      </c>
      <c r="AI567" s="4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3">
        <v>0</v>
      </c>
      <c r="BP567" s="4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3">
        <v>0</v>
      </c>
      <c r="CD567" s="4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3">
        <v>0</v>
      </c>
      <c r="CR567" s="4">
        <v>1</v>
      </c>
      <c r="CS567" s="5">
        <v>0</v>
      </c>
      <c r="CT567" s="6">
        <v>1</v>
      </c>
      <c r="CU567" s="7">
        <v>1</v>
      </c>
    </row>
    <row r="568" spans="1:99" x14ac:dyDescent="0.2">
      <c r="A568" s="1" t="s">
        <v>626</v>
      </c>
      <c r="B568" s="1" t="s">
        <v>297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3">
        <v>0</v>
      </c>
      <c r="AI568" s="4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3">
        <v>0</v>
      </c>
      <c r="BP568" s="4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3">
        <v>0</v>
      </c>
      <c r="CD568" s="4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3">
        <v>0</v>
      </c>
      <c r="CR568" s="4">
        <v>1</v>
      </c>
      <c r="CS568" s="5">
        <v>0</v>
      </c>
      <c r="CT568" s="6">
        <v>1</v>
      </c>
      <c r="CU568" s="7">
        <v>1</v>
      </c>
    </row>
    <row r="569" spans="1:99" x14ac:dyDescent="0.2">
      <c r="A569" s="1" t="s">
        <v>627</v>
      </c>
      <c r="B569" s="1" t="s">
        <v>296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3">
        <v>0</v>
      </c>
      <c r="AI569" s="4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3">
        <v>0</v>
      </c>
      <c r="BP569" s="4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3">
        <v>0</v>
      </c>
      <c r="CD569" s="4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3">
        <v>0</v>
      </c>
      <c r="CR569" s="4">
        <v>0</v>
      </c>
      <c r="CS569" s="5">
        <v>0</v>
      </c>
      <c r="CT569" s="6">
        <v>0</v>
      </c>
      <c r="CU569" s="7">
        <v>0</v>
      </c>
    </row>
    <row r="570" spans="1:99" x14ac:dyDescent="0.2">
      <c r="A570" s="1" t="s">
        <v>627</v>
      </c>
      <c r="B570" s="1" t="s">
        <v>297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3">
        <v>0</v>
      </c>
      <c r="AI570" s="4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3">
        <v>0</v>
      </c>
      <c r="BP570" s="4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3">
        <v>0</v>
      </c>
      <c r="CD570" s="4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3">
        <v>0</v>
      </c>
      <c r="CR570" s="4">
        <v>0</v>
      </c>
      <c r="CS570" s="5">
        <v>0</v>
      </c>
      <c r="CT570" s="6">
        <v>0</v>
      </c>
      <c r="CU570" s="7">
        <v>0</v>
      </c>
    </row>
    <row r="571" spans="1:99" x14ac:dyDescent="0.2">
      <c r="A571" s="1" t="s">
        <v>628</v>
      </c>
      <c r="B571" s="1" t="s">
        <v>296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3">
        <v>0</v>
      </c>
      <c r="AI571" s="4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1</v>
      </c>
      <c r="AY571" s="2">
        <v>0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3">
        <v>0</v>
      </c>
      <c r="BP571" s="4">
        <v>2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3">
        <v>0</v>
      </c>
      <c r="CD571" s="4">
        <v>1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3">
        <v>0</v>
      </c>
      <c r="CR571" s="4">
        <v>1</v>
      </c>
      <c r="CS571" s="5">
        <v>0</v>
      </c>
      <c r="CT571" s="6">
        <v>4</v>
      </c>
      <c r="CU571" s="7">
        <v>4</v>
      </c>
    </row>
    <row r="572" spans="1:99" x14ac:dyDescent="0.2">
      <c r="A572" s="1" t="s">
        <v>629</v>
      </c>
      <c r="B572" s="1" t="s">
        <v>296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3">
        <v>0</v>
      </c>
      <c r="AI572" s="4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3">
        <v>0</v>
      </c>
      <c r="BP572" s="4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3">
        <v>0</v>
      </c>
      <c r="CD572" s="4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3">
        <v>0</v>
      </c>
      <c r="CR572" s="4">
        <v>0</v>
      </c>
      <c r="CS572" s="5">
        <v>0</v>
      </c>
      <c r="CT572" s="6">
        <v>0</v>
      </c>
      <c r="CU572" s="7">
        <v>0</v>
      </c>
    </row>
    <row r="573" spans="1:99" x14ac:dyDescent="0.2">
      <c r="A573" s="1" t="s">
        <v>630</v>
      </c>
      <c r="B573" s="1" t="s">
        <v>296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3</v>
      </c>
      <c r="T573" s="2">
        <v>3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3">
        <v>1</v>
      </c>
      <c r="AI573" s="4">
        <v>6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3">
        <v>0</v>
      </c>
      <c r="BP573" s="4">
        <v>4</v>
      </c>
      <c r="BQ573" s="2" t="s">
        <v>302</v>
      </c>
      <c r="BR573" s="2" t="s">
        <v>302</v>
      </c>
      <c r="BS573" s="2" t="s">
        <v>302</v>
      </c>
      <c r="BT573" s="2" t="s">
        <v>302</v>
      </c>
      <c r="BU573" s="2" t="s">
        <v>302</v>
      </c>
      <c r="BV573" s="2" t="s">
        <v>302</v>
      </c>
      <c r="BW573" s="2" t="s">
        <v>302</v>
      </c>
      <c r="BX573" s="2" t="s">
        <v>302</v>
      </c>
      <c r="BY573" s="2" t="s">
        <v>302</v>
      </c>
      <c r="BZ573" s="2" t="s">
        <v>302</v>
      </c>
      <c r="CA573" s="2" t="s">
        <v>302</v>
      </c>
      <c r="CB573" s="2" t="s">
        <v>302</v>
      </c>
      <c r="CC573" s="3">
        <v>0</v>
      </c>
      <c r="CD573" s="4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3">
        <v>0</v>
      </c>
      <c r="CR573" s="4">
        <v>0</v>
      </c>
      <c r="CS573" s="5">
        <v>1</v>
      </c>
      <c r="CT573" s="6">
        <v>10</v>
      </c>
      <c r="CU573" s="7">
        <v>11</v>
      </c>
    </row>
    <row r="574" spans="1:99" x14ac:dyDescent="0.2">
      <c r="A574" s="1" t="s">
        <v>631</v>
      </c>
      <c r="B574" s="1" t="s">
        <v>296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3</v>
      </c>
      <c r="AG574" s="2">
        <v>0</v>
      </c>
      <c r="AH574" s="3">
        <v>2</v>
      </c>
      <c r="AI574" s="4">
        <v>3</v>
      </c>
      <c r="AJ574" s="2">
        <v>0</v>
      </c>
      <c r="AK574" s="2">
        <v>0</v>
      </c>
      <c r="AL574" s="2">
        <v>1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2</v>
      </c>
      <c r="BN574" s="2">
        <v>0</v>
      </c>
      <c r="BO574" s="3">
        <v>1</v>
      </c>
      <c r="BP574" s="4">
        <v>2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3">
        <v>0</v>
      </c>
      <c r="CD574" s="4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3">
        <v>0</v>
      </c>
      <c r="CR574" s="4">
        <v>0</v>
      </c>
      <c r="CS574" s="5">
        <v>3</v>
      </c>
      <c r="CT574" s="6">
        <v>5</v>
      </c>
      <c r="CU574" s="7">
        <v>8</v>
      </c>
    </row>
    <row r="575" spans="1:99" x14ac:dyDescent="0.2">
      <c r="A575" s="1" t="s">
        <v>631</v>
      </c>
      <c r="B575" s="1" t="s">
        <v>297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3</v>
      </c>
      <c r="AG575" s="2">
        <v>0</v>
      </c>
      <c r="AH575" s="3">
        <v>2</v>
      </c>
      <c r="AI575" s="4">
        <v>3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2</v>
      </c>
      <c r="BN575" s="2">
        <v>0</v>
      </c>
      <c r="BO575" s="3">
        <v>1</v>
      </c>
      <c r="BP575" s="4">
        <v>2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3">
        <v>0</v>
      </c>
      <c r="CD575" s="4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3">
        <v>0</v>
      </c>
      <c r="CR575" s="4">
        <v>0</v>
      </c>
      <c r="CS575" s="5">
        <v>3</v>
      </c>
      <c r="CT575" s="6">
        <v>5</v>
      </c>
      <c r="CU575" s="7">
        <v>8</v>
      </c>
    </row>
    <row r="576" spans="1:99" x14ac:dyDescent="0.2">
      <c r="A576" s="1" t="s">
        <v>632</v>
      </c>
      <c r="B576" s="1" t="s">
        <v>296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2</v>
      </c>
      <c r="I576" s="2">
        <v>2</v>
      </c>
      <c r="J576" s="2">
        <v>2</v>
      </c>
      <c r="K576" s="2">
        <v>0</v>
      </c>
      <c r="L576" s="2">
        <v>0</v>
      </c>
      <c r="M576" s="2">
        <v>0</v>
      </c>
      <c r="N576" s="2">
        <v>0</v>
      </c>
      <c r="O576" s="2">
        <v>3</v>
      </c>
      <c r="P576" s="2">
        <v>0</v>
      </c>
      <c r="Q576" s="2">
        <v>0</v>
      </c>
      <c r="R576" s="2">
        <v>2</v>
      </c>
      <c r="S576" s="2">
        <v>1</v>
      </c>
      <c r="T576" s="2">
        <v>3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3">
        <v>3</v>
      </c>
      <c r="AI576" s="4">
        <v>12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3</v>
      </c>
      <c r="BJ576" s="2">
        <v>0</v>
      </c>
      <c r="BK576" s="2">
        <v>0</v>
      </c>
      <c r="BL576" s="2">
        <v>3</v>
      </c>
      <c r="BM576" s="2">
        <v>3</v>
      </c>
      <c r="BN576" s="2">
        <v>0</v>
      </c>
      <c r="BO576" s="3">
        <v>0</v>
      </c>
      <c r="BP576" s="4">
        <v>10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3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3">
        <v>0</v>
      </c>
      <c r="CD576" s="4">
        <v>3</v>
      </c>
      <c r="CE576" s="2">
        <v>0</v>
      </c>
      <c r="CF576" s="2">
        <v>0</v>
      </c>
      <c r="CG576" s="2">
        <v>4</v>
      </c>
      <c r="CH576" s="2">
        <v>0</v>
      </c>
      <c r="CI576" s="2">
        <v>0</v>
      </c>
      <c r="CJ576" s="2">
        <v>4</v>
      </c>
      <c r="CK576" s="2">
        <v>1</v>
      </c>
      <c r="CL576" s="2">
        <v>0</v>
      </c>
      <c r="CM576" s="2">
        <v>4</v>
      </c>
      <c r="CN576" s="2">
        <v>2</v>
      </c>
      <c r="CO576" s="2">
        <v>0</v>
      </c>
      <c r="CP576" s="2">
        <v>3</v>
      </c>
      <c r="CQ576" s="3">
        <v>8</v>
      </c>
      <c r="CR576" s="4">
        <v>10</v>
      </c>
      <c r="CS576" s="5">
        <v>11</v>
      </c>
      <c r="CT576" s="6">
        <v>35</v>
      </c>
      <c r="CU576" s="7">
        <v>46</v>
      </c>
    </row>
    <row r="577" spans="1:99" x14ac:dyDescent="0.2">
      <c r="A577" s="1" t="s">
        <v>632</v>
      </c>
      <c r="B577" s="1" t="s">
        <v>297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0</v>
      </c>
      <c r="N577" s="2">
        <v>0</v>
      </c>
      <c r="O577" s="2">
        <v>3</v>
      </c>
      <c r="P577" s="2">
        <v>0</v>
      </c>
      <c r="Q577" s="2">
        <v>0</v>
      </c>
      <c r="R577" s="2">
        <v>2</v>
      </c>
      <c r="S577" s="2">
        <v>1</v>
      </c>
      <c r="T577" s="2">
        <v>3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3">
        <v>3</v>
      </c>
      <c r="AI577" s="4">
        <v>12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3</v>
      </c>
      <c r="BJ577" s="2">
        <v>0</v>
      </c>
      <c r="BK577" s="2">
        <v>0</v>
      </c>
      <c r="BL577" s="2">
        <v>3</v>
      </c>
      <c r="BM577" s="2">
        <v>3</v>
      </c>
      <c r="BN577" s="2">
        <v>0</v>
      </c>
      <c r="BO577" s="3">
        <v>0</v>
      </c>
      <c r="BP577" s="4">
        <v>10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3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3">
        <v>0</v>
      </c>
      <c r="CD577" s="4">
        <v>3</v>
      </c>
      <c r="CE577" s="2">
        <v>0</v>
      </c>
      <c r="CF577" s="2">
        <v>0</v>
      </c>
      <c r="CG577" s="2">
        <v>4</v>
      </c>
      <c r="CH577" s="2">
        <v>0</v>
      </c>
      <c r="CI577" s="2">
        <v>0</v>
      </c>
      <c r="CJ577" s="2">
        <v>4</v>
      </c>
      <c r="CK577" s="2">
        <v>1</v>
      </c>
      <c r="CL577" s="2">
        <v>0</v>
      </c>
      <c r="CM577" s="2">
        <v>4</v>
      </c>
      <c r="CN577" s="2">
        <v>2</v>
      </c>
      <c r="CO577" s="2">
        <v>0</v>
      </c>
      <c r="CP577" s="2">
        <v>3</v>
      </c>
      <c r="CQ577" s="3">
        <v>8</v>
      </c>
      <c r="CR577" s="4">
        <v>10</v>
      </c>
      <c r="CS577" s="5">
        <v>11</v>
      </c>
      <c r="CT577" s="6">
        <v>35</v>
      </c>
      <c r="CU577" s="7">
        <v>46</v>
      </c>
    </row>
    <row r="578" spans="1:99" x14ac:dyDescent="0.2">
      <c r="A578" s="1" t="s">
        <v>633</v>
      </c>
      <c r="B578" s="1" t="s">
        <v>296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3">
        <v>0</v>
      </c>
      <c r="AI578" s="4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3">
        <v>0</v>
      </c>
      <c r="BP578" s="4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3">
        <v>0</v>
      </c>
      <c r="CD578" s="4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3">
        <v>0</v>
      </c>
      <c r="CR578" s="4">
        <v>0</v>
      </c>
      <c r="CS578" s="5">
        <v>0</v>
      </c>
      <c r="CT578" s="6">
        <v>0</v>
      </c>
      <c r="CU578" s="7">
        <v>0</v>
      </c>
    </row>
    <row r="579" spans="1:99" x14ac:dyDescent="0.2">
      <c r="A579" s="1" t="s">
        <v>633</v>
      </c>
      <c r="B579" s="1" t="s">
        <v>297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3">
        <v>0</v>
      </c>
      <c r="AI579" s="4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3">
        <v>0</v>
      </c>
      <c r="BP579" s="4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3">
        <v>0</v>
      </c>
      <c r="CD579" s="4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3">
        <v>0</v>
      </c>
      <c r="CR579" s="4">
        <v>0</v>
      </c>
      <c r="CS579" s="5">
        <v>0</v>
      </c>
      <c r="CT579" s="6">
        <v>0</v>
      </c>
      <c r="CU579" s="7">
        <v>0</v>
      </c>
    </row>
    <row r="580" spans="1:99" x14ac:dyDescent="0.2">
      <c r="A580" s="1" t="s">
        <v>634</v>
      </c>
      <c r="B580" s="1" t="s">
        <v>296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</v>
      </c>
      <c r="T580" s="2">
        <v>3</v>
      </c>
      <c r="U580" s="2">
        <v>1</v>
      </c>
      <c r="V580" s="2">
        <v>0</v>
      </c>
      <c r="W580" s="2">
        <v>0</v>
      </c>
      <c r="X580" s="2">
        <v>3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3">
        <v>3</v>
      </c>
      <c r="AI580" s="4">
        <v>6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3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3">
        <v>0</v>
      </c>
      <c r="BP580" s="4">
        <v>3</v>
      </c>
      <c r="BQ580" s="2" t="s">
        <v>302</v>
      </c>
      <c r="BR580" s="2" t="s">
        <v>302</v>
      </c>
      <c r="BS580" s="2" t="s">
        <v>302</v>
      </c>
      <c r="BT580" s="2" t="s">
        <v>302</v>
      </c>
      <c r="BU580" s="2" t="s">
        <v>302</v>
      </c>
      <c r="BV580" s="2" t="s">
        <v>302</v>
      </c>
      <c r="BW580" s="2" t="s">
        <v>302</v>
      </c>
      <c r="BX580" s="2" t="s">
        <v>302</v>
      </c>
      <c r="BY580" s="2" t="s">
        <v>302</v>
      </c>
      <c r="BZ580" s="2" t="s">
        <v>302</v>
      </c>
      <c r="CA580" s="2" t="s">
        <v>302</v>
      </c>
      <c r="CB580" s="2" t="s">
        <v>302</v>
      </c>
      <c r="CC580" s="3">
        <v>0</v>
      </c>
      <c r="CD580" s="4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2</v>
      </c>
      <c r="CM580" s="2">
        <v>4</v>
      </c>
      <c r="CN580" s="2">
        <v>4</v>
      </c>
      <c r="CO580" s="2">
        <v>0</v>
      </c>
      <c r="CP580" s="2">
        <v>0</v>
      </c>
      <c r="CQ580" s="3">
        <v>0</v>
      </c>
      <c r="CR580" s="4">
        <v>10</v>
      </c>
      <c r="CS580" s="5">
        <v>3</v>
      </c>
      <c r="CT580" s="6">
        <v>19</v>
      </c>
      <c r="CU580" s="7">
        <v>22</v>
      </c>
    </row>
    <row r="581" spans="1:99" x14ac:dyDescent="0.2">
      <c r="A581" s="1" t="s">
        <v>635</v>
      </c>
      <c r="B581" s="1" t="s">
        <v>296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3</v>
      </c>
      <c r="AG581" s="2">
        <v>0</v>
      </c>
      <c r="AH581" s="3">
        <v>0</v>
      </c>
      <c r="AI581" s="4">
        <v>3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2</v>
      </c>
      <c r="BM581" s="2">
        <v>0</v>
      </c>
      <c r="BN581" s="2">
        <v>0</v>
      </c>
      <c r="BO581" s="3">
        <v>0</v>
      </c>
      <c r="BP581" s="4">
        <v>2</v>
      </c>
      <c r="BQ581" s="2">
        <v>2</v>
      </c>
      <c r="BR581" s="2">
        <v>0</v>
      </c>
      <c r="BS581" s="2">
        <v>0</v>
      </c>
      <c r="BT581" s="2">
        <v>2</v>
      </c>
      <c r="BU581" s="2">
        <v>0</v>
      </c>
      <c r="BV581" s="2">
        <v>0</v>
      </c>
      <c r="BW581" s="2">
        <v>2</v>
      </c>
      <c r="BX581" s="2">
        <v>0</v>
      </c>
      <c r="BY581" s="2">
        <v>3</v>
      </c>
      <c r="BZ581" s="2">
        <v>3</v>
      </c>
      <c r="CA581" s="2">
        <v>3</v>
      </c>
      <c r="CB581" s="2">
        <v>1</v>
      </c>
      <c r="CC581" s="3">
        <v>4</v>
      </c>
      <c r="CD581" s="4">
        <v>12</v>
      </c>
      <c r="CE581" s="2">
        <v>0</v>
      </c>
      <c r="CF581" s="2">
        <v>0</v>
      </c>
      <c r="CG581" s="2">
        <v>0</v>
      </c>
      <c r="CH581" s="2">
        <v>2</v>
      </c>
      <c r="CI581" s="2">
        <v>0</v>
      </c>
      <c r="CJ581" s="2">
        <v>2</v>
      </c>
      <c r="CK581" s="2">
        <v>0</v>
      </c>
      <c r="CL581" s="2">
        <v>0</v>
      </c>
      <c r="CM581" s="2">
        <v>4</v>
      </c>
      <c r="CN581" s="2">
        <v>3</v>
      </c>
      <c r="CO581" s="2">
        <v>0</v>
      </c>
      <c r="CP581" s="2">
        <v>3</v>
      </c>
      <c r="CQ581" s="3">
        <v>4</v>
      </c>
      <c r="CR581" s="4">
        <v>10</v>
      </c>
      <c r="CS581" s="5">
        <v>8</v>
      </c>
      <c r="CT581" s="6">
        <v>27</v>
      </c>
      <c r="CU581" s="7">
        <v>35</v>
      </c>
    </row>
    <row r="582" spans="1:99" x14ac:dyDescent="0.2">
      <c r="A582" s="1" t="s">
        <v>636</v>
      </c>
      <c r="B582" s="1" t="s">
        <v>296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3">
        <v>0</v>
      </c>
      <c r="AI582" s="4">
        <v>2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3">
        <v>0</v>
      </c>
      <c r="BP582" s="4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3">
        <v>0</v>
      </c>
      <c r="CD582" s="4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3">
        <v>0</v>
      </c>
      <c r="CR582" s="4">
        <v>0</v>
      </c>
      <c r="CS582" s="5">
        <v>0</v>
      </c>
      <c r="CT582" s="6">
        <v>2</v>
      </c>
      <c r="CU582" s="7">
        <v>2</v>
      </c>
    </row>
    <row r="583" spans="1:99" x14ac:dyDescent="0.2">
      <c r="A583" s="1" t="s">
        <v>637</v>
      </c>
      <c r="B583" s="1" t="s">
        <v>296</v>
      </c>
      <c r="C583" s="2">
        <v>0</v>
      </c>
      <c r="D583" s="2">
        <v>1</v>
      </c>
      <c r="E583" s="2">
        <v>0</v>
      </c>
      <c r="F583" s="2">
        <v>1</v>
      </c>
      <c r="G583" s="2">
        <v>0</v>
      </c>
      <c r="H583" s="2">
        <v>2</v>
      </c>
      <c r="I583" s="2">
        <v>1</v>
      </c>
      <c r="J583" s="2">
        <v>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3">
        <v>2</v>
      </c>
      <c r="AI583" s="4">
        <v>8</v>
      </c>
      <c r="AJ583" s="2">
        <v>0</v>
      </c>
      <c r="AK583" s="2">
        <v>0</v>
      </c>
      <c r="AL583" s="2">
        <v>0</v>
      </c>
      <c r="AM583" s="2">
        <v>5</v>
      </c>
      <c r="AN583" s="2">
        <v>3</v>
      </c>
      <c r="AO583" s="2">
        <v>0</v>
      </c>
      <c r="AP583" s="2">
        <v>0</v>
      </c>
      <c r="AQ583" s="2">
        <v>2</v>
      </c>
      <c r="AR583" s="2">
        <v>3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1</v>
      </c>
      <c r="AY583" s="2">
        <v>3</v>
      </c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3">
        <v>8</v>
      </c>
      <c r="BP583" s="4">
        <v>13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3">
        <v>0</v>
      </c>
      <c r="CD583" s="4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3">
        <v>0</v>
      </c>
      <c r="CR583" s="4">
        <v>0</v>
      </c>
      <c r="CS583" s="5">
        <v>10</v>
      </c>
      <c r="CT583" s="6">
        <v>21</v>
      </c>
      <c r="CU583" s="7">
        <v>31</v>
      </c>
    </row>
    <row r="584" spans="1:99" x14ac:dyDescent="0.2">
      <c r="A584" s="1" t="s">
        <v>638</v>
      </c>
      <c r="B584" s="1" t="s">
        <v>296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2</v>
      </c>
      <c r="J584" s="2">
        <v>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3</v>
      </c>
      <c r="T584" s="2">
        <v>1</v>
      </c>
      <c r="U584" s="2">
        <v>0</v>
      </c>
      <c r="V584" s="2">
        <v>0</v>
      </c>
      <c r="W584" s="2">
        <v>0</v>
      </c>
      <c r="X584" s="2">
        <v>3</v>
      </c>
      <c r="Y584" s="2">
        <v>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4</v>
      </c>
      <c r="AG584" s="2">
        <v>0</v>
      </c>
      <c r="AH584" s="3">
        <v>7</v>
      </c>
      <c r="AI584" s="4">
        <v>12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1</v>
      </c>
      <c r="AP584" s="2">
        <v>1</v>
      </c>
      <c r="AQ584" s="2">
        <v>2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3</v>
      </c>
      <c r="BA584" s="2">
        <v>0</v>
      </c>
      <c r="BB584" s="2">
        <v>1</v>
      </c>
      <c r="BC584" s="2">
        <v>0</v>
      </c>
      <c r="BD584" s="2">
        <v>3</v>
      </c>
      <c r="BE584" s="2">
        <v>3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4</v>
      </c>
      <c r="BN584" s="2">
        <v>0</v>
      </c>
      <c r="BO584" s="3">
        <v>6</v>
      </c>
      <c r="BP584" s="4">
        <v>12</v>
      </c>
      <c r="BQ584" s="2">
        <v>0</v>
      </c>
      <c r="BR584" s="2">
        <v>1</v>
      </c>
      <c r="BS584" s="2">
        <v>1</v>
      </c>
      <c r="BT584" s="2">
        <v>1</v>
      </c>
      <c r="BU584" s="2">
        <v>0</v>
      </c>
      <c r="BV584" s="2">
        <v>0</v>
      </c>
      <c r="BW584" s="2">
        <v>1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3">
        <v>3</v>
      </c>
      <c r="CD584" s="4">
        <v>2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2</v>
      </c>
      <c r="CL584" s="2">
        <v>0</v>
      </c>
      <c r="CM584" s="2">
        <v>0</v>
      </c>
      <c r="CN584" s="2">
        <v>2</v>
      </c>
      <c r="CO584" s="2">
        <v>3</v>
      </c>
      <c r="CP584" s="2">
        <v>0</v>
      </c>
      <c r="CQ584" s="3">
        <v>0</v>
      </c>
      <c r="CR584" s="4">
        <v>7</v>
      </c>
      <c r="CS584" s="5">
        <v>16</v>
      </c>
      <c r="CT584" s="6">
        <v>33</v>
      </c>
      <c r="CU584" s="7">
        <v>49</v>
      </c>
    </row>
    <row r="585" spans="1:99" x14ac:dyDescent="0.2">
      <c r="A585" s="1" t="s">
        <v>639</v>
      </c>
      <c r="B585" s="1" t="s">
        <v>296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3">
        <v>0</v>
      </c>
      <c r="AI585" s="4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3">
        <v>0</v>
      </c>
      <c r="BP585" s="4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3">
        <v>1</v>
      </c>
      <c r="CD585" s="4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3">
        <v>0</v>
      </c>
      <c r="CR585" s="4">
        <v>0</v>
      </c>
      <c r="CS585" s="5">
        <v>1</v>
      </c>
      <c r="CT585" s="6">
        <v>0</v>
      </c>
      <c r="CU585" s="7">
        <v>1</v>
      </c>
    </row>
    <row r="586" spans="1:99" x14ac:dyDescent="0.2">
      <c r="A586" s="1" t="s">
        <v>640</v>
      </c>
      <c r="B586" s="1" t="s">
        <v>296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3">
        <v>0</v>
      </c>
      <c r="AI586" s="4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3">
        <v>0</v>
      </c>
      <c r="BP586" s="4">
        <v>0</v>
      </c>
      <c r="BQ586" s="2" t="s">
        <v>302</v>
      </c>
      <c r="BR586" s="2" t="s">
        <v>302</v>
      </c>
      <c r="BS586" s="2" t="s">
        <v>302</v>
      </c>
      <c r="BT586" s="2" t="s">
        <v>302</v>
      </c>
      <c r="BU586" s="2" t="s">
        <v>302</v>
      </c>
      <c r="BV586" s="2" t="s">
        <v>302</v>
      </c>
      <c r="BW586" s="2" t="s">
        <v>302</v>
      </c>
      <c r="BX586" s="2" t="s">
        <v>302</v>
      </c>
      <c r="BY586" s="2" t="s">
        <v>302</v>
      </c>
      <c r="BZ586" s="2" t="s">
        <v>302</v>
      </c>
      <c r="CA586" s="2" t="s">
        <v>302</v>
      </c>
      <c r="CB586" s="2" t="s">
        <v>302</v>
      </c>
      <c r="CC586" s="3">
        <v>0</v>
      </c>
      <c r="CD586" s="4">
        <v>0</v>
      </c>
      <c r="CE586" s="2" t="s">
        <v>302</v>
      </c>
      <c r="CF586" s="2" t="s">
        <v>302</v>
      </c>
      <c r="CG586" s="2" t="s">
        <v>302</v>
      </c>
      <c r="CH586" s="2" t="s">
        <v>302</v>
      </c>
      <c r="CI586" s="2" t="s">
        <v>302</v>
      </c>
      <c r="CJ586" s="2" t="s">
        <v>302</v>
      </c>
      <c r="CK586" s="2" t="s">
        <v>302</v>
      </c>
      <c r="CL586" s="2" t="s">
        <v>302</v>
      </c>
      <c r="CM586" s="2" t="s">
        <v>302</v>
      </c>
      <c r="CN586" s="2" t="s">
        <v>302</v>
      </c>
      <c r="CO586" s="2" t="s">
        <v>302</v>
      </c>
      <c r="CP586" s="2" t="s">
        <v>302</v>
      </c>
      <c r="CQ586" s="3">
        <v>0</v>
      </c>
      <c r="CR586" s="4">
        <v>0</v>
      </c>
      <c r="CS586" s="5">
        <v>0</v>
      </c>
      <c r="CT586" s="6">
        <v>0</v>
      </c>
      <c r="CU586" s="7">
        <v>0</v>
      </c>
    </row>
    <row r="587" spans="1:99" x14ac:dyDescent="0.2">
      <c r="A587" s="1" t="s">
        <v>641</v>
      </c>
      <c r="B587" s="1" t="s">
        <v>296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2">
        <v>0</v>
      </c>
      <c r="AG587" s="2">
        <v>0</v>
      </c>
      <c r="AH587" s="3">
        <v>1</v>
      </c>
      <c r="AI587" s="4">
        <v>1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3">
        <v>1</v>
      </c>
      <c r="BP587" s="4">
        <v>0</v>
      </c>
      <c r="BQ587" s="2" t="s">
        <v>302</v>
      </c>
      <c r="BR587" s="2" t="s">
        <v>302</v>
      </c>
      <c r="BS587" s="2" t="s">
        <v>302</v>
      </c>
      <c r="BT587" s="2" t="s">
        <v>302</v>
      </c>
      <c r="BU587" s="2" t="s">
        <v>302</v>
      </c>
      <c r="BV587" s="2" t="s">
        <v>302</v>
      </c>
      <c r="BW587" s="2" t="s">
        <v>302</v>
      </c>
      <c r="BX587" s="2" t="s">
        <v>302</v>
      </c>
      <c r="BY587" s="2" t="s">
        <v>302</v>
      </c>
      <c r="BZ587" s="2" t="s">
        <v>302</v>
      </c>
      <c r="CA587" s="2" t="s">
        <v>302</v>
      </c>
      <c r="CB587" s="2" t="s">
        <v>302</v>
      </c>
      <c r="CC587" s="3">
        <v>0</v>
      </c>
      <c r="CD587" s="4">
        <v>0</v>
      </c>
      <c r="CE587" s="2" t="s">
        <v>302</v>
      </c>
      <c r="CF587" s="2" t="s">
        <v>302</v>
      </c>
      <c r="CG587" s="2" t="s">
        <v>302</v>
      </c>
      <c r="CH587" s="2" t="s">
        <v>302</v>
      </c>
      <c r="CI587" s="2" t="s">
        <v>302</v>
      </c>
      <c r="CJ587" s="2" t="s">
        <v>302</v>
      </c>
      <c r="CK587" s="2" t="s">
        <v>302</v>
      </c>
      <c r="CL587" s="2" t="s">
        <v>302</v>
      </c>
      <c r="CM587" s="2" t="s">
        <v>302</v>
      </c>
      <c r="CN587" s="2" t="s">
        <v>302</v>
      </c>
      <c r="CO587" s="2" t="s">
        <v>302</v>
      </c>
      <c r="CP587" s="2" t="s">
        <v>302</v>
      </c>
      <c r="CQ587" s="3">
        <v>0</v>
      </c>
      <c r="CR587" s="4">
        <v>0</v>
      </c>
      <c r="CS587" s="5">
        <v>2</v>
      </c>
      <c r="CT587" s="6">
        <v>1</v>
      </c>
      <c r="CU587" s="7">
        <v>3</v>
      </c>
    </row>
    <row r="588" spans="1:99" x14ac:dyDescent="0.2">
      <c r="A588" s="1" t="s">
        <v>642</v>
      </c>
      <c r="B588" s="1" t="s">
        <v>296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3">
        <v>0</v>
      </c>
      <c r="AI588" s="4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3">
        <v>0</v>
      </c>
      <c r="BP588" s="4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3">
        <v>0</v>
      </c>
      <c r="CD588" s="4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3">
        <v>0</v>
      </c>
      <c r="CR588" s="4">
        <v>0</v>
      </c>
      <c r="CS588" s="5">
        <v>0</v>
      </c>
      <c r="CT588" s="6">
        <v>0</v>
      </c>
      <c r="CU588" s="7">
        <v>0</v>
      </c>
    </row>
    <row r="589" spans="1:99" x14ac:dyDescent="0.2">
      <c r="A589" s="1" t="s">
        <v>643</v>
      </c>
      <c r="B589" s="1" t="s">
        <v>296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3">
        <v>0</v>
      </c>
      <c r="AI589" s="4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3">
        <v>0</v>
      </c>
      <c r="BP589" s="4">
        <v>0</v>
      </c>
      <c r="BQ589" s="2">
        <v>1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3">
        <v>1</v>
      </c>
      <c r="CD589" s="4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3">
        <v>1</v>
      </c>
      <c r="CR589" s="4">
        <v>0</v>
      </c>
      <c r="CS589" s="5">
        <v>2</v>
      </c>
      <c r="CT589" s="6">
        <v>0</v>
      </c>
      <c r="CU589" s="7">
        <v>2</v>
      </c>
    </row>
    <row r="590" spans="1:99" x14ac:dyDescent="0.2">
      <c r="A590" s="1" t="s">
        <v>644</v>
      </c>
      <c r="B590" s="1" t="s">
        <v>296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3">
        <v>0</v>
      </c>
      <c r="AI590" s="4">
        <v>0</v>
      </c>
      <c r="AJ590" s="2">
        <v>0</v>
      </c>
      <c r="AK590" s="2">
        <v>1</v>
      </c>
      <c r="AL590" s="2">
        <v>0</v>
      </c>
      <c r="AM590" s="2">
        <v>0</v>
      </c>
      <c r="AN590" s="2">
        <v>0</v>
      </c>
      <c r="AO590" s="2">
        <v>1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2</v>
      </c>
      <c r="AY590" s="2">
        <v>0</v>
      </c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2</v>
      </c>
      <c r="BI590" s="2">
        <v>3</v>
      </c>
      <c r="BJ590" s="2">
        <v>0</v>
      </c>
      <c r="BK590" s="2">
        <v>0</v>
      </c>
      <c r="BL590" s="2">
        <v>2</v>
      </c>
      <c r="BM590" s="2">
        <v>1</v>
      </c>
      <c r="BN590" s="2">
        <v>0</v>
      </c>
      <c r="BO590" s="3">
        <v>3</v>
      </c>
      <c r="BP590" s="4">
        <v>11</v>
      </c>
      <c r="BQ590" s="2">
        <v>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2</v>
      </c>
      <c r="BX590" s="2">
        <v>0</v>
      </c>
      <c r="BY590" s="2">
        <v>0</v>
      </c>
      <c r="BZ590" s="2">
        <v>0</v>
      </c>
      <c r="CA590" s="2">
        <v>2</v>
      </c>
      <c r="CB590" s="2">
        <v>0</v>
      </c>
      <c r="CC590" s="3">
        <v>1</v>
      </c>
      <c r="CD590" s="4">
        <v>4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3">
        <v>0</v>
      </c>
      <c r="CR590" s="4">
        <v>1</v>
      </c>
      <c r="CS590" s="5">
        <v>4</v>
      </c>
      <c r="CT590" s="6">
        <v>16</v>
      </c>
      <c r="CU590" s="7">
        <v>20</v>
      </c>
    </row>
    <row r="591" spans="1:99" x14ac:dyDescent="0.2">
      <c r="A591" s="1" t="s">
        <v>645</v>
      </c>
      <c r="B591" s="1" t="s">
        <v>296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3">
        <v>0</v>
      </c>
      <c r="AI591" s="4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3">
        <v>0</v>
      </c>
      <c r="BP591" s="4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3">
        <v>0</v>
      </c>
      <c r="CD591" s="4">
        <v>1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s="2">
        <v>0</v>
      </c>
      <c r="CP591" s="2">
        <v>0</v>
      </c>
      <c r="CQ591" s="3">
        <v>0</v>
      </c>
      <c r="CR591" s="4">
        <v>1</v>
      </c>
      <c r="CS591" s="5">
        <v>0</v>
      </c>
      <c r="CT591" s="6">
        <v>2</v>
      </c>
      <c r="CU591" s="7">
        <v>2</v>
      </c>
    </row>
    <row r="592" spans="1:99" x14ac:dyDescent="0.2">
      <c r="A592" s="1" t="s">
        <v>646</v>
      </c>
      <c r="B592" s="1" t="s">
        <v>296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3">
        <v>0</v>
      </c>
      <c r="AI592" s="4">
        <v>1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1</v>
      </c>
      <c r="BO592" s="3">
        <v>0</v>
      </c>
      <c r="BP592" s="4">
        <v>2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3">
        <v>0</v>
      </c>
      <c r="CD592" s="4">
        <v>1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1</v>
      </c>
      <c r="CM592" s="2">
        <v>0</v>
      </c>
      <c r="CN592" s="2">
        <v>0</v>
      </c>
      <c r="CO592" s="2">
        <v>0</v>
      </c>
      <c r="CP592" s="2">
        <v>0</v>
      </c>
      <c r="CQ592" s="3">
        <v>0</v>
      </c>
      <c r="CR592" s="4">
        <v>2</v>
      </c>
      <c r="CS592" s="5">
        <v>0</v>
      </c>
      <c r="CT592" s="6">
        <v>6</v>
      </c>
      <c r="CU592" s="7">
        <v>6</v>
      </c>
    </row>
    <row r="593" spans="1:99" x14ac:dyDescent="0.2">
      <c r="A593" s="1" t="s">
        <v>647</v>
      </c>
      <c r="B593" s="1" t="s">
        <v>296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3">
        <v>0</v>
      </c>
      <c r="AI593" s="4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3">
        <v>0</v>
      </c>
      <c r="BP593" s="4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3">
        <v>0</v>
      </c>
      <c r="CD593" s="4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3">
        <v>0</v>
      </c>
      <c r="CR593" s="4">
        <v>0</v>
      </c>
      <c r="CS593" s="5">
        <v>0</v>
      </c>
      <c r="CT593" s="6">
        <v>0</v>
      </c>
      <c r="CU593" s="7">
        <v>0</v>
      </c>
    </row>
    <row r="594" spans="1:99" x14ac:dyDescent="0.2">
      <c r="A594" s="1" t="s">
        <v>648</v>
      </c>
      <c r="B594" s="1" t="s">
        <v>296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3">
        <v>0</v>
      </c>
      <c r="AI594" s="4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3">
        <v>0</v>
      </c>
      <c r="BP594" s="4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3">
        <v>0</v>
      </c>
      <c r="CD594" s="4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3">
        <v>0</v>
      </c>
      <c r="CR594" s="4">
        <v>0</v>
      </c>
      <c r="CS594" s="5">
        <v>0</v>
      </c>
      <c r="CT594" s="6">
        <v>0</v>
      </c>
      <c r="CU594" s="7">
        <v>0</v>
      </c>
    </row>
    <row r="595" spans="1:99" x14ac:dyDescent="0.2">
      <c r="A595" s="1" t="s">
        <v>649</v>
      </c>
      <c r="B595" s="1" t="s">
        <v>296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3">
        <v>0</v>
      </c>
      <c r="AI595" s="4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3">
        <v>0</v>
      </c>
      <c r="BP595" s="4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3">
        <v>0</v>
      </c>
      <c r="CD595" s="4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3">
        <v>0</v>
      </c>
      <c r="CR595" s="4">
        <v>0</v>
      </c>
      <c r="CS595" s="5">
        <v>0</v>
      </c>
      <c r="CT595" s="6">
        <v>0</v>
      </c>
      <c r="CU595" s="7">
        <v>0</v>
      </c>
    </row>
    <row r="596" spans="1:99" x14ac:dyDescent="0.2">
      <c r="A596" s="1" t="s">
        <v>650</v>
      </c>
      <c r="B596" s="1" t="s">
        <v>296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3">
        <v>0</v>
      </c>
      <c r="AI596" s="4">
        <v>0</v>
      </c>
      <c r="AJ596" s="2">
        <v>0</v>
      </c>
      <c r="AK596" s="2">
        <v>0</v>
      </c>
      <c r="AL596" s="2">
        <v>1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3">
        <v>1</v>
      </c>
      <c r="BP596" s="4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3">
        <v>0</v>
      </c>
      <c r="CD596" s="4">
        <v>0</v>
      </c>
      <c r="CE596" s="2" t="s">
        <v>302</v>
      </c>
      <c r="CF596" s="2" t="s">
        <v>302</v>
      </c>
      <c r="CG596" s="2" t="s">
        <v>302</v>
      </c>
      <c r="CH596" s="2" t="s">
        <v>302</v>
      </c>
      <c r="CI596" s="2" t="s">
        <v>302</v>
      </c>
      <c r="CJ596" s="2" t="s">
        <v>302</v>
      </c>
      <c r="CK596" s="2" t="s">
        <v>302</v>
      </c>
      <c r="CL596" s="2" t="s">
        <v>302</v>
      </c>
      <c r="CM596" s="2" t="s">
        <v>302</v>
      </c>
      <c r="CN596" s="2" t="s">
        <v>302</v>
      </c>
      <c r="CO596" s="2" t="s">
        <v>302</v>
      </c>
      <c r="CP596" s="2" t="s">
        <v>302</v>
      </c>
      <c r="CQ596" s="3">
        <v>0</v>
      </c>
      <c r="CR596" s="4">
        <v>0</v>
      </c>
      <c r="CS596" s="5">
        <v>1</v>
      </c>
      <c r="CT596" s="6">
        <v>0</v>
      </c>
      <c r="CU596" s="7">
        <v>1</v>
      </c>
    </row>
    <row r="597" spans="1:99" x14ac:dyDescent="0.2">
      <c r="A597" s="1" t="s">
        <v>651</v>
      </c>
      <c r="B597" s="1" t="s">
        <v>296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3">
        <v>0</v>
      </c>
      <c r="AI597" s="4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3">
        <v>0</v>
      </c>
      <c r="BP597" s="4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3">
        <v>0</v>
      </c>
      <c r="CD597" s="4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3">
        <v>0</v>
      </c>
      <c r="CR597" s="4">
        <v>0</v>
      </c>
      <c r="CS597" s="5">
        <v>0</v>
      </c>
      <c r="CT597" s="6">
        <v>0</v>
      </c>
      <c r="CU597" s="7">
        <v>0</v>
      </c>
    </row>
    <row r="598" spans="1:99" x14ac:dyDescent="0.2">
      <c r="A598" s="1" t="s">
        <v>652</v>
      </c>
      <c r="B598" s="1" t="s">
        <v>296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</v>
      </c>
      <c r="AE598" s="2">
        <v>3</v>
      </c>
      <c r="AF598" s="2">
        <v>3</v>
      </c>
      <c r="AG598" s="2">
        <v>0</v>
      </c>
      <c r="AH598" s="3">
        <v>0</v>
      </c>
      <c r="AI598" s="4">
        <v>9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3</v>
      </c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2</v>
      </c>
      <c r="BH598" s="2">
        <v>0</v>
      </c>
      <c r="BI598" s="2">
        <v>0</v>
      </c>
      <c r="BJ598" s="2">
        <v>0</v>
      </c>
      <c r="BK598" s="2">
        <v>0</v>
      </c>
      <c r="BL598" s="2">
        <v>1</v>
      </c>
      <c r="BM598" s="2">
        <v>3</v>
      </c>
      <c r="BN598" s="2">
        <v>1</v>
      </c>
      <c r="BO598" s="3">
        <v>2</v>
      </c>
      <c r="BP598" s="4">
        <v>12</v>
      </c>
      <c r="BQ598" s="2" t="s">
        <v>302</v>
      </c>
      <c r="BR598" s="2" t="s">
        <v>302</v>
      </c>
      <c r="BS598" s="2" t="s">
        <v>302</v>
      </c>
      <c r="BT598" s="2" t="s">
        <v>302</v>
      </c>
      <c r="BU598" s="2" t="s">
        <v>302</v>
      </c>
      <c r="BV598" s="2" t="s">
        <v>302</v>
      </c>
      <c r="BW598" s="2" t="s">
        <v>302</v>
      </c>
      <c r="BX598" s="2" t="s">
        <v>302</v>
      </c>
      <c r="BY598" s="2" t="s">
        <v>302</v>
      </c>
      <c r="BZ598" s="2" t="s">
        <v>302</v>
      </c>
      <c r="CA598" s="2" t="s">
        <v>302</v>
      </c>
      <c r="CB598" s="2" t="s">
        <v>302</v>
      </c>
      <c r="CC598" s="3">
        <v>0</v>
      </c>
      <c r="CD598" s="4">
        <v>0</v>
      </c>
      <c r="CE598" s="2" t="s">
        <v>302</v>
      </c>
      <c r="CF598" s="2" t="s">
        <v>302</v>
      </c>
      <c r="CG598" s="2" t="s">
        <v>302</v>
      </c>
      <c r="CH598" s="2" t="s">
        <v>302</v>
      </c>
      <c r="CI598" s="2" t="s">
        <v>302</v>
      </c>
      <c r="CJ598" s="2" t="s">
        <v>302</v>
      </c>
      <c r="CK598" s="2" t="s">
        <v>302</v>
      </c>
      <c r="CL598" s="2" t="s">
        <v>302</v>
      </c>
      <c r="CM598" s="2" t="s">
        <v>302</v>
      </c>
      <c r="CN598" s="2" t="s">
        <v>302</v>
      </c>
      <c r="CO598" s="2" t="s">
        <v>302</v>
      </c>
      <c r="CP598" s="2" t="s">
        <v>302</v>
      </c>
      <c r="CQ598" s="3">
        <v>0</v>
      </c>
      <c r="CR598" s="4">
        <v>0</v>
      </c>
      <c r="CS598" s="5">
        <v>2</v>
      </c>
      <c r="CT598" s="6">
        <v>21</v>
      </c>
      <c r="CU598" s="7">
        <v>23</v>
      </c>
    </row>
    <row r="599" spans="1:99" x14ac:dyDescent="0.2">
      <c r="A599" s="1" t="s">
        <v>652</v>
      </c>
      <c r="B599" s="1" t="s">
        <v>297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</v>
      </c>
      <c r="AE599" s="2">
        <v>3</v>
      </c>
      <c r="AF599" s="2">
        <v>3</v>
      </c>
      <c r="AG599" s="2">
        <v>0</v>
      </c>
      <c r="AH599" s="3">
        <v>0</v>
      </c>
      <c r="AI599" s="4">
        <v>9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3</v>
      </c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2</v>
      </c>
      <c r="BH599" s="2">
        <v>0</v>
      </c>
      <c r="BI599" s="2">
        <v>0</v>
      </c>
      <c r="BJ599" s="2">
        <v>0</v>
      </c>
      <c r="BK599" s="2">
        <v>0</v>
      </c>
      <c r="BL599" s="2">
        <v>1</v>
      </c>
      <c r="BM599" s="2">
        <v>3</v>
      </c>
      <c r="BN599" s="2">
        <v>1</v>
      </c>
      <c r="BO599" s="3">
        <v>2</v>
      </c>
      <c r="BP599" s="4">
        <v>12</v>
      </c>
      <c r="BQ599" s="2" t="s">
        <v>302</v>
      </c>
      <c r="BR599" s="2" t="s">
        <v>302</v>
      </c>
      <c r="BS599" s="2" t="s">
        <v>302</v>
      </c>
      <c r="BT599" s="2" t="s">
        <v>302</v>
      </c>
      <c r="BU599" s="2" t="s">
        <v>302</v>
      </c>
      <c r="BV599" s="2" t="s">
        <v>302</v>
      </c>
      <c r="BW599" s="2" t="s">
        <v>302</v>
      </c>
      <c r="BX599" s="2" t="s">
        <v>302</v>
      </c>
      <c r="BY599" s="2" t="s">
        <v>302</v>
      </c>
      <c r="BZ599" s="2" t="s">
        <v>302</v>
      </c>
      <c r="CA599" s="2" t="s">
        <v>302</v>
      </c>
      <c r="CB599" s="2" t="s">
        <v>302</v>
      </c>
      <c r="CC599" s="3">
        <v>0</v>
      </c>
      <c r="CD599" s="4">
        <v>0</v>
      </c>
      <c r="CE599" s="2" t="s">
        <v>302</v>
      </c>
      <c r="CF599" s="2" t="s">
        <v>302</v>
      </c>
      <c r="CG599" s="2" t="s">
        <v>302</v>
      </c>
      <c r="CH599" s="2" t="s">
        <v>302</v>
      </c>
      <c r="CI599" s="2" t="s">
        <v>302</v>
      </c>
      <c r="CJ599" s="2" t="s">
        <v>302</v>
      </c>
      <c r="CK599" s="2" t="s">
        <v>302</v>
      </c>
      <c r="CL599" s="2" t="s">
        <v>302</v>
      </c>
      <c r="CM599" s="2" t="s">
        <v>302</v>
      </c>
      <c r="CN599" s="2" t="s">
        <v>302</v>
      </c>
      <c r="CO599" s="2" t="s">
        <v>302</v>
      </c>
      <c r="CP599" s="2" t="s">
        <v>302</v>
      </c>
      <c r="CQ599" s="3">
        <v>0</v>
      </c>
      <c r="CR599" s="4">
        <v>0</v>
      </c>
      <c r="CS599" s="5">
        <v>2</v>
      </c>
      <c r="CT599" s="6">
        <v>21</v>
      </c>
      <c r="CU599" s="7">
        <v>23</v>
      </c>
    </row>
    <row r="600" spans="1:99" x14ac:dyDescent="0.2">
      <c r="A600" s="1" t="s">
        <v>653</v>
      </c>
      <c r="B600" s="1" t="s">
        <v>296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3">
        <v>0</v>
      </c>
      <c r="AI600" s="4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3">
        <v>0</v>
      </c>
      <c r="BP600" s="4">
        <v>0</v>
      </c>
      <c r="BQ600" s="2" t="s">
        <v>302</v>
      </c>
      <c r="BR600" s="2" t="s">
        <v>302</v>
      </c>
      <c r="BS600" s="2" t="s">
        <v>302</v>
      </c>
      <c r="BT600" s="2" t="s">
        <v>302</v>
      </c>
      <c r="BU600" s="2" t="s">
        <v>302</v>
      </c>
      <c r="BV600" s="2" t="s">
        <v>302</v>
      </c>
      <c r="BW600" s="2" t="s">
        <v>302</v>
      </c>
      <c r="BX600" s="2" t="s">
        <v>302</v>
      </c>
      <c r="BY600" s="2" t="s">
        <v>302</v>
      </c>
      <c r="BZ600" s="2" t="s">
        <v>302</v>
      </c>
      <c r="CA600" s="2" t="s">
        <v>302</v>
      </c>
      <c r="CB600" s="2" t="s">
        <v>302</v>
      </c>
      <c r="CC600" s="3">
        <v>0</v>
      </c>
      <c r="CD600" s="4">
        <v>0</v>
      </c>
      <c r="CE600" s="2" t="s">
        <v>302</v>
      </c>
      <c r="CF600" s="2" t="s">
        <v>302</v>
      </c>
      <c r="CG600" s="2" t="s">
        <v>302</v>
      </c>
      <c r="CH600" s="2" t="s">
        <v>302</v>
      </c>
      <c r="CI600" s="2" t="s">
        <v>302</v>
      </c>
      <c r="CJ600" s="2" t="s">
        <v>302</v>
      </c>
      <c r="CK600" s="2" t="s">
        <v>302</v>
      </c>
      <c r="CL600" s="2" t="s">
        <v>302</v>
      </c>
      <c r="CM600" s="2" t="s">
        <v>302</v>
      </c>
      <c r="CN600" s="2" t="s">
        <v>302</v>
      </c>
      <c r="CO600" s="2" t="s">
        <v>302</v>
      </c>
      <c r="CP600" s="2" t="s">
        <v>302</v>
      </c>
      <c r="CQ600" s="3">
        <v>0</v>
      </c>
      <c r="CR600" s="4">
        <v>0</v>
      </c>
      <c r="CS600" s="5">
        <v>0</v>
      </c>
      <c r="CT600" s="6">
        <v>0</v>
      </c>
      <c r="CU600" s="7">
        <v>0</v>
      </c>
    </row>
    <row r="601" spans="1:99" x14ac:dyDescent="0.2">
      <c r="A601" s="1" t="s">
        <v>653</v>
      </c>
      <c r="B601" s="1" t="s">
        <v>297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3">
        <v>0</v>
      </c>
      <c r="AI601" s="4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3">
        <v>0</v>
      </c>
      <c r="BP601" s="4">
        <v>0</v>
      </c>
      <c r="BQ601" s="2" t="s">
        <v>302</v>
      </c>
      <c r="BR601" s="2" t="s">
        <v>302</v>
      </c>
      <c r="BS601" s="2" t="s">
        <v>302</v>
      </c>
      <c r="BT601" s="2" t="s">
        <v>302</v>
      </c>
      <c r="BU601" s="2" t="s">
        <v>302</v>
      </c>
      <c r="BV601" s="2" t="s">
        <v>302</v>
      </c>
      <c r="BW601" s="2" t="s">
        <v>302</v>
      </c>
      <c r="BX601" s="2" t="s">
        <v>302</v>
      </c>
      <c r="BY601" s="2" t="s">
        <v>302</v>
      </c>
      <c r="BZ601" s="2" t="s">
        <v>302</v>
      </c>
      <c r="CA601" s="2" t="s">
        <v>302</v>
      </c>
      <c r="CB601" s="2" t="s">
        <v>302</v>
      </c>
      <c r="CC601" s="3">
        <v>0</v>
      </c>
      <c r="CD601" s="4">
        <v>0</v>
      </c>
      <c r="CE601" s="2" t="s">
        <v>302</v>
      </c>
      <c r="CF601" s="2" t="s">
        <v>302</v>
      </c>
      <c r="CG601" s="2" t="s">
        <v>302</v>
      </c>
      <c r="CH601" s="2" t="s">
        <v>302</v>
      </c>
      <c r="CI601" s="2" t="s">
        <v>302</v>
      </c>
      <c r="CJ601" s="2" t="s">
        <v>302</v>
      </c>
      <c r="CK601" s="2" t="s">
        <v>302</v>
      </c>
      <c r="CL601" s="2" t="s">
        <v>302</v>
      </c>
      <c r="CM601" s="2" t="s">
        <v>302</v>
      </c>
      <c r="CN601" s="2" t="s">
        <v>302</v>
      </c>
      <c r="CO601" s="2" t="s">
        <v>302</v>
      </c>
      <c r="CP601" s="2" t="s">
        <v>302</v>
      </c>
      <c r="CQ601" s="3">
        <v>0</v>
      </c>
      <c r="CR601" s="4">
        <v>0</v>
      </c>
      <c r="CS601" s="5">
        <v>0</v>
      </c>
      <c r="CT601" s="6">
        <v>0</v>
      </c>
      <c r="CU601" s="7">
        <v>0</v>
      </c>
    </row>
    <row r="602" spans="1:99" x14ac:dyDescent="0.2">
      <c r="A602" s="1" t="s">
        <v>654</v>
      </c>
      <c r="B602" s="1" t="s">
        <v>296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3">
        <v>0</v>
      </c>
      <c r="AI602" s="4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3">
        <v>0</v>
      </c>
      <c r="BP602" s="4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3">
        <v>0</v>
      </c>
      <c r="CD602" s="4">
        <v>1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s="2">
        <v>0</v>
      </c>
      <c r="CQ602" s="3">
        <v>0</v>
      </c>
      <c r="CR602" s="4">
        <v>1</v>
      </c>
      <c r="CS602" s="5">
        <v>0</v>
      </c>
      <c r="CT602" s="6">
        <v>2</v>
      </c>
      <c r="CU602" s="7">
        <v>2</v>
      </c>
    </row>
    <row r="603" spans="1:99" x14ac:dyDescent="0.2">
      <c r="A603" s="1" t="s">
        <v>654</v>
      </c>
      <c r="B603" s="1" t="s">
        <v>297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3">
        <v>0</v>
      </c>
      <c r="AI603" s="4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3">
        <v>0</v>
      </c>
      <c r="BP603" s="4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3">
        <v>0</v>
      </c>
      <c r="CD603" s="4">
        <v>1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s="2">
        <v>0</v>
      </c>
      <c r="CP603" s="2">
        <v>0</v>
      </c>
      <c r="CQ603" s="3">
        <v>0</v>
      </c>
      <c r="CR603" s="4">
        <v>1</v>
      </c>
      <c r="CS603" s="5">
        <v>0</v>
      </c>
      <c r="CT603" s="6">
        <v>2</v>
      </c>
      <c r="CU603" s="7">
        <v>2</v>
      </c>
    </row>
    <row r="604" spans="1:99" x14ac:dyDescent="0.2">
      <c r="A604" s="1" t="s">
        <v>655</v>
      </c>
      <c r="B604" s="1" t="s">
        <v>296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3">
        <v>0</v>
      </c>
      <c r="AI604" s="4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3">
        <v>0</v>
      </c>
      <c r="BP604" s="4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3">
        <v>0</v>
      </c>
      <c r="CD604" s="4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3">
        <v>0</v>
      </c>
      <c r="CR604" s="4">
        <v>0</v>
      </c>
      <c r="CS604" s="5">
        <v>0</v>
      </c>
      <c r="CT604" s="6">
        <v>0</v>
      </c>
      <c r="CU604" s="7">
        <v>0</v>
      </c>
    </row>
    <row r="605" spans="1:99" x14ac:dyDescent="0.2">
      <c r="A605" s="1" t="s">
        <v>655</v>
      </c>
      <c r="B605" s="1" t="s">
        <v>297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3">
        <v>0</v>
      </c>
      <c r="AI605" s="4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3">
        <v>0</v>
      </c>
      <c r="BP605" s="4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3">
        <v>0</v>
      </c>
      <c r="CD605" s="4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3">
        <v>0</v>
      </c>
      <c r="CR605" s="4">
        <v>0</v>
      </c>
      <c r="CS605" s="5">
        <v>0</v>
      </c>
      <c r="CT605" s="6">
        <v>0</v>
      </c>
      <c r="CU605" s="7">
        <v>0</v>
      </c>
    </row>
    <row r="606" spans="1:99" x14ac:dyDescent="0.2">
      <c r="A606" s="1" t="s">
        <v>656</v>
      </c>
      <c r="B606" s="1" t="s">
        <v>296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3">
        <v>0</v>
      </c>
      <c r="AI606" s="4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3">
        <v>0</v>
      </c>
      <c r="BP606" s="4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3">
        <v>0</v>
      </c>
      <c r="CD606" s="4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3">
        <v>0</v>
      </c>
      <c r="CR606" s="4">
        <v>0</v>
      </c>
      <c r="CS606" s="5">
        <v>0</v>
      </c>
      <c r="CT606" s="6">
        <v>1</v>
      </c>
      <c r="CU606" s="7">
        <v>1</v>
      </c>
    </row>
    <row r="607" spans="1:99" x14ac:dyDescent="0.2">
      <c r="A607" s="1" t="s">
        <v>656</v>
      </c>
      <c r="B607" s="1" t="s">
        <v>297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3">
        <v>0</v>
      </c>
      <c r="AI607" s="4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3">
        <v>0</v>
      </c>
      <c r="BP607" s="4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3">
        <v>0</v>
      </c>
      <c r="CD607" s="4">
        <v>1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3">
        <v>0</v>
      </c>
      <c r="CR607" s="4">
        <v>0</v>
      </c>
      <c r="CS607" s="5">
        <v>0</v>
      </c>
      <c r="CT607" s="6">
        <v>1</v>
      </c>
      <c r="CU607" s="7">
        <v>1</v>
      </c>
    </row>
    <row r="608" spans="1:99" x14ac:dyDescent="0.2">
      <c r="A608" s="1" t="s">
        <v>657</v>
      </c>
      <c r="B608" s="1" t="s">
        <v>296</v>
      </c>
      <c r="C608" s="2" t="s">
        <v>302</v>
      </c>
      <c r="D608" s="2">
        <v>0</v>
      </c>
      <c r="E608" s="2">
        <v>0</v>
      </c>
      <c r="F608" s="2">
        <v>0</v>
      </c>
      <c r="G608" s="2">
        <v>0</v>
      </c>
      <c r="H608" s="2" t="s">
        <v>302</v>
      </c>
      <c r="I608" s="2">
        <v>0</v>
      </c>
      <c r="J608" s="2">
        <v>0</v>
      </c>
      <c r="K608" s="2">
        <v>0</v>
      </c>
      <c r="L608" s="2" t="s">
        <v>302</v>
      </c>
      <c r="M608" s="2">
        <v>0</v>
      </c>
      <c r="N608" s="2">
        <v>0</v>
      </c>
      <c r="O608" s="2">
        <v>0</v>
      </c>
      <c r="P608" s="2">
        <v>0</v>
      </c>
      <c r="Q608" s="2" t="s">
        <v>302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3">
        <v>0</v>
      </c>
      <c r="AI608" s="4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2</v>
      </c>
      <c r="BO608" s="3">
        <v>0</v>
      </c>
      <c r="BP608" s="4">
        <v>2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3">
        <v>0</v>
      </c>
      <c r="CD608" s="4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3">
        <v>0</v>
      </c>
      <c r="CR608" s="4">
        <v>0</v>
      </c>
      <c r="CS608" s="5">
        <v>0</v>
      </c>
      <c r="CT608" s="6">
        <v>2</v>
      </c>
      <c r="CU608" s="7">
        <v>2</v>
      </c>
    </row>
    <row r="609" spans="1:99" x14ac:dyDescent="0.2">
      <c r="A609" s="1" t="s">
        <v>657</v>
      </c>
      <c r="B609" s="1" t="s">
        <v>297</v>
      </c>
      <c r="C609" s="2" t="s">
        <v>302</v>
      </c>
      <c r="D609" s="2">
        <v>0</v>
      </c>
      <c r="E609" s="2">
        <v>0</v>
      </c>
      <c r="F609" s="2">
        <v>0</v>
      </c>
      <c r="G609" s="2">
        <v>0</v>
      </c>
      <c r="H609" s="2" t="s">
        <v>302</v>
      </c>
      <c r="I609" s="2">
        <v>0</v>
      </c>
      <c r="J609" s="2">
        <v>0</v>
      </c>
      <c r="K609" s="2">
        <v>0</v>
      </c>
      <c r="L609" s="2" t="s">
        <v>302</v>
      </c>
      <c r="M609" s="2">
        <v>0</v>
      </c>
      <c r="N609" s="2">
        <v>0</v>
      </c>
      <c r="O609" s="2">
        <v>0</v>
      </c>
      <c r="P609" s="2">
        <v>0</v>
      </c>
      <c r="Q609" s="2" t="s">
        <v>302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3">
        <v>0</v>
      </c>
      <c r="AI609" s="4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2</v>
      </c>
      <c r="BO609" s="3">
        <v>0</v>
      </c>
      <c r="BP609" s="4">
        <v>2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3">
        <v>0</v>
      </c>
      <c r="CD609" s="4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3">
        <v>0</v>
      </c>
      <c r="CR609" s="4">
        <v>0</v>
      </c>
      <c r="CS609" s="5">
        <v>0</v>
      </c>
      <c r="CT609" s="6">
        <v>2</v>
      </c>
      <c r="CU609" s="7">
        <v>2</v>
      </c>
    </row>
    <row r="610" spans="1:99" x14ac:dyDescent="0.2">
      <c r="A610" s="1" t="s">
        <v>658</v>
      </c>
      <c r="B610" s="1" t="s">
        <v>296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 t="s">
        <v>302</v>
      </c>
      <c r="Y610" s="2" t="s">
        <v>302</v>
      </c>
      <c r="Z610" s="2" t="s">
        <v>302</v>
      </c>
      <c r="AA610" s="2" t="s">
        <v>302</v>
      </c>
      <c r="AB610" s="2">
        <v>0</v>
      </c>
      <c r="AC610" s="2">
        <v>0</v>
      </c>
      <c r="AD610" s="2">
        <v>0</v>
      </c>
      <c r="AE610" s="2">
        <v>0</v>
      </c>
      <c r="AF610" s="2" t="s">
        <v>302</v>
      </c>
      <c r="AG610" s="2" t="s">
        <v>302</v>
      </c>
      <c r="AH610" s="3">
        <v>0</v>
      </c>
      <c r="AI610" s="4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 t="s">
        <v>302</v>
      </c>
      <c r="BE610" s="2" t="s">
        <v>302</v>
      </c>
      <c r="BF610" s="2" t="s">
        <v>302</v>
      </c>
      <c r="BG610" s="2" t="s">
        <v>302</v>
      </c>
      <c r="BH610" s="2" t="s">
        <v>302</v>
      </c>
      <c r="BI610" s="2">
        <v>0</v>
      </c>
      <c r="BJ610" s="2">
        <v>0</v>
      </c>
      <c r="BK610" s="2">
        <v>0</v>
      </c>
      <c r="BL610" s="2">
        <v>0</v>
      </c>
      <c r="BM610" s="2" t="s">
        <v>302</v>
      </c>
      <c r="BN610" s="2" t="s">
        <v>302</v>
      </c>
      <c r="BO610" s="3">
        <v>0</v>
      </c>
      <c r="BP610" s="4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3">
        <v>0</v>
      </c>
      <c r="CD610" s="4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3">
        <v>0</v>
      </c>
      <c r="CR610" s="4">
        <v>0</v>
      </c>
      <c r="CS610" s="5">
        <v>0</v>
      </c>
      <c r="CT610" s="6">
        <v>0</v>
      </c>
      <c r="CU610" s="7">
        <v>0</v>
      </c>
    </row>
    <row r="611" spans="1:99" x14ac:dyDescent="0.2">
      <c r="A611" s="1" t="s">
        <v>658</v>
      </c>
      <c r="B611" s="1" t="s">
        <v>297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3">
        <v>0</v>
      </c>
      <c r="AI611" s="4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3">
        <v>0</v>
      </c>
      <c r="BP611" s="4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3">
        <v>0</v>
      </c>
      <c r="CD611" s="4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3">
        <v>0</v>
      </c>
      <c r="CR611" s="4">
        <v>0</v>
      </c>
      <c r="CS611" s="5">
        <v>0</v>
      </c>
      <c r="CT611" s="6">
        <v>0</v>
      </c>
      <c r="CU611" s="7">
        <v>0</v>
      </c>
    </row>
    <row r="612" spans="1:99" x14ac:dyDescent="0.2">
      <c r="A612" s="1" t="s">
        <v>659</v>
      </c>
      <c r="B612" s="1" t="s">
        <v>296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 t="s">
        <v>323</v>
      </c>
      <c r="AG612" s="2">
        <v>0</v>
      </c>
      <c r="AH612" s="3">
        <v>3</v>
      </c>
      <c r="AI612" s="4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3">
        <v>1</v>
      </c>
      <c r="BP612" s="4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3">
        <v>0</v>
      </c>
      <c r="CD612" s="4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3">
        <v>0</v>
      </c>
      <c r="CR612" s="4">
        <v>0</v>
      </c>
      <c r="CS612" s="5">
        <v>4</v>
      </c>
      <c r="CT612" s="6">
        <v>0</v>
      </c>
      <c r="CU612" s="7">
        <v>4</v>
      </c>
    </row>
    <row r="613" spans="1:99" x14ac:dyDescent="0.2">
      <c r="A613" s="1" t="s">
        <v>659</v>
      </c>
      <c r="B613" s="1" t="s">
        <v>297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 t="s">
        <v>323</v>
      </c>
      <c r="AG613" s="2">
        <v>0</v>
      </c>
      <c r="AH613" s="3">
        <v>3</v>
      </c>
      <c r="AI613" s="4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3">
        <v>1</v>
      </c>
      <c r="BP613" s="4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3">
        <v>0</v>
      </c>
      <c r="CD613" s="4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3">
        <v>0</v>
      </c>
      <c r="CR613" s="4">
        <v>0</v>
      </c>
      <c r="CS613" s="5">
        <v>4</v>
      </c>
      <c r="CT613" s="6">
        <v>0</v>
      </c>
      <c r="CU613" s="7">
        <v>4</v>
      </c>
    </row>
    <row r="614" spans="1:99" x14ac:dyDescent="0.2">
      <c r="A614" s="1" t="s">
        <v>660</v>
      </c>
      <c r="B614" s="1" t="s">
        <v>296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3">
        <v>1</v>
      </c>
      <c r="AI614" s="4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3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3">
        <v>0</v>
      </c>
      <c r="BP614" s="4">
        <v>3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3">
        <v>0</v>
      </c>
      <c r="CD614" s="4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3">
        <v>0</v>
      </c>
      <c r="CR614" s="4">
        <v>0</v>
      </c>
      <c r="CS614" s="5">
        <v>1</v>
      </c>
      <c r="CT614" s="6">
        <v>3</v>
      </c>
      <c r="CU614" s="7">
        <v>4</v>
      </c>
    </row>
    <row r="615" spans="1:99" x14ac:dyDescent="0.2">
      <c r="A615" s="1" t="s">
        <v>661</v>
      </c>
      <c r="B615" s="1" t="s">
        <v>296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3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3</v>
      </c>
      <c r="AF615" s="2">
        <v>3</v>
      </c>
      <c r="AG615" s="2">
        <v>0</v>
      </c>
      <c r="AH615" s="3">
        <v>0</v>
      </c>
      <c r="AI615" s="4">
        <v>9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3</v>
      </c>
      <c r="BN615" s="2">
        <v>0</v>
      </c>
      <c r="BO615" s="3">
        <v>0</v>
      </c>
      <c r="BP615" s="4">
        <v>3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3">
        <v>0</v>
      </c>
      <c r="CD615" s="4">
        <v>1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3">
        <v>0</v>
      </c>
      <c r="CR615" s="4">
        <v>1</v>
      </c>
      <c r="CS615" s="5">
        <v>0</v>
      </c>
      <c r="CT615" s="6">
        <v>14</v>
      </c>
      <c r="CU615" s="7">
        <v>14</v>
      </c>
    </row>
    <row r="616" spans="1:99" x14ac:dyDescent="0.2">
      <c r="A616" s="1" t="s">
        <v>662</v>
      </c>
      <c r="B616" s="1" t="s">
        <v>296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3">
        <v>0</v>
      </c>
      <c r="AI616" s="4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3">
        <v>0</v>
      </c>
      <c r="BP616" s="4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3">
        <v>0</v>
      </c>
      <c r="CD616" s="4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3">
        <v>0</v>
      </c>
      <c r="CR616" s="4">
        <v>0</v>
      </c>
      <c r="CS616" s="5">
        <v>0</v>
      </c>
      <c r="CT616" s="6">
        <v>0</v>
      </c>
      <c r="CU616" s="7">
        <v>0</v>
      </c>
    </row>
    <row r="617" spans="1:99" x14ac:dyDescent="0.2">
      <c r="A617" s="1" t="s">
        <v>663</v>
      </c>
      <c r="B617" s="1" t="s">
        <v>296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3">
        <v>0</v>
      </c>
      <c r="AI617" s="4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3">
        <v>0</v>
      </c>
      <c r="BP617" s="4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3">
        <v>0</v>
      </c>
      <c r="CD617" s="4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3">
        <v>0</v>
      </c>
      <c r="CR617" s="4">
        <v>0</v>
      </c>
      <c r="CS617" s="5">
        <v>0</v>
      </c>
      <c r="CT617" s="6">
        <v>0</v>
      </c>
      <c r="CU617" s="7">
        <v>0</v>
      </c>
    </row>
    <row r="618" spans="1:99" x14ac:dyDescent="0.2">
      <c r="A618" s="1" t="s">
        <v>664</v>
      </c>
      <c r="B618" s="1" t="s">
        <v>297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5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3">
        <v>5</v>
      </c>
      <c r="AI618" s="4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3">
        <v>0</v>
      </c>
      <c r="BP618" s="4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2</v>
      </c>
      <c r="CB618" s="2">
        <v>0</v>
      </c>
      <c r="CC618" s="3">
        <v>0</v>
      </c>
      <c r="CD618" s="4">
        <v>2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3">
        <v>0</v>
      </c>
      <c r="CR618" s="4">
        <v>0</v>
      </c>
      <c r="CS618" s="5">
        <v>5</v>
      </c>
      <c r="CT618" s="6">
        <v>2</v>
      </c>
      <c r="CU618" s="7">
        <v>7</v>
      </c>
    </row>
    <row r="619" spans="1:99" x14ac:dyDescent="0.2">
      <c r="A619" s="1" t="s">
        <v>665</v>
      </c>
      <c r="B619" s="1" t="s">
        <v>296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3">
        <v>0</v>
      </c>
      <c r="AI619" s="4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3">
        <v>0</v>
      </c>
      <c r="BP619" s="4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3">
        <v>0</v>
      </c>
      <c r="CD619" s="4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3">
        <v>0</v>
      </c>
      <c r="CR619" s="4">
        <v>0</v>
      </c>
      <c r="CS619" s="5">
        <v>0</v>
      </c>
      <c r="CT619" s="6">
        <v>0</v>
      </c>
      <c r="CU619" s="7">
        <v>0</v>
      </c>
    </row>
    <row r="620" spans="1:99" x14ac:dyDescent="0.2">
      <c r="A620" s="1" t="s">
        <v>666</v>
      </c>
      <c r="B620" s="1" t="s">
        <v>296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3">
        <v>0</v>
      </c>
      <c r="AI620" s="4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3">
        <v>0</v>
      </c>
      <c r="BP620" s="4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3">
        <v>0</v>
      </c>
      <c r="CD620" s="4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3">
        <v>0</v>
      </c>
      <c r="CR620" s="4">
        <v>0</v>
      </c>
      <c r="CS620" s="5">
        <v>0</v>
      </c>
      <c r="CT620" s="6">
        <v>0</v>
      </c>
      <c r="CU620" s="7">
        <v>0</v>
      </c>
    </row>
    <row r="621" spans="1:99" x14ac:dyDescent="0.2">
      <c r="A621" s="1" t="s">
        <v>667</v>
      </c>
      <c r="B621" s="1" t="s">
        <v>296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3">
        <v>0</v>
      </c>
      <c r="AI621" s="4">
        <v>4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3">
        <v>0</v>
      </c>
      <c r="BP621" s="4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3">
        <v>0</v>
      </c>
      <c r="CD621" s="4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3">
        <v>0</v>
      </c>
      <c r="CR621" s="4">
        <v>0</v>
      </c>
      <c r="CS621" s="5">
        <v>0</v>
      </c>
      <c r="CT621" s="6">
        <v>4</v>
      </c>
      <c r="CU621" s="7">
        <v>4</v>
      </c>
    </row>
    <row r="622" spans="1:99" x14ac:dyDescent="0.2">
      <c r="A622" s="1" t="s">
        <v>667</v>
      </c>
      <c r="B622" s="1" t="s">
        <v>297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3</v>
      </c>
      <c r="T622" s="2">
        <v>2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3">
        <v>0</v>
      </c>
      <c r="AI622" s="4">
        <v>5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3">
        <v>0</v>
      </c>
      <c r="BP622" s="4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3">
        <v>0</v>
      </c>
      <c r="CD622" s="4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3">
        <v>0</v>
      </c>
      <c r="CR622" s="4">
        <v>0</v>
      </c>
      <c r="CS622" s="5">
        <v>0</v>
      </c>
      <c r="CT622" s="6">
        <v>5</v>
      </c>
      <c r="CU622" s="7">
        <v>5</v>
      </c>
    </row>
    <row r="623" spans="1:99" x14ac:dyDescent="0.2">
      <c r="A623" s="1" t="s">
        <v>668</v>
      </c>
      <c r="B623" s="1" t="s">
        <v>296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1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3">
        <v>1</v>
      </c>
      <c r="AI623" s="4">
        <v>2</v>
      </c>
      <c r="AJ623" s="2">
        <v>0</v>
      </c>
      <c r="AK623" s="2">
        <v>0</v>
      </c>
      <c r="AL623" s="2">
        <v>1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3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3">
        <v>1</v>
      </c>
      <c r="BP623" s="4">
        <v>6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3">
        <v>0</v>
      </c>
      <c r="CD623" s="4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3">
        <v>0</v>
      </c>
      <c r="CR623" s="4">
        <v>0</v>
      </c>
      <c r="CS623" s="5">
        <v>2</v>
      </c>
      <c r="CT623" s="6">
        <v>8</v>
      </c>
      <c r="CU623" s="7">
        <v>10</v>
      </c>
    </row>
    <row r="624" spans="1:99" x14ac:dyDescent="0.2">
      <c r="A624" s="1" t="s">
        <v>669</v>
      </c>
      <c r="B624" s="1" t="s">
        <v>297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3">
        <v>0</v>
      </c>
      <c r="AI624" s="4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3">
        <v>0</v>
      </c>
      <c r="BP624" s="4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3">
        <v>0</v>
      </c>
      <c r="CD624" s="4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3">
        <v>0</v>
      </c>
      <c r="CR624" s="4">
        <v>0</v>
      </c>
      <c r="CS624" s="5">
        <v>0</v>
      </c>
      <c r="CT624" s="6">
        <v>0</v>
      </c>
      <c r="CU624" s="7">
        <v>0</v>
      </c>
    </row>
    <row r="625" spans="1:99" x14ac:dyDescent="0.2">
      <c r="A625" s="1" t="s">
        <v>670</v>
      </c>
      <c r="B625" s="1" t="s">
        <v>296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</v>
      </c>
      <c r="AF625" s="2">
        <v>0</v>
      </c>
      <c r="AG625" s="2">
        <v>0</v>
      </c>
      <c r="AH625" s="3">
        <v>0</v>
      </c>
      <c r="AI625" s="4">
        <v>2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3">
        <v>0</v>
      </c>
      <c r="BP625" s="4">
        <v>1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3">
        <v>0</v>
      </c>
      <c r="CD625" s="4">
        <v>0</v>
      </c>
      <c r="CE625" s="2">
        <v>0</v>
      </c>
      <c r="CF625" s="2">
        <v>1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s="2">
        <v>0</v>
      </c>
      <c r="CP625" s="2">
        <v>0</v>
      </c>
      <c r="CQ625" s="3">
        <v>1</v>
      </c>
      <c r="CR625" s="4">
        <v>1</v>
      </c>
      <c r="CS625" s="5">
        <v>1</v>
      </c>
      <c r="CT625" s="6">
        <v>4</v>
      </c>
      <c r="CU625" s="7">
        <v>5</v>
      </c>
    </row>
    <row r="626" spans="1:99" x14ac:dyDescent="0.2">
      <c r="A626" s="1" t="s">
        <v>671</v>
      </c>
      <c r="B626" s="1" t="s">
        <v>296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3">
        <v>0</v>
      </c>
      <c r="AI626" s="4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3</v>
      </c>
      <c r="BM626" s="2">
        <v>0</v>
      </c>
      <c r="BN626" s="2">
        <v>0</v>
      </c>
      <c r="BO626" s="3">
        <v>0</v>
      </c>
      <c r="BP626" s="4">
        <v>3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3">
        <v>0</v>
      </c>
      <c r="CD626" s="4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3">
        <v>0</v>
      </c>
      <c r="CR626" s="4">
        <v>0</v>
      </c>
      <c r="CS626" s="5">
        <v>0</v>
      </c>
      <c r="CT626" s="6">
        <v>3</v>
      </c>
      <c r="CU626" s="7">
        <v>3</v>
      </c>
    </row>
    <row r="627" spans="1:99" x14ac:dyDescent="0.2">
      <c r="A627" s="1" t="s">
        <v>672</v>
      </c>
      <c r="B627" s="1" t="s">
        <v>296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3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3">
        <v>0</v>
      </c>
      <c r="AI627" s="4">
        <v>3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3">
        <v>0</v>
      </c>
      <c r="BP627" s="4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3">
        <v>0</v>
      </c>
      <c r="CD627" s="4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4</v>
      </c>
      <c r="CN627" s="2">
        <v>2</v>
      </c>
      <c r="CO627" s="2">
        <v>0</v>
      </c>
      <c r="CP627" s="2">
        <v>0</v>
      </c>
      <c r="CQ627" s="3">
        <v>0</v>
      </c>
      <c r="CR627" s="4">
        <v>6</v>
      </c>
      <c r="CS627" s="5">
        <v>0</v>
      </c>
      <c r="CT627" s="6">
        <v>9</v>
      </c>
      <c r="CU627" s="7">
        <v>9</v>
      </c>
    </row>
    <row r="628" spans="1:99" x14ac:dyDescent="0.2">
      <c r="A628" s="1" t="s">
        <v>673</v>
      </c>
      <c r="B628" s="1" t="s">
        <v>296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3">
        <v>0</v>
      </c>
      <c r="AI628" s="4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3">
        <v>0</v>
      </c>
      <c r="BP628" s="4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3">
        <v>0</v>
      </c>
      <c r="CD628" s="4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3">
        <v>0</v>
      </c>
      <c r="CR628" s="4">
        <v>0</v>
      </c>
      <c r="CS628" s="5">
        <v>0</v>
      </c>
      <c r="CT628" s="6">
        <v>0</v>
      </c>
      <c r="CU628" s="7">
        <v>0</v>
      </c>
    </row>
    <row r="629" spans="1:99" x14ac:dyDescent="0.2">
      <c r="A629" s="1" t="s">
        <v>674</v>
      </c>
      <c r="B629" s="1" t="s">
        <v>296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3">
        <v>0</v>
      </c>
      <c r="AI629" s="4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3">
        <v>0</v>
      </c>
      <c r="BP629" s="4">
        <v>1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3">
        <v>0</v>
      </c>
      <c r="CD629" s="4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3">
        <v>0</v>
      </c>
      <c r="CR629" s="4">
        <v>0</v>
      </c>
      <c r="CS629" s="5">
        <v>0</v>
      </c>
      <c r="CT629" s="6">
        <v>1</v>
      </c>
      <c r="CU629" s="7">
        <v>1</v>
      </c>
    </row>
    <row r="630" spans="1:99" x14ac:dyDescent="0.2">
      <c r="A630" s="1" t="s">
        <v>674</v>
      </c>
      <c r="B630" s="1" t="s">
        <v>297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3">
        <v>0</v>
      </c>
      <c r="AI630" s="4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3">
        <v>0</v>
      </c>
      <c r="BP630" s="4">
        <v>1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3">
        <v>0</v>
      </c>
      <c r="CD630" s="4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3">
        <v>0</v>
      </c>
      <c r="CR630" s="4">
        <v>0</v>
      </c>
      <c r="CS630" s="5">
        <v>0</v>
      </c>
      <c r="CT630" s="6">
        <v>1</v>
      </c>
      <c r="CU630" s="7">
        <v>1</v>
      </c>
    </row>
    <row r="631" spans="1:99" x14ac:dyDescent="0.2">
      <c r="A631" s="1" t="s">
        <v>675</v>
      </c>
      <c r="B631" s="1" t="s">
        <v>296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3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 t="s">
        <v>323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3">
        <v>0</v>
      </c>
      <c r="AI631" s="4">
        <v>3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3">
        <v>0</v>
      </c>
      <c r="BP631" s="4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3">
        <v>0</v>
      </c>
      <c r="CD631" s="4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3">
        <v>0</v>
      </c>
      <c r="CR631" s="4">
        <v>0</v>
      </c>
      <c r="CS631" s="5">
        <v>0</v>
      </c>
      <c r="CT631" s="6">
        <v>3</v>
      </c>
      <c r="CU631" s="7">
        <v>3</v>
      </c>
    </row>
    <row r="632" spans="1:99" x14ac:dyDescent="0.2">
      <c r="A632" s="1" t="s">
        <v>675</v>
      </c>
      <c r="B632" s="1" t="s">
        <v>297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3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 t="s">
        <v>323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3">
        <v>0</v>
      </c>
      <c r="AI632" s="4">
        <v>3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3">
        <v>0</v>
      </c>
      <c r="BP632" s="4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3">
        <v>0</v>
      </c>
      <c r="CD632" s="4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3">
        <v>0</v>
      </c>
      <c r="CR632" s="4">
        <v>0</v>
      </c>
      <c r="CS632" s="5">
        <v>0</v>
      </c>
      <c r="CT632" s="6">
        <v>3</v>
      </c>
      <c r="CU632" s="7">
        <v>3</v>
      </c>
    </row>
    <row r="633" spans="1:99" x14ac:dyDescent="0.2">
      <c r="A633" s="1" t="s">
        <v>676</v>
      </c>
      <c r="B633" s="1" t="s">
        <v>296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3">
        <v>0</v>
      </c>
      <c r="AI633" s="4">
        <v>2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3">
        <v>0</v>
      </c>
      <c r="BP633" s="4">
        <v>2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3">
        <v>0</v>
      </c>
      <c r="CD633" s="4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3">
        <v>0</v>
      </c>
      <c r="CR633" s="4">
        <v>0</v>
      </c>
      <c r="CS633" s="5">
        <v>0</v>
      </c>
      <c r="CT633" s="6">
        <v>4</v>
      </c>
      <c r="CU633" s="7">
        <v>4</v>
      </c>
    </row>
    <row r="634" spans="1:99" x14ac:dyDescent="0.2">
      <c r="A634" s="1" t="s">
        <v>677</v>
      </c>
      <c r="B634" s="1" t="s">
        <v>296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3">
        <v>0</v>
      </c>
      <c r="AI634" s="4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3">
        <v>0</v>
      </c>
      <c r="BP634" s="4">
        <v>1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2</v>
      </c>
      <c r="CC634" s="3">
        <v>0</v>
      </c>
      <c r="CD634" s="4">
        <v>2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3">
        <v>0</v>
      </c>
      <c r="CR634" s="4">
        <v>1</v>
      </c>
      <c r="CS634" s="5">
        <v>0</v>
      </c>
      <c r="CT634" s="6">
        <v>4</v>
      </c>
      <c r="CU634" s="7">
        <v>4</v>
      </c>
    </row>
    <row r="635" spans="1:99" x14ac:dyDescent="0.2">
      <c r="A635" s="1" t="s">
        <v>677</v>
      </c>
      <c r="B635" s="1" t="s">
        <v>297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3">
        <v>0</v>
      </c>
      <c r="AI635" s="4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3">
        <v>0</v>
      </c>
      <c r="BP635" s="4">
        <v>1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2</v>
      </c>
      <c r="CC635" s="3">
        <v>0</v>
      </c>
      <c r="CD635" s="4">
        <v>2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3">
        <v>0</v>
      </c>
      <c r="CR635" s="4">
        <v>1</v>
      </c>
      <c r="CS635" s="5">
        <v>0</v>
      </c>
      <c r="CT635" s="6">
        <v>4</v>
      </c>
      <c r="CU635" s="7">
        <v>4</v>
      </c>
    </row>
    <row r="636" spans="1:99" x14ac:dyDescent="0.2">
      <c r="A636" s="1" t="s">
        <v>678</v>
      </c>
      <c r="B636" s="1" t="s">
        <v>296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3">
        <v>0</v>
      </c>
      <c r="AI636" s="4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3">
        <v>0</v>
      </c>
      <c r="BP636" s="4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3">
        <v>0</v>
      </c>
      <c r="CD636" s="4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3">
        <v>0</v>
      </c>
      <c r="CR636" s="4">
        <v>0</v>
      </c>
      <c r="CS636" s="5">
        <v>0</v>
      </c>
      <c r="CT636" s="6">
        <v>0</v>
      </c>
      <c r="CU636" s="7">
        <v>0</v>
      </c>
    </row>
    <row r="637" spans="1:99" x14ac:dyDescent="0.2">
      <c r="A637" s="1" t="s">
        <v>678</v>
      </c>
      <c r="B637" s="1" t="s">
        <v>297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3">
        <v>0</v>
      </c>
      <c r="AI637" s="4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3">
        <v>0</v>
      </c>
      <c r="BP637" s="4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3">
        <v>0</v>
      </c>
      <c r="CD637" s="4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3">
        <v>0</v>
      </c>
      <c r="CR637" s="4">
        <v>0</v>
      </c>
      <c r="CS637" s="5">
        <v>0</v>
      </c>
      <c r="CT637" s="6">
        <v>0</v>
      </c>
      <c r="CU637" s="7">
        <v>0</v>
      </c>
    </row>
    <row r="638" spans="1:99" x14ac:dyDescent="0.2">
      <c r="A638" s="1" t="s">
        <v>679</v>
      </c>
      <c r="B638" s="1" t="s">
        <v>296</v>
      </c>
      <c r="C638" s="2" t="s">
        <v>302</v>
      </c>
      <c r="D638" s="2" t="s">
        <v>302</v>
      </c>
      <c r="E638" s="2" t="s">
        <v>302</v>
      </c>
      <c r="F638" s="2" t="s">
        <v>302</v>
      </c>
      <c r="G638" s="2" t="s">
        <v>302</v>
      </c>
      <c r="H638" s="2" t="s">
        <v>302</v>
      </c>
      <c r="I638" s="2" t="s">
        <v>302</v>
      </c>
      <c r="J638" s="2" t="s">
        <v>302</v>
      </c>
      <c r="K638" s="2" t="s">
        <v>302</v>
      </c>
      <c r="L638" s="2" t="s">
        <v>302</v>
      </c>
      <c r="M638" s="2" t="s">
        <v>302</v>
      </c>
      <c r="N638" s="2" t="s">
        <v>302</v>
      </c>
      <c r="O638" s="2" t="s">
        <v>302</v>
      </c>
      <c r="P638" s="2" t="s">
        <v>302</v>
      </c>
      <c r="Q638" s="2" t="s">
        <v>302</v>
      </c>
      <c r="R638" s="2" t="s">
        <v>302</v>
      </c>
      <c r="S638" s="2" t="s">
        <v>302</v>
      </c>
      <c r="T638" s="2" t="s">
        <v>302</v>
      </c>
      <c r="U638" s="2" t="s">
        <v>302</v>
      </c>
      <c r="V638" s="2" t="s">
        <v>302</v>
      </c>
      <c r="W638" s="2" t="s">
        <v>302</v>
      </c>
      <c r="X638" s="2" t="s">
        <v>302</v>
      </c>
      <c r="Y638" s="2" t="s">
        <v>302</v>
      </c>
      <c r="Z638" s="2" t="s">
        <v>302</v>
      </c>
      <c r="AA638" s="2" t="s">
        <v>302</v>
      </c>
      <c r="AB638" s="2" t="s">
        <v>302</v>
      </c>
      <c r="AC638" s="2" t="s">
        <v>302</v>
      </c>
      <c r="AD638" s="2" t="s">
        <v>302</v>
      </c>
      <c r="AE638" s="2" t="s">
        <v>302</v>
      </c>
      <c r="AF638" s="2" t="s">
        <v>302</v>
      </c>
      <c r="AG638" s="2" t="s">
        <v>302</v>
      </c>
      <c r="AH638" s="3">
        <v>0</v>
      </c>
      <c r="AI638" s="4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3">
        <v>0</v>
      </c>
      <c r="BP638" s="4">
        <v>2</v>
      </c>
      <c r="BQ638" s="2">
        <v>0</v>
      </c>
      <c r="BR638" s="2">
        <v>0</v>
      </c>
      <c r="BS638" s="2">
        <v>0</v>
      </c>
      <c r="BT638" s="2">
        <v>2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4</v>
      </c>
      <c r="CA638" s="2">
        <v>0</v>
      </c>
      <c r="CB638" s="2">
        <v>0</v>
      </c>
      <c r="CC638" s="3">
        <v>2</v>
      </c>
      <c r="CD638" s="4">
        <v>4</v>
      </c>
      <c r="CE638" s="2" t="s">
        <v>302</v>
      </c>
      <c r="CF638" s="2" t="s">
        <v>302</v>
      </c>
      <c r="CG638" s="2" t="s">
        <v>302</v>
      </c>
      <c r="CH638" s="2" t="s">
        <v>302</v>
      </c>
      <c r="CI638" s="2" t="s">
        <v>302</v>
      </c>
      <c r="CJ638" s="2" t="s">
        <v>302</v>
      </c>
      <c r="CK638" s="2" t="s">
        <v>302</v>
      </c>
      <c r="CL638" s="2" t="s">
        <v>302</v>
      </c>
      <c r="CM638" s="2" t="s">
        <v>302</v>
      </c>
      <c r="CN638" s="2" t="s">
        <v>302</v>
      </c>
      <c r="CO638" s="2" t="s">
        <v>302</v>
      </c>
      <c r="CP638" s="2" t="s">
        <v>302</v>
      </c>
      <c r="CQ638" s="3">
        <v>0</v>
      </c>
      <c r="CR638" s="4">
        <v>0</v>
      </c>
      <c r="CS638" s="5">
        <v>2</v>
      </c>
      <c r="CT638" s="6">
        <v>6</v>
      </c>
      <c r="CU638" s="7">
        <v>8</v>
      </c>
    </row>
    <row r="639" spans="1:99" x14ac:dyDescent="0.2">
      <c r="A639" s="1" t="s">
        <v>680</v>
      </c>
      <c r="B639" s="1" t="s">
        <v>296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1</v>
      </c>
      <c r="AF639" s="2">
        <v>0</v>
      </c>
      <c r="AG639" s="2">
        <v>0</v>
      </c>
      <c r="AH639" s="3">
        <v>0</v>
      </c>
      <c r="AI639" s="4">
        <v>1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3">
        <v>0</v>
      </c>
      <c r="BP639" s="4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3">
        <v>0</v>
      </c>
      <c r="CD639" s="4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3">
        <v>0</v>
      </c>
      <c r="CR639" s="4">
        <v>0</v>
      </c>
      <c r="CS639" s="5">
        <v>0</v>
      </c>
      <c r="CT639" s="6">
        <v>1</v>
      </c>
      <c r="CU639" s="7">
        <v>1</v>
      </c>
    </row>
    <row r="640" spans="1:99" x14ac:dyDescent="0.2">
      <c r="A640" s="1" t="s">
        <v>680</v>
      </c>
      <c r="B640" s="1" t="s">
        <v>297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0</v>
      </c>
      <c r="AG640" s="2">
        <v>0</v>
      </c>
      <c r="AH640" s="3">
        <v>0</v>
      </c>
      <c r="AI640" s="4">
        <v>1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3">
        <v>0</v>
      </c>
      <c r="BP640" s="4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3">
        <v>0</v>
      </c>
      <c r="CD640" s="4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3">
        <v>0</v>
      </c>
      <c r="CR640" s="4">
        <v>0</v>
      </c>
      <c r="CS640" s="5">
        <v>0</v>
      </c>
      <c r="CT640" s="6">
        <v>1</v>
      </c>
      <c r="CU640" s="7">
        <v>1</v>
      </c>
    </row>
    <row r="641" spans="1:99" x14ac:dyDescent="0.2">
      <c r="A641" s="1" t="s">
        <v>681</v>
      </c>
      <c r="B641" s="1" t="s">
        <v>296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3">
        <v>0</v>
      </c>
      <c r="AI641" s="4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3">
        <v>0</v>
      </c>
      <c r="BP641" s="4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3">
        <v>0</v>
      </c>
      <c r="CD641" s="4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3">
        <v>1</v>
      </c>
      <c r="CR641" s="4">
        <v>0</v>
      </c>
      <c r="CS641" s="5">
        <v>1</v>
      </c>
      <c r="CT641" s="6">
        <v>0</v>
      </c>
      <c r="CU641" s="7">
        <v>1</v>
      </c>
    </row>
    <row r="642" spans="1:99" x14ac:dyDescent="0.2">
      <c r="A642" s="1" t="s">
        <v>682</v>
      </c>
      <c r="B642" s="1" t="s">
        <v>296</v>
      </c>
      <c r="C642" s="2">
        <v>0</v>
      </c>
      <c r="D642" s="2">
        <v>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3">
        <v>2</v>
      </c>
      <c r="AI642" s="4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3">
        <v>0</v>
      </c>
      <c r="BP642" s="4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3">
        <v>0</v>
      </c>
      <c r="CD642" s="4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3">
        <v>0</v>
      </c>
      <c r="CR642" s="4">
        <v>0</v>
      </c>
      <c r="CS642" s="5">
        <v>2</v>
      </c>
      <c r="CT642" s="6">
        <v>1</v>
      </c>
      <c r="CU642" s="7">
        <v>3</v>
      </c>
    </row>
    <row r="643" spans="1:99" x14ac:dyDescent="0.2">
      <c r="A643" s="1" t="s">
        <v>682</v>
      </c>
      <c r="B643" s="1" t="s">
        <v>297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3">
        <v>0</v>
      </c>
      <c r="AI643" s="4">
        <v>1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3">
        <v>0</v>
      </c>
      <c r="BP643" s="4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3">
        <v>0</v>
      </c>
      <c r="CD643" s="4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3">
        <v>0</v>
      </c>
      <c r="CR643" s="4">
        <v>0</v>
      </c>
      <c r="CS643" s="5">
        <v>0</v>
      </c>
      <c r="CT643" s="6">
        <v>1</v>
      </c>
      <c r="CU643" s="7">
        <v>1</v>
      </c>
    </row>
    <row r="644" spans="1:99" x14ac:dyDescent="0.2">
      <c r="A644" s="1" t="s">
        <v>683</v>
      </c>
      <c r="B644" s="1" t="s">
        <v>296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3</v>
      </c>
      <c r="AF644" s="2">
        <v>0</v>
      </c>
      <c r="AG644" s="2">
        <v>0</v>
      </c>
      <c r="AH644" s="3">
        <v>0</v>
      </c>
      <c r="AI644" s="4">
        <v>3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2</v>
      </c>
      <c r="AZ644" s="2">
        <v>1</v>
      </c>
      <c r="BA644" s="2">
        <v>0</v>
      </c>
      <c r="BB644" s="2">
        <v>0</v>
      </c>
      <c r="BC644" s="2" t="s">
        <v>323</v>
      </c>
      <c r="BD644" s="2" t="s">
        <v>323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 t="s">
        <v>323</v>
      </c>
      <c r="BM644" s="2">
        <v>0</v>
      </c>
      <c r="BN644" s="2">
        <v>0</v>
      </c>
      <c r="BO644" s="3">
        <v>0</v>
      </c>
      <c r="BP644" s="4">
        <v>4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3">
        <v>0</v>
      </c>
      <c r="CD644" s="4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3">
        <v>0</v>
      </c>
      <c r="CR644" s="4">
        <v>0</v>
      </c>
      <c r="CS644" s="5">
        <v>0</v>
      </c>
      <c r="CT644" s="6">
        <v>7</v>
      </c>
      <c r="CU644" s="7">
        <v>7</v>
      </c>
    </row>
    <row r="645" spans="1:99" x14ac:dyDescent="0.2">
      <c r="A645" s="1" t="s">
        <v>684</v>
      </c>
      <c r="B645" s="1" t="s">
        <v>296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3">
        <v>0</v>
      </c>
      <c r="AI645" s="4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3">
        <v>0</v>
      </c>
      <c r="BP645" s="4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3">
        <v>0</v>
      </c>
      <c r="CD645" s="4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3">
        <v>0</v>
      </c>
      <c r="CR645" s="4">
        <v>0</v>
      </c>
      <c r="CS645" s="5">
        <v>0</v>
      </c>
      <c r="CT645" s="6">
        <v>0</v>
      </c>
      <c r="CU645" s="7">
        <v>0</v>
      </c>
    </row>
    <row r="646" spans="1:99" x14ac:dyDescent="0.2">
      <c r="A646" s="1" t="s">
        <v>684</v>
      </c>
      <c r="B646" s="1" t="s">
        <v>297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3">
        <v>0</v>
      </c>
      <c r="AI646" s="4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3">
        <v>0</v>
      </c>
      <c r="BP646" s="4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3">
        <v>0</v>
      </c>
      <c r="CD646" s="4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3">
        <v>0</v>
      </c>
      <c r="CR646" s="4">
        <v>0</v>
      </c>
      <c r="CS646" s="5">
        <v>0</v>
      </c>
      <c r="CT646" s="6">
        <v>0</v>
      </c>
      <c r="CU646" s="7">
        <v>0</v>
      </c>
    </row>
    <row r="647" spans="1:99" x14ac:dyDescent="0.2">
      <c r="A647" s="1" t="s">
        <v>685</v>
      </c>
      <c r="B647" s="1" t="s">
        <v>296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3">
        <v>0</v>
      </c>
      <c r="AI647" s="4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3">
        <v>0</v>
      </c>
      <c r="BP647" s="4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3">
        <v>0</v>
      </c>
      <c r="CD647" s="4">
        <v>1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3">
        <v>0</v>
      </c>
      <c r="CR647" s="4">
        <v>0</v>
      </c>
      <c r="CS647" s="5">
        <v>0</v>
      </c>
      <c r="CT647" s="6">
        <v>1</v>
      </c>
      <c r="CU647" s="7">
        <v>1</v>
      </c>
    </row>
    <row r="648" spans="1:99" x14ac:dyDescent="0.2">
      <c r="A648" s="1" t="s">
        <v>686</v>
      </c>
      <c r="B648" s="1" t="s">
        <v>296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3">
        <v>1</v>
      </c>
      <c r="AI648" s="4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3">
        <v>0</v>
      </c>
      <c r="BP648" s="4">
        <v>1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3">
        <v>0</v>
      </c>
      <c r="CD648" s="4">
        <v>1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3">
        <v>0</v>
      </c>
      <c r="CR648" s="4">
        <v>0</v>
      </c>
      <c r="CS648" s="5">
        <v>1</v>
      </c>
      <c r="CT648" s="6">
        <v>2</v>
      </c>
      <c r="CU648" s="7">
        <v>3</v>
      </c>
    </row>
    <row r="649" spans="1:99" x14ac:dyDescent="0.2">
      <c r="A649" s="1" t="s">
        <v>686</v>
      </c>
      <c r="B649" s="1" t="s">
        <v>297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3">
        <v>1</v>
      </c>
      <c r="AI649" s="4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1</v>
      </c>
      <c r="BM649" s="2">
        <v>0</v>
      </c>
      <c r="BN649" s="2">
        <v>0</v>
      </c>
      <c r="BO649" s="3">
        <v>0</v>
      </c>
      <c r="BP649" s="4">
        <v>1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3">
        <v>0</v>
      </c>
      <c r="CD649" s="4">
        <v>1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3">
        <v>0</v>
      </c>
      <c r="CR649" s="4">
        <v>0</v>
      </c>
      <c r="CS649" s="5">
        <v>1</v>
      </c>
      <c r="CT649" s="6">
        <v>2</v>
      </c>
      <c r="CU649" s="7">
        <v>3</v>
      </c>
    </row>
    <row r="650" spans="1:99" x14ac:dyDescent="0.2">
      <c r="A650" s="1" t="s">
        <v>687</v>
      </c>
      <c r="B650" s="1" t="s">
        <v>296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3">
        <v>0</v>
      </c>
      <c r="AI650" s="4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3">
        <v>0</v>
      </c>
      <c r="BP650" s="4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3">
        <v>0</v>
      </c>
      <c r="CD650" s="4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2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3">
        <v>0</v>
      </c>
      <c r="CR650" s="4">
        <v>2</v>
      </c>
      <c r="CS650" s="5">
        <v>0</v>
      </c>
      <c r="CT650" s="6">
        <v>2</v>
      </c>
      <c r="CU650" s="7">
        <v>2</v>
      </c>
    </row>
    <row r="651" spans="1:99" x14ac:dyDescent="0.2">
      <c r="A651" s="1" t="s">
        <v>687</v>
      </c>
      <c r="B651" s="1" t="s">
        <v>297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3">
        <v>0</v>
      </c>
      <c r="AI651" s="4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3">
        <v>0</v>
      </c>
      <c r="BP651" s="4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3">
        <v>0</v>
      </c>
      <c r="CD651" s="4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2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3">
        <v>0</v>
      </c>
      <c r="CR651" s="4">
        <v>2</v>
      </c>
      <c r="CS651" s="5">
        <v>0</v>
      </c>
      <c r="CT651" s="6">
        <v>2</v>
      </c>
      <c r="CU651" s="7">
        <v>2</v>
      </c>
    </row>
    <row r="652" spans="1:99" x14ac:dyDescent="0.2">
      <c r="A652" s="1" t="s">
        <v>688</v>
      </c>
      <c r="B652" s="1" t="s">
        <v>296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3">
        <v>0</v>
      </c>
      <c r="AI652" s="4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3">
        <v>0</v>
      </c>
      <c r="BP652" s="4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3">
        <v>0</v>
      </c>
      <c r="CD652" s="4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3">
        <v>0</v>
      </c>
      <c r="CR652" s="4">
        <v>0</v>
      </c>
      <c r="CS652" s="5">
        <v>0</v>
      </c>
      <c r="CT652" s="6">
        <v>0</v>
      </c>
      <c r="CU652" s="7">
        <v>0</v>
      </c>
    </row>
    <row r="653" spans="1:99" x14ac:dyDescent="0.2">
      <c r="A653" s="1" t="s">
        <v>688</v>
      </c>
      <c r="B653" s="1" t="s">
        <v>297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3">
        <v>0</v>
      </c>
      <c r="AI653" s="4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3">
        <v>0</v>
      </c>
      <c r="BP653" s="4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3">
        <v>0</v>
      </c>
      <c r="CD653" s="4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3">
        <v>0</v>
      </c>
      <c r="CR653" s="4">
        <v>0</v>
      </c>
      <c r="CS653" s="5">
        <v>0</v>
      </c>
      <c r="CT653" s="6">
        <v>0</v>
      </c>
      <c r="CU653" s="7">
        <v>0</v>
      </c>
    </row>
    <row r="654" spans="1:99" x14ac:dyDescent="0.2">
      <c r="A654" s="1" t="s">
        <v>689</v>
      </c>
      <c r="B654" s="1" t="s">
        <v>296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3</v>
      </c>
      <c r="R654" s="2">
        <v>4</v>
      </c>
      <c r="S654" s="2">
        <v>4</v>
      </c>
      <c r="T654" s="2">
        <v>3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3</v>
      </c>
      <c r="AF654" s="2">
        <v>2</v>
      </c>
      <c r="AG654" s="2">
        <v>1</v>
      </c>
      <c r="AH654" s="3">
        <v>0</v>
      </c>
      <c r="AI654" s="4">
        <v>20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1</v>
      </c>
      <c r="AY654" s="2">
        <v>3</v>
      </c>
      <c r="AZ654" s="2">
        <v>3</v>
      </c>
      <c r="BA654" s="2">
        <v>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2</v>
      </c>
      <c r="BM654" s="2">
        <v>0</v>
      </c>
      <c r="BN654" s="2">
        <v>0</v>
      </c>
      <c r="BO654" s="3">
        <v>0</v>
      </c>
      <c r="BP654" s="4">
        <v>13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3">
        <v>0</v>
      </c>
      <c r="CD654" s="4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3">
        <v>0</v>
      </c>
      <c r="CR654" s="4">
        <v>0</v>
      </c>
      <c r="CS654" s="5">
        <v>0</v>
      </c>
      <c r="CT654" s="6">
        <v>33</v>
      </c>
      <c r="CU654" s="7">
        <v>33</v>
      </c>
    </row>
    <row r="655" spans="1:99" x14ac:dyDescent="0.2">
      <c r="A655" s="1" t="s">
        <v>690</v>
      </c>
      <c r="B655" s="1" t="s">
        <v>296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3">
        <v>0</v>
      </c>
      <c r="AI655" s="4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3">
        <v>0</v>
      </c>
      <c r="BP655" s="4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3">
        <v>0</v>
      </c>
      <c r="CD655" s="4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3">
        <v>0</v>
      </c>
      <c r="CR655" s="4">
        <v>0</v>
      </c>
      <c r="CS655" s="5">
        <v>0</v>
      </c>
      <c r="CT655" s="6">
        <v>0</v>
      </c>
      <c r="CU655" s="7">
        <v>0</v>
      </c>
    </row>
    <row r="656" spans="1:99" x14ac:dyDescent="0.2">
      <c r="A656" s="1" t="s">
        <v>690</v>
      </c>
      <c r="B656" s="1" t="s">
        <v>297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3">
        <v>0</v>
      </c>
      <c r="AI656" s="4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3">
        <v>0</v>
      </c>
      <c r="BP656" s="4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3">
        <v>0</v>
      </c>
      <c r="CD656" s="4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3">
        <v>0</v>
      </c>
      <c r="CR656" s="4">
        <v>0</v>
      </c>
      <c r="CS656" s="5">
        <v>0</v>
      </c>
      <c r="CT656" s="6">
        <v>0</v>
      </c>
      <c r="CU656" s="7">
        <v>0</v>
      </c>
    </row>
    <row r="657" spans="1:99" x14ac:dyDescent="0.2">
      <c r="A657" s="1" t="s">
        <v>691</v>
      </c>
      <c r="B657" s="1" t="s">
        <v>296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3">
        <v>0</v>
      </c>
      <c r="AI657" s="4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3">
        <v>0</v>
      </c>
      <c r="BP657" s="4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3">
        <v>0</v>
      </c>
      <c r="CD657" s="4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3">
        <v>0</v>
      </c>
      <c r="CR657" s="4">
        <v>0</v>
      </c>
      <c r="CS657" s="5">
        <v>0</v>
      </c>
      <c r="CT657" s="6">
        <v>0</v>
      </c>
      <c r="CU657" s="7">
        <v>0</v>
      </c>
    </row>
    <row r="658" spans="1:99" x14ac:dyDescent="0.2">
      <c r="A658" s="1" t="s">
        <v>692</v>
      </c>
      <c r="B658" s="1" t="s">
        <v>296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2</v>
      </c>
      <c r="AF658" s="2">
        <v>0</v>
      </c>
      <c r="AG658" s="2">
        <v>0</v>
      </c>
      <c r="AH658" s="3">
        <v>0</v>
      </c>
      <c r="AI658" s="4">
        <v>2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2</v>
      </c>
      <c r="BM658" s="2">
        <v>0</v>
      </c>
      <c r="BN658" s="2">
        <v>0</v>
      </c>
      <c r="BO658" s="3">
        <v>0</v>
      </c>
      <c r="BP658" s="4">
        <v>2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3">
        <v>0</v>
      </c>
      <c r="CD658" s="4">
        <v>1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0</v>
      </c>
      <c r="CP658" s="2">
        <v>0</v>
      </c>
      <c r="CQ658" s="3">
        <v>0</v>
      </c>
      <c r="CR658" s="4">
        <v>1</v>
      </c>
      <c r="CS658" s="5">
        <v>0</v>
      </c>
      <c r="CT658" s="6">
        <v>6</v>
      </c>
      <c r="CU658" s="7">
        <v>6</v>
      </c>
    </row>
    <row r="659" spans="1:99" x14ac:dyDescent="0.2">
      <c r="A659" s="1" t="s">
        <v>692</v>
      </c>
      <c r="B659" s="1" t="s">
        <v>297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2</v>
      </c>
      <c r="AF659" s="2">
        <v>0</v>
      </c>
      <c r="AG659" s="2">
        <v>0</v>
      </c>
      <c r="AH659" s="3">
        <v>0</v>
      </c>
      <c r="AI659" s="4">
        <v>2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2</v>
      </c>
      <c r="BM659" s="2">
        <v>0</v>
      </c>
      <c r="BN659" s="2">
        <v>0</v>
      </c>
      <c r="BO659" s="3">
        <v>0</v>
      </c>
      <c r="BP659" s="4">
        <v>2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3">
        <v>0</v>
      </c>
      <c r="CD659" s="4">
        <v>1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0</v>
      </c>
      <c r="CP659" s="2">
        <v>0</v>
      </c>
      <c r="CQ659" s="3">
        <v>0</v>
      </c>
      <c r="CR659" s="4">
        <v>1</v>
      </c>
      <c r="CS659" s="5">
        <v>0</v>
      </c>
      <c r="CT659" s="6">
        <v>6</v>
      </c>
      <c r="CU659" s="7">
        <v>6</v>
      </c>
    </row>
    <row r="660" spans="1:99" x14ac:dyDescent="0.2">
      <c r="A660" s="1" t="s">
        <v>693</v>
      </c>
      <c r="B660" s="1" t="s">
        <v>296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3">
        <v>1</v>
      </c>
      <c r="AI660" s="4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3">
        <v>0</v>
      </c>
      <c r="BP660" s="4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3">
        <v>0</v>
      </c>
      <c r="CD660" s="4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3">
        <v>0</v>
      </c>
      <c r="CR660" s="4">
        <v>0</v>
      </c>
      <c r="CS660" s="5">
        <v>1</v>
      </c>
      <c r="CT660" s="6">
        <v>0</v>
      </c>
      <c r="CU660" s="7">
        <v>1</v>
      </c>
    </row>
    <row r="661" spans="1:99" x14ac:dyDescent="0.2">
      <c r="A661" s="1" t="s">
        <v>693</v>
      </c>
      <c r="B661" s="1" t="s">
        <v>297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3">
        <v>1</v>
      </c>
      <c r="AI661" s="4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3">
        <v>0</v>
      </c>
      <c r="BP661" s="4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3">
        <v>0</v>
      </c>
      <c r="CD661" s="4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3">
        <v>0</v>
      </c>
      <c r="CR661" s="4">
        <v>0</v>
      </c>
      <c r="CS661" s="5">
        <v>1</v>
      </c>
      <c r="CT661" s="6">
        <v>0</v>
      </c>
      <c r="CU661" s="7">
        <v>1</v>
      </c>
    </row>
    <row r="662" spans="1:99" x14ac:dyDescent="0.2">
      <c r="A662" s="1" t="s">
        <v>694</v>
      </c>
      <c r="B662" s="1" t="s">
        <v>296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3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3">
        <v>1</v>
      </c>
      <c r="AI662" s="4">
        <v>4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3</v>
      </c>
      <c r="AT662" s="2">
        <v>0</v>
      </c>
      <c r="AU662" s="2">
        <v>0</v>
      </c>
      <c r="AV662" s="2">
        <v>0</v>
      </c>
      <c r="AW662" s="2">
        <v>0</v>
      </c>
      <c r="AX662" s="2">
        <v>2</v>
      </c>
      <c r="AY662" s="2">
        <v>2</v>
      </c>
      <c r="AZ662" s="2">
        <v>0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3">
        <v>3</v>
      </c>
      <c r="BP662" s="4">
        <v>5</v>
      </c>
      <c r="BQ662" s="2">
        <v>0</v>
      </c>
      <c r="BR662" s="2">
        <v>0</v>
      </c>
      <c r="BS662" s="2">
        <v>0</v>
      </c>
      <c r="BT662" s="2">
        <v>0</v>
      </c>
      <c r="BU662" s="2">
        <v>2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3">
        <v>2</v>
      </c>
      <c r="CD662" s="4">
        <v>0</v>
      </c>
      <c r="CE662" s="2">
        <v>0</v>
      </c>
      <c r="CF662" s="2">
        <v>1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1</v>
      </c>
      <c r="CQ662" s="3">
        <v>1</v>
      </c>
      <c r="CR662" s="4">
        <v>1</v>
      </c>
      <c r="CS662" s="5">
        <v>7</v>
      </c>
      <c r="CT662" s="6">
        <v>10</v>
      </c>
      <c r="CU662" s="7">
        <v>17</v>
      </c>
    </row>
    <row r="663" spans="1:99" x14ac:dyDescent="0.2">
      <c r="A663" s="1" t="s">
        <v>695</v>
      </c>
      <c r="B663" s="1" t="s">
        <v>296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3">
        <v>0</v>
      </c>
      <c r="AI663" s="4">
        <v>1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2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3">
        <v>0</v>
      </c>
      <c r="BP663" s="4">
        <v>2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3">
        <v>0</v>
      </c>
      <c r="CD663" s="4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3">
        <v>0</v>
      </c>
      <c r="CR663" s="4">
        <v>0</v>
      </c>
      <c r="CS663" s="5">
        <v>0</v>
      </c>
      <c r="CT663" s="6">
        <v>3</v>
      </c>
      <c r="CU663" s="7">
        <v>3</v>
      </c>
    </row>
    <row r="664" spans="1:99" x14ac:dyDescent="0.2">
      <c r="A664" s="1" t="s">
        <v>695</v>
      </c>
      <c r="B664" s="1" t="s">
        <v>297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3">
        <v>0</v>
      </c>
      <c r="AI664" s="4">
        <v>1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2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3">
        <v>0</v>
      </c>
      <c r="BP664" s="4">
        <v>2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3">
        <v>0</v>
      </c>
      <c r="CD664" s="4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3">
        <v>0</v>
      </c>
      <c r="CR664" s="4">
        <v>0</v>
      </c>
      <c r="CS664" s="5">
        <v>0</v>
      </c>
      <c r="CT664" s="6">
        <v>3</v>
      </c>
      <c r="CU664" s="7">
        <v>3</v>
      </c>
    </row>
    <row r="665" spans="1:99" x14ac:dyDescent="0.2">
      <c r="A665" s="1" t="s">
        <v>696</v>
      </c>
      <c r="B665" s="1" t="s">
        <v>296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3">
        <v>0</v>
      </c>
      <c r="AI665" s="4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3">
        <v>0</v>
      </c>
      <c r="BP665" s="4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3">
        <v>0</v>
      </c>
      <c r="CD665" s="4">
        <v>1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3">
        <v>0</v>
      </c>
      <c r="CR665" s="4">
        <v>0</v>
      </c>
      <c r="CS665" s="5">
        <v>0</v>
      </c>
      <c r="CT665" s="6">
        <v>1</v>
      </c>
      <c r="CU665" s="7">
        <v>1</v>
      </c>
    </row>
    <row r="666" spans="1:99" x14ac:dyDescent="0.2">
      <c r="A666" s="1" t="s">
        <v>697</v>
      </c>
      <c r="B666" s="1" t="s">
        <v>296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3">
        <v>0</v>
      </c>
      <c r="AI666" s="4">
        <v>0</v>
      </c>
      <c r="AJ666" s="2">
        <v>0</v>
      </c>
      <c r="AK666" s="2">
        <v>0</v>
      </c>
      <c r="AL666" s="2">
        <v>1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3">
        <v>2</v>
      </c>
      <c r="BP666" s="4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3">
        <v>0</v>
      </c>
      <c r="CD666" s="4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3">
        <v>1</v>
      </c>
      <c r="CR666" s="4">
        <v>0</v>
      </c>
      <c r="CS666" s="5">
        <v>3</v>
      </c>
      <c r="CT666" s="6">
        <v>0</v>
      </c>
      <c r="CU666" s="7">
        <v>3</v>
      </c>
    </row>
    <row r="667" spans="1:99" x14ac:dyDescent="0.2">
      <c r="A667" s="1" t="s">
        <v>698</v>
      </c>
      <c r="B667" s="1" t="s">
        <v>296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3">
        <v>0</v>
      </c>
      <c r="AI667" s="4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3">
        <v>0</v>
      </c>
      <c r="BP667" s="4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3">
        <v>0</v>
      </c>
      <c r="CD667" s="4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3">
        <v>0</v>
      </c>
      <c r="CR667" s="4">
        <v>0</v>
      </c>
      <c r="CS667" s="5">
        <v>0</v>
      </c>
      <c r="CT667" s="6">
        <v>0</v>
      </c>
      <c r="CU667" s="7">
        <v>0</v>
      </c>
    </row>
    <row r="668" spans="1:99" x14ac:dyDescent="0.2">
      <c r="A668" s="1" t="s">
        <v>698</v>
      </c>
      <c r="B668" s="1" t="s">
        <v>297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3">
        <v>0</v>
      </c>
      <c r="AI668" s="4">
        <v>1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3">
        <v>0</v>
      </c>
      <c r="BP668" s="4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3">
        <v>0</v>
      </c>
      <c r="CD668" s="4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3">
        <v>0</v>
      </c>
      <c r="CR668" s="4">
        <v>0</v>
      </c>
      <c r="CS668" s="5">
        <v>0</v>
      </c>
      <c r="CT668" s="6">
        <v>1</v>
      </c>
      <c r="CU668" s="7">
        <v>1</v>
      </c>
    </row>
    <row r="669" spans="1:99" x14ac:dyDescent="0.2">
      <c r="A669" s="1" t="s">
        <v>699</v>
      </c>
      <c r="B669" s="1" t="s">
        <v>296</v>
      </c>
      <c r="C669" s="2">
        <v>0</v>
      </c>
      <c r="D669" s="2">
        <v>0</v>
      </c>
      <c r="E669" s="2">
        <v>0</v>
      </c>
      <c r="F669" s="2">
        <v>0</v>
      </c>
      <c r="G669" s="2">
        <v>2</v>
      </c>
      <c r="H669" s="2">
        <v>0</v>
      </c>
      <c r="I669" s="2">
        <v>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3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3">
        <v>3</v>
      </c>
      <c r="AI669" s="4">
        <v>5</v>
      </c>
      <c r="AJ669" s="2">
        <v>2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4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3">
        <v>2</v>
      </c>
      <c r="BP669" s="4">
        <v>4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3">
        <v>0</v>
      </c>
      <c r="CD669" s="4">
        <v>2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3</v>
      </c>
      <c r="CM669" s="2">
        <v>2</v>
      </c>
      <c r="CN669" s="2">
        <v>0</v>
      </c>
      <c r="CO669" s="2">
        <v>0</v>
      </c>
      <c r="CP669" s="2">
        <v>0</v>
      </c>
      <c r="CQ669" s="3">
        <v>0</v>
      </c>
      <c r="CR669" s="4">
        <v>5</v>
      </c>
      <c r="CS669" s="5">
        <v>5</v>
      </c>
      <c r="CT669" s="6">
        <v>16</v>
      </c>
      <c r="CU669" s="7">
        <v>21</v>
      </c>
    </row>
    <row r="670" spans="1:99" x14ac:dyDescent="0.2">
      <c r="A670" s="1" t="s">
        <v>700</v>
      </c>
      <c r="B670" s="1" t="s">
        <v>296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3">
        <v>3</v>
      </c>
      <c r="AI670" s="4">
        <v>1</v>
      </c>
      <c r="AJ670" s="2">
        <v>0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3">
        <v>2</v>
      </c>
      <c r="BP670" s="4">
        <v>1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3">
        <v>0</v>
      </c>
      <c r="CD670" s="4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2</v>
      </c>
      <c r="CM670" s="2">
        <v>0</v>
      </c>
      <c r="CN670" s="2">
        <v>0</v>
      </c>
      <c r="CO670" s="2">
        <v>0</v>
      </c>
      <c r="CP670" s="2">
        <v>0</v>
      </c>
      <c r="CQ670" s="3">
        <v>0</v>
      </c>
      <c r="CR670" s="4">
        <v>2</v>
      </c>
      <c r="CS670" s="5">
        <v>5</v>
      </c>
      <c r="CT670" s="6">
        <v>4</v>
      </c>
      <c r="CU670" s="7">
        <v>9</v>
      </c>
    </row>
    <row r="671" spans="1:99" x14ac:dyDescent="0.2">
      <c r="A671" s="1" t="s">
        <v>700</v>
      </c>
      <c r="B671" s="1" t="s">
        <v>297</v>
      </c>
      <c r="C671" s="2">
        <v>0</v>
      </c>
      <c r="D671" s="2">
        <v>1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3">
        <v>3</v>
      </c>
      <c r="AI671" s="4">
        <v>1</v>
      </c>
      <c r="AJ671" s="2">
        <v>0</v>
      </c>
      <c r="AK671" s="2">
        <v>1</v>
      </c>
      <c r="AL671" s="2">
        <v>1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3">
        <v>2</v>
      </c>
      <c r="BP671" s="4">
        <v>1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3">
        <v>0</v>
      </c>
      <c r="CD671" s="4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2</v>
      </c>
      <c r="CM671" s="2">
        <v>0</v>
      </c>
      <c r="CN671" s="2">
        <v>0</v>
      </c>
      <c r="CO671" s="2">
        <v>0</v>
      </c>
      <c r="CP671" s="2">
        <v>0</v>
      </c>
      <c r="CQ671" s="3">
        <v>0</v>
      </c>
      <c r="CR671" s="4">
        <v>2</v>
      </c>
      <c r="CS671" s="5">
        <v>5</v>
      </c>
      <c r="CT671" s="6">
        <v>4</v>
      </c>
      <c r="CU671" s="7">
        <v>9</v>
      </c>
    </row>
    <row r="672" spans="1:99" x14ac:dyDescent="0.2">
      <c r="A672" s="1" t="s">
        <v>701</v>
      </c>
      <c r="B672" s="1" t="s">
        <v>296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2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3">
        <v>0</v>
      </c>
      <c r="AI672" s="4">
        <v>2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3">
        <v>0</v>
      </c>
      <c r="BP672" s="4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3">
        <v>0</v>
      </c>
      <c r="CD672" s="4">
        <v>0</v>
      </c>
      <c r="CE672" s="2">
        <v>0</v>
      </c>
      <c r="CF672" s="2">
        <v>3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3</v>
      </c>
      <c r="CM672" s="2">
        <v>3</v>
      </c>
      <c r="CN672" s="2">
        <v>0</v>
      </c>
      <c r="CO672" s="2">
        <v>0</v>
      </c>
      <c r="CP672" s="2">
        <v>0</v>
      </c>
      <c r="CQ672" s="3">
        <v>3</v>
      </c>
      <c r="CR672" s="4">
        <v>6</v>
      </c>
      <c r="CS672" s="5">
        <v>3</v>
      </c>
      <c r="CT672" s="6">
        <v>8</v>
      </c>
      <c r="CU672" s="7">
        <v>11</v>
      </c>
    </row>
    <row r="673" spans="1:99" x14ac:dyDescent="0.2">
      <c r="A673" s="1" t="s">
        <v>702</v>
      </c>
      <c r="B673" s="1" t="s">
        <v>296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3">
        <v>0</v>
      </c>
      <c r="AI673" s="4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3">
        <v>0</v>
      </c>
      <c r="BP673" s="4">
        <v>0</v>
      </c>
      <c r="BQ673" s="2" t="s">
        <v>302</v>
      </c>
      <c r="BR673" s="2" t="s">
        <v>302</v>
      </c>
      <c r="BS673" s="2" t="s">
        <v>302</v>
      </c>
      <c r="BT673" s="2" t="s">
        <v>302</v>
      </c>
      <c r="BU673" s="2" t="s">
        <v>302</v>
      </c>
      <c r="BV673" s="2" t="s">
        <v>302</v>
      </c>
      <c r="BW673" s="2" t="s">
        <v>302</v>
      </c>
      <c r="BX673" s="2" t="s">
        <v>302</v>
      </c>
      <c r="BY673" s="2" t="s">
        <v>302</v>
      </c>
      <c r="BZ673" s="2" t="s">
        <v>302</v>
      </c>
      <c r="CA673" s="2" t="s">
        <v>302</v>
      </c>
      <c r="CB673" s="2" t="s">
        <v>302</v>
      </c>
      <c r="CC673" s="3">
        <v>0</v>
      </c>
      <c r="CD673" s="4">
        <v>0</v>
      </c>
      <c r="CE673" s="2" t="s">
        <v>302</v>
      </c>
      <c r="CF673" s="2" t="s">
        <v>302</v>
      </c>
      <c r="CG673" s="2" t="s">
        <v>302</v>
      </c>
      <c r="CH673" s="2" t="s">
        <v>302</v>
      </c>
      <c r="CI673" s="2" t="s">
        <v>302</v>
      </c>
      <c r="CJ673" s="2" t="s">
        <v>302</v>
      </c>
      <c r="CK673" s="2" t="s">
        <v>302</v>
      </c>
      <c r="CL673" s="2" t="s">
        <v>302</v>
      </c>
      <c r="CM673" s="2" t="s">
        <v>302</v>
      </c>
      <c r="CN673" s="2" t="s">
        <v>302</v>
      </c>
      <c r="CO673" s="2" t="s">
        <v>302</v>
      </c>
      <c r="CP673" s="2" t="s">
        <v>302</v>
      </c>
      <c r="CQ673" s="3">
        <v>0</v>
      </c>
      <c r="CR673" s="4">
        <v>0</v>
      </c>
      <c r="CS673" s="5">
        <v>0</v>
      </c>
      <c r="CT673" s="6">
        <v>0</v>
      </c>
      <c r="CU673" s="7">
        <v>0</v>
      </c>
    </row>
    <row r="674" spans="1:99" x14ac:dyDescent="0.2">
      <c r="A674" s="1" t="s">
        <v>703</v>
      </c>
      <c r="B674" s="1" t="s">
        <v>296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3">
        <v>0</v>
      </c>
      <c r="AI674" s="4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3">
        <v>0</v>
      </c>
      <c r="BP674" s="4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3">
        <v>0</v>
      </c>
      <c r="CD674" s="4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3">
        <v>0</v>
      </c>
      <c r="CR674" s="4">
        <v>0</v>
      </c>
      <c r="CS674" s="5">
        <v>0</v>
      </c>
      <c r="CT674" s="6">
        <v>0</v>
      </c>
      <c r="CU674" s="7">
        <v>0</v>
      </c>
    </row>
    <row r="675" spans="1:99" x14ac:dyDescent="0.2">
      <c r="A675" s="1" t="s">
        <v>703</v>
      </c>
      <c r="B675" s="1" t="s">
        <v>297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3">
        <v>0</v>
      </c>
      <c r="AI675" s="4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3">
        <v>0</v>
      </c>
      <c r="BP675" s="4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3">
        <v>0</v>
      </c>
      <c r="CD675" s="4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3">
        <v>0</v>
      </c>
      <c r="CR675" s="4">
        <v>0</v>
      </c>
      <c r="CS675" s="5">
        <v>0</v>
      </c>
      <c r="CT675" s="6">
        <v>0</v>
      </c>
      <c r="CU675" s="7">
        <v>0</v>
      </c>
    </row>
    <row r="676" spans="1:99" x14ac:dyDescent="0.2">
      <c r="A676" s="1" t="s">
        <v>704</v>
      </c>
      <c r="B676" s="1" t="s">
        <v>296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3">
        <v>0</v>
      </c>
      <c r="AI676" s="4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3">
        <v>0</v>
      </c>
      <c r="BP676" s="4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3">
        <v>0</v>
      </c>
      <c r="CD676" s="4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3">
        <v>0</v>
      </c>
      <c r="CR676" s="4">
        <v>0</v>
      </c>
      <c r="CS676" s="5">
        <v>0</v>
      </c>
      <c r="CT676" s="6">
        <v>0</v>
      </c>
      <c r="CU676" s="7">
        <v>0</v>
      </c>
    </row>
    <row r="677" spans="1:99" x14ac:dyDescent="0.2">
      <c r="A677" s="1" t="s">
        <v>704</v>
      </c>
      <c r="B677" s="1" t="s">
        <v>297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2</v>
      </c>
      <c r="N677" s="2">
        <v>1</v>
      </c>
      <c r="O677" s="2">
        <v>1</v>
      </c>
      <c r="P677" s="2">
        <v>0</v>
      </c>
      <c r="Q677" s="2">
        <v>4</v>
      </c>
      <c r="R677" s="2">
        <v>4</v>
      </c>
      <c r="S677" s="2">
        <v>4</v>
      </c>
      <c r="T677" s="2">
        <v>3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</v>
      </c>
      <c r="AD677" s="2">
        <v>3</v>
      </c>
      <c r="AE677" s="2">
        <v>3</v>
      </c>
      <c r="AF677" s="2">
        <v>0</v>
      </c>
      <c r="AG677" s="2">
        <v>0</v>
      </c>
      <c r="AH677" s="3">
        <v>4</v>
      </c>
      <c r="AI677" s="4">
        <v>24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2</v>
      </c>
      <c r="AU677" s="2">
        <v>0</v>
      </c>
      <c r="AV677" s="2">
        <v>2</v>
      </c>
      <c r="AW677" s="2">
        <v>0</v>
      </c>
      <c r="AX677" s="2">
        <v>0</v>
      </c>
      <c r="AY677" s="2">
        <v>3</v>
      </c>
      <c r="AZ677" s="2">
        <v>1</v>
      </c>
      <c r="BA677" s="2">
        <v>2</v>
      </c>
      <c r="BB677" s="2">
        <v>4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3</v>
      </c>
      <c r="BJ677" s="2">
        <v>3</v>
      </c>
      <c r="BK677" s="2">
        <v>0</v>
      </c>
      <c r="BL677" s="2">
        <v>0</v>
      </c>
      <c r="BM677" s="2">
        <v>0</v>
      </c>
      <c r="BN677" s="2">
        <v>0</v>
      </c>
      <c r="BO677" s="3">
        <v>4</v>
      </c>
      <c r="BP677" s="4">
        <v>16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3</v>
      </c>
      <c r="BX677" s="2">
        <v>3</v>
      </c>
      <c r="BY677" s="2">
        <v>0</v>
      </c>
      <c r="BZ677" s="2">
        <v>0</v>
      </c>
      <c r="CA677" s="2">
        <v>3</v>
      </c>
      <c r="CB677" s="2">
        <v>0</v>
      </c>
      <c r="CC677" s="3">
        <v>0</v>
      </c>
      <c r="CD677" s="4">
        <v>9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2</v>
      </c>
      <c r="CL677" s="2">
        <v>0</v>
      </c>
      <c r="CM677" s="2">
        <v>0</v>
      </c>
      <c r="CN677" s="2">
        <v>0</v>
      </c>
      <c r="CO677" s="2">
        <v>3</v>
      </c>
      <c r="CP677" s="2">
        <v>3</v>
      </c>
      <c r="CQ677" s="3">
        <v>0</v>
      </c>
      <c r="CR677" s="4">
        <v>8</v>
      </c>
      <c r="CS677" s="5">
        <v>8</v>
      </c>
      <c r="CT677" s="6">
        <v>57</v>
      </c>
      <c r="CU677" s="7">
        <v>65</v>
      </c>
    </row>
    <row r="678" spans="1:99" x14ac:dyDescent="0.2">
      <c r="A678" s="1" t="s">
        <v>705</v>
      </c>
      <c r="B678" s="1" t="s">
        <v>296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3">
        <v>1</v>
      </c>
      <c r="AI678" s="4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3">
        <v>1</v>
      </c>
      <c r="BP678" s="4">
        <v>0</v>
      </c>
      <c r="BQ678" s="2" t="s">
        <v>302</v>
      </c>
      <c r="BR678" s="2" t="s">
        <v>302</v>
      </c>
      <c r="BS678" s="2" t="s">
        <v>302</v>
      </c>
      <c r="BT678" s="2" t="s">
        <v>302</v>
      </c>
      <c r="BU678" s="2" t="s">
        <v>302</v>
      </c>
      <c r="BV678" s="2" t="s">
        <v>302</v>
      </c>
      <c r="BW678" s="2" t="s">
        <v>302</v>
      </c>
      <c r="BX678" s="2" t="s">
        <v>302</v>
      </c>
      <c r="BY678" s="2" t="s">
        <v>302</v>
      </c>
      <c r="BZ678" s="2" t="s">
        <v>302</v>
      </c>
      <c r="CA678" s="2" t="s">
        <v>302</v>
      </c>
      <c r="CB678" s="2" t="s">
        <v>302</v>
      </c>
      <c r="CC678" s="3">
        <v>0</v>
      </c>
      <c r="CD678" s="4">
        <v>0</v>
      </c>
      <c r="CE678" s="2" t="s">
        <v>302</v>
      </c>
      <c r="CF678" s="2" t="s">
        <v>302</v>
      </c>
      <c r="CG678" s="2" t="s">
        <v>302</v>
      </c>
      <c r="CH678" s="2" t="s">
        <v>302</v>
      </c>
      <c r="CI678" s="2" t="s">
        <v>302</v>
      </c>
      <c r="CJ678" s="2" t="s">
        <v>302</v>
      </c>
      <c r="CK678" s="2" t="s">
        <v>302</v>
      </c>
      <c r="CL678" s="2" t="s">
        <v>302</v>
      </c>
      <c r="CM678" s="2" t="s">
        <v>302</v>
      </c>
      <c r="CN678" s="2" t="s">
        <v>302</v>
      </c>
      <c r="CO678" s="2" t="s">
        <v>302</v>
      </c>
      <c r="CP678" s="2" t="s">
        <v>302</v>
      </c>
      <c r="CQ678" s="3">
        <v>0</v>
      </c>
      <c r="CR678" s="4">
        <v>0</v>
      </c>
      <c r="CS678" s="5">
        <v>2</v>
      </c>
      <c r="CT678" s="6">
        <v>0</v>
      </c>
      <c r="CU678" s="7">
        <v>2</v>
      </c>
    </row>
    <row r="679" spans="1:99" x14ac:dyDescent="0.2">
      <c r="A679" s="1" t="s">
        <v>705</v>
      </c>
      <c r="B679" s="1" t="s">
        <v>297</v>
      </c>
      <c r="C679" s="2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3">
        <v>1</v>
      </c>
      <c r="AI679" s="4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3">
        <v>1</v>
      </c>
      <c r="BP679" s="4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3">
        <v>0</v>
      </c>
      <c r="CD679" s="4">
        <v>1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2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3">
        <v>0</v>
      </c>
      <c r="CR679" s="4">
        <v>2</v>
      </c>
      <c r="CS679" s="5">
        <v>2</v>
      </c>
      <c r="CT679" s="6">
        <v>3</v>
      </c>
      <c r="CU679" s="7">
        <v>5</v>
      </c>
    </row>
    <row r="680" spans="1:99" x14ac:dyDescent="0.2">
      <c r="A680" s="1" t="s">
        <v>706</v>
      </c>
      <c r="B680" s="1" t="s">
        <v>296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2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3">
        <v>0</v>
      </c>
      <c r="AI680" s="4">
        <v>2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3">
        <v>0</v>
      </c>
      <c r="BP680" s="4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2</v>
      </c>
      <c r="CB680" s="2">
        <v>0</v>
      </c>
      <c r="CC680" s="3">
        <v>0</v>
      </c>
      <c r="CD680" s="4">
        <v>2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2</v>
      </c>
      <c r="CM680" s="2">
        <v>0</v>
      </c>
      <c r="CN680" s="2">
        <v>0</v>
      </c>
      <c r="CO680" s="2">
        <v>0</v>
      </c>
      <c r="CP680" s="2">
        <v>0</v>
      </c>
      <c r="CQ680" s="3">
        <v>0</v>
      </c>
      <c r="CR680" s="4">
        <v>2</v>
      </c>
      <c r="CS680" s="5">
        <v>0</v>
      </c>
      <c r="CT680" s="6">
        <v>6</v>
      </c>
      <c r="CU680" s="7">
        <v>6</v>
      </c>
    </row>
    <row r="681" spans="1:99" x14ac:dyDescent="0.2">
      <c r="A681" s="1" t="s">
        <v>707</v>
      </c>
      <c r="B681" s="1" t="s">
        <v>296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3">
        <v>0</v>
      </c>
      <c r="AI681" s="4">
        <v>0</v>
      </c>
      <c r="AJ681" s="2">
        <v>0</v>
      </c>
      <c r="AK681" s="2">
        <v>1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3">
        <v>1</v>
      </c>
      <c r="BP681" s="4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2</v>
      </c>
      <c r="CC681" s="3">
        <v>0</v>
      </c>
      <c r="CD681" s="4">
        <v>2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2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3">
        <v>0</v>
      </c>
      <c r="CR681" s="4">
        <v>2</v>
      </c>
      <c r="CS681" s="5">
        <v>1</v>
      </c>
      <c r="CT681" s="6">
        <v>4</v>
      </c>
      <c r="CU681" s="7">
        <v>5</v>
      </c>
    </row>
    <row r="682" spans="1:99" x14ac:dyDescent="0.2">
      <c r="A682" s="1" t="s">
        <v>708</v>
      </c>
      <c r="B682" s="1" t="s">
        <v>297</v>
      </c>
      <c r="C682" s="2">
        <v>0</v>
      </c>
      <c r="D682" s="2">
        <v>0</v>
      </c>
      <c r="E682" s="2">
        <v>1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3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3">
        <v>2</v>
      </c>
      <c r="AI682" s="4">
        <v>3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3">
        <v>0</v>
      </c>
      <c r="BP682" s="4">
        <v>1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3</v>
      </c>
      <c r="CB682" s="2">
        <v>0</v>
      </c>
      <c r="CC682" s="3">
        <v>0</v>
      </c>
      <c r="CD682" s="4">
        <v>3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3</v>
      </c>
      <c r="CM682" s="2">
        <v>0</v>
      </c>
      <c r="CN682" s="2">
        <v>0</v>
      </c>
      <c r="CO682" s="2">
        <v>0</v>
      </c>
      <c r="CP682" s="2">
        <v>0</v>
      </c>
      <c r="CQ682" s="3">
        <v>0</v>
      </c>
      <c r="CR682" s="4">
        <v>3</v>
      </c>
      <c r="CS682" s="5">
        <v>2</v>
      </c>
      <c r="CT682" s="6">
        <v>10</v>
      </c>
      <c r="CU682" s="7">
        <v>12</v>
      </c>
    </row>
    <row r="683" spans="1:99" x14ac:dyDescent="0.2">
      <c r="A683" s="1" t="s">
        <v>709</v>
      </c>
      <c r="B683" s="1" t="s">
        <v>296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1</v>
      </c>
      <c r="O683" s="2">
        <v>0</v>
      </c>
      <c r="P683" s="2">
        <v>1</v>
      </c>
      <c r="Q683" s="2">
        <v>0</v>
      </c>
      <c r="R683" s="2">
        <v>1</v>
      </c>
      <c r="S683" s="2">
        <v>3</v>
      </c>
      <c r="T683" s="2">
        <v>3</v>
      </c>
      <c r="U683" s="2">
        <v>3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3">
        <v>3</v>
      </c>
      <c r="AI683" s="4">
        <v>10</v>
      </c>
      <c r="AJ683" s="2">
        <v>0</v>
      </c>
      <c r="AK683" s="2">
        <v>0</v>
      </c>
      <c r="AL683" s="2">
        <v>0</v>
      </c>
      <c r="AM683" s="2">
        <v>0</v>
      </c>
      <c r="AN683" s="2">
        <v>3</v>
      </c>
      <c r="AO683" s="2">
        <v>0</v>
      </c>
      <c r="AP683" s="2">
        <v>0</v>
      </c>
      <c r="AQ683" s="2">
        <v>0</v>
      </c>
      <c r="AR683" s="2">
        <v>4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2</v>
      </c>
      <c r="AY683" s="2">
        <v>3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3</v>
      </c>
      <c r="BJ683" s="2">
        <v>3</v>
      </c>
      <c r="BK683" s="2">
        <v>0</v>
      </c>
      <c r="BL683" s="2">
        <v>0</v>
      </c>
      <c r="BM683" s="2">
        <v>0</v>
      </c>
      <c r="BN683" s="2">
        <v>0</v>
      </c>
      <c r="BO683" s="3">
        <v>3</v>
      </c>
      <c r="BP683" s="4">
        <v>18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2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3">
        <v>0</v>
      </c>
      <c r="CD683" s="4">
        <v>2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1</v>
      </c>
      <c r="CQ683" s="3">
        <v>1</v>
      </c>
      <c r="CR683" s="4">
        <v>1</v>
      </c>
      <c r="CS683" s="5">
        <v>7</v>
      </c>
      <c r="CT683" s="6">
        <v>31</v>
      </c>
      <c r="CU683" s="7">
        <v>38</v>
      </c>
    </row>
    <row r="684" spans="1:99" x14ac:dyDescent="0.2">
      <c r="A684" s="1" t="s">
        <v>710</v>
      </c>
      <c r="B684" s="1" t="s">
        <v>296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3">
        <v>0</v>
      </c>
      <c r="AI684" s="4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3">
        <v>0</v>
      </c>
      <c r="BP684" s="4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2</v>
      </c>
      <c r="CB684" s="2">
        <v>0</v>
      </c>
      <c r="CC684" s="3">
        <v>0</v>
      </c>
      <c r="CD684" s="4">
        <v>2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s="2">
        <v>0</v>
      </c>
      <c r="CP684" s="2">
        <v>0</v>
      </c>
      <c r="CQ684" s="3">
        <v>0</v>
      </c>
      <c r="CR684" s="4">
        <v>1</v>
      </c>
      <c r="CS684" s="5">
        <v>0</v>
      </c>
      <c r="CT684" s="6">
        <v>3</v>
      </c>
      <c r="CU684" s="7">
        <v>3</v>
      </c>
    </row>
    <row r="685" spans="1:99" x14ac:dyDescent="0.2">
      <c r="A685" s="1" t="s">
        <v>711</v>
      </c>
      <c r="B685" s="1" t="s">
        <v>296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3">
        <v>0</v>
      </c>
      <c r="AI685" s="4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3">
        <v>0</v>
      </c>
      <c r="BP685" s="4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3">
        <v>0</v>
      </c>
      <c r="CD685" s="4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3">
        <v>0</v>
      </c>
      <c r="CR685" s="4">
        <v>0</v>
      </c>
      <c r="CS685" s="5">
        <v>0</v>
      </c>
      <c r="CT685" s="6">
        <v>0</v>
      </c>
      <c r="CU685" s="7">
        <v>0</v>
      </c>
    </row>
    <row r="686" spans="1:99" x14ac:dyDescent="0.2">
      <c r="A686" s="1" t="s">
        <v>712</v>
      </c>
      <c r="B686" s="1" t="s">
        <v>296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4</v>
      </c>
      <c r="P686" s="2">
        <v>3</v>
      </c>
      <c r="Q686" s="2">
        <v>1</v>
      </c>
      <c r="R686" s="2">
        <v>0</v>
      </c>
      <c r="S686" s="2">
        <v>2</v>
      </c>
      <c r="T686" s="2">
        <v>3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1</v>
      </c>
      <c r="AG686" s="2">
        <v>0</v>
      </c>
      <c r="AH686" s="3">
        <v>8</v>
      </c>
      <c r="AI686" s="4">
        <v>8</v>
      </c>
      <c r="AJ686" s="2">
        <v>0</v>
      </c>
      <c r="AK686" s="2">
        <v>0</v>
      </c>
      <c r="AL686" s="2">
        <v>2</v>
      </c>
      <c r="AM686" s="2">
        <v>0</v>
      </c>
      <c r="AN686" s="2">
        <v>0</v>
      </c>
      <c r="AO686" s="2">
        <v>0</v>
      </c>
      <c r="AP686" s="2">
        <v>0</v>
      </c>
      <c r="AQ686" s="2">
        <v>1</v>
      </c>
      <c r="AR686" s="2">
        <v>0</v>
      </c>
      <c r="AS686" s="2">
        <v>0</v>
      </c>
      <c r="AT686" s="2">
        <v>4</v>
      </c>
      <c r="AU686" s="2">
        <v>0</v>
      </c>
      <c r="AV686" s="2">
        <v>0</v>
      </c>
      <c r="AW686" s="2">
        <v>0</v>
      </c>
      <c r="AX686" s="2">
        <v>1</v>
      </c>
      <c r="AY686" s="2">
        <v>2</v>
      </c>
      <c r="AZ686" s="2">
        <v>0</v>
      </c>
      <c r="BA686" s="2">
        <v>0</v>
      </c>
      <c r="BB686" s="2">
        <v>1</v>
      </c>
      <c r="BC686" s="2">
        <v>0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3">
        <v>7</v>
      </c>
      <c r="BP686" s="4">
        <v>5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2</v>
      </c>
      <c r="CC686" s="3">
        <v>0</v>
      </c>
      <c r="CD686" s="4">
        <v>2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2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3">
        <v>0</v>
      </c>
      <c r="CR686" s="4">
        <v>2</v>
      </c>
      <c r="CS686" s="5">
        <v>15</v>
      </c>
      <c r="CT686" s="6">
        <v>17</v>
      </c>
      <c r="CU686" s="7">
        <v>32</v>
      </c>
    </row>
    <row r="687" spans="1:99" x14ac:dyDescent="0.2">
      <c r="A687" s="1" t="s">
        <v>713</v>
      </c>
      <c r="B687" s="1" t="s">
        <v>296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1</v>
      </c>
      <c r="AC687" s="2">
        <v>1</v>
      </c>
      <c r="AD687" s="2">
        <v>0</v>
      </c>
      <c r="AE687" s="2">
        <v>0</v>
      </c>
      <c r="AF687" s="2">
        <v>1</v>
      </c>
      <c r="AG687" s="2">
        <v>0</v>
      </c>
      <c r="AH687" s="3">
        <v>0</v>
      </c>
      <c r="AI687" s="4">
        <v>3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3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3">
        <v>0</v>
      </c>
      <c r="BP687" s="4">
        <v>3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3">
        <v>0</v>
      </c>
      <c r="CD687" s="4">
        <v>1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3">
        <v>0</v>
      </c>
      <c r="CR687" s="4">
        <v>0</v>
      </c>
      <c r="CS687" s="5">
        <v>0</v>
      </c>
      <c r="CT687" s="6">
        <v>7</v>
      </c>
      <c r="CU687" s="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428"/>
  <sheetViews>
    <sheetView tabSelected="1" workbookViewId="0">
      <pane xSplit="1" ySplit="1" topLeftCell="AR231" activePane="bottomRight" state="frozen"/>
      <selection pane="topRight" activeCell="B1" sqref="B1"/>
      <selection pane="bottomLeft" activeCell="A2" sqref="A2"/>
      <selection pane="bottomRight" activeCell="A262" sqref="A262:XFD262"/>
    </sheetView>
  </sheetViews>
  <sheetFormatPr baseColWidth="10" defaultColWidth="11.33203125" defaultRowHeight="15" x14ac:dyDescent="0.2"/>
  <cols>
    <col min="2" max="6" width="11.33203125" style="11"/>
    <col min="7" max="10" width="11.33203125" style="14"/>
    <col min="11" max="15" width="11.33203125" style="11"/>
    <col min="16" max="20" width="11.33203125" style="14"/>
    <col min="21" max="26" width="11.33203125" style="11"/>
    <col min="27" max="32" width="11.33203125" style="14"/>
    <col min="35" max="39" width="11.33203125" style="11"/>
    <col min="40" max="43" width="11.33203125" style="14"/>
    <col min="44" max="48" width="11.33203125" style="11"/>
    <col min="49" max="53" width="11.33203125" style="14"/>
    <col min="54" max="59" width="11.33203125" style="11"/>
    <col min="60" max="65" width="11.33203125" style="14"/>
    <col min="68" max="73" width="11.33203125" style="11"/>
    <col min="74" max="79" width="11.33203125" style="14"/>
    <col min="82" max="87" width="11.33203125" style="11"/>
    <col min="88" max="93" width="11.33203125" style="14"/>
    <col min="94" max="98" width="17.6640625" customWidth="1"/>
    <col min="99" max="103" width="11.33203125" style="11"/>
    <col min="104" max="107" width="11.33203125" style="14"/>
    <col min="108" max="112" width="11.33203125" style="11"/>
    <col min="113" max="117" width="11.33203125" style="14"/>
    <col min="118" max="123" width="11.33203125" style="11"/>
    <col min="124" max="129" width="11.33203125" style="14"/>
    <col min="130" max="131" width="17" customWidth="1"/>
    <col min="132" max="136" width="11.33203125" style="11"/>
    <col min="137" max="140" width="11.33203125" style="14"/>
    <col min="141" max="145" width="11.33203125" style="11"/>
    <col min="146" max="150" width="11.33203125" style="14"/>
    <col min="151" max="156" width="11.33203125" style="11"/>
    <col min="157" max="162" width="11.33203125" style="14"/>
    <col min="163" max="164" width="17.83203125" customWidth="1"/>
    <col min="165" max="170" width="11.33203125" style="11"/>
    <col min="171" max="176" width="11.33203125" style="14"/>
    <col min="177" max="178" width="17.83203125" customWidth="1"/>
    <col min="179" max="184" width="11.33203125" style="11"/>
    <col min="185" max="190" width="11.33203125" style="14"/>
    <col min="191" max="195" width="18" customWidth="1"/>
  </cols>
  <sheetData>
    <row r="1" spans="1:196" x14ac:dyDescent="0.2">
      <c r="A1" s="1" t="s">
        <v>2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  <c r="Z1" s="9" t="s">
        <v>125</v>
      </c>
      <c r="AA1" s="12" t="s">
        <v>126</v>
      </c>
      <c r="AB1" s="12" t="s">
        <v>127</v>
      </c>
      <c r="AC1" s="12" t="s">
        <v>128</v>
      </c>
      <c r="AD1" s="12" t="s">
        <v>129</v>
      </c>
      <c r="AE1" s="12" t="s">
        <v>130</v>
      </c>
      <c r="AF1" s="12" t="s">
        <v>131</v>
      </c>
      <c r="AG1" s="1" t="s">
        <v>132</v>
      </c>
      <c r="AH1" s="1" t="s">
        <v>133</v>
      </c>
      <c r="AI1" s="9" t="s">
        <v>134</v>
      </c>
      <c r="AJ1" s="9" t="s">
        <v>135</v>
      </c>
      <c r="AK1" s="9" t="s">
        <v>136</v>
      </c>
      <c r="AL1" s="9" t="s">
        <v>137</v>
      </c>
      <c r="AM1" s="9" t="s">
        <v>138</v>
      </c>
      <c r="AN1" s="12" t="s">
        <v>139</v>
      </c>
      <c r="AO1" s="12" t="s">
        <v>140</v>
      </c>
      <c r="AP1" s="12" t="s">
        <v>141</v>
      </c>
      <c r="AQ1" s="12" t="s">
        <v>142</v>
      </c>
      <c r="AR1" s="9" t="s">
        <v>143</v>
      </c>
      <c r="AS1" s="9" t="s">
        <v>144</v>
      </c>
      <c r="AT1" s="9" t="s">
        <v>145</v>
      </c>
      <c r="AU1" s="9" t="s">
        <v>146</v>
      </c>
      <c r="AV1" s="9" t="s">
        <v>147</v>
      </c>
      <c r="AW1" s="12" t="s">
        <v>148</v>
      </c>
      <c r="AX1" s="12" t="s">
        <v>149</v>
      </c>
      <c r="AY1" s="12" t="s">
        <v>150</v>
      </c>
      <c r="AZ1" s="12" t="s">
        <v>151</v>
      </c>
      <c r="BA1" s="12" t="s">
        <v>152</v>
      </c>
      <c r="BB1" s="9" t="s">
        <v>153</v>
      </c>
      <c r="BC1" s="9" t="s">
        <v>154</v>
      </c>
      <c r="BD1" s="9" t="s">
        <v>155</v>
      </c>
      <c r="BE1" s="9" t="s">
        <v>156</v>
      </c>
      <c r="BF1" s="9" t="s">
        <v>157</v>
      </c>
      <c r="BG1" s="9" t="s">
        <v>158</v>
      </c>
      <c r="BH1" s="12" t="s">
        <v>159</v>
      </c>
      <c r="BI1" s="12" t="s">
        <v>160</v>
      </c>
      <c r="BJ1" s="12" t="s">
        <v>161</v>
      </c>
      <c r="BK1" s="12" t="s">
        <v>162</v>
      </c>
      <c r="BL1" s="12" t="s">
        <v>163</v>
      </c>
      <c r="BM1" s="12" t="s">
        <v>164</v>
      </c>
      <c r="BN1" s="1" t="s">
        <v>165</v>
      </c>
      <c r="BO1" s="1" t="s">
        <v>166</v>
      </c>
      <c r="BP1" s="9" t="s">
        <v>167</v>
      </c>
      <c r="BQ1" s="9" t="s">
        <v>168</v>
      </c>
      <c r="BR1" s="9" t="s">
        <v>169</v>
      </c>
      <c r="BS1" s="9" t="s">
        <v>170</v>
      </c>
      <c r="BT1" s="9" t="s">
        <v>171</v>
      </c>
      <c r="BU1" s="9" t="s">
        <v>172</v>
      </c>
      <c r="BV1" s="12" t="s">
        <v>173</v>
      </c>
      <c r="BW1" s="12" t="s">
        <v>174</v>
      </c>
      <c r="BX1" s="12" t="s">
        <v>175</v>
      </c>
      <c r="BY1" s="12" t="s">
        <v>176</v>
      </c>
      <c r="BZ1" s="12" t="s">
        <v>177</v>
      </c>
      <c r="CA1" s="12" t="s">
        <v>178</v>
      </c>
      <c r="CB1" s="1" t="s">
        <v>179</v>
      </c>
      <c r="CC1" s="1" t="s">
        <v>180</v>
      </c>
      <c r="CD1" s="9" t="s">
        <v>181</v>
      </c>
      <c r="CE1" s="9" t="s">
        <v>182</v>
      </c>
      <c r="CF1" s="9" t="s">
        <v>183</v>
      </c>
      <c r="CG1" s="9" t="s">
        <v>184</v>
      </c>
      <c r="CH1" s="9" t="s">
        <v>185</v>
      </c>
      <c r="CI1" s="9" t="s">
        <v>186</v>
      </c>
      <c r="CJ1" s="12" t="s">
        <v>187</v>
      </c>
      <c r="CK1" s="12" t="s">
        <v>188</v>
      </c>
      <c r="CL1" s="12" t="s">
        <v>189</v>
      </c>
      <c r="CM1" s="12" t="s">
        <v>190</v>
      </c>
      <c r="CN1" s="12" t="s">
        <v>191</v>
      </c>
      <c r="CO1" s="12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9" t="s">
        <v>198</v>
      </c>
      <c r="CV1" s="9" t="s">
        <v>199</v>
      </c>
      <c r="CW1" s="9" t="s">
        <v>200</v>
      </c>
      <c r="CX1" s="9" t="s">
        <v>201</v>
      </c>
      <c r="CY1" s="9" t="s">
        <v>202</v>
      </c>
      <c r="CZ1" s="12" t="s">
        <v>203</v>
      </c>
      <c r="DA1" s="12" t="s">
        <v>204</v>
      </c>
      <c r="DB1" s="12" t="s">
        <v>205</v>
      </c>
      <c r="DC1" s="12" t="s">
        <v>206</v>
      </c>
      <c r="DD1" s="9" t="s">
        <v>207</v>
      </c>
      <c r="DE1" s="9" t="s">
        <v>208</v>
      </c>
      <c r="DF1" s="9" t="s">
        <v>209</v>
      </c>
      <c r="DG1" s="9" t="s">
        <v>210</v>
      </c>
      <c r="DH1" s="9" t="s">
        <v>211</v>
      </c>
      <c r="DI1" s="12" t="s">
        <v>212</v>
      </c>
      <c r="DJ1" s="12" t="s">
        <v>213</v>
      </c>
      <c r="DK1" s="12" t="s">
        <v>214</v>
      </c>
      <c r="DL1" s="12" t="s">
        <v>215</v>
      </c>
      <c r="DM1" s="12" t="s">
        <v>216</v>
      </c>
      <c r="DN1" s="9" t="s">
        <v>217</v>
      </c>
      <c r="DO1" s="9" t="s">
        <v>218</v>
      </c>
      <c r="DP1" s="9" t="s">
        <v>219</v>
      </c>
      <c r="DQ1" s="9" t="s">
        <v>220</v>
      </c>
      <c r="DR1" s="9" t="s">
        <v>221</v>
      </c>
      <c r="DS1" s="9" t="s">
        <v>222</v>
      </c>
      <c r="DT1" s="12" t="s">
        <v>223</v>
      </c>
      <c r="DU1" s="12" t="s">
        <v>224</v>
      </c>
      <c r="DV1" s="12" t="s">
        <v>225</v>
      </c>
      <c r="DW1" s="12" t="s">
        <v>226</v>
      </c>
      <c r="DX1" s="12" t="s">
        <v>227</v>
      </c>
      <c r="DY1" s="12" t="s">
        <v>228</v>
      </c>
      <c r="DZ1" s="1" t="s">
        <v>229</v>
      </c>
      <c r="EA1" s="1" t="s">
        <v>230</v>
      </c>
      <c r="EB1" s="9" t="s">
        <v>231</v>
      </c>
      <c r="EC1" s="9" t="s">
        <v>232</v>
      </c>
      <c r="ED1" s="9" t="s">
        <v>233</v>
      </c>
      <c r="EE1" s="9" t="s">
        <v>234</v>
      </c>
      <c r="EF1" s="9" t="s">
        <v>235</v>
      </c>
      <c r="EG1" s="12" t="s">
        <v>236</v>
      </c>
      <c r="EH1" s="12" t="s">
        <v>237</v>
      </c>
      <c r="EI1" s="12" t="s">
        <v>238</v>
      </c>
      <c r="EJ1" s="12" t="s">
        <v>239</v>
      </c>
      <c r="EK1" s="9" t="s">
        <v>240</v>
      </c>
      <c r="EL1" s="9" t="s">
        <v>241</v>
      </c>
      <c r="EM1" s="9" t="s">
        <v>242</v>
      </c>
      <c r="EN1" s="9" t="s">
        <v>243</v>
      </c>
      <c r="EO1" s="9" t="s">
        <v>244</v>
      </c>
      <c r="EP1" s="12" t="s">
        <v>245</v>
      </c>
      <c r="EQ1" s="12" t="s">
        <v>246</v>
      </c>
      <c r="ER1" s="12" t="s">
        <v>247</v>
      </c>
      <c r="ES1" s="12" t="s">
        <v>248</v>
      </c>
      <c r="ET1" s="12" t="s">
        <v>249</v>
      </c>
      <c r="EU1" s="9" t="s">
        <v>250</v>
      </c>
      <c r="EV1" s="9" t="s">
        <v>251</v>
      </c>
      <c r="EW1" s="9" t="s">
        <v>252</v>
      </c>
      <c r="EX1" s="9" t="s">
        <v>253</v>
      </c>
      <c r="EY1" s="9" t="s">
        <v>254</v>
      </c>
      <c r="EZ1" s="9" t="s">
        <v>255</v>
      </c>
      <c r="FA1" s="12" t="s">
        <v>256</v>
      </c>
      <c r="FB1" s="12" t="s">
        <v>257</v>
      </c>
      <c r="FC1" s="12" t="s">
        <v>258</v>
      </c>
      <c r="FD1" s="12" t="s">
        <v>259</v>
      </c>
      <c r="FE1" s="12" t="s">
        <v>260</v>
      </c>
      <c r="FF1" s="12" t="s">
        <v>261</v>
      </c>
      <c r="FG1" s="1" t="s">
        <v>262</v>
      </c>
      <c r="FH1" s="1" t="s">
        <v>263</v>
      </c>
      <c r="FI1" s="9" t="s">
        <v>264</v>
      </c>
      <c r="FJ1" s="9" t="s">
        <v>265</v>
      </c>
      <c r="FK1" s="9" t="s">
        <v>266</v>
      </c>
      <c r="FL1" s="9" t="s">
        <v>267</v>
      </c>
      <c r="FM1" s="9" t="s">
        <v>268</v>
      </c>
      <c r="FN1" s="9" t="s">
        <v>269</v>
      </c>
      <c r="FO1" s="12" t="s">
        <v>270</v>
      </c>
      <c r="FP1" s="12" t="s">
        <v>271</v>
      </c>
      <c r="FQ1" s="12" t="s">
        <v>272</v>
      </c>
      <c r="FR1" s="12" t="s">
        <v>273</v>
      </c>
      <c r="FS1" s="12" t="s">
        <v>274</v>
      </c>
      <c r="FT1" s="12" t="s">
        <v>275</v>
      </c>
      <c r="FU1" s="1" t="s">
        <v>276</v>
      </c>
      <c r="FV1" s="1" t="s">
        <v>277</v>
      </c>
      <c r="FW1" s="9" t="s">
        <v>278</v>
      </c>
      <c r="FX1" s="9" t="s">
        <v>279</v>
      </c>
      <c r="FY1" s="9" t="s">
        <v>280</v>
      </c>
      <c r="FZ1" s="9" t="s">
        <v>281</v>
      </c>
      <c r="GA1" s="9" t="s">
        <v>282</v>
      </c>
      <c r="GB1" s="9" t="s">
        <v>283</v>
      </c>
      <c r="GC1" s="12" t="s">
        <v>284</v>
      </c>
      <c r="GD1" s="12" t="s">
        <v>285</v>
      </c>
      <c r="GE1" s="12" t="s">
        <v>286</v>
      </c>
      <c r="GF1" s="12" t="s">
        <v>287</v>
      </c>
      <c r="GG1" s="12" t="s">
        <v>288</v>
      </c>
      <c r="GH1" s="12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s="26" t="s">
        <v>716</v>
      </c>
    </row>
    <row r="2" spans="1:196" x14ac:dyDescent="0.2">
      <c r="A2" s="1" t="s">
        <v>329</v>
      </c>
      <c r="B2" s="10">
        <v>1</v>
      </c>
      <c r="C2" s="10">
        <v>1</v>
      </c>
      <c r="D2" s="10">
        <v>1</v>
      </c>
      <c r="E2" s="10">
        <v>1</v>
      </c>
      <c r="F2" s="10">
        <v>0</v>
      </c>
      <c r="G2" s="13">
        <v>0</v>
      </c>
      <c r="H2" s="13">
        <v>0</v>
      </c>
      <c r="I2" s="13">
        <v>0</v>
      </c>
      <c r="J2" s="13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3">
        <v>0</v>
      </c>
      <c r="AB2" s="13">
        <v>0</v>
      </c>
      <c r="AC2" s="13">
        <v>2</v>
      </c>
      <c r="AD2" s="13">
        <v>2</v>
      </c>
      <c r="AE2" s="13">
        <v>1</v>
      </c>
      <c r="AF2" s="13">
        <v>0</v>
      </c>
      <c r="AG2" s="3">
        <f t="shared" ref="AG2:AG65" si="0">SUM(B2:F2,K2:O2,U2:Z2)</f>
        <v>4</v>
      </c>
      <c r="AH2" s="4">
        <f t="shared" ref="AH2:AH65" si="1">SUM(G2:J2,P2:T2,AA2:AF2)</f>
        <v>5</v>
      </c>
      <c r="AI2" s="10">
        <v>0</v>
      </c>
      <c r="AJ2" s="10">
        <v>0</v>
      </c>
      <c r="AK2" s="10">
        <v>0</v>
      </c>
      <c r="AL2" s="10">
        <v>1</v>
      </c>
      <c r="AM2" s="10">
        <v>0</v>
      </c>
      <c r="AN2" s="13">
        <v>0</v>
      </c>
      <c r="AO2" s="13">
        <v>0</v>
      </c>
      <c r="AP2" s="13">
        <v>0</v>
      </c>
      <c r="AQ2" s="13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0">
        <v>0</v>
      </c>
      <c r="BC2" s="10">
        <v>1</v>
      </c>
      <c r="BD2" s="10">
        <v>0</v>
      </c>
      <c r="BE2" s="10">
        <v>0</v>
      </c>
      <c r="BF2" s="10">
        <v>0</v>
      </c>
      <c r="BG2" s="10">
        <v>1</v>
      </c>
      <c r="BH2" s="13">
        <v>2</v>
      </c>
      <c r="BI2" s="13">
        <v>0</v>
      </c>
      <c r="BJ2" s="13">
        <v>0</v>
      </c>
      <c r="BK2" s="13">
        <v>1</v>
      </c>
      <c r="BL2" s="13">
        <v>3</v>
      </c>
      <c r="BM2" s="13">
        <v>0</v>
      </c>
      <c r="BN2" s="3">
        <v>3</v>
      </c>
      <c r="BO2" s="4">
        <v>6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3">
        <v>0</v>
      </c>
      <c r="CC2" s="4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3">
        <f t="shared" ref="CP2:CP65" si="2">SUM(CD2:CI2)</f>
        <v>0</v>
      </c>
      <c r="CQ2" s="4">
        <f t="shared" ref="CQ2:CQ65" si="3">SUM(CJ2:CO2)</f>
        <v>0</v>
      </c>
      <c r="CR2" s="5">
        <f t="shared" ref="CR2:CR65" si="4">SUM(AG2,BN2,CB2,CP2)</f>
        <v>7</v>
      </c>
      <c r="CS2" s="6">
        <f t="shared" ref="CS2:CS65" si="5">SUM(AH2,BO2,CC2,CQ2)</f>
        <v>11</v>
      </c>
      <c r="CT2" s="7">
        <f t="shared" ref="CT2:CT65" si="6">CR2+CS2</f>
        <v>18</v>
      </c>
      <c r="CU2" s="10">
        <v>1</v>
      </c>
      <c r="CV2" s="10">
        <v>1</v>
      </c>
      <c r="CW2" s="10">
        <v>1</v>
      </c>
      <c r="CX2" s="10">
        <v>1</v>
      </c>
      <c r="CY2" s="10">
        <v>0</v>
      </c>
      <c r="CZ2" s="13">
        <v>0</v>
      </c>
      <c r="DA2" s="13">
        <v>0</v>
      </c>
      <c r="DB2" s="13">
        <v>0</v>
      </c>
      <c r="DC2" s="13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3">
        <v>0</v>
      </c>
      <c r="DU2" s="13">
        <v>0</v>
      </c>
      <c r="DV2" s="13">
        <v>2</v>
      </c>
      <c r="DW2" s="13">
        <v>2</v>
      </c>
      <c r="DX2" s="13">
        <v>1</v>
      </c>
      <c r="DY2" s="13">
        <v>0</v>
      </c>
      <c r="DZ2" s="3">
        <f t="shared" ref="DZ2:DZ65" si="7">SUM(CU2:CY2,DD2:DH2,DN2:DS2)</f>
        <v>4</v>
      </c>
      <c r="EA2" s="4">
        <f t="shared" ref="EA2:EA65" si="8">SUM(CZ2:DC2,DI2:DM2,DT2:DY2)</f>
        <v>5</v>
      </c>
      <c r="EB2" s="10">
        <v>0</v>
      </c>
      <c r="EC2" s="10">
        <v>0</v>
      </c>
      <c r="ED2" s="10">
        <v>0</v>
      </c>
      <c r="EE2" s="10">
        <v>1</v>
      </c>
      <c r="EF2" s="10">
        <v>0</v>
      </c>
      <c r="EG2" s="13">
        <v>0</v>
      </c>
      <c r="EH2" s="13">
        <v>0</v>
      </c>
      <c r="EI2" s="13">
        <v>0</v>
      </c>
      <c r="EJ2" s="13">
        <v>0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0">
        <v>0</v>
      </c>
      <c r="EV2" s="10">
        <v>1</v>
      </c>
      <c r="EW2" s="10">
        <v>0</v>
      </c>
      <c r="EX2" s="10">
        <v>0</v>
      </c>
      <c r="EY2" s="10">
        <v>0</v>
      </c>
      <c r="EZ2" s="10">
        <v>1</v>
      </c>
      <c r="FA2" s="13">
        <v>2</v>
      </c>
      <c r="FB2" s="13">
        <v>0</v>
      </c>
      <c r="FC2" s="13">
        <v>0</v>
      </c>
      <c r="FD2" s="13">
        <v>1</v>
      </c>
      <c r="FE2" s="13">
        <v>3</v>
      </c>
      <c r="FF2" s="13">
        <v>0</v>
      </c>
      <c r="FG2" s="3">
        <f t="shared" ref="FG2:FG65" si="9">SUM(EB2:EF2,EK2:EO2,EU2:EZ2)</f>
        <v>3</v>
      </c>
      <c r="FH2" s="4">
        <f t="shared" ref="FH2:FH65" si="10">SUM(EG2:EJ2,EP2:ET2,FA2:FF2)</f>
        <v>6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3">
        <f t="shared" ref="FU2:FU65" si="11">SUM(FI2:FN2)</f>
        <v>0</v>
      </c>
      <c r="FV2" s="4">
        <f t="shared" ref="FV2:FV65" si="12">SUM(FO2:FT2)</f>
        <v>0</v>
      </c>
      <c r="FW2" s="10">
        <v>0</v>
      </c>
      <c r="FX2" s="10">
        <v>0</v>
      </c>
      <c r="FY2" s="10">
        <v>0</v>
      </c>
      <c r="FZ2" s="10">
        <v>0</v>
      </c>
      <c r="GA2" s="10">
        <v>0</v>
      </c>
      <c r="GB2" s="10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3">
        <f t="shared" ref="GI2:GI65" si="13">SUM(FW2:GB2)</f>
        <v>0</v>
      </c>
      <c r="GJ2" s="4">
        <f t="shared" ref="GJ2:GJ65" si="14">SUM(GC2:GH2)</f>
        <v>0</v>
      </c>
      <c r="GK2" s="5">
        <f t="shared" ref="GK2:GK65" si="15">SUM(DZ2,FG2,FU2,GI2)</f>
        <v>7</v>
      </c>
      <c r="GL2" s="6">
        <f t="shared" ref="GL2:GL65" si="16">SUM(EA2,FH2,FV2,GJ2)</f>
        <v>11</v>
      </c>
      <c r="GM2" s="7">
        <f t="shared" ref="GM2:GM65" si="17">GK2+GL2</f>
        <v>18</v>
      </c>
      <c r="GN2" t="e">
        <f>VLOOKUP(A2,'selectie ptID van lezer1'!$A$2:$A$40,1,FALSE)</f>
        <v>#N/A</v>
      </c>
    </row>
    <row r="3" spans="1:196" x14ac:dyDescent="0.2">
      <c r="A3" s="1" t="s">
        <v>330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3">
        <v>0</v>
      </c>
      <c r="H3" s="13">
        <v>0</v>
      </c>
      <c r="I3" s="13">
        <v>0</v>
      </c>
      <c r="J3" s="13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3">
        <f t="shared" si="0"/>
        <v>1</v>
      </c>
      <c r="AH3" s="4">
        <f t="shared" si="1"/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3">
        <v>0</v>
      </c>
      <c r="AO3" s="13">
        <v>0</v>
      </c>
      <c r="AP3" s="13">
        <v>0</v>
      </c>
      <c r="AQ3" s="13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3">
        <v>0</v>
      </c>
      <c r="BO3" s="4">
        <v>0</v>
      </c>
      <c r="BP3" s="10">
        <v>2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3">
        <v>2</v>
      </c>
      <c r="CC3" s="4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3">
        <f t="shared" si="2"/>
        <v>0</v>
      </c>
      <c r="CQ3" s="4">
        <f t="shared" si="3"/>
        <v>0</v>
      </c>
      <c r="CR3" s="5">
        <f t="shared" si="4"/>
        <v>3</v>
      </c>
      <c r="CS3" s="6">
        <f t="shared" si="5"/>
        <v>0</v>
      </c>
      <c r="CT3" s="7">
        <f t="shared" si="6"/>
        <v>3</v>
      </c>
      <c r="CU3" s="10">
        <v>0</v>
      </c>
      <c r="CV3" s="10">
        <v>1</v>
      </c>
      <c r="CW3" s="10">
        <v>0</v>
      </c>
      <c r="CX3" s="10">
        <v>0</v>
      </c>
      <c r="CY3" s="10">
        <v>0</v>
      </c>
      <c r="CZ3" s="13">
        <v>0</v>
      </c>
      <c r="DA3" s="13">
        <v>0</v>
      </c>
      <c r="DB3" s="13">
        <v>0</v>
      </c>
      <c r="DC3" s="13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3">
        <f t="shared" si="7"/>
        <v>1</v>
      </c>
      <c r="EA3" s="4">
        <f t="shared" si="8"/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3">
        <v>0</v>
      </c>
      <c r="EH3" s="13">
        <v>0</v>
      </c>
      <c r="EI3" s="13">
        <v>0</v>
      </c>
      <c r="EJ3" s="13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3">
        <f t="shared" si="9"/>
        <v>0</v>
      </c>
      <c r="FH3" s="4">
        <f t="shared" si="10"/>
        <v>0</v>
      </c>
      <c r="FI3" s="10">
        <v>2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3">
        <f t="shared" si="11"/>
        <v>2</v>
      </c>
      <c r="FV3" s="4">
        <f t="shared" si="12"/>
        <v>0</v>
      </c>
      <c r="FW3" s="10">
        <v>0</v>
      </c>
      <c r="FX3" s="10">
        <v>0</v>
      </c>
      <c r="FY3" s="10">
        <v>1</v>
      </c>
      <c r="FZ3" s="10">
        <v>0</v>
      </c>
      <c r="GA3" s="10">
        <v>0</v>
      </c>
      <c r="GB3" s="10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3">
        <f t="shared" si="13"/>
        <v>1</v>
      </c>
      <c r="GJ3" s="4">
        <f t="shared" si="14"/>
        <v>0</v>
      </c>
      <c r="GK3" s="5">
        <f t="shared" si="15"/>
        <v>4</v>
      </c>
      <c r="GL3" s="6">
        <f t="shared" si="16"/>
        <v>0</v>
      </c>
      <c r="GM3" s="7">
        <f t="shared" si="17"/>
        <v>4</v>
      </c>
      <c r="GN3" t="e">
        <f>VLOOKUP(A3,'selectie ptID van lezer1'!$A$2:$A$40,1,FALSE)</f>
        <v>#N/A</v>
      </c>
    </row>
    <row r="4" spans="1:196" x14ac:dyDescent="0.2">
      <c r="A4" s="1" t="s">
        <v>295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3">
        <v>0</v>
      </c>
      <c r="H4" s="13">
        <v>0</v>
      </c>
      <c r="I4" s="13">
        <v>0</v>
      </c>
      <c r="J4" s="13">
        <v>0</v>
      </c>
      <c r="K4" s="10">
        <v>0</v>
      </c>
      <c r="L4" s="10">
        <v>1</v>
      </c>
      <c r="M4" s="10">
        <v>2</v>
      </c>
      <c r="N4" s="10">
        <v>0</v>
      </c>
      <c r="O4" s="10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3">
        <v>0</v>
      </c>
      <c r="AB4" s="13">
        <v>0</v>
      </c>
      <c r="AC4" s="13">
        <v>0</v>
      </c>
      <c r="AD4" s="13">
        <v>1</v>
      </c>
      <c r="AE4" s="13">
        <v>0</v>
      </c>
      <c r="AF4" s="13">
        <v>0</v>
      </c>
      <c r="AG4" s="3">
        <f t="shared" si="0"/>
        <v>3</v>
      </c>
      <c r="AH4" s="4">
        <f t="shared" si="1"/>
        <v>1</v>
      </c>
      <c r="AI4" s="10">
        <v>0</v>
      </c>
      <c r="AJ4" s="10">
        <v>0</v>
      </c>
      <c r="AK4" s="10">
        <v>1</v>
      </c>
      <c r="AL4" s="10">
        <v>1</v>
      </c>
      <c r="AM4" s="10">
        <v>0</v>
      </c>
      <c r="AN4" s="13">
        <v>0</v>
      </c>
      <c r="AO4" s="13">
        <v>0</v>
      </c>
      <c r="AP4" s="13">
        <v>0</v>
      </c>
      <c r="AQ4" s="13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3">
        <v>0</v>
      </c>
      <c r="BI4" s="13">
        <v>0</v>
      </c>
      <c r="BJ4" s="13">
        <v>0</v>
      </c>
      <c r="BK4" s="13">
        <v>1</v>
      </c>
      <c r="BL4" s="13">
        <v>0</v>
      </c>
      <c r="BM4" s="13">
        <v>0</v>
      </c>
      <c r="BN4" s="3">
        <f>SUM(AI4:AM4,AR4:AV4,BB4:BG4)</f>
        <v>2</v>
      </c>
      <c r="BO4" s="4">
        <f>SUM(AN4:AQ4,AW4:BA4,BH4:BM4)</f>
        <v>1</v>
      </c>
      <c r="BP4" s="10">
        <v>0</v>
      </c>
      <c r="BQ4" s="10">
        <v>0</v>
      </c>
      <c r="BR4" s="10">
        <v>1</v>
      </c>
      <c r="BS4" s="10">
        <v>1</v>
      </c>
      <c r="BT4" s="10">
        <v>0</v>
      </c>
      <c r="BU4" s="10">
        <v>1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3">
        <f>SUM(BP4:BU4)</f>
        <v>3</v>
      </c>
      <c r="CC4" s="4">
        <f>SUM(BV4:CA4)</f>
        <v>0</v>
      </c>
      <c r="CD4" s="10">
        <v>0</v>
      </c>
      <c r="CE4" s="10">
        <v>1</v>
      </c>
      <c r="CF4" s="10">
        <v>0</v>
      </c>
      <c r="CG4" s="10">
        <v>1</v>
      </c>
      <c r="CH4" s="10">
        <v>0</v>
      </c>
      <c r="CI4" s="10">
        <v>1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3">
        <f t="shared" si="2"/>
        <v>3</v>
      </c>
      <c r="CQ4" s="4">
        <f t="shared" si="3"/>
        <v>0</v>
      </c>
      <c r="CR4" s="5">
        <f t="shared" si="4"/>
        <v>11</v>
      </c>
      <c r="CS4" s="6">
        <f t="shared" si="5"/>
        <v>2</v>
      </c>
      <c r="CT4" s="7">
        <f t="shared" si="6"/>
        <v>13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3">
        <v>0</v>
      </c>
      <c r="DA4" s="13">
        <v>0</v>
      </c>
      <c r="DB4" s="13">
        <v>0</v>
      </c>
      <c r="DC4" s="13">
        <v>0</v>
      </c>
      <c r="DD4" s="10">
        <v>0</v>
      </c>
      <c r="DE4" s="10">
        <v>1</v>
      </c>
      <c r="DF4" s="10">
        <v>2</v>
      </c>
      <c r="DG4" s="10">
        <v>0</v>
      </c>
      <c r="DH4" s="10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3">
        <v>0</v>
      </c>
      <c r="DU4" s="13">
        <v>0</v>
      </c>
      <c r="DV4" s="13">
        <v>0</v>
      </c>
      <c r="DW4" s="13">
        <v>1</v>
      </c>
      <c r="DX4" s="13">
        <v>0</v>
      </c>
      <c r="DY4" s="13">
        <v>0</v>
      </c>
      <c r="DZ4" s="3">
        <f t="shared" si="7"/>
        <v>3</v>
      </c>
      <c r="EA4" s="4">
        <f t="shared" si="8"/>
        <v>1</v>
      </c>
      <c r="EB4" s="10">
        <v>0</v>
      </c>
      <c r="EC4" s="10">
        <v>2</v>
      </c>
      <c r="ED4" s="10">
        <v>1</v>
      </c>
      <c r="EE4" s="10">
        <v>1</v>
      </c>
      <c r="EF4" s="10">
        <v>0</v>
      </c>
      <c r="EG4" s="13">
        <v>0</v>
      </c>
      <c r="EH4" s="13">
        <v>0</v>
      </c>
      <c r="EI4" s="13">
        <v>0</v>
      </c>
      <c r="EJ4" s="13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3">
        <v>0</v>
      </c>
      <c r="FB4" s="13">
        <v>0</v>
      </c>
      <c r="FC4" s="13">
        <v>0</v>
      </c>
      <c r="FD4" s="13">
        <v>1</v>
      </c>
      <c r="FE4" s="13">
        <v>0</v>
      </c>
      <c r="FF4" s="13">
        <v>0</v>
      </c>
      <c r="FG4" s="3">
        <f t="shared" si="9"/>
        <v>4</v>
      </c>
      <c r="FH4" s="4">
        <f t="shared" si="10"/>
        <v>1</v>
      </c>
      <c r="FI4" s="10">
        <v>0</v>
      </c>
      <c r="FJ4" s="10">
        <v>0</v>
      </c>
      <c r="FK4" s="10">
        <v>1</v>
      </c>
      <c r="FL4" s="10">
        <v>1</v>
      </c>
      <c r="FM4" s="10">
        <v>0</v>
      </c>
      <c r="FN4" s="10">
        <v>1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3">
        <f t="shared" si="11"/>
        <v>3</v>
      </c>
      <c r="FV4" s="4">
        <f t="shared" si="12"/>
        <v>0</v>
      </c>
      <c r="FW4" s="10">
        <v>0</v>
      </c>
      <c r="FX4" s="10">
        <v>1</v>
      </c>
      <c r="FY4" s="10">
        <v>0</v>
      </c>
      <c r="FZ4" s="10">
        <v>1</v>
      </c>
      <c r="GA4" s="10">
        <v>0</v>
      </c>
      <c r="GB4" s="10">
        <v>1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3">
        <f t="shared" si="13"/>
        <v>3</v>
      </c>
      <c r="GJ4" s="4">
        <f t="shared" si="14"/>
        <v>0</v>
      </c>
      <c r="GK4" s="5">
        <f t="shared" si="15"/>
        <v>13</v>
      </c>
      <c r="GL4" s="6">
        <f t="shared" si="16"/>
        <v>2</v>
      </c>
      <c r="GM4" s="7">
        <f t="shared" si="17"/>
        <v>15</v>
      </c>
      <c r="GN4" t="e">
        <f>VLOOKUP(A4,'selectie ptID van lezer1'!$A$2:$A$40,1,FALSE)</f>
        <v>#N/A</v>
      </c>
    </row>
    <row r="5" spans="1:196" x14ac:dyDescent="0.2">
      <c r="A5" s="1" t="s">
        <v>331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3">
        <v>3</v>
      </c>
      <c r="H5" s="13">
        <v>0</v>
      </c>
      <c r="I5" s="13">
        <v>0</v>
      </c>
      <c r="J5" s="13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3">
        <f t="shared" si="0"/>
        <v>0</v>
      </c>
      <c r="AH5" s="4">
        <f t="shared" si="1"/>
        <v>3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3">
        <v>0</v>
      </c>
      <c r="AO5" s="13">
        <v>0</v>
      </c>
      <c r="AP5" s="13">
        <v>0</v>
      </c>
      <c r="AQ5" s="13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3">
        <v>0</v>
      </c>
      <c r="BO5" s="4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3">
        <v>0</v>
      </c>
      <c r="CC5" s="4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3">
        <f t="shared" si="2"/>
        <v>0</v>
      </c>
      <c r="CQ5" s="4">
        <f t="shared" si="3"/>
        <v>0</v>
      </c>
      <c r="CR5" s="5">
        <f t="shared" si="4"/>
        <v>0</v>
      </c>
      <c r="CS5" s="6">
        <f t="shared" si="5"/>
        <v>3</v>
      </c>
      <c r="CT5" s="7">
        <f t="shared" si="6"/>
        <v>3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3">
        <v>3</v>
      </c>
      <c r="DA5" s="13">
        <v>0</v>
      </c>
      <c r="DB5" s="13">
        <v>0</v>
      </c>
      <c r="DC5" s="13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3">
        <f t="shared" si="7"/>
        <v>0</v>
      </c>
      <c r="EA5" s="4">
        <f t="shared" si="8"/>
        <v>3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3">
        <v>0</v>
      </c>
      <c r="EH5" s="13">
        <v>0</v>
      </c>
      <c r="EI5" s="13">
        <v>0</v>
      </c>
      <c r="EJ5" s="13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3">
        <f t="shared" si="9"/>
        <v>0</v>
      </c>
      <c r="FH5" s="4">
        <f t="shared" si="10"/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3">
        <f t="shared" si="11"/>
        <v>0</v>
      </c>
      <c r="FV5" s="4">
        <f t="shared" si="12"/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3">
        <f t="shared" si="13"/>
        <v>0</v>
      </c>
      <c r="GJ5" s="4">
        <f t="shared" si="14"/>
        <v>0</v>
      </c>
      <c r="GK5" s="5">
        <f t="shared" si="15"/>
        <v>0</v>
      </c>
      <c r="GL5" s="6">
        <f t="shared" si="16"/>
        <v>3</v>
      </c>
      <c r="GM5" s="7">
        <f t="shared" si="17"/>
        <v>3</v>
      </c>
      <c r="GN5" t="e">
        <f>VLOOKUP(A5,'selectie ptID van lezer1'!$A$2:$A$40,1,FALSE)</f>
        <v>#N/A</v>
      </c>
    </row>
    <row r="6" spans="1:196" x14ac:dyDescent="0.2">
      <c r="A6" s="1" t="s">
        <v>342</v>
      </c>
      <c r="B6" s="10" t="e">
        <f>NA()</f>
        <v>#N/A</v>
      </c>
      <c r="C6" s="10" t="e">
        <f>NA()</f>
        <v>#N/A</v>
      </c>
      <c r="D6" s="10" t="e">
        <f>NA()</f>
        <v>#N/A</v>
      </c>
      <c r="E6" s="10" t="e">
        <f>NA()</f>
        <v>#N/A</v>
      </c>
      <c r="F6" s="10" t="e">
        <f>NA()</f>
        <v>#N/A</v>
      </c>
      <c r="G6" s="13" t="e">
        <f>NA()</f>
        <v>#N/A</v>
      </c>
      <c r="H6" s="13" t="e">
        <f>NA()</f>
        <v>#N/A</v>
      </c>
      <c r="I6" s="13" t="e">
        <f>NA()</f>
        <v>#N/A</v>
      </c>
      <c r="J6" s="13" t="e">
        <f>NA()</f>
        <v>#N/A</v>
      </c>
      <c r="K6" s="10" t="e">
        <f>NA()</f>
        <v>#N/A</v>
      </c>
      <c r="L6" s="10" t="e">
        <f>NA()</f>
        <v>#N/A</v>
      </c>
      <c r="M6" s="10" t="e">
        <f>NA()</f>
        <v>#N/A</v>
      </c>
      <c r="N6" s="10" t="e">
        <f>NA()</f>
        <v>#N/A</v>
      </c>
      <c r="O6" s="10" t="e">
        <f>NA()</f>
        <v>#N/A</v>
      </c>
      <c r="P6" s="13" t="e">
        <f>NA()</f>
        <v>#N/A</v>
      </c>
      <c r="Q6" s="13" t="e">
        <f>NA()</f>
        <v>#N/A</v>
      </c>
      <c r="R6" s="13" t="e">
        <f>NA()</f>
        <v>#N/A</v>
      </c>
      <c r="S6" s="13" t="e">
        <f>NA()</f>
        <v>#N/A</v>
      </c>
      <c r="T6" s="13" t="e">
        <f>NA()</f>
        <v>#N/A</v>
      </c>
      <c r="U6" s="10" t="e">
        <f>NA()</f>
        <v>#N/A</v>
      </c>
      <c r="V6" s="10" t="e">
        <f>NA()</f>
        <v>#N/A</v>
      </c>
      <c r="W6" s="10" t="e">
        <f>NA()</f>
        <v>#N/A</v>
      </c>
      <c r="X6" s="10" t="e">
        <f>NA()</f>
        <v>#N/A</v>
      </c>
      <c r="Y6" s="10" t="e">
        <f>NA()</f>
        <v>#N/A</v>
      </c>
      <c r="Z6" s="10" t="e">
        <f>NA()</f>
        <v>#N/A</v>
      </c>
      <c r="AA6" s="13" t="e">
        <f>NA()</f>
        <v>#N/A</v>
      </c>
      <c r="AB6" s="13" t="e">
        <f>NA()</f>
        <v>#N/A</v>
      </c>
      <c r="AC6" s="13" t="e">
        <f>NA()</f>
        <v>#N/A</v>
      </c>
      <c r="AD6" s="13" t="e">
        <f>NA()</f>
        <v>#N/A</v>
      </c>
      <c r="AE6" s="13" t="e">
        <f>NA()</f>
        <v>#N/A</v>
      </c>
      <c r="AF6" s="13" t="e">
        <f>NA()</f>
        <v>#N/A</v>
      </c>
      <c r="AG6" s="3" t="e">
        <f t="shared" si="0"/>
        <v>#N/A</v>
      </c>
      <c r="AH6" s="4" t="e">
        <f t="shared" si="1"/>
        <v>#N/A</v>
      </c>
      <c r="AI6" s="10" t="e">
        <f>NA()</f>
        <v>#N/A</v>
      </c>
      <c r="AJ6" s="10" t="e">
        <f>NA()</f>
        <v>#N/A</v>
      </c>
      <c r="AK6" s="10" t="e">
        <f>NA()</f>
        <v>#N/A</v>
      </c>
      <c r="AL6" s="10" t="e">
        <f>NA()</f>
        <v>#N/A</v>
      </c>
      <c r="AM6" s="10" t="e">
        <f>NA()</f>
        <v>#N/A</v>
      </c>
      <c r="AN6" s="13" t="e">
        <f>NA()</f>
        <v>#N/A</v>
      </c>
      <c r="AO6" s="13" t="e">
        <f>NA()</f>
        <v>#N/A</v>
      </c>
      <c r="AP6" s="13" t="e">
        <f>NA()</f>
        <v>#N/A</v>
      </c>
      <c r="AQ6" s="13" t="e">
        <f>NA()</f>
        <v>#N/A</v>
      </c>
      <c r="AR6" s="10" t="e">
        <f>NA()</f>
        <v>#N/A</v>
      </c>
      <c r="AS6" s="10" t="e">
        <f>NA()</f>
        <v>#N/A</v>
      </c>
      <c r="AT6" s="10" t="e">
        <f>NA()</f>
        <v>#N/A</v>
      </c>
      <c r="AU6" s="10" t="e">
        <f>NA()</f>
        <v>#N/A</v>
      </c>
      <c r="AV6" s="10" t="e">
        <f>NA()</f>
        <v>#N/A</v>
      </c>
      <c r="AW6" s="13" t="e">
        <f>NA()</f>
        <v>#N/A</v>
      </c>
      <c r="AX6" s="13" t="e">
        <f>NA()</f>
        <v>#N/A</v>
      </c>
      <c r="AY6" s="13" t="e">
        <f>NA()</f>
        <v>#N/A</v>
      </c>
      <c r="AZ6" s="13" t="e">
        <f>NA()</f>
        <v>#N/A</v>
      </c>
      <c r="BA6" s="13" t="e">
        <f>NA()</f>
        <v>#N/A</v>
      </c>
      <c r="BB6" s="10" t="e">
        <f>NA()</f>
        <v>#N/A</v>
      </c>
      <c r="BC6" s="10" t="e">
        <f>NA()</f>
        <v>#N/A</v>
      </c>
      <c r="BD6" s="10" t="e">
        <f>NA()</f>
        <v>#N/A</v>
      </c>
      <c r="BE6" s="10" t="e">
        <f>NA()</f>
        <v>#N/A</v>
      </c>
      <c r="BF6" s="10" t="e">
        <f>NA()</f>
        <v>#N/A</v>
      </c>
      <c r="BG6" s="10" t="e">
        <f>NA()</f>
        <v>#N/A</v>
      </c>
      <c r="BH6" s="13" t="e">
        <f>NA()</f>
        <v>#N/A</v>
      </c>
      <c r="BI6" s="13" t="e">
        <f>NA()</f>
        <v>#N/A</v>
      </c>
      <c r="BJ6" s="13" t="e">
        <f>NA()</f>
        <v>#N/A</v>
      </c>
      <c r="BK6" s="13" t="e">
        <f>NA()</f>
        <v>#N/A</v>
      </c>
      <c r="BL6" s="13" t="e">
        <f>NA()</f>
        <v>#N/A</v>
      </c>
      <c r="BM6" s="13" t="e">
        <f>NA()</f>
        <v>#N/A</v>
      </c>
      <c r="BN6" s="3">
        <v>0</v>
      </c>
      <c r="BO6" s="4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3">
        <v>0</v>
      </c>
      <c r="CC6" s="4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3">
        <f t="shared" si="2"/>
        <v>0</v>
      </c>
      <c r="CQ6" s="4">
        <f t="shared" si="3"/>
        <v>0</v>
      </c>
      <c r="CR6" s="5" t="e">
        <f t="shared" si="4"/>
        <v>#N/A</v>
      </c>
      <c r="CS6" s="6" t="e">
        <f t="shared" si="5"/>
        <v>#N/A</v>
      </c>
      <c r="CT6" s="7" t="e">
        <f t="shared" si="6"/>
        <v>#N/A</v>
      </c>
      <c r="CU6" s="10">
        <v>1</v>
      </c>
      <c r="CV6" s="10">
        <v>1</v>
      </c>
      <c r="CW6" s="10">
        <v>1</v>
      </c>
      <c r="CX6" s="10">
        <v>0</v>
      </c>
      <c r="CY6" s="10">
        <v>0</v>
      </c>
      <c r="CZ6" s="13">
        <v>0</v>
      </c>
      <c r="DA6" s="13">
        <v>0</v>
      </c>
      <c r="DB6" s="13">
        <v>0</v>
      </c>
      <c r="DC6" s="13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3">
        <f t="shared" si="7"/>
        <v>3</v>
      </c>
      <c r="EA6" s="4">
        <f t="shared" si="8"/>
        <v>0</v>
      </c>
      <c r="EB6" s="10">
        <v>0</v>
      </c>
      <c r="EC6" s="10">
        <v>0</v>
      </c>
      <c r="ED6" s="10">
        <v>1</v>
      </c>
      <c r="EE6" s="10">
        <v>1</v>
      </c>
      <c r="EF6" s="10">
        <v>0</v>
      </c>
      <c r="EG6" s="13">
        <v>0</v>
      </c>
      <c r="EH6" s="13">
        <v>0</v>
      </c>
      <c r="EI6" s="13">
        <v>0</v>
      </c>
      <c r="EJ6" s="13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0">
        <v>0</v>
      </c>
      <c r="EV6" s="10">
        <v>2</v>
      </c>
      <c r="EW6" s="10">
        <v>0</v>
      </c>
      <c r="EX6" s="10">
        <v>0</v>
      </c>
      <c r="EY6" s="10">
        <v>0</v>
      </c>
      <c r="EZ6" s="10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3">
        <f t="shared" si="9"/>
        <v>4</v>
      </c>
      <c r="FH6" s="4">
        <f t="shared" si="10"/>
        <v>0</v>
      </c>
      <c r="FI6" s="10" t="e">
        <f>NA()</f>
        <v>#N/A</v>
      </c>
      <c r="FJ6" s="10" t="e">
        <f>NA()</f>
        <v>#N/A</v>
      </c>
      <c r="FK6" s="10" t="e">
        <f>NA()</f>
        <v>#N/A</v>
      </c>
      <c r="FL6" s="10" t="e">
        <f>NA()</f>
        <v>#N/A</v>
      </c>
      <c r="FM6" s="10" t="e">
        <f>NA()</f>
        <v>#N/A</v>
      </c>
      <c r="FN6" s="10" t="e">
        <f>NA()</f>
        <v>#N/A</v>
      </c>
      <c r="FO6" s="13" t="e">
        <f>NA()</f>
        <v>#N/A</v>
      </c>
      <c r="FP6" s="13" t="e">
        <f>NA()</f>
        <v>#N/A</v>
      </c>
      <c r="FQ6" s="13" t="e">
        <f>NA()</f>
        <v>#N/A</v>
      </c>
      <c r="FR6" s="13" t="e">
        <f>NA()</f>
        <v>#N/A</v>
      </c>
      <c r="FS6" s="13" t="e">
        <f>NA()</f>
        <v>#N/A</v>
      </c>
      <c r="FT6" s="13" t="e">
        <f>NA()</f>
        <v>#N/A</v>
      </c>
      <c r="FU6" s="3" t="e">
        <f t="shared" si="11"/>
        <v>#N/A</v>
      </c>
      <c r="FV6" s="4" t="e">
        <f t="shared" si="12"/>
        <v>#N/A</v>
      </c>
      <c r="FW6" s="10" t="e">
        <f>NA()</f>
        <v>#N/A</v>
      </c>
      <c r="FX6" s="10" t="e">
        <f>NA()</f>
        <v>#N/A</v>
      </c>
      <c r="FY6" s="10" t="e">
        <f>NA()</f>
        <v>#N/A</v>
      </c>
      <c r="FZ6" s="10" t="e">
        <f>NA()</f>
        <v>#N/A</v>
      </c>
      <c r="GA6" s="10" t="e">
        <f>NA()</f>
        <v>#N/A</v>
      </c>
      <c r="GB6" s="10" t="e">
        <f>NA()</f>
        <v>#N/A</v>
      </c>
      <c r="GC6" s="13" t="e">
        <f>NA()</f>
        <v>#N/A</v>
      </c>
      <c r="GD6" s="13" t="e">
        <f>NA()</f>
        <v>#N/A</v>
      </c>
      <c r="GE6" s="13" t="e">
        <f>NA()</f>
        <v>#N/A</v>
      </c>
      <c r="GF6" s="13" t="e">
        <f>NA()</f>
        <v>#N/A</v>
      </c>
      <c r="GG6" s="13" t="e">
        <f>NA()</f>
        <v>#N/A</v>
      </c>
      <c r="GH6" s="13" t="e">
        <f>NA()</f>
        <v>#N/A</v>
      </c>
      <c r="GI6" s="3" t="e">
        <f t="shared" si="13"/>
        <v>#N/A</v>
      </c>
      <c r="GJ6" s="4" t="e">
        <f t="shared" si="14"/>
        <v>#N/A</v>
      </c>
      <c r="GK6" s="5" t="e">
        <f t="shared" si="15"/>
        <v>#N/A</v>
      </c>
      <c r="GL6" s="6" t="e">
        <f t="shared" si="16"/>
        <v>#N/A</v>
      </c>
      <c r="GM6" s="7" t="e">
        <f t="shared" si="17"/>
        <v>#N/A</v>
      </c>
      <c r="GN6" t="e">
        <f>VLOOKUP(A6,'selectie ptID van lezer1'!$A$2:$A$40,1,FALSE)</f>
        <v>#N/A</v>
      </c>
    </row>
    <row r="7" spans="1:196" x14ac:dyDescent="0.2">
      <c r="A7" s="1" t="s">
        <v>298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3">
        <v>0</v>
      </c>
      <c r="H7" s="13">
        <v>0</v>
      </c>
      <c r="I7" s="13">
        <v>0</v>
      </c>
      <c r="J7" s="13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3">
        <f t="shared" si="0"/>
        <v>0</v>
      </c>
      <c r="AH7" s="4">
        <f t="shared" si="1"/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3">
        <v>0</v>
      </c>
      <c r="AO7" s="13">
        <v>0</v>
      </c>
      <c r="AP7" s="13">
        <v>0</v>
      </c>
      <c r="AQ7" s="13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3">
        <v>0</v>
      </c>
      <c r="BO7" s="4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3">
        <v>0</v>
      </c>
      <c r="CC7" s="4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3">
        <f t="shared" si="2"/>
        <v>0</v>
      </c>
      <c r="CQ7" s="4">
        <f t="shared" si="3"/>
        <v>0</v>
      </c>
      <c r="CR7" s="5">
        <f t="shared" si="4"/>
        <v>0</v>
      </c>
      <c r="CS7" s="6">
        <f t="shared" si="5"/>
        <v>0</v>
      </c>
      <c r="CT7" s="7">
        <f t="shared" si="6"/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3">
        <v>0</v>
      </c>
      <c r="DA7" s="13">
        <v>0</v>
      </c>
      <c r="DB7" s="13">
        <v>0</v>
      </c>
      <c r="DC7" s="13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3">
        <f t="shared" si="7"/>
        <v>0</v>
      </c>
      <c r="EA7" s="4">
        <f t="shared" si="8"/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3">
        <v>0</v>
      </c>
      <c r="EH7" s="13">
        <v>0</v>
      </c>
      <c r="EI7" s="13">
        <v>0</v>
      </c>
      <c r="EJ7" s="13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3">
        <f t="shared" si="9"/>
        <v>0</v>
      </c>
      <c r="FH7" s="4">
        <f t="shared" si="10"/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3">
        <f t="shared" si="11"/>
        <v>0</v>
      </c>
      <c r="FV7" s="4">
        <f t="shared" si="12"/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3">
        <f t="shared" si="13"/>
        <v>0</v>
      </c>
      <c r="GJ7" s="4">
        <f t="shared" si="14"/>
        <v>0</v>
      </c>
      <c r="GK7" s="5">
        <f t="shared" si="15"/>
        <v>0</v>
      </c>
      <c r="GL7" s="6">
        <f t="shared" si="16"/>
        <v>0</v>
      </c>
      <c r="GM7" s="7">
        <f t="shared" si="17"/>
        <v>0</v>
      </c>
      <c r="GN7" t="e">
        <f>VLOOKUP(A7,'selectie ptID van lezer1'!$A$2:$A$40,1,FALSE)</f>
        <v>#N/A</v>
      </c>
    </row>
    <row r="8" spans="1:196" x14ac:dyDescent="0.2">
      <c r="A8" s="1" t="s">
        <v>343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3">
        <v>0</v>
      </c>
      <c r="H8" s="13">
        <v>1</v>
      </c>
      <c r="I8" s="13">
        <v>0</v>
      </c>
      <c r="J8" s="13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3">
        <v>0</v>
      </c>
      <c r="AB8" s="13">
        <v>0</v>
      </c>
      <c r="AC8" s="13">
        <v>0</v>
      </c>
      <c r="AD8" s="13">
        <v>1</v>
      </c>
      <c r="AE8" s="13">
        <v>3</v>
      </c>
      <c r="AF8" s="13">
        <v>0</v>
      </c>
      <c r="AG8" s="3">
        <f t="shared" si="0"/>
        <v>2</v>
      </c>
      <c r="AH8" s="4">
        <f t="shared" si="1"/>
        <v>5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3">
        <v>0</v>
      </c>
      <c r="AO8" s="13">
        <v>0</v>
      </c>
      <c r="AP8" s="13">
        <v>0</v>
      </c>
      <c r="AQ8" s="13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3">
        <v>1</v>
      </c>
      <c r="BO8" s="4">
        <v>0</v>
      </c>
      <c r="BP8" s="10">
        <v>0</v>
      </c>
      <c r="BQ8" s="10">
        <v>0</v>
      </c>
      <c r="BR8" s="10">
        <v>0</v>
      </c>
      <c r="BS8" s="10">
        <v>2</v>
      </c>
      <c r="BT8" s="10">
        <v>0</v>
      </c>
      <c r="BU8" s="10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3">
        <v>2</v>
      </c>
      <c r="CC8" s="4">
        <v>0</v>
      </c>
      <c r="CD8" s="10">
        <v>0</v>
      </c>
      <c r="CE8" s="10">
        <v>0</v>
      </c>
      <c r="CF8" s="10">
        <v>0</v>
      </c>
      <c r="CG8" s="10">
        <v>2</v>
      </c>
      <c r="CH8" s="10">
        <v>0</v>
      </c>
      <c r="CI8" s="10">
        <v>0</v>
      </c>
      <c r="CJ8" s="13">
        <v>0</v>
      </c>
      <c r="CK8" s="13">
        <v>0</v>
      </c>
      <c r="CL8" s="13">
        <v>0</v>
      </c>
      <c r="CM8" s="13">
        <v>3</v>
      </c>
      <c r="CN8" s="13">
        <v>0</v>
      </c>
      <c r="CO8" s="13">
        <v>2</v>
      </c>
      <c r="CP8" s="3">
        <f t="shared" si="2"/>
        <v>2</v>
      </c>
      <c r="CQ8" s="4">
        <f t="shared" si="3"/>
        <v>5</v>
      </c>
      <c r="CR8" s="5">
        <f t="shared" si="4"/>
        <v>7</v>
      </c>
      <c r="CS8" s="6">
        <f t="shared" si="5"/>
        <v>10</v>
      </c>
      <c r="CT8" s="7">
        <f t="shared" si="6"/>
        <v>17</v>
      </c>
      <c r="CU8" s="10">
        <v>0</v>
      </c>
      <c r="CV8" s="10">
        <v>1</v>
      </c>
      <c r="CW8" s="10">
        <v>0</v>
      </c>
      <c r="CX8" s="10">
        <v>0</v>
      </c>
      <c r="CY8" s="10">
        <v>0</v>
      </c>
      <c r="CZ8" s="13">
        <v>0</v>
      </c>
      <c r="DA8" s="13">
        <v>1</v>
      </c>
      <c r="DB8" s="13">
        <v>0</v>
      </c>
      <c r="DC8" s="13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0">
        <v>0</v>
      </c>
      <c r="DO8" s="10">
        <v>0</v>
      </c>
      <c r="DP8" s="10">
        <v>0</v>
      </c>
      <c r="DQ8" s="10">
        <v>1</v>
      </c>
      <c r="DR8" s="10">
        <v>0</v>
      </c>
      <c r="DS8" s="10">
        <v>0</v>
      </c>
      <c r="DT8" s="13">
        <v>0</v>
      </c>
      <c r="DU8" s="13">
        <v>0</v>
      </c>
      <c r="DV8" s="13">
        <v>0</v>
      </c>
      <c r="DW8" s="13">
        <v>1</v>
      </c>
      <c r="DX8" s="13">
        <v>3</v>
      </c>
      <c r="DY8" s="13">
        <v>0</v>
      </c>
      <c r="DZ8" s="3">
        <f t="shared" si="7"/>
        <v>2</v>
      </c>
      <c r="EA8" s="4">
        <f t="shared" si="8"/>
        <v>5</v>
      </c>
      <c r="EB8" s="10">
        <v>0</v>
      </c>
      <c r="EC8" s="10">
        <v>0</v>
      </c>
      <c r="ED8" s="10">
        <v>1</v>
      </c>
      <c r="EE8" s="10">
        <v>0</v>
      </c>
      <c r="EF8" s="10">
        <v>0</v>
      </c>
      <c r="EG8" s="13">
        <v>0</v>
      </c>
      <c r="EH8" s="13">
        <v>0</v>
      </c>
      <c r="EI8" s="13">
        <v>0</v>
      </c>
      <c r="EJ8" s="13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3">
        <f t="shared" si="9"/>
        <v>1</v>
      </c>
      <c r="FH8" s="4">
        <f t="shared" si="10"/>
        <v>0</v>
      </c>
      <c r="FI8" s="10">
        <v>0</v>
      </c>
      <c r="FJ8" s="10">
        <v>0</v>
      </c>
      <c r="FK8" s="10">
        <v>0</v>
      </c>
      <c r="FL8" s="10">
        <v>2</v>
      </c>
      <c r="FM8" s="10">
        <v>0</v>
      </c>
      <c r="FN8" s="10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3">
        <f t="shared" si="11"/>
        <v>2</v>
      </c>
      <c r="FV8" s="4">
        <f t="shared" si="12"/>
        <v>0</v>
      </c>
      <c r="FW8" s="10">
        <v>0</v>
      </c>
      <c r="FX8" s="10">
        <v>0</v>
      </c>
      <c r="FY8" s="10">
        <v>0</v>
      </c>
      <c r="FZ8" s="10">
        <v>2</v>
      </c>
      <c r="GA8" s="10">
        <v>0</v>
      </c>
      <c r="GB8" s="10">
        <v>0</v>
      </c>
      <c r="GC8" s="13">
        <v>0</v>
      </c>
      <c r="GD8" s="13">
        <v>0</v>
      </c>
      <c r="GE8" s="13">
        <v>0</v>
      </c>
      <c r="GF8" s="13">
        <v>3</v>
      </c>
      <c r="GG8" s="13">
        <v>0</v>
      </c>
      <c r="GH8" s="13">
        <v>2</v>
      </c>
      <c r="GI8" s="3">
        <f t="shared" si="13"/>
        <v>2</v>
      </c>
      <c r="GJ8" s="4">
        <f t="shared" si="14"/>
        <v>5</v>
      </c>
      <c r="GK8" s="5">
        <f t="shared" si="15"/>
        <v>7</v>
      </c>
      <c r="GL8" s="6">
        <f t="shared" si="16"/>
        <v>10</v>
      </c>
      <c r="GM8" s="7">
        <f t="shared" si="17"/>
        <v>17</v>
      </c>
      <c r="GN8" t="e">
        <f>VLOOKUP(A8,'selectie ptID van lezer1'!$A$2:$A$40,1,FALSE)</f>
        <v>#N/A</v>
      </c>
    </row>
    <row r="9" spans="1:196" x14ac:dyDescent="0.2">
      <c r="A9" s="1" t="s">
        <v>299</v>
      </c>
      <c r="B9" s="10">
        <v>1</v>
      </c>
      <c r="C9" s="10">
        <v>1</v>
      </c>
      <c r="D9" s="10">
        <v>3</v>
      </c>
      <c r="E9" s="10">
        <v>0</v>
      </c>
      <c r="F9" s="10">
        <v>0</v>
      </c>
      <c r="G9" s="13">
        <v>0</v>
      </c>
      <c r="H9" s="13">
        <v>0</v>
      </c>
      <c r="I9" s="13">
        <v>3</v>
      </c>
      <c r="J9" s="13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3">
        <v>0</v>
      </c>
      <c r="Q9" s="13">
        <v>1</v>
      </c>
      <c r="R9" s="13">
        <v>0</v>
      </c>
      <c r="S9" s="13">
        <v>0</v>
      </c>
      <c r="T9" s="13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3">
        <v>0</v>
      </c>
      <c r="AB9" s="13">
        <v>0</v>
      </c>
      <c r="AC9" s="13">
        <v>1</v>
      </c>
      <c r="AD9" s="13">
        <v>0</v>
      </c>
      <c r="AE9" s="13">
        <v>0</v>
      </c>
      <c r="AF9" s="13">
        <v>1</v>
      </c>
      <c r="AG9" s="3">
        <f t="shared" si="0"/>
        <v>6</v>
      </c>
      <c r="AH9" s="4">
        <f t="shared" si="1"/>
        <v>6</v>
      </c>
      <c r="AI9" s="10">
        <v>0</v>
      </c>
      <c r="AJ9" s="10">
        <v>2</v>
      </c>
      <c r="AK9" s="10">
        <v>1</v>
      </c>
      <c r="AL9" s="10">
        <v>0</v>
      </c>
      <c r="AM9" s="10">
        <v>0</v>
      </c>
      <c r="AN9" s="13">
        <v>2</v>
      </c>
      <c r="AO9" s="13">
        <v>3</v>
      </c>
      <c r="AP9" s="13">
        <v>1</v>
      </c>
      <c r="AQ9" s="13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3">
        <v>0</v>
      </c>
      <c r="AX9" s="13">
        <v>0</v>
      </c>
      <c r="AY9" s="13">
        <v>0</v>
      </c>
      <c r="AZ9" s="13">
        <v>0</v>
      </c>
      <c r="BA9" s="13">
        <v>1</v>
      </c>
      <c r="BB9" s="10">
        <v>0</v>
      </c>
      <c r="BC9" s="10">
        <v>2</v>
      </c>
      <c r="BD9" s="10">
        <v>0</v>
      </c>
      <c r="BE9" s="10">
        <v>0</v>
      </c>
      <c r="BF9" s="10">
        <v>0</v>
      </c>
      <c r="BG9" s="10">
        <v>0</v>
      </c>
      <c r="BH9" s="13">
        <v>1</v>
      </c>
      <c r="BI9" s="13">
        <v>1</v>
      </c>
      <c r="BJ9" s="13">
        <v>1</v>
      </c>
      <c r="BK9" s="13">
        <v>1</v>
      </c>
      <c r="BL9" s="13">
        <v>2</v>
      </c>
      <c r="BM9" s="13">
        <v>0</v>
      </c>
      <c r="BN9" s="3">
        <v>5</v>
      </c>
      <c r="BO9" s="4">
        <v>13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3">
        <v>1</v>
      </c>
      <c r="CC9" s="4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3">
        <f t="shared" si="2"/>
        <v>0</v>
      </c>
      <c r="CQ9" s="4">
        <f t="shared" si="3"/>
        <v>0</v>
      </c>
      <c r="CR9" s="5">
        <f t="shared" si="4"/>
        <v>12</v>
      </c>
      <c r="CS9" s="6">
        <f t="shared" si="5"/>
        <v>19</v>
      </c>
      <c r="CT9" s="7">
        <f t="shared" si="6"/>
        <v>31</v>
      </c>
      <c r="CU9" s="15">
        <v>1</v>
      </c>
      <c r="CV9" s="15">
        <v>1</v>
      </c>
      <c r="CW9" s="15">
        <v>3</v>
      </c>
      <c r="CX9" s="15">
        <v>0</v>
      </c>
      <c r="CY9" s="15">
        <v>0</v>
      </c>
      <c r="CZ9" s="16">
        <v>0</v>
      </c>
      <c r="DA9" s="16">
        <v>0</v>
      </c>
      <c r="DB9" s="16">
        <v>3</v>
      </c>
      <c r="DC9" s="16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6">
        <v>0</v>
      </c>
      <c r="DJ9" s="16">
        <v>1</v>
      </c>
      <c r="DK9" s="16">
        <v>0</v>
      </c>
      <c r="DL9" s="16">
        <v>0</v>
      </c>
      <c r="DM9" s="16">
        <v>0</v>
      </c>
      <c r="DN9" s="15">
        <v>0</v>
      </c>
      <c r="DO9" s="15">
        <v>1</v>
      </c>
      <c r="DP9" s="15">
        <v>0</v>
      </c>
      <c r="DQ9" s="15">
        <v>0</v>
      </c>
      <c r="DR9" s="15">
        <v>0</v>
      </c>
      <c r="DS9" s="15">
        <v>0</v>
      </c>
      <c r="DT9" s="16">
        <v>0</v>
      </c>
      <c r="DU9" s="16">
        <v>0</v>
      </c>
      <c r="DV9" s="16">
        <v>1</v>
      </c>
      <c r="DW9" s="16">
        <v>0</v>
      </c>
      <c r="DX9" s="16">
        <v>0</v>
      </c>
      <c r="DY9" s="16">
        <v>1</v>
      </c>
      <c r="DZ9" s="3">
        <f t="shared" si="7"/>
        <v>6</v>
      </c>
      <c r="EA9" s="4">
        <f t="shared" si="8"/>
        <v>6</v>
      </c>
      <c r="EB9" s="15">
        <v>0</v>
      </c>
      <c r="EC9" s="15">
        <v>3</v>
      </c>
      <c r="ED9" s="15">
        <v>1</v>
      </c>
      <c r="EE9" s="15">
        <v>0</v>
      </c>
      <c r="EF9" s="15">
        <v>0</v>
      </c>
      <c r="EG9" s="16">
        <v>2</v>
      </c>
      <c r="EH9" s="16">
        <v>3</v>
      </c>
      <c r="EI9" s="16">
        <v>1</v>
      </c>
      <c r="EJ9" s="16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6">
        <v>0</v>
      </c>
      <c r="EQ9" s="16">
        <v>0</v>
      </c>
      <c r="ER9" s="16">
        <v>0</v>
      </c>
      <c r="ES9" s="16">
        <v>0</v>
      </c>
      <c r="ET9" s="16">
        <v>1</v>
      </c>
      <c r="EU9" s="15">
        <v>0</v>
      </c>
      <c r="EV9" s="15">
        <v>2</v>
      </c>
      <c r="EW9" s="15">
        <v>0</v>
      </c>
      <c r="EX9" s="15">
        <v>0</v>
      </c>
      <c r="EY9" s="15">
        <v>0</v>
      </c>
      <c r="EZ9" s="15">
        <v>0</v>
      </c>
      <c r="FA9" s="16">
        <v>1</v>
      </c>
      <c r="FB9" s="16">
        <v>1</v>
      </c>
      <c r="FC9" s="16">
        <v>1</v>
      </c>
      <c r="FD9" s="16">
        <v>1</v>
      </c>
      <c r="FE9" s="16">
        <v>2</v>
      </c>
      <c r="FF9" s="16">
        <v>0</v>
      </c>
      <c r="FG9" s="3">
        <f t="shared" si="9"/>
        <v>6</v>
      </c>
      <c r="FH9" s="4">
        <f t="shared" si="10"/>
        <v>13</v>
      </c>
      <c r="FI9" s="15">
        <v>0</v>
      </c>
      <c r="FJ9" s="15">
        <v>0</v>
      </c>
      <c r="FK9" s="15">
        <v>0</v>
      </c>
      <c r="FL9" s="15">
        <v>0</v>
      </c>
      <c r="FM9" s="15">
        <v>1</v>
      </c>
      <c r="FN9" s="15">
        <v>0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3">
        <f t="shared" si="11"/>
        <v>1</v>
      </c>
      <c r="FV9" s="4">
        <f t="shared" si="12"/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3">
        <f t="shared" si="13"/>
        <v>0</v>
      </c>
      <c r="GJ9" s="4">
        <f t="shared" si="14"/>
        <v>0</v>
      </c>
      <c r="GK9" s="5">
        <f t="shared" si="15"/>
        <v>13</v>
      </c>
      <c r="GL9" s="6">
        <f t="shared" si="16"/>
        <v>19</v>
      </c>
      <c r="GM9" s="7">
        <f t="shared" si="17"/>
        <v>32</v>
      </c>
      <c r="GN9" t="e">
        <f>VLOOKUP(A9,'selectie ptID van lezer1'!$A$2:$A$40,1,FALSE)</f>
        <v>#N/A</v>
      </c>
    </row>
    <row r="10" spans="1:196" x14ac:dyDescent="0.2">
      <c r="A10" s="1" t="s">
        <v>344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3">
        <v>0</v>
      </c>
      <c r="H10" s="13">
        <v>0</v>
      </c>
      <c r="I10" s="13">
        <v>0</v>
      </c>
      <c r="J10" s="13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3">
        <f t="shared" si="0"/>
        <v>0</v>
      </c>
      <c r="AH10" s="4">
        <f t="shared" si="1"/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3">
        <v>0</v>
      </c>
      <c r="AO10" s="13">
        <v>0</v>
      </c>
      <c r="AP10" s="13">
        <v>0</v>
      </c>
      <c r="AQ10" s="13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3">
        <v>0</v>
      </c>
      <c r="AX10" s="13">
        <v>2</v>
      </c>
      <c r="AY10" s="13">
        <v>0</v>
      </c>
      <c r="AZ10" s="13">
        <v>0</v>
      </c>
      <c r="BA10" s="13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3">
        <v>0</v>
      </c>
      <c r="BO10" s="4">
        <v>2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3">
        <v>0</v>
      </c>
      <c r="CC10" s="4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3">
        <f t="shared" si="2"/>
        <v>0</v>
      </c>
      <c r="CQ10" s="4">
        <f t="shared" si="3"/>
        <v>0</v>
      </c>
      <c r="CR10" s="5">
        <f t="shared" si="4"/>
        <v>0</v>
      </c>
      <c r="CS10" s="6">
        <f t="shared" si="5"/>
        <v>2</v>
      </c>
      <c r="CT10" s="7">
        <f t="shared" si="6"/>
        <v>2</v>
      </c>
      <c r="CU10" s="11" t="e">
        <f>NA()</f>
        <v>#N/A</v>
      </c>
      <c r="CV10" s="11" t="e">
        <f>NA()</f>
        <v>#N/A</v>
      </c>
      <c r="CW10" s="11" t="e">
        <f>NA()</f>
        <v>#N/A</v>
      </c>
      <c r="CX10" s="11" t="e">
        <f>NA()</f>
        <v>#N/A</v>
      </c>
      <c r="CY10" s="11" t="e">
        <f>NA()</f>
        <v>#N/A</v>
      </c>
      <c r="CZ10" s="14" t="e">
        <f>NA()</f>
        <v>#N/A</v>
      </c>
      <c r="DA10" s="14" t="e">
        <f>NA()</f>
        <v>#N/A</v>
      </c>
      <c r="DB10" s="14" t="e">
        <f>NA()</f>
        <v>#N/A</v>
      </c>
      <c r="DC10" s="14" t="e">
        <f>NA()</f>
        <v>#N/A</v>
      </c>
      <c r="DD10" s="11" t="e">
        <f>NA()</f>
        <v>#N/A</v>
      </c>
      <c r="DE10" s="11" t="e">
        <f>NA()</f>
        <v>#N/A</v>
      </c>
      <c r="DF10" s="11" t="e">
        <f>NA()</f>
        <v>#N/A</v>
      </c>
      <c r="DG10" s="11" t="e">
        <f>NA()</f>
        <v>#N/A</v>
      </c>
      <c r="DH10" s="11" t="e">
        <f>NA()</f>
        <v>#N/A</v>
      </c>
      <c r="DI10" s="14" t="e">
        <f>NA()</f>
        <v>#N/A</v>
      </c>
      <c r="DJ10" s="14" t="e">
        <f>NA()</f>
        <v>#N/A</v>
      </c>
      <c r="DK10" s="14" t="e">
        <f>NA()</f>
        <v>#N/A</v>
      </c>
      <c r="DL10" s="14" t="e">
        <f>NA()</f>
        <v>#N/A</v>
      </c>
      <c r="DM10" s="14" t="e">
        <f>NA()</f>
        <v>#N/A</v>
      </c>
      <c r="DN10" s="11" t="e">
        <f>NA()</f>
        <v>#N/A</v>
      </c>
      <c r="DO10" s="11" t="e">
        <f>NA()</f>
        <v>#N/A</v>
      </c>
      <c r="DP10" s="11" t="e">
        <f>NA()</f>
        <v>#N/A</v>
      </c>
      <c r="DQ10" s="11" t="e">
        <f>NA()</f>
        <v>#N/A</v>
      </c>
      <c r="DR10" s="11" t="e">
        <f>NA()</f>
        <v>#N/A</v>
      </c>
      <c r="DS10" s="11" t="e">
        <f>NA()</f>
        <v>#N/A</v>
      </c>
      <c r="DT10" s="14" t="e">
        <f>NA()</f>
        <v>#N/A</v>
      </c>
      <c r="DU10" s="14" t="e">
        <f>NA()</f>
        <v>#N/A</v>
      </c>
      <c r="DV10" s="14" t="e">
        <f>NA()</f>
        <v>#N/A</v>
      </c>
      <c r="DW10" s="14" t="e">
        <f>NA()</f>
        <v>#N/A</v>
      </c>
      <c r="DX10" s="14" t="e">
        <f>NA()</f>
        <v>#N/A</v>
      </c>
      <c r="DY10" s="14" t="e">
        <f>NA()</f>
        <v>#N/A</v>
      </c>
      <c r="DZ10" s="3" t="e">
        <f t="shared" si="7"/>
        <v>#N/A</v>
      </c>
      <c r="EA10" s="4" t="e">
        <f t="shared" si="8"/>
        <v>#N/A</v>
      </c>
      <c r="EB10" s="11" t="e">
        <f>NA()</f>
        <v>#N/A</v>
      </c>
      <c r="EC10" s="11" t="e">
        <f>NA()</f>
        <v>#N/A</v>
      </c>
      <c r="ED10" s="11" t="e">
        <f>NA()</f>
        <v>#N/A</v>
      </c>
      <c r="EE10" s="11" t="e">
        <f>NA()</f>
        <v>#N/A</v>
      </c>
      <c r="EF10" s="11" t="e">
        <f>NA()</f>
        <v>#N/A</v>
      </c>
      <c r="EG10" s="14" t="e">
        <f>NA()</f>
        <v>#N/A</v>
      </c>
      <c r="EH10" s="14" t="e">
        <f>NA()</f>
        <v>#N/A</v>
      </c>
      <c r="EI10" s="14" t="e">
        <f>NA()</f>
        <v>#N/A</v>
      </c>
      <c r="EJ10" s="14" t="e">
        <f>NA()</f>
        <v>#N/A</v>
      </c>
      <c r="EK10" s="11" t="e">
        <f>NA()</f>
        <v>#N/A</v>
      </c>
      <c r="EL10" s="11" t="e">
        <f>NA()</f>
        <v>#N/A</v>
      </c>
      <c r="EM10" s="11" t="e">
        <f>NA()</f>
        <v>#N/A</v>
      </c>
      <c r="EN10" s="11" t="e">
        <f>NA()</f>
        <v>#N/A</v>
      </c>
      <c r="EO10" s="11" t="e">
        <f>NA()</f>
        <v>#N/A</v>
      </c>
      <c r="EP10" s="14" t="e">
        <f>NA()</f>
        <v>#N/A</v>
      </c>
      <c r="EQ10" s="14" t="e">
        <f>NA()</f>
        <v>#N/A</v>
      </c>
      <c r="ER10" s="14" t="e">
        <f>NA()</f>
        <v>#N/A</v>
      </c>
      <c r="ES10" s="14" t="e">
        <f>NA()</f>
        <v>#N/A</v>
      </c>
      <c r="ET10" s="14" t="e">
        <f>NA()</f>
        <v>#N/A</v>
      </c>
      <c r="EU10" s="11" t="e">
        <f>NA()</f>
        <v>#N/A</v>
      </c>
      <c r="EV10" s="11" t="e">
        <f>NA()</f>
        <v>#N/A</v>
      </c>
      <c r="EW10" s="11" t="e">
        <f>NA()</f>
        <v>#N/A</v>
      </c>
      <c r="EX10" s="11" t="e">
        <f>NA()</f>
        <v>#N/A</v>
      </c>
      <c r="EY10" s="11" t="e">
        <f>NA()</f>
        <v>#N/A</v>
      </c>
      <c r="EZ10" s="11" t="e">
        <f>NA()</f>
        <v>#N/A</v>
      </c>
      <c r="FA10" s="14" t="e">
        <f>NA()</f>
        <v>#N/A</v>
      </c>
      <c r="FB10" s="14" t="e">
        <f>NA()</f>
        <v>#N/A</v>
      </c>
      <c r="FC10" s="14" t="e">
        <f>NA()</f>
        <v>#N/A</v>
      </c>
      <c r="FD10" s="14" t="e">
        <f>NA()</f>
        <v>#N/A</v>
      </c>
      <c r="FE10" s="14" t="e">
        <f>NA()</f>
        <v>#N/A</v>
      </c>
      <c r="FF10" s="14" t="e">
        <f>NA()</f>
        <v>#N/A</v>
      </c>
      <c r="FG10" s="3" t="e">
        <f t="shared" si="9"/>
        <v>#N/A</v>
      </c>
      <c r="FH10" s="4" t="e">
        <f t="shared" si="10"/>
        <v>#N/A</v>
      </c>
      <c r="FI10" s="11" t="e">
        <f>NA()</f>
        <v>#N/A</v>
      </c>
      <c r="FJ10" s="11" t="e">
        <f>NA()</f>
        <v>#N/A</v>
      </c>
      <c r="FK10" s="11" t="e">
        <f>NA()</f>
        <v>#N/A</v>
      </c>
      <c r="FL10" s="11" t="e">
        <f>NA()</f>
        <v>#N/A</v>
      </c>
      <c r="FM10" s="11" t="e">
        <f>NA()</f>
        <v>#N/A</v>
      </c>
      <c r="FN10" s="11" t="e">
        <f>NA()</f>
        <v>#N/A</v>
      </c>
      <c r="FO10" s="14" t="e">
        <f>NA()</f>
        <v>#N/A</v>
      </c>
      <c r="FP10" s="14" t="e">
        <f>NA()</f>
        <v>#N/A</v>
      </c>
      <c r="FQ10" s="14" t="e">
        <f>NA()</f>
        <v>#N/A</v>
      </c>
      <c r="FR10" s="14" t="e">
        <f>NA()</f>
        <v>#N/A</v>
      </c>
      <c r="FS10" s="14" t="e">
        <f>NA()</f>
        <v>#N/A</v>
      </c>
      <c r="FT10" s="14" t="e">
        <f>NA()</f>
        <v>#N/A</v>
      </c>
      <c r="FU10" s="3" t="e">
        <f t="shared" si="11"/>
        <v>#N/A</v>
      </c>
      <c r="FV10" s="4" t="e">
        <f t="shared" si="12"/>
        <v>#N/A</v>
      </c>
      <c r="FW10" s="11" t="e">
        <f>NA()</f>
        <v>#N/A</v>
      </c>
      <c r="FX10" s="11" t="e">
        <f>NA()</f>
        <v>#N/A</v>
      </c>
      <c r="FY10" s="11" t="e">
        <f>NA()</f>
        <v>#N/A</v>
      </c>
      <c r="FZ10" s="11" t="e">
        <f>NA()</f>
        <v>#N/A</v>
      </c>
      <c r="GA10" s="11" t="e">
        <f>NA()</f>
        <v>#N/A</v>
      </c>
      <c r="GB10" s="11" t="e">
        <f>NA()</f>
        <v>#N/A</v>
      </c>
      <c r="GC10" s="14" t="e">
        <f>NA()</f>
        <v>#N/A</v>
      </c>
      <c r="GD10" s="14" t="e">
        <f>NA()</f>
        <v>#N/A</v>
      </c>
      <c r="GE10" s="14" t="e">
        <f>NA()</f>
        <v>#N/A</v>
      </c>
      <c r="GF10" s="14" t="e">
        <f>NA()</f>
        <v>#N/A</v>
      </c>
      <c r="GG10" s="14" t="e">
        <f>NA()</f>
        <v>#N/A</v>
      </c>
      <c r="GH10" s="14" t="e">
        <f>NA()</f>
        <v>#N/A</v>
      </c>
      <c r="GI10" s="3" t="e">
        <f t="shared" si="13"/>
        <v>#N/A</v>
      </c>
      <c r="GJ10" s="4" t="e">
        <f t="shared" si="14"/>
        <v>#N/A</v>
      </c>
      <c r="GK10" s="5" t="e">
        <f t="shared" si="15"/>
        <v>#N/A</v>
      </c>
      <c r="GL10" s="6" t="e">
        <f t="shared" si="16"/>
        <v>#N/A</v>
      </c>
      <c r="GM10" s="7" t="e">
        <f t="shared" si="17"/>
        <v>#N/A</v>
      </c>
      <c r="GN10" t="e">
        <f>VLOOKUP(A10,'selectie ptID van lezer1'!$A$2:$A$40,1,FALSE)</f>
        <v>#N/A</v>
      </c>
    </row>
    <row r="11" spans="1:196" x14ac:dyDescent="0.2">
      <c r="A11" s="1" t="s">
        <v>345</v>
      </c>
      <c r="B11" s="10">
        <v>1</v>
      </c>
      <c r="C11" s="10">
        <v>0</v>
      </c>
      <c r="D11" s="10" t="e">
        <f>NA()</f>
        <v>#N/A</v>
      </c>
      <c r="E11" s="10">
        <v>0</v>
      </c>
      <c r="F11" s="10">
        <v>0</v>
      </c>
      <c r="G11" s="13">
        <v>0</v>
      </c>
      <c r="H11" s="13">
        <v>0</v>
      </c>
      <c r="I11" s="13" t="e">
        <f>NA()</f>
        <v>#N/A</v>
      </c>
      <c r="J11" s="13">
        <v>0</v>
      </c>
      <c r="K11" s="10">
        <v>5</v>
      </c>
      <c r="L11" s="10">
        <v>5</v>
      </c>
      <c r="M11" s="10">
        <v>5</v>
      </c>
      <c r="N11" s="10">
        <v>5</v>
      </c>
      <c r="O11" s="10">
        <v>2</v>
      </c>
      <c r="P11" s="13">
        <v>3</v>
      </c>
      <c r="Q11" s="13">
        <v>3</v>
      </c>
      <c r="R11" s="13">
        <v>3</v>
      </c>
      <c r="S11" s="13">
        <v>3</v>
      </c>
      <c r="T11" s="13">
        <v>3</v>
      </c>
      <c r="U11" s="10">
        <v>2</v>
      </c>
      <c r="V11" s="10">
        <v>3</v>
      </c>
      <c r="W11" s="10">
        <v>5</v>
      </c>
      <c r="X11" s="10">
        <v>5</v>
      </c>
      <c r="Y11" s="10">
        <v>5</v>
      </c>
      <c r="Z11" s="10">
        <v>5</v>
      </c>
      <c r="AA11" s="13">
        <v>0</v>
      </c>
      <c r="AB11" s="13">
        <v>0</v>
      </c>
      <c r="AC11" s="13">
        <v>0</v>
      </c>
      <c r="AD11" s="13">
        <v>4</v>
      </c>
      <c r="AE11" s="13">
        <v>3</v>
      </c>
      <c r="AF11" s="13">
        <v>4</v>
      </c>
      <c r="AG11" s="3" t="e">
        <f t="shared" si="0"/>
        <v>#N/A</v>
      </c>
      <c r="AH11" s="4" t="e">
        <f t="shared" si="1"/>
        <v>#N/A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3">
        <v>3</v>
      </c>
      <c r="AO11" s="13">
        <v>0</v>
      </c>
      <c r="AP11" s="13">
        <v>0</v>
      </c>
      <c r="AQ11" s="13">
        <v>3</v>
      </c>
      <c r="AR11" s="10">
        <v>5</v>
      </c>
      <c r="AS11" s="10">
        <v>5</v>
      </c>
      <c r="AT11" s="10">
        <v>5</v>
      </c>
      <c r="AU11" s="10">
        <v>5</v>
      </c>
      <c r="AV11" s="10">
        <v>5</v>
      </c>
      <c r="AW11" s="13">
        <v>4</v>
      </c>
      <c r="AX11" s="13">
        <v>3</v>
      </c>
      <c r="AY11" s="13">
        <v>3</v>
      </c>
      <c r="AZ11" s="13">
        <v>3</v>
      </c>
      <c r="BA11" s="13">
        <v>3</v>
      </c>
      <c r="BB11" s="10">
        <v>1</v>
      </c>
      <c r="BC11" s="10">
        <v>1</v>
      </c>
      <c r="BD11" s="10">
        <v>2</v>
      </c>
      <c r="BE11" s="10">
        <v>2</v>
      </c>
      <c r="BF11" s="10">
        <v>3</v>
      </c>
      <c r="BG11" s="10">
        <v>2</v>
      </c>
      <c r="BH11" s="13">
        <v>2</v>
      </c>
      <c r="BI11" s="13">
        <v>0</v>
      </c>
      <c r="BJ11" s="13">
        <v>0</v>
      </c>
      <c r="BK11" s="13">
        <v>2</v>
      </c>
      <c r="BL11" s="13">
        <v>3</v>
      </c>
      <c r="BM11" s="13">
        <v>3</v>
      </c>
      <c r="BN11" s="3">
        <v>37</v>
      </c>
      <c r="BO11" s="4">
        <v>32</v>
      </c>
      <c r="BP11" s="10">
        <v>0</v>
      </c>
      <c r="BQ11" s="10">
        <v>3</v>
      </c>
      <c r="BR11" s="10">
        <v>3</v>
      </c>
      <c r="BS11" s="10">
        <v>3</v>
      </c>
      <c r="BT11" s="10">
        <v>4</v>
      </c>
      <c r="BU11" s="10">
        <v>0</v>
      </c>
      <c r="BV11" s="13">
        <v>0</v>
      </c>
      <c r="BW11" s="13">
        <v>4</v>
      </c>
      <c r="BX11" s="13">
        <v>4</v>
      </c>
      <c r="BY11" s="13">
        <v>4</v>
      </c>
      <c r="BZ11" s="13">
        <v>3</v>
      </c>
      <c r="CA11" s="13">
        <v>0</v>
      </c>
      <c r="CB11" s="3">
        <v>13</v>
      </c>
      <c r="CC11" s="4">
        <v>15</v>
      </c>
      <c r="CD11" s="10">
        <v>0</v>
      </c>
      <c r="CE11" s="10">
        <v>6</v>
      </c>
      <c r="CF11" s="10">
        <v>5</v>
      </c>
      <c r="CG11" s="10">
        <v>5</v>
      </c>
      <c r="CH11" s="10">
        <v>3</v>
      </c>
      <c r="CI11" s="10">
        <v>3</v>
      </c>
      <c r="CJ11" s="13">
        <v>0</v>
      </c>
      <c r="CK11" s="13">
        <v>3</v>
      </c>
      <c r="CL11" s="13">
        <v>4</v>
      </c>
      <c r="CM11" s="13">
        <v>4</v>
      </c>
      <c r="CN11" s="13">
        <v>3</v>
      </c>
      <c r="CO11" s="13">
        <v>2</v>
      </c>
      <c r="CP11" s="3">
        <f t="shared" si="2"/>
        <v>22</v>
      </c>
      <c r="CQ11" s="4">
        <f t="shared" si="3"/>
        <v>16</v>
      </c>
      <c r="CR11" s="5" t="e">
        <f t="shared" si="4"/>
        <v>#N/A</v>
      </c>
      <c r="CS11" s="6" t="e">
        <f t="shared" si="5"/>
        <v>#N/A</v>
      </c>
      <c r="CT11" s="7" t="e">
        <f t="shared" si="6"/>
        <v>#N/A</v>
      </c>
      <c r="CU11" s="10">
        <v>1</v>
      </c>
      <c r="CV11" s="10">
        <v>0</v>
      </c>
      <c r="CW11" s="10" t="e">
        <f>NA()</f>
        <v>#N/A</v>
      </c>
      <c r="CX11" s="10">
        <v>0</v>
      </c>
      <c r="CY11" s="10">
        <v>0</v>
      </c>
      <c r="CZ11" s="13">
        <v>0</v>
      </c>
      <c r="DA11" s="13">
        <v>0</v>
      </c>
      <c r="DB11" s="13" t="e">
        <f>NA()</f>
        <v>#N/A</v>
      </c>
      <c r="DC11" s="13">
        <v>0</v>
      </c>
      <c r="DD11" s="10">
        <v>5</v>
      </c>
      <c r="DE11" s="10">
        <v>5</v>
      </c>
      <c r="DF11" s="10">
        <v>5</v>
      </c>
      <c r="DG11" s="10">
        <v>5</v>
      </c>
      <c r="DH11" s="10">
        <v>2</v>
      </c>
      <c r="DI11" s="13">
        <v>3</v>
      </c>
      <c r="DJ11" s="13">
        <v>3</v>
      </c>
      <c r="DK11" s="13">
        <v>3</v>
      </c>
      <c r="DL11" s="13">
        <v>3</v>
      </c>
      <c r="DM11" s="13">
        <v>3</v>
      </c>
      <c r="DN11" s="10">
        <v>2</v>
      </c>
      <c r="DO11" s="10">
        <v>3</v>
      </c>
      <c r="DP11" s="10">
        <v>5</v>
      </c>
      <c r="DQ11" s="10">
        <v>5</v>
      </c>
      <c r="DR11" s="10">
        <v>5</v>
      </c>
      <c r="DS11" s="10">
        <v>5</v>
      </c>
      <c r="DT11" s="13">
        <v>0</v>
      </c>
      <c r="DU11" s="13">
        <v>0</v>
      </c>
      <c r="DV11" s="13">
        <v>0</v>
      </c>
      <c r="DW11" s="13">
        <v>4</v>
      </c>
      <c r="DX11" s="13">
        <v>3</v>
      </c>
      <c r="DY11" s="13">
        <v>4</v>
      </c>
      <c r="DZ11" s="3" t="e">
        <f t="shared" si="7"/>
        <v>#N/A</v>
      </c>
      <c r="EA11" s="4" t="e">
        <f t="shared" si="8"/>
        <v>#N/A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3">
        <v>3</v>
      </c>
      <c r="EH11" s="13">
        <v>0</v>
      </c>
      <c r="EI11" s="13">
        <v>0</v>
      </c>
      <c r="EJ11" s="13">
        <v>3</v>
      </c>
      <c r="EK11" s="10">
        <v>5</v>
      </c>
      <c r="EL11" s="10">
        <v>5</v>
      </c>
      <c r="EM11" s="10">
        <v>5</v>
      </c>
      <c r="EN11" s="10">
        <v>5</v>
      </c>
      <c r="EO11" s="10">
        <v>5</v>
      </c>
      <c r="EP11" s="13">
        <v>4</v>
      </c>
      <c r="EQ11" s="13">
        <v>3</v>
      </c>
      <c r="ER11" s="13">
        <v>3</v>
      </c>
      <c r="ES11" s="13">
        <v>3</v>
      </c>
      <c r="ET11" s="13">
        <v>3</v>
      </c>
      <c r="EU11" s="10">
        <v>1</v>
      </c>
      <c r="EV11" s="10">
        <v>1</v>
      </c>
      <c r="EW11" s="10">
        <v>2</v>
      </c>
      <c r="EX11" s="10">
        <v>2</v>
      </c>
      <c r="EY11" s="10">
        <v>3</v>
      </c>
      <c r="EZ11" s="10">
        <v>2</v>
      </c>
      <c r="FA11" s="13">
        <v>2</v>
      </c>
      <c r="FB11" s="13">
        <v>0</v>
      </c>
      <c r="FC11" s="13">
        <v>0</v>
      </c>
      <c r="FD11" s="13">
        <v>2</v>
      </c>
      <c r="FE11" s="13">
        <v>3</v>
      </c>
      <c r="FF11" s="13">
        <v>3</v>
      </c>
      <c r="FG11" s="3">
        <f t="shared" si="9"/>
        <v>37</v>
      </c>
      <c r="FH11" s="4">
        <f t="shared" si="10"/>
        <v>32</v>
      </c>
      <c r="FI11" s="10">
        <v>0</v>
      </c>
      <c r="FJ11" s="10">
        <v>3</v>
      </c>
      <c r="FK11" s="10">
        <v>3</v>
      </c>
      <c r="FL11" s="10">
        <v>3</v>
      </c>
      <c r="FM11" s="10">
        <v>4</v>
      </c>
      <c r="FN11" s="10">
        <v>0</v>
      </c>
      <c r="FO11" s="13">
        <v>0</v>
      </c>
      <c r="FP11" s="13">
        <v>4</v>
      </c>
      <c r="FQ11" s="13">
        <v>4</v>
      </c>
      <c r="FR11" s="13">
        <v>4</v>
      </c>
      <c r="FS11" s="13">
        <v>3</v>
      </c>
      <c r="FT11" s="13">
        <v>0</v>
      </c>
      <c r="FU11" s="3">
        <f t="shared" si="11"/>
        <v>13</v>
      </c>
      <c r="FV11" s="4">
        <f t="shared" si="12"/>
        <v>15</v>
      </c>
      <c r="FW11" s="10">
        <v>0</v>
      </c>
      <c r="FX11" s="10">
        <v>6</v>
      </c>
      <c r="FY11" s="10">
        <v>5</v>
      </c>
      <c r="FZ11" s="10">
        <v>5</v>
      </c>
      <c r="GA11" s="10">
        <v>3</v>
      </c>
      <c r="GB11" s="10">
        <v>3</v>
      </c>
      <c r="GC11" s="13">
        <v>0</v>
      </c>
      <c r="GD11" s="13">
        <v>3</v>
      </c>
      <c r="GE11" s="13">
        <v>4</v>
      </c>
      <c r="GF11" s="13">
        <v>4</v>
      </c>
      <c r="GG11" s="13">
        <v>3</v>
      </c>
      <c r="GH11" s="13">
        <v>2</v>
      </c>
      <c r="GI11" s="3">
        <f t="shared" si="13"/>
        <v>22</v>
      </c>
      <c r="GJ11" s="4">
        <f t="shared" si="14"/>
        <v>16</v>
      </c>
      <c r="GK11" s="5" t="e">
        <f t="shared" si="15"/>
        <v>#N/A</v>
      </c>
      <c r="GL11" s="6" t="e">
        <f t="shared" si="16"/>
        <v>#N/A</v>
      </c>
      <c r="GM11" s="7" t="e">
        <f t="shared" si="17"/>
        <v>#N/A</v>
      </c>
      <c r="GN11" t="str">
        <f>VLOOKUP(A11,'selectie ptID van lezer1'!$A$2:$A$40,1,FALSE)</f>
        <v>101010</v>
      </c>
    </row>
    <row r="12" spans="1:196" x14ac:dyDescent="0.2">
      <c r="A12" s="1" t="s">
        <v>346</v>
      </c>
      <c r="B12" s="10">
        <v>0</v>
      </c>
      <c r="C12" s="10">
        <v>0</v>
      </c>
      <c r="D12" s="10">
        <v>1</v>
      </c>
      <c r="E12" s="10">
        <v>1</v>
      </c>
      <c r="F12" s="10">
        <v>0</v>
      </c>
      <c r="G12" s="13">
        <v>0</v>
      </c>
      <c r="H12" s="13">
        <v>0</v>
      </c>
      <c r="I12" s="13">
        <v>2</v>
      </c>
      <c r="J12" s="13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0">
        <v>0</v>
      </c>
      <c r="V12" s="10">
        <v>2</v>
      </c>
      <c r="W12" s="10">
        <v>0</v>
      </c>
      <c r="X12" s="10">
        <v>0</v>
      </c>
      <c r="Y12" s="10">
        <v>0</v>
      </c>
      <c r="Z12" s="10">
        <v>0</v>
      </c>
      <c r="AA12" s="13">
        <v>0</v>
      </c>
      <c r="AB12" s="13">
        <v>0</v>
      </c>
      <c r="AC12" s="13">
        <v>0</v>
      </c>
      <c r="AD12" s="13">
        <v>2</v>
      </c>
      <c r="AE12" s="13">
        <v>0</v>
      </c>
      <c r="AF12" s="13">
        <v>0</v>
      </c>
      <c r="AG12" s="3">
        <f t="shared" si="0"/>
        <v>5</v>
      </c>
      <c r="AH12" s="4">
        <f t="shared" si="1"/>
        <v>4</v>
      </c>
      <c r="AI12" s="10">
        <v>0</v>
      </c>
      <c r="AJ12" s="10">
        <v>1</v>
      </c>
      <c r="AK12" s="10">
        <v>1</v>
      </c>
      <c r="AL12" s="10">
        <v>0</v>
      </c>
      <c r="AM12" s="10">
        <v>0</v>
      </c>
      <c r="AN12" s="13">
        <v>0</v>
      </c>
      <c r="AO12" s="13">
        <v>0</v>
      </c>
      <c r="AP12" s="13">
        <v>0</v>
      </c>
      <c r="AQ12" s="13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3">
        <v>0</v>
      </c>
      <c r="BI12" s="13">
        <v>0</v>
      </c>
      <c r="BJ12" s="13">
        <v>0</v>
      </c>
      <c r="BK12" s="13">
        <v>2</v>
      </c>
      <c r="BL12" s="13">
        <v>0</v>
      </c>
      <c r="BM12" s="13">
        <v>0</v>
      </c>
      <c r="BN12" s="3">
        <v>3</v>
      </c>
      <c r="BO12" s="4">
        <v>2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3">
        <v>0</v>
      </c>
      <c r="CC12" s="4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3">
        <f t="shared" si="2"/>
        <v>0</v>
      </c>
      <c r="CQ12" s="4">
        <f t="shared" si="3"/>
        <v>0</v>
      </c>
      <c r="CR12" s="5">
        <f t="shared" si="4"/>
        <v>8</v>
      </c>
      <c r="CS12" s="6">
        <f t="shared" si="5"/>
        <v>6</v>
      </c>
      <c r="CT12" s="7">
        <f t="shared" si="6"/>
        <v>14</v>
      </c>
      <c r="CU12" s="10">
        <v>0</v>
      </c>
      <c r="CV12" s="10">
        <v>0</v>
      </c>
      <c r="CW12" s="10">
        <v>3</v>
      </c>
      <c r="CX12" s="10">
        <v>1</v>
      </c>
      <c r="CY12" s="10">
        <v>0</v>
      </c>
      <c r="CZ12" s="13">
        <v>0</v>
      </c>
      <c r="DA12" s="13">
        <v>0</v>
      </c>
      <c r="DB12" s="13">
        <v>3</v>
      </c>
      <c r="DC12" s="13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0">
        <v>0</v>
      </c>
      <c r="DO12" s="10">
        <v>2</v>
      </c>
      <c r="DP12" s="10">
        <v>0</v>
      </c>
      <c r="DQ12" s="10">
        <v>0</v>
      </c>
      <c r="DR12" s="10">
        <v>0</v>
      </c>
      <c r="DS12" s="10">
        <v>0</v>
      </c>
      <c r="DT12" s="13">
        <v>0</v>
      </c>
      <c r="DU12" s="13">
        <v>0</v>
      </c>
      <c r="DV12" s="13">
        <v>0</v>
      </c>
      <c r="DW12" s="13">
        <v>3</v>
      </c>
      <c r="DX12" s="13">
        <v>0</v>
      </c>
      <c r="DY12" s="13">
        <v>0</v>
      </c>
      <c r="DZ12" s="3">
        <f t="shared" si="7"/>
        <v>7</v>
      </c>
      <c r="EA12" s="4">
        <f t="shared" si="8"/>
        <v>6</v>
      </c>
      <c r="EB12" s="10">
        <v>0</v>
      </c>
      <c r="EC12" s="10">
        <v>1</v>
      </c>
      <c r="ED12" s="10">
        <v>1</v>
      </c>
      <c r="EE12" s="10">
        <v>0</v>
      </c>
      <c r="EF12" s="10">
        <v>0</v>
      </c>
      <c r="EG12" s="13">
        <v>0</v>
      </c>
      <c r="EH12" s="13">
        <v>0</v>
      </c>
      <c r="EI12" s="13">
        <v>0</v>
      </c>
      <c r="EJ12" s="13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3">
        <v>0</v>
      </c>
      <c r="FB12" s="13">
        <v>0</v>
      </c>
      <c r="FC12" s="13">
        <v>0</v>
      </c>
      <c r="FD12" s="13">
        <v>3</v>
      </c>
      <c r="FE12" s="13">
        <v>0</v>
      </c>
      <c r="FF12" s="13">
        <v>0</v>
      </c>
      <c r="FG12" s="3">
        <f t="shared" si="9"/>
        <v>3</v>
      </c>
      <c r="FH12" s="4">
        <f t="shared" si="10"/>
        <v>3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3">
        <f t="shared" si="11"/>
        <v>0</v>
      </c>
      <c r="FV12" s="4">
        <f t="shared" si="12"/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3">
        <f t="shared" si="13"/>
        <v>0</v>
      </c>
      <c r="GJ12" s="4">
        <f t="shared" si="14"/>
        <v>0</v>
      </c>
      <c r="GK12" s="5">
        <f t="shared" si="15"/>
        <v>10</v>
      </c>
      <c r="GL12" s="6">
        <f t="shared" si="16"/>
        <v>9</v>
      </c>
      <c r="GM12" s="7">
        <f t="shared" si="17"/>
        <v>19</v>
      </c>
      <c r="GN12" t="str">
        <f>VLOOKUP(A12,'selectie ptID van lezer1'!$A$2:$A$40,1,FALSE)</f>
        <v>101011</v>
      </c>
    </row>
    <row r="13" spans="1:196" x14ac:dyDescent="0.2">
      <c r="A13" s="1" t="s">
        <v>347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3">
        <v>0</v>
      </c>
      <c r="H13" s="13">
        <v>0</v>
      </c>
      <c r="I13" s="13">
        <v>0</v>
      </c>
      <c r="J13" s="13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3">
        <f t="shared" si="0"/>
        <v>0</v>
      </c>
      <c r="AH13" s="4">
        <f t="shared" si="1"/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3">
        <v>0</v>
      </c>
      <c r="AO13" s="13">
        <v>0</v>
      </c>
      <c r="AP13" s="13">
        <v>0</v>
      </c>
      <c r="AQ13" s="13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3">
        <v>0</v>
      </c>
      <c r="BO13" s="4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3">
        <v>0</v>
      </c>
      <c r="CC13" s="4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3">
        <f t="shared" si="2"/>
        <v>0</v>
      </c>
      <c r="CQ13" s="4">
        <f t="shared" si="3"/>
        <v>0</v>
      </c>
      <c r="CR13" s="5">
        <f t="shared" si="4"/>
        <v>0</v>
      </c>
      <c r="CS13" s="6">
        <f t="shared" si="5"/>
        <v>0</v>
      </c>
      <c r="CT13" s="7">
        <f t="shared" si="6"/>
        <v>0</v>
      </c>
      <c r="CU13" s="10" t="e">
        <f>NA()</f>
        <v>#N/A</v>
      </c>
      <c r="CV13" s="10" t="e">
        <f>NA()</f>
        <v>#N/A</v>
      </c>
      <c r="CW13" s="10" t="e">
        <f>NA()</f>
        <v>#N/A</v>
      </c>
      <c r="CX13" s="10" t="e">
        <f>NA()</f>
        <v>#N/A</v>
      </c>
      <c r="CY13" s="10" t="e">
        <f>NA()</f>
        <v>#N/A</v>
      </c>
      <c r="CZ13" s="13" t="e">
        <f>NA()</f>
        <v>#N/A</v>
      </c>
      <c r="DA13" s="13" t="e">
        <f>NA()</f>
        <v>#N/A</v>
      </c>
      <c r="DB13" s="13" t="e">
        <f>NA()</f>
        <v>#N/A</v>
      </c>
      <c r="DC13" s="13" t="e">
        <f>NA()</f>
        <v>#N/A</v>
      </c>
      <c r="DD13" s="10" t="e">
        <f>NA()</f>
        <v>#N/A</v>
      </c>
      <c r="DE13" s="10" t="e">
        <f>NA()</f>
        <v>#N/A</v>
      </c>
      <c r="DF13" s="10" t="e">
        <f>NA()</f>
        <v>#N/A</v>
      </c>
      <c r="DG13" s="10" t="e">
        <f>NA()</f>
        <v>#N/A</v>
      </c>
      <c r="DH13" s="10" t="e">
        <f>NA()</f>
        <v>#N/A</v>
      </c>
      <c r="DI13" s="13" t="e">
        <f>NA()</f>
        <v>#N/A</v>
      </c>
      <c r="DJ13" s="13" t="e">
        <f>NA()</f>
        <v>#N/A</v>
      </c>
      <c r="DK13" s="13" t="e">
        <f>NA()</f>
        <v>#N/A</v>
      </c>
      <c r="DL13" s="13" t="e">
        <f>NA()</f>
        <v>#N/A</v>
      </c>
      <c r="DM13" s="13" t="e">
        <f>NA()</f>
        <v>#N/A</v>
      </c>
      <c r="DN13" s="10" t="e">
        <f>NA()</f>
        <v>#N/A</v>
      </c>
      <c r="DO13" s="10" t="e">
        <f>NA()</f>
        <v>#N/A</v>
      </c>
      <c r="DP13" s="10" t="e">
        <f>NA()</f>
        <v>#N/A</v>
      </c>
      <c r="DQ13" s="10" t="e">
        <f>NA()</f>
        <v>#N/A</v>
      </c>
      <c r="DR13" s="10" t="e">
        <f>NA()</f>
        <v>#N/A</v>
      </c>
      <c r="DS13" s="10" t="e">
        <f>NA()</f>
        <v>#N/A</v>
      </c>
      <c r="DT13" s="13" t="e">
        <f>NA()</f>
        <v>#N/A</v>
      </c>
      <c r="DU13" s="13" t="e">
        <f>NA()</f>
        <v>#N/A</v>
      </c>
      <c r="DV13" s="13" t="e">
        <f>NA()</f>
        <v>#N/A</v>
      </c>
      <c r="DW13" s="13" t="e">
        <f>NA()</f>
        <v>#N/A</v>
      </c>
      <c r="DX13" s="13" t="e">
        <f>NA()</f>
        <v>#N/A</v>
      </c>
      <c r="DY13" s="13" t="e">
        <f>NA()</f>
        <v>#N/A</v>
      </c>
      <c r="DZ13" s="3" t="e">
        <f t="shared" si="7"/>
        <v>#N/A</v>
      </c>
      <c r="EA13" s="4" t="e">
        <f t="shared" si="8"/>
        <v>#N/A</v>
      </c>
      <c r="EB13" s="10" t="e">
        <f>NA()</f>
        <v>#N/A</v>
      </c>
      <c r="EC13" s="10" t="e">
        <f>NA()</f>
        <v>#N/A</v>
      </c>
      <c r="ED13" s="10" t="e">
        <f>NA()</f>
        <v>#N/A</v>
      </c>
      <c r="EE13" s="10" t="e">
        <f>NA()</f>
        <v>#N/A</v>
      </c>
      <c r="EF13" s="10" t="e">
        <f>NA()</f>
        <v>#N/A</v>
      </c>
      <c r="EG13" s="13" t="e">
        <f>NA()</f>
        <v>#N/A</v>
      </c>
      <c r="EH13" s="13" t="e">
        <f>NA()</f>
        <v>#N/A</v>
      </c>
      <c r="EI13" s="13" t="e">
        <f>NA()</f>
        <v>#N/A</v>
      </c>
      <c r="EJ13" s="13" t="e">
        <f>NA()</f>
        <v>#N/A</v>
      </c>
      <c r="EK13" s="10" t="e">
        <f>NA()</f>
        <v>#N/A</v>
      </c>
      <c r="EL13" s="10" t="e">
        <f>NA()</f>
        <v>#N/A</v>
      </c>
      <c r="EM13" s="10" t="e">
        <f>NA()</f>
        <v>#N/A</v>
      </c>
      <c r="EN13" s="10" t="e">
        <f>NA()</f>
        <v>#N/A</v>
      </c>
      <c r="EO13" s="10" t="e">
        <f>NA()</f>
        <v>#N/A</v>
      </c>
      <c r="EP13" s="13" t="e">
        <f>NA()</f>
        <v>#N/A</v>
      </c>
      <c r="EQ13" s="13" t="e">
        <f>NA()</f>
        <v>#N/A</v>
      </c>
      <c r="ER13" s="13" t="e">
        <f>NA()</f>
        <v>#N/A</v>
      </c>
      <c r="ES13" s="13" t="e">
        <f>NA()</f>
        <v>#N/A</v>
      </c>
      <c r="ET13" s="13" t="e">
        <f>NA()</f>
        <v>#N/A</v>
      </c>
      <c r="EU13" s="10" t="e">
        <f>NA()</f>
        <v>#N/A</v>
      </c>
      <c r="EV13" s="10" t="e">
        <f>NA()</f>
        <v>#N/A</v>
      </c>
      <c r="EW13" s="10" t="e">
        <f>NA()</f>
        <v>#N/A</v>
      </c>
      <c r="EX13" s="10" t="e">
        <f>NA()</f>
        <v>#N/A</v>
      </c>
      <c r="EY13" s="10" t="e">
        <f>NA()</f>
        <v>#N/A</v>
      </c>
      <c r="EZ13" s="10" t="e">
        <f>NA()</f>
        <v>#N/A</v>
      </c>
      <c r="FA13" s="13" t="e">
        <f>NA()</f>
        <v>#N/A</v>
      </c>
      <c r="FB13" s="13" t="e">
        <f>NA()</f>
        <v>#N/A</v>
      </c>
      <c r="FC13" s="13" t="e">
        <f>NA()</f>
        <v>#N/A</v>
      </c>
      <c r="FD13" s="13" t="e">
        <f>NA()</f>
        <v>#N/A</v>
      </c>
      <c r="FE13" s="13" t="e">
        <f>NA()</f>
        <v>#N/A</v>
      </c>
      <c r="FF13" s="13" t="e">
        <f>NA()</f>
        <v>#N/A</v>
      </c>
      <c r="FG13" s="3" t="e">
        <f t="shared" si="9"/>
        <v>#N/A</v>
      </c>
      <c r="FH13" s="4" t="e">
        <f t="shared" si="10"/>
        <v>#N/A</v>
      </c>
      <c r="FI13" s="10" t="e">
        <f>NA()</f>
        <v>#N/A</v>
      </c>
      <c r="FJ13" s="10" t="e">
        <f>NA()</f>
        <v>#N/A</v>
      </c>
      <c r="FK13" s="10" t="e">
        <f>NA()</f>
        <v>#N/A</v>
      </c>
      <c r="FL13" s="10" t="e">
        <f>NA()</f>
        <v>#N/A</v>
      </c>
      <c r="FM13" s="10" t="e">
        <f>NA()</f>
        <v>#N/A</v>
      </c>
      <c r="FN13" s="10" t="e">
        <f>NA()</f>
        <v>#N/A</v>
      </c>
      <c r="FO13" s="13" t="e">
        <f>NA()</f>
        <v>#N/A</v>
      </c>
      <c r="FP13" s="13" t="e">
        <f>NA()</f>
        <v>#N/A</v>
      </c>
      <c r="FQ13" s="13" t="e">
        <f>NA()</f>
        <v>#N/A</v>
      </c>
      <c r="FR13" s="13" t="e">
        <f>NA()</f>
        <v>#N/A</v>
      </c>
      <c r="FS13" s="13" t="e">
        <f>NA()</f>
        <v>#N/A</v>
      </c>
      <c r="FT13" s="13" t="e">
        <f>NA()</f>
        <v>#N/A</v>
      </c>
      <c r="FU13" s="3" t="e">
        <f t="shared" si="11"/>
        <v>#N/A</v>
      </c>
      <c r="FV13" s="4" t="e">
        <f t="shared" si="12"/>
        <v>#N/A</v>
      </c>
      <c r="FW13" s="10" t="e">
        <f>NA()</f>
        <v>#N/A</v>
      </c>
      <c r="FX13" s="10" t="e">
        <f>NA()</f>
        <v>#N/A</v>
      </c>
      <c r="FY13" s="10" t="e">
        <f>NA()</f>
        <v>#N/A</v>
      </c>
      <c r="FZ13" s="10" t="e">
        <f>NA()</f>
        <v>#N/A</v>
      </c>
      <c r="GA13" s="10" t="e">
        <f>NA()</f>
        <v>#N/A</v>
      </c>
      <c r="GB13" s="10" t="e">
        <f>NA()</f>
        <v>#N/A</v>
      </c>
      <c r="GC13" s="13" t="e">
        <f>NA()</f>
        <v>#N/A</v>
      </c>
      <c r="GD13" s="13" t="e">
        <f>NA()</f>
        <v>#N/A</v>
      </c>
      <c r="GE13" s="13" t="e">
        <f>NA()</f>
        <v>#N/A</v>
      </c>
      <c r="GF13" s="13" t="e">
        <f>NA()</f>
        <v>#N/A</v>
      </c>
      <c r="GG13" s="13" t="e">
        <f>NA()</f>
        <v>#N/A</v>
      </c>
      <c r="GH13" s="13" t="e">
        <f>NA()</f>
        <v>#N/A</v>
      </c>
      <c r="GI13" s="3" t="e">
        <f t="shared" si="13"/>
        <v>#N/A</v>
      </c>
      <c r="GJ13" s="4" t="e">
        <f t="shared" si="14"/>
        <v>#N/A</v>
      </c>
      <c r="GK13" s="5" t="e">
        <f t="shared" si="15"/>
        <v>#N/A</v>
      </c>
      <c r="GL13" s="6" t="e">
        <f t="shared" si="16"/>
        <v>#N/A</v>
      </c>
      <c r="GM13" s="7" t="e">
        <f t="shared" si="17"/>
        <v>#N/A</v>
      </c>
      <c r="GN13" t="e">
        <f>VLOOKUP(A13,'selectie ptID van lezer1'!$A$2:$A$40,1,FALSE)</f>
        <v>#N/A</v>
      </c>
    </row>
    <row r="14" spans="1:196" x14ac:dyDescent="0.2">
      <c r="A14" s="1" t="s">
        <v>300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3">
        <v>0</v>
      </c>
      <c r="H14" s="13">
        <v>0</v>
      </c>
      <c r="I14" s="13">
        <v>0</v>
      </c>
      <c r="J14" s="13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3">
        <f t="shared" si="0"/>
        <v>0</v>
      </c>
      <c r="AH14" s="4">
        <f t="shared" si="1"/>
        <v>0</v>
      </c>
      <c r="AI14" s="10">
        <v>0</v>
      </c>
      <c r="AJ14" s="10">
        <v>1</v>
      </c>
      <c r="AK14" s="10">
        <v>0</v>
      </c>
      <c r="AL14" s="10">
        <v>0</v>
      </c>
      <c r="AM14" s="10">
        <v>0</v>
      </c>
      <c r="AN14" s="13">
        <v>0</v>
      </c>
      <c r="AO14" s="13">
        <v>0</v>
      </c>
      <c r="AP14" s="13">
        <v>0</v>
      </c>
      <c r="AQ14" s="13">
        <v>0</v>
      </c>
      <c r="AR14" s="10">
        <v>1</v>
      </c>
      <c r="AS14" s="10">
        <v>1</v>
      </c>
      <c r="AT14" s="10">
        <v>0</v>
      </c>
      <c r="AU14" s="10">
        <v>0</v>
      </c>
      <c r="AV14" s="10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3">
        <v>3</v>
      </c>
      <c r="BO14" s="4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3">
        <v>0</v>
      </c>
      <c r="CC14" s="4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3">
        <f t="shared" si="2"/>
        <v>0</v>
      </c>
      <c r="CQ14" s="4">
        <f t="shared" si="3"/>
        <v>0</v>
      </c>
      <c r="CR14" s="5">
        <f t="shared" si="4"/>
        <v>3</v>
      </c>
      <c r="CS14" s="6">
        <f t="shared" si="5"/>
        <v>0</v>
      </c>
      <c r="CT14" s="7">
        <f t="shared" si="6"/>
        <v>3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3">
        <v>0</v>
      </c>
      <c r="DA14" s="13">
        <v>0</v>
      </c>
      <c r="DB14" s="13">
        <v>0</v>
      </c>
      <c r="DC14" s="13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3">
        <f t="shared" si="7"/>
        <v>0</v>
      </c>
      <c r="EA14" s="4">
        <f t="shared" si="8"/>
        <v>0</v>
      </c>
      <c r="EB14" s="10">
        <v>0</v>
      </c>
      <c r="EC14" s="10">
        <v>1</v>
      </c>
      <c r="ED14" s="10">
        <v>0</v>
      </c>
      <c r="EE14" s="10">
        <v>0</v>
      </c>
      <c r="EF14" s="10">
        <v>0</v>
      </c>
      <c r="EG14" s="13">
        <v>0</v>
      </c>
      <c r="EH14" s="13">
        <v>0</v>
      </c>
      <c r="EI14" s="13">
        <v>0</v>
      </c>
      <c r="EJ14" s="13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3">
        <f t="shared" si="9"/>
        <v>1</v>
      </c>
      <c r="FH14" s="4">
        <f t="shared" si="10"/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3">
        <f t="shared" si="11"/>
        <v>0</v>
      </c>
      <c r="FV14" s="4">
        <f t="shared" si="12"/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3">
        <f t="shared" si="13"/>
        <v>0</v>
      </c>
      <c r="GJ14" s="4">
        <f t="shared" si="14"/>
        <v>0</v>
      </c>
      <c r="GK14" s="5">
        <f t="shared" si="15"/>
        <v>1</v>
      </c>
      <c r="GL14" s="6">
        <f t="shared" si="16"/>
        <v>0</v>
      </c>
      <c r="GM14" s="7">
        <f t="shared" si="17"/>
        <v>1</v>
      </c>
      <c r="GN14" t="e">
        <f>VLOOKUP(A14,'selectie ptID van lezer1'!$A$2:$A$40,1,FALSE)</f>
        <v>#N/A</v>
      </c>
    </row>
    <row r="15" spans="1:196" x14ac:dyDescent="0.2">
      <c r="A15" s="1" t="s">
        <v>301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3">
        <v>0</v>
      </c>
      <c r="H15" s="13">
        <v>1</v>
      </c>
      <c r="I15" s="13">
        <v>0</v>
      </c>
      <c r="J15" s="13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3">
        <f t="shared" si="0"/>
        <v>1</v>
      </c>
      <c r="AH15" s="4">
        <f t="shared" si="1"/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3">
        <v>0</v>
      </c>
      <c r="AO15" s="13">
        <v>0</v>
      </c>
      <c r="AP15" s="13">
        <v>0</v>
      </c>
      <c r="AQ15" s="13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3">
        <v>1</v>
      </c>
      <c r="BO15" s="4">
        <v>0</v>
      </c>
      <c r="BP15" s="10">
        <v>0</v>
      </c>
      <c r="BQ15" s="10">
        <v>0</v>
      </c>
      <c r="BR15" s="10">
        <v>0</v>
      </c>
      <c r="BS15" s="10">
        <v>0</v>
      </c>
      <c r="BT15" s="10" t="e">
        <f>NA()</f>
        <v>#N/A</v>
      </c>
      <c r="BU15" s="10">
        <v>0</v>
      </c>
      <c r="BV15" s="13">
        <v>0</v>
      </c>
      <c r="BW15" s="13">
        <v>0</v>
      </c>
      <c r="BX15" s="13">
        <v>0</v>
      </c>
      <c r="BY15" s="13">
        <v>0</v>
      </c>
      <c r="BZ15" s="13" t="e">
        <f>NA()</f>
        <v>#N/A</v>
      </c>
      <c r="CA15" s="13">
        <v>0</v>
      </c>
      <c r="CB15" s="3">
        <v>0</v>
      </c>
      <c r="CC15" s="4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3">
        <v>0</v>
      </c>
      <c r="CK15" s="13">
        <v>1</v>
      </c>
      <c r="CL15" s="13">
        <v>0</v>
      </c>
      <c r="CM15" s="13">
        <v>0</v>
      </c>
      <c r="CN15" s="13">
        <v>0</v>
      </c>
      <c r="CO15" s="13">
        <v>0</v>
      </c>
      <c r="CP15" s="3">
        <f t="shared" si="2"/>
        <v>0</v>
      </c>
      <c r="CQ15" s="4">
        <f t="shared" si="3"/>
        <v>1</v>
      </c>
      <c r="CR15" s="5">
        <f t="shared" si="4"/>
        <v>2</v>
      </c>
      <c r="CS15" s="6">
        <f t="shared" si="5"/>
        <v>2</v>
      </c>
      <c r="CT15" s="7">
        <f t="shared" si="6"/>
        <v>4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3">
        <v>0</v>
      </c>
      <c r="DA15" s="13">
        <v>1</v>
      </c>
      <c r="DB15" s="13">
        <v>0</v>
      </c>
      <c r="DC15" s="13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3">
        <f t="shared" si="7"/>
        <v>1</v>
      </c>
      <c r="EA15" s="4">
        <f t="shared" si="8"/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3">
        <v>0</v>
      </c>
      <c r="EH15" s="13">
        <v>0</v>
      </c>
      <c r="EI15" s="13">
        <v>0</v>
      </c>
      <c r="EJ15" s="13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3">
        <f t="shared" si="9"/>
        <v>1</v>
      </c>
      <c r="FH15" s="4">
        <f t="shared" si="10"/>
        <v>0</v>
      </c>
      <c r="FI15" s="10">
        <v>0</v>
      </c>
      <c r="FJ15" s="10">
        <v>0</v>
      </c>
      <c r="FK15" s="10">
        <v>0</v>
      </c>
      <c r="FL15" s="10">
        <v>0</v>
      </c>
      <c r="FM15" s="10" t="e">
        <f>NA()</f>
        <v>#N/A</v>
      </c>
      <c r="FN15" s="10">
        <v>0</v>
      </c>
      <c r="FO15" s="13">
        <v>0</v>
      </c>
      <c r="FP15" s="13">
        <v>0</v>
      </c>
      <c r="FQ15" s="13">
        <v>0</v>
      </c>
      <c r="FR15" s="13">
        <v>0</v>
      </c>
      <c r="FS15" s="13" t="e">
        <f>NA()</f>
        <v>#N/A</v>
      </c>
      <c r="FT15" s="13">
        <v>0</v>
      </c>
      <c r="FU15" s="3" t="e">
        <f t="shared" si="11"/>
        <v>#N/A</v>
      </c>
      <c r="FV15" s="4" t="e">
        <f t="shared" si="12"/>
        <v>#N/A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3">
        <v>0</v>
      </c>
      <c r="GD15" s="13">
        <v>1</v>
      </c>
      <c r="GE15" s="13">
        <v>0</v>
      </c>
      <c r="GF15" s="13">
        <v>0</v>
      </c>
      <c r="GG15" s="13">
        <v>0</v>
      </c>
      <c r="GH15" s="13">
        <v>0</v>
      </c>
      <c r="GI15" s="3">
        <f t="shared" si="13"/>
        <v>0</v>
      </c>
      <c r="GJ15" s="4">
        <f t="shared" si="14"/>
        <v>1</v>
      </c>
      <c r="GK15" s="5" t="e">
        <f t="shared" si="15"/>
        <v>#N/A</v>
      </c>
      <c r="GL15" s="6" t="e">
        <f t="shared" si="16"/>
        <v>#N/A</v>
      </c>
      <c r="GM15" s="7" t="e">
        <f t="shared" si="17"/>
        <v>#N/A</v>
      </c>
      <c r="GN15" t="str">
        <f>VLOOKUP(A15,'selectie ptID van lezer1'!$A$2:$A$40,1,FALSE)</f>
        <v>101014</v>
      </c>
    </row>
    <row r="16" spans="1:196" x14ac:dyDescent="0.2">
      <c r="A16" s="1" t="s">
        <v>348</v>
      </c>
      <c r="B16" s="10">
        <v>1</v>
      </c>
      <c r="C16" s="10">
        <v>1</v>
      </c>
      <c r="D16" s="10">
        <v>4</v>
      </c>
      <c r="E16" s="10">
        <v>1</v>
      </c>
      <c r="F16" s="10">
        <v>0</v>
      </c>
      <c r="G16" s="13">
        <v>0</v>
      </c>
      <c r="H16" s="13">
        <v>0</v>
      </c>
      <c r="I16" s="13">
        <v>0</v>
      </c>
      <c r="J16" s="13">
        <v>1</v>
      </c>
      <c r="K16" s="10">
        <v>1</v>
      </c>
      <c r="L16" s="10">
        <v>1</v>
      </c>
      <c r="M16" s="10">
        <v>1</v>
      </c>
      <c r="N16" s="10">
        <v>1</v>
      </c>
      <c r="O16" s="10">
        <v>0</v>
      </c>
      <c r="P16" s="13">
        <v>3</v>
      </c>
      <c r="Q16" s="13">
        <v>0</v>
      </c>
      <c r="R16" s="13">
        <v>3</v>
      </c>
      <c r="S16" s="13">
        <v>3</v>
      </c>
      <c r="T16" s="13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3">
        <v>0</v>
      </c>
      <c r="AB16" s="13">
        <v>0</v>
      </c>
      <c r="AC16" s="13">
        <v>0</v>
      </c>
      <c r="AD16" s="13">
        <v>2</v>
      </c>
      <c r="AE16" s="13">
        <v>0</v>
      </c>
      <c r="AF16" s="13">
        <v>2</v>
      </c>
      <c r="AG16" s="3">
        <f t="shared" si="0"/>
        <v>11</v>
      </c>
      <c r="AH16" s="4">
        <f t="shared" si="1"/>
        <v>14</v>
      </c>
      <c r="AI16" s="10">
        <v>2</v>
      </c>
      <c r="AJ16" s="10">
        <v>1</v>
      </c>
      <c r="AK16" s="10">
        <v>2</v>
      </c>
      <c r="AL16" s="10">
        <v>2</v>
      </c>
      <c r="AM16" s="10">
        <v>1</v>
      </c>
      <c r="AN16" s="13">
        <v>1</v>
      </c>
      <c r="AO16" s="13">
        <v>0</v>
      </c>
      <c r="AP16" s="13">
        <v>0</v>
      </c>
      <c r="AQ16" s="13">
        <v>0</v>
      </c>
      <c r="AR16" s="10">
        <v>2</v>
      </c>
      <c r="AS16" s="10">
        <v>2</v>
      </c>
      <c r="AT16" s="10">
        <v>0</v>
      </c>
      <c r="AU16" s="10">
        <v>1</v>
      </c>
      <c r="AV16" s="10">
        <v>3</v>
      </c>
      <c r="AW16" s="13">
        <v>0</v>
      </c>
      <c r="AX16" s="13">
        <v>3</v>
      </c>
      <c r="AY16" s="13">
        <v>3</v>
      </c>
      <c r="AZ16" s="13">
        <v>3</v>
      </c>
      <c r="BA16" s="13">
        <v>3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3</v>
      </c>
      <c r="BN16" s="3">
        <v>16</v>
      </c>
      <c r="BO16" s="4">
        <v>16</v>
      </c>
      <c r="BP16" s="10">
        <v>1</v>
      </c>
      <c r="BQ16" s="10">
        <v>1</v>
      </c>
      <c r="BR16" s="10">
        <v>0</v>
      </c>
      <c r="BS16" s="10">
        <v>0</v>
      </c>
      <c r="BT16" s="10">
        <v>1</v>
      </c>
      <c r="BU16" s="10">
        <v>0</v>
      </c>
      <c r="BV16" s="13">
        <v>0</v>
      </c>
      <c r="BW16" s="13">
        <v>3</v>
      </c>
      <c r="BX16" s="13">
        <v>0</v>
      </c>
      <c r="BY16" s="13">
        <v>0</v>
      </c>
      <c r="BZ16" s="13">
        <v>1</v>
      </c>
      <c r="CA16" s="13">
        <v>3</v>
      </c>
      <c r="CB16" s="3">
        <v>3</v>
      </c>
      <c r="CC16" s="4">
        <v>7</v>
      </c>
      <c r="CD16" s="10">
        <v>0</v>
      </c>
      <c r="CE16" s="10">
        <v>0</v>
      </c>
      <c r="CF16" s="10">
        <v>5</v>
      </c>
      <c r="CG16" s="10">
        <v>2</v>
      </c>
      <c r="CH16" s="10">
        <v>5</v>
      </c>
      <c r="CI16" s="10">
        <v>6</v>
      </c>
      <c r="CJ16" s="13">
        <v>0</v>
      </c>
      <c r="CK16" s="13">
        <v>0</v>
      </c>
      <c r="CL16" s="13">
        <v>4</v>
      </c>
      <c r="CM16" s="13">
        <v>3</v>
      </c>
      <c r="CN16" s="13">
        <v>3</v>
      </c>
      <c r="CO16" s="13">
        <v>3</v>
      </c>
      <c r="CP16" s="3">
        <f t="shared" si="2"/>
        <v>18</v>
      </c>
      <c r="CQ16" s="4">
        <f t="shared" si="3"/>
        <v>13</v>
      </c>
      <c r="CR16" s="5">
        <f t="shared" si="4"/>
        <v>48</v>
      </c>
      <c r="CS16" s="6">
        <f t="shared" si="5"/>
        <v>50</v>
      </c>
      <c r="CT16" s="7">
        <f t="shared" si="6"/>
        <v>98</v>
      </c>
      <c r="CU16" s="10">
        <v>1</v>
      </c>
      <c r="CV16" s="10">
        <v>1</v>
      </c>
      <c r="CW16" s="10">
        <v>4</v>
      </c>
      <c r="CX16" s="10">
        <v>1</v>
      </c>
      <c r="CY16" s="10">
        <v>0</v>
      </c>
      <c r="CZ16" s="13">
        <v>0</v>
      </c>
      <c r="DA16" s="13">
        <v>0</v>
      </c>
      <c r="DB16" s="13">
        <v>0</v>
      </c>
      <c r="DC16" s="13">
        <v>1</v>
      </c>
      <c r="DD16" s="10">
        <v>1</v>
      </c>
      <c r="DE16" s="10">
        <v>1</v>
      </c>
      <c r="DF16" s="10">
        <v>1</v>
      </c>
      <c r="DG16" s="10">
        <v>1</v>
      </c>
      <c r="DH16" s="10">
        <v>0</v>
      </c>
      <c r="DI16" s="13">
        <v>3</v>
      </c>
      <c r="DJ16" s="13">
        <v>0</v>
      </c>
      <c r="DK16" s="13">
        <v>3</v>
      </c>
      <c r="DL16" s="13">
        <v>3</v>
      </c>
      <c r="DM16" s="13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3">
        <v>0</v>
      </c>
      <c r="DU16" s="13">
        <v>0</v>
      </c>
      <c r="DV16" s="13">
        <v>0</v>
      </c>
      <c r="DW16" s="13">
        <v>2</v>
      </c>
      <c r="DX16" s="13">
        <v>0</v>
      </c>
      <c r="DY16" s="13">
        <v>2</v>
      </c>
      <c r="DZ16" s="3">
        <f t="shared" si="7"/>
        <v>11</v>
      </c>
      <c r="EA16" s="4">
        <f t="shared" si="8"/>
        <v>14</v>
      </c>
      <c r="EB16" s="10">
        <v>2</v>
      </c>
      <c r="EC16" s="10">
        <v>1</v>
      </c>
      <c r="ED16" s="10">
        <v>2</v>
      </c>
      <c r="EE16" s="10">
        <v>2</v>
      </c>
      <c r="EF16" s="10">
        <v>1</v>
      </c>
      <c r="EG16" s="13">
        <v>1</v>
      </c>
      <c r="EH16" s="13">
        <v>0</v>
      </c>
      <c r="EI16" s="13">
        <v>0</v>
      </c>
      <c r="EJ16" s="13">
        <v>0</v>
      </c>
      <c r="EK16" s="10">
        <v>2</v>
      </c>
      <c r="EL16" s="10">
        <v>2</v>
      </c>
      <c r="EM16" s="10">
        <v>0</v>
      </c>
      <c r="EN16" s="10">
        <v>1</v>
      </c>
      <c r="EO16" s="10">
        <v>3</v>
      </c>
      <c r="EP16" s="13">
        <v>0</v>
      </c>
      <c r="EQ16" s="13">
        <v>3</v>
      </c>
      <c r="ER16" s="13">
        <v>3</v>
      </c>
      <c r="ES16" s="13">
        <v>3</v>
      </c>
      <c r="ET16" s="13">
        <v>3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3</v>
      </c>
      <c r="FG16" s="3">
        <f t="shared" si="9"/>
        <v>16</v>
      </c>
      <c r="FH16" s="4">
        <f t="shared" si="10"/>
        <v>16</v>
      </c>
      <c r="FI16" s="10">
        <v>1</v>
      </c>
      <c r="FJ16" s="10">
        <v>3</v>
      </c>
      <c r="FK16" s="10">
        <v>0</v>
      </c>
      <c r="FL16" s="10">
        <v>0</v>
      </c>
      <c r="FM16" s="10">
        <v>1</v>
      </c>
      <c r="FN16" s="10">
        <v>0</v>
      </c>
      <c r="FO16" s="13">
        <v>0</v>
      </c>
      <c r="FP16" s="13">
        <v>3</v>
      </c>
      <c r="FQ16" s="13">
        <v>0</v>
      </c>
      <c r="FR16" s="13">
        <v>0</v>
      </c>
      <c r="FS16" s="13">
        <v>1</v>
      </c>
      <c r="FT16" s="13">
        <v>3</v>
      </c>
      <c r="FU16" s="3">
        <f t="shared" si="11"/>
        <v>5</v>
      </c>
      <c r="FV16" s="4">
        <f t="shared" si="12"/>
        <v>7</v>
      </c>
      <c r="FW16" s="10">
        <v>0</v>
      </c>
      <c r="FX16" s="10">
        <v>0</v>
      </c>
      <c r="FY16" s="10">
        <v>5</v>
      </c>
      <c r="FZ16" s="10">
        <v>2</v>
      </c>
      <c r="GA16" s="10">
        <v>5</v>
      </c>
      <c r="GB16" s="10">
        <v>6</v>
      </c>
      <c r="GC16" s="13">
        <v>0</v>
      </c>
      <c r="GD16" s="13">
        <v>0</v>
      </c>
      <c r="GE16" s="13">
        <v>4</v>
      </c>
      <c r="GF16" s="13">
        <v>3</v>
      </c>
      <c r="GG16" s="13">
        <v>3</v>
      </c>
      <c r="GH16" s="13">
        <v>3</v>
      </c>
      <c r="GI16" s="3">
        <f t="shared" si="13"/>
        <v>18</v>
      </c>
      <c r="GJ16" s="4">
        <f t="shared" si="14"/>
        <v>13</v>
      </c>
      <c r="GK16" s="5">
        <f t="shared" si="15"/>
        <v>50</v>
      </c>
      <c r="GL16" s="6">
        <f t="shared" si="16"/>
        <v>50</v>
      </c>
      <c r="GM16" s="7">
        <f t="shared" si="17"/>
        <v>100</v>
      </c>
      <c r="GN16" t="e">
        <f>VLOOKUP(A16,'selectie ptID van lezer1'!$A$2:$A$40,1,FALSE)</f>
        <v>#N/A</v>
      </c>
    </row>
    <row r="17" spans="1:196" x14ac:dyDescent="0.2">
      <c r="A17" s="1" t="s">
        <v>332</v>
      </c>
      <c r="B17" s="10">
        <v>0</v>
      </c>
      <c r="C17" s="10">
        <v>1</v>
      </c>
      <c r="D17" s="10">
        <v>1</v>
      </c>
      <c r="E17" s="10">
        <v>0</v>
      </c>
      <c r="F17" s="10">
        <v>0</v>
      </c>
      <c r="G17" s="13">
        <v>0</v>
      </c>
      <c r="H17" s="13">
        <v>0</v>
      </c>
      <c r="I17" s="13">
        <v>2</v>
      </c>
      <c r="J17" s="13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3">
        <f t="shared" si="0"/>
        <v>2</v>
      </c>
      <c r="AH17" s="4">
        <f t="shared" si="1"/>
        <v>3</v>
      </c>
      <c r="AI17" s="10">
        <v>0</v>
      </c>
      <c r="AJ17" s="10">
        <v>0</v>
      </c>
      <c r="AK17" s="10">
        <v>1</v>
      </c>
      <c r="AL17" s="10">
        <v>1</v>
      </c>
      <c r="AM17" s="10">
        <v>0</v>
      </c>
      <c r="AN17" s="13">
        <v>0</v>
      </c>
      <c r="AO17" s="13">
        <v>0</v>
      </c>
      <c r="AP17" s="13">
        <v>0</v>
      </c>
      <c r="AQ17" s="13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3">
        <v>2</v>
      </c>
      <c r="BO17" s="4">
        <v>0</v>
      </c>
      <c r="BP17" s="10" t="e">
        <f>NA()</f>
        <v>#N/A</v>
      </c>
      <c r="BQ17" s="10" t="e">
        <f>NA()</f>
        <v>#N/A</v>
      </c>
      <c r="BR17" s="10" t="e">
        <f>NA()</f>
        <v>#N/A</v>
      </c>
      <c r="BS17" s="10" t="e">
        <f>NA()</f>
        <v>#N/A</v>
      </c>
      <c r="BT17" s="10" t="e">
        <f>NA()</f>
        <v>#N/A</v>
      </c>
      <c r="BU17" s="10" t="e">
        <f>NA()</f>
        <v>#N/A</v>
      </c>
      <c r="BV17" s="13" t="e">
        <f>NA()</f>
        <v>#N/A</v>
      </c>
      <c r="BW17" s="13" t="e">
        <f>NA()</f>
        <v>#N/A</v>
      </c>
      <c r="BX17" s="13" t="e">
        <f>NA()</f>
        <v>#N/A</v>
      </c>
      <c r="BY17" s="13" t="e">
        <f>NA()</f>
        <v>#N/A</v>
      </c>
      <c r="BZ17" s="13" t="e">
        <f>NA()</f>
        <v>#N/A</v>
      </c>
      <c r="CA17" s="13" t="e">
        <f>NA()</f>
        <v>#N/A</v>
      </c>
      <c r="CB17" s="3">
        <v>0</v>
      </c>
      <c r="CC17" s="4">
        <v>0</v>
      </c>
      <c r="CD17" s="10" t="e">
        <f>NA()</f>
        <v>#N/A</v>
      </c>
      <c r="CE17" s="10" t="e">
        <f>NA()</f>
        <v>#N/A</v>
      </c>
      <c r="CF17" s="10" t="e">
        <f>NA()</f>
        <v>#N/A</v>
      </c>
      <c r="CG17" s="10" t="e">
        <f>NA()</f>
        <v>#N/A</v>
      </c>
      <c r="CH17" s="10" t="e">
        <f>NA()</f>
        <v>#N/A</v>
      </c>
      <c r="CI17" s="10" t="e">
        <f>NA()</f>
        <v>#N/A</v>
      </c>
      <c r="CJ17" s="13" t="e">
        <f>NA()</f>
        <v>#N/A</v>
      </c>
      <c r="CK17" s="13" t="e">
        <f>NA()</f>
        <v>#N/A</v>
      </c>
      <c r="CL17" s="13" t="e">
        <f>NA()</f>
        <v>#N/A</v>
      </c>
      <c r="CM17" s="13" t="e">
        <f>NA()</f>
        <v>#N/A</v>
      </c>
      <c r="CN17" s="13" t="e">
        <f>NA()</f>
        <v>#N/A</v>
      </c>
      <c r="CO17" s="13" t="e">
        <f>NA()</f>
        <v>#N/A</v>
      </c>
      <c r="CP17" s="3" t="e">
        <f t="shared" si="2"/>
        <v>#N/A</v>
      </c>
      <c r="CQ17" s="4" t="e">
        <f t="shared" si="3"/>
        <v>#N/A</v>
      </c>
      <c r="CR17" s="5" t="e">
        <f t="shared" si="4"/>
        <v>#N/A</v>
      </c>
      <c r="CS17" s="6" t="e">
        <f t="shared" si="5"/>
        <v>#N/A</v>
      </c>
      <c r="CT17" s="7" t="e">
        <f t="shared" si="6"/>
        <v>#N/A</v>
      </c>
      <c r="CU17" s="15">
        <v>0</v>
      </c>
      <c r="CV17" s="15">
        <v>1</v>
      </c>
      <c r="CW17" s="15">
        <v>1</v>
      </c>
      <c r="CX17" s="15">
        <v>0</v>
      </c>
      <c r="CY17" s="15">
        <v>0</v>
      </c>
      <c r="CZ17" s="16">
        <v>0</v>
      </c>
      <c r="DA17" s="16">
        <v>0</v>
      </c>
      <c r="DB17" s="16">
        <v>2</v>
      </c>
      <c r="DC17" s="16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6">
        <v>0</v>
      </c>
      <c r="DJ17" s="16">
        <v>0</v>
      </c>
      <c r="DK17" s="16">
        <v>0</v>
      </c>
      <c r="DL17" s="16">
        <v>2</v>
      </c>
      <c r="DM17" s="16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3">
        <f t="shared" si="7"/>
        <v>2</v>
      </c>
      <c r="EA17" s="4">
        <f t="shared" si="8"/>
        <v>4</v>
      </c>
      <c r="EB17" s="15">
        <v>0</v>
      </c>
      <c r="EC17" s="15">
        <v>0</v>
      </c>
      <c r="ED17" s="15">
        <v>1</v>
      </c>
      <c r="EE17" s="15">
        <v>1</v>
      </c>
      <c r="EF17" s="15">
        <v>0</v>
      </c>
      <c r="EG17" s="16">
        <v>0</v>
      </c>
      <c r="EH17" s="16">
        <v>0</v>
      </c>
      <c r="EI17" s="16">
        <v>0</v>
      </c>
      <c r="EJ17" s="16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3">
        <f t="shared" si="9"/>
        <v>2</v>
      </c>
      <c r="FH17" s="4">
        <f t="shared" si="10"/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3</v>
      </c>
      <c r="FT17" s="16">
        <v>0</v>
      </c>
      <c r="FU17" s="3">
        <f t="shared" si="11"/>
        <v>0</v>
      </c>
      <c r="FV17" s="4">
        <f t="shared" si="12"/>
        <v>3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6">
        <v>0</v>
      </c>
      <c r="GD17" s="16">
        <v>2</v>
      </c>
      <c r="GE17" s="16">
        <v>0</v>
      </c>
      <c r="GF17" s="16">
        <v>0</v>
      </c>
      <c r="GG17" s="16">
        <v>0</v>
      </c>
      <c r="GH17" s="16">
        <v>0</v>
      </c>
      <c r="GI17" s="3">
        <f t="shared" si="13"/>
        <v>0</v>
      </c>
      <c r="GJ17" s="4">
        <f t="shared" si="14"/>
        <v>2</v>
      </c>
      <c r="GK17" s="5">
        <f t="shared" si="15"/>
        <v>4</v>
      </c>
      <c r="GL17" s="6">
        <f t="shared" si="16"/>
        <v>9</v>
      </c>
      <c r="GM17" s="7">
        <f t="shared" si="17"/>
        <v>13</v>
      </c>
      <c r="GN17" t="str">
        <f>VLOOKUP(A17,'selectie ptID van lezer1'!$A$2:$A$40,1,FALSE)</f>
        <v>101016</v>
      </c>
    </row>
    <row r="18" spans="1:196" x14ac:dyDescent="0.2">
      <c r="A18" s="1" t="s">
        <v>349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3">
        <v>0</v>
      </c>
      <c r="H18" s="13">
        <v>0</v>
      </c>
      <c r="I18" s="13">
        <v>0</v>
      </c>
      <c r="J18" s="13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3">
        <f t="shared" si="0"/>
        <v>0</v>
      </c>
      <c r="AH18" s="4">
        <f t="shared" si="1"/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3">
        <v>0</v>
      </c>
      <c r="AO18" s="13">
        <v>0</v>
      </c>
      <c r="AP18" s="13">
        <v>0</v>
      </c>
      <c r="AQ18" s="13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3">
        <v>0</v>
      </c>
      <c r="BO18" s="4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3">
        <v>0</v>
      </c>
      <c r="CC18" s="4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3">
        <f t="shared" si="2"/>
        <v>0</v>
      </c>
      <c r="CQ18" s="4">
        <f t="shared" si="3"/>
        <v>0</v>
      </c>
      <c r="CR18" s="5">
        <f t="shared" si="4"/>
        <v>0</v>
      </c>
      <c r="CS18" s="6">
        <f t="shared" si="5"/>
        <v>0</v>
      </c>
      <c r="CT18" s="7">
        <f t="shared" si="6"/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3">
        <v>0</v>
      </c>
      <c r="DA18" s="13">
        <v>0</v>
      </c>
      <c r="DB18" s="13">
        <v>0</v>
      </c>
      <c r="DC18" s="13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3">
        <f t="shared" si="7"/>
        <v>0</v>
      </c>
      <c r="EA18" s="4">
        <f t="shared" si="8"/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3">
        <v>0</v>
      </c>
      <c r="EH18" s="13">
        <v>0</v>
      </c>
      <c r="EI18" s="13">
        <v>0</v>
      </c>
      <c r="EJ18" s="13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3">
        <f t="shared" si="9"/>
        <v>0</v>
      </c>
      <c r="FH18" s="4">
        <f t="shared" si="10"/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3">
        <f t="shared" si="11"/>
        <v>0</v>
      </c>
      <c r="FV18" s="4">
        <f t="shared" si="12"/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3">
        <f t="shared" si="13"/>
        <v>0</v>
      </c>
      <c r="GJ18" s="4">
        <f t="shared" si="14"/>
        <v>0</v>
      </c>
      <c r="GK18" s="5">
        <f t="shared" si="15"/>
        <v>0</v>
      </c>
      <c r="GL18" s="6">
        <f t="shared" si="16"/>
        <v>0</v>
      </c>
      <c r="GM18" s="7">
        <f t="shared" si="17"/>
        <v>0</v>
      </c>
      <c r="GN18" t="e">
        <f>VLOOKUP(A18,'selectie ptID van lezer1'!$A$2:$A$40,1,FALSE)</f>
        <v>#N/A</v>
      </c>
    </row>
    <row r="19" spans="1:196" x14ac:dyDescent="0.2">
      <c r="A19" s="1" t="s">
        <v>350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3">
        <v>0</v>
      </c>
      <c r="H19" s="13">
        <v>0</v>
      </c>
      <c r="I19" s="13">
        <v>0</v>
      </c>
      <c r="J19" s="13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3">
        <f t="shared" si="0"/>
        <v>1</v>
      </c>
      <c r="AH19" s="4">
        <f t="shared" si="1"/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3">
        <v>0</v>
      </c>
      <c r="AO19" s="13">
        <v>0</v>
      </c>
      <c r="AP19" s="13">
        <v>0</v>
      </c>
      <c r="AQ19" s="13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3">
        <v>1</v>
      </c>
      <c r="BO19" s="4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3">
        <v>0</v>
      </c>
      <c r="CC19" s="4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3">
        <f t="shared" si="2"/>
        <v>0</v>
      </c>
      <c r="CQ19" s="4">
        <f t="shared" si="3"/>
        <v>0</v>
      </c>
      <c r="CR19" s="5">
        <f t="shared" si="4"/>
        <v>2</v>
      </c>
      <c r="CS19" s="6">
        <f t="shared" si="5"/>
        <v>0</v>
      </c>
      <c r="CT19" s="7">
        <f t="shared" si="6"/>
        <v>2</v>
      </c>
      <c r="CU19" s="11" t="e">
        <f>NA()</f>
        <v>#N/A</v>
      </c>
      <c r="CV19" s="11" t="e">
        <f>NA()</f>
        <v>#N/A</v>
      </c>
      <c r="CW19" s="11" t="e">
        <f>NA()</f>
        <v>#N/A</v>
      </c>
      <c r="CX19" s="11" t="e">
        <f>NA()</f>
        <v>#N/A</v>
      </c>
      <c r="CY19" s="11" t="e">
        <f>NA()</f>
        <v>#N/A</v>
      </c>
      <c r="CZ19" s="14" t="e">
        <f>NA()</f>
        <v>#N/A</v>
      </c>
      <c r="DA19" s="14" t="e">
        <f>NA()</f>
        <v>#N/A</v>
      </c>
      <c r="DB19" s="14" t="e">
        <f>NA()</f>
        <v>#N/A</v>
      </c>
      <c r="DC19" s="14" t="e">
        <f>NA()</f>
        <v>#N/A</v>
      </c>
      <c r="DD19" s="11" t="e">
        <f>NA()</f>
        <v>#N/A</v>
      </c>
      <c r="DE19" s="11" t="e">
        <f>NA()</f>
        <v>#N/A</v>
      </c>
      <c r="DF19" s="11" t="e">
        <f>NA()</f>
        <v>#N/A</v>
      </c>
      <c r="DG19" s="11" t="e">
        <f>NA()</f>
        <v>#N/A</v>
      </c>
      <c r="DH19" s="11" t="e">
        <f>NA()</f>
        <v>#N/A</v>
      </c>
      <c r="DI19" s="14" t="e">
        <f>NA()</f>
        <v>#N/A</v>
      </c>
      <c r="DJ19" s="14" t="e">
        <f>NA()</f>
        <v>#N/A</v>
      </c>
      <c r="DK19" s="14" t="e">
        <f>NA()</f>
        <v>#N/A</v>
      </c>
      <c r="DL19" s="14" t="e">
        <f>NA()</f>
        <v>#N/A</v>
      </c>
      <c r="DM19" s="14" t="e">
        <f>NA()</f>
        <v>#N/A</v>
      </c>
      <c r="DN19" s="11" t="e">
        <f>NA()</f>
        <v>#N/A</v>
      </c>
      <c r="DO19" s="11" t="e">
        <f>NA()</f>
        <v>#N/A</v>
      </c>
      <c r="DP19" s="11" t="e">
        <f>NA()</f>
        <v>#N/A</v>
      </c>
      <c r="DQ19" s="11" t="e">
        <f>NA()</f>
        <v>#N/A</v>
      </c>
      <c r="DR19" s="11" t="e">
        <f>NA()</f>
        <v>#N/A</v>
      </c>
      <c r="DS19" s="11" t="e">
        <f>NA()</f>
        <v>#N/A</v>
      </c>
      <c r="DT19" s="14" t="e">
        <f>NA()</f>
        <v>#N/A</v>
      </c>
      <c r="DU19" s="14" t="e">
        <f>NA()</f>
        <v>#N/A</v>
      </c>
      <c r="DV19" s="14" t="e">
        <f>NA()</f>
        <v>#N/A</v>
      </c>
      <c r="DW19" s="14" t="e">
        <f>NA()</f>
        <v>#N/A</v>
      </c>
      <c r="DX19" s="14" t="e">
        <f>NA()</f>
        <v>#N/A</v>
      </c>
      <c r="DY19" s="14" t="e">
        <f>NA()</f>
        <v>#N/A</v>
      </c>
      <c r="DZ19" s="3" t="e">
        <f t="shared" si="7"/>
        <v>#N/A</v>
      </c>
      <c r="EA19" s="4" t="e">
        <f t="shared" si="8"/>
        <v>#N/A</v>
      </c>
      <c r="EB19" s="11" t="e">
        <f>NA()</f>
        <v>#N/A</v>
      </c>
      <c r="EC19" s="11" t="e">
        <f>NA()</f>
        <v>#N/A</v>
      </c>
      <c r="ED19" s="11" t="e">
        <f>NA()</f>
        <v>#N/A</v>
      </c>
      <c r="EE19" s="11" t="e">
        <f>NA()</f>
        <v>#N/A</v>
      </c>
      <c r="EF19" s="11" t="e">
        <f>NA()</f>
        <v>#N/A</v>
      </c>
      <c r="EG19" s="14" t="e">
        <f>NA()</f>
        <v>#N/A</v>
      </c>
      <c r="EH19" s="14" t="e">
        <f>NA()</f>
        <v>#N/A</v>
      </c>
      <c r="EI19" s="14" t="e">
        <f>NA()</f>
        <v>#N/A</v>
      </c>
      <c r="EJ19" s="14" t="e">
        <f>NA()</f>
        <v>#N/A</v>
      </c>
      <c r="EK19" s="11" t="e">
        <f>NA()</f>
        <v>#N/A</v>
      </c>
      <c r="EL19" s="11" t="e">
        <f>NA()</f>
        <v>#N/A</v>
      </c>
      <c r="EM19" s="11" t="e">
        <f>NA()</f>
        <v>#N/A</v>
      </c>
      <c r="EN19" s="11" t="e">
        <f>NA()</f>
        <v>#N/A</v>
      </c>
      <c r="EO19" s="11" t="e">
        <f>NA()</f>
        <v>#N/A</v>
      </c>
      <c r="EP19" s="14" t="e">
        <f>NA()</f>
        <v>#N/A</v>
      </c>
      <c r="EQ19" s="14" t="e">
        <f>NA()</f>
        <v>#N/A</v>
      </c>
      <c r="ER19" s="14" t="e">
        <f>NA()</f>
        <v>#N/A</v>
      </c>
      <c r="ES19" s="14" t="e">
        <f>NA()</f>
        <v>#N/A</v>
      </c>
      <c r="ET19" s="14" t="e">
        <f>NA()</f>
        <v>#N/A</v>
      </c>
      <c r="EU19" s="11" t="e">
        <f>NA()</f>
        <v>#N/A</v>
      </c>
      <c r="EV19" s="11" t="e">
        <f>NA()</f>
        <v>#N/A</v>
      </c>
      <c r="EW19" s="11" t="e">
        <f>NA()</f>
        <v>#N/A</v>
      </c>
      <c r="EX19" s="11" t="e">
        <f>NA()</f>
        <v>#N/A</v>
      </c>
      <c r="EY19" s="11" t="e">
        <f>NA()</f>
        <v>#N/A</v>
      </c>
      <c r="EZ19" s="11" t="e">
        <f>NA()</f>
        <v>#N/A</v>
      </c>
      <c r="FA19" s="14" t="e">
        <f>NA()</f>
        <v>#N/A</v>
      </c>
      <c r="FB19" s="14" t="e">
        <f>NA()</f>
        <v>#N/A</v>
      </c>
      <c r="FC19" s="14" t="e">
        <f>NA()</f>
        <v>#N/A</v>
      </c>
      <c r="FD19" s="14" t="e">
        <f>NA()</f>
        <v>#N/A</v>
      </c>
      <c r="FE19" s="14" t="e">
        <f>NA()</f>
        <v>#N/A</v>
      </c>
      <c r="FF19" s="14" t="e">
        <f>NA()</f>
        <v>#N/A</v>
      </c>
      <c r="FG19" s="3" t="e">
        <f t="shared" si="9"/>
        <v>#N/A</v>
      </c>
      <c r="FH19" s="4" t="e">
        <f t="shared" si="10"/>
        <v>#N/A</v>
      </c>
      <c r="FI19" s="11" t="e">
        <f>NA()</f>
        <v>#N/A</v>
      </c>
      <c r="FJ19" s="11" t="e">
        <f>NA()</f>
        <v>#N/A</v>
      </c>
      <c r="FK19" s="11" t="e">
        <f>NA()</f>
        <v>#N/A</v>
      </c>
      <c r="FL19" s="11" t="e">
        <f>NA()</f>
        <v>#N/A</v>
      </c>
      <c r="FM19" s="11" t="e">
        <f>NA()</f>
        <v>#N/A</v>
      </c>
      <c r="FN19" s="11" t="e">
        <f>NA()</f>
        <v>#N/A</v>
      </c>
      <c r="FO19" s="14" t="e">
        <f>NA()</f>
        <v>#N/A</v>
      </c>
      <c r="FP19" s="14" t="e">
        <f>NA()</f>
        <v>#N/A</v>
      </c>
      <c r="FQ19" s="14" t="e">
        <f>NA()</f>
        <v>#N/A</v>
      </c>
      <c r="FR19" s="14" t="e">
        <f>NA()</f>
        <v>#N/A</v>
      </c>
      <c r="FS19" s="14" t="e">
        <f>NA()</f>
        <v>#N/A</v>
      </c>
      <c r="FT19" s="14" t="e">
        <f>NA()</f>
        <v>#N/A</v>
      </c>
      <c r="FU19" s="3" t="e">
        <f t="shared" si="11"/>
        <v>#N/A</v>
      </c>
      <c r="FV19" s="4" t="e">
        <f t="shared" si="12"/>
        <v>#N/A</v>
      </c>
      <c r="FW19" s="11" t="e">
        <f>NA()</f>
        <v>#N/A</v>
      </c>
      <c r="FX19" s="11" t="e">
        <f>NA()</f>
        <v>#N/A</v>
      </c>
      <c r="FY19" s="11" t="e">
        <f>NA()</f>
        <v>#N/A</v>
      </c>
      <c r="FZ19" s="11" t="e">
        <f>NA()</f>
        <v>#N/A</v>
      </c>
      <c r="GA19" s="11" t="e">
        <f>NA()</f>
        <v>#N/A</v>
      </c>
      <c r="GB19" s="11" t="e">
        <f>NA()</f>
        <v>#N/A</v>
      </c>
      <c r="GC19" s="14" t="e">
        <f>NA()</f>
        <v>#N/A</v>
      </c>
      <c r="GD19" s="14" t="e">
        <f>NA()</f>
        <v>#N/A</v>
      </c>
      <c r="GE19" s="14" t="e">
        <f>NA()</f>
        <v>#N/A</v>
      </c>
      <c r="GF19" s="14" t="e">
        <f>NA()</f>
        <v>#N/A</v>
      </c>
      <c r="GG19" s="14" t="e">
        <f>NA()</f>
        <v>#N/A</v>
      </c>
      <c r="GH19" s="14" t="e">
        <f>NA()</f>
        <v>#N/A</v>
      </c>
      <c r="GI19" s="3" t="e">
        <f t="shared" si="13"/>
        <v>#N/A</v>
      </c>
      <c r="GJ19" s="4" t="e">
        <f t="shared" si="14"/>
        <v>#N/A</v>
      </c>
      <c r="GK19" s="5" t="e">
        <f t="shared" si="15"/>
        <v>#N/A</v>
      </c>
      <c r="GL19" s="6" t="e">
        <f t="shared" si="16"/>
        <v>#N/A</v>
      </c>
      <c r="GM19" s="7" t="e">
        <f t="shared" si="17"/>
        <v>#N/A</v>
      </c>
      <c r="GN19" t="e">
        <f>VLOOKUP(A19,'selectie ptID van lezer1'!$A$2:$A$40,1,FALSE)</f>
        <v>#N/A</v>
      </c>
    </row>
    <row r="20" spans="1:196" x14ac:dyDescent="0.2">
      <c r="A20" s="1" t="s">
        <v>351</v>
      </c>
      <c r="B20" s="10">
        <v>1</v>
      </c>
      <c r="C20" s="10">
        <v>1</v>
      </c>
      <c r="D20" s="10">
        <v>0</v>
      </c>
      <c r="E20" s="10">
        <v>0</v>
      </c>
      <c r="F20" s="10">
        <v>0</v>
      </c>
      <c r="G20" s="13">
        <v>0</v>
      </c>
      <c r="H20" s="13">
        <v>0</v>
      </c>
      <c r="I20" s="13">
        <v>0</v>
      </c>
      <c r="J20" s="13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3">
        <f t="shared" si="0"/>
        <v>2</v>
      </c>
      <c r="AH20" s="4">
        <f t="shared" si="1"/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3">
        <v>0</v>
      </c>
      <c r="AO20" s="13">
        <v>0</v>
      </c>
      <c r="AP20" s="13">
        <v>0</v>
      </c>
      <c r="AQ20" s="13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3">
        <v>0</v>
      </c>
      <c r="BO20" s="4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3">
        <v>0</v>
      </c>
      <c r="CC20" s="4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1</v>
      </c>
      <c r="CI20" s="10">
        <v>2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3">
        <f t="shared" si="2"/>
        <v>4</v>
      </c>
      <c r="CQ20" s="4">
        <f t="shared" si="3"/>
        <v>0</v>
      </c>
      <c r="CR20" s="5">
        <f t="shared" si="4"/>
        <v>6</v>
      </c>
      <c r="CS20" s="6">
        <f t="shared" si="5"/>
        <v>0</v>
      </c>
      <c r="CT20" s="7">
        <f t="shared" si="6"/>
        <v>6</v>
      </c>
      <c r="CU20" s="10">
        <v>1</v>
      </c>
      <c r="CV20" s="10">
        <v>1</v>
      </c>
      <c r="CW20" s="10">
        <v>0</v>
      </c>
      <c r="CX20" s="10">
        <v>0</v>
      </c>
      <c r="CY20" s="10">
        <v>0</v>
      </c>
      <c r="CZ20" s="13">
        <v>0</v>
      </c>
      <c r="DA20" s="13">
        <v>0</v>
      </c>
      <c r="DB20" s="13">
        <v>0</v>
      </c>
      <c r="DC20" s="13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3">
        <f t="shared" si="7"/>
        <v>2</v>
      </c>
      <c r="EA20" s="4">
        <f t="shared" si="8"/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3">
        <v>0</v>
      </c>
      <c r="EH20" s="13">
        <v>0</v>
      </c>
      <c r="EI20" s="13">
        <v>0</v>
      </c>
      <c r="EJ20" s="13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3">
        <f t="shared" si="9"/>
        <v>0</v>
      </c>
      <c r="FH20" s="4">
        <f t="shared" si="10"/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3">
        <f t="shared" si="11"/>
        <v>0</v>
      </c>
      <c r="FV20" s="4">
        <f t="shared" si="12"/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1</v>
      </c>
      <c r="GB20" s="10">
        <v>2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3">
        <f t="shared" si="13"/>
        <v>4</v>
      </c>
      <c r="GJ20" s="4">
        <f t="shared" si="14"/>
        <v>0</v>
      </c>
      <c r="GK20" s="5">
        <f t="shared" si="15"/>
        <v>6</v>
      </c>
      <c r="GL20" s="6">
        <f t="shared" si="16"/>
        <v>0</v>
      </c>
      <c r="GM20" s="7">
        <f t="shared" si="17"/>
        <v>6</v>
      </c>
      <c r="GN20" t="e">
        <f>VLOOKUP(A20,'selectie ptID van lezer1'!$A$2:$A$40,1,FALSE)</f>
        <v>#N/A</v>
      </c>
    </row>
    <row r="21" spans="1:196" x14ac:dyDescent="0.2">
      <c r="A21" s="1" t="s">
        <v>352</v>
      </c>
      <c r="B21" s="10">
        <v>1</v>
      </c>
      <c r="C21" s="10">
        <v>1</v>
      </c>
      <c r="D21" s="10">
        <v>1</v>
      </c>
      <c r="E21" s="10">
        <v>1</v>
      </c>
      <c r="F21" s="10">
        <v>0</v>
      </c>
      <c r="G21" s="13">
        <v>0</v>
      </c>
      <c r="H21" s="13">
        <v>0</v>
      </c>
      <c r="I21" s="13">
        <v>0</v>
      </c>
      <c r="J21" s="13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3">
        <f t="shared" si="0"/>
        <v>4</v>
      </c>
      <c r="AH21" s="4">
        <f t="shared" si="1"/>
        <v>0</v>
      </c>
      <c r="AI21" s="10">
        <v>0</v>
      </c>
      <c r="AJ21" s="10">
        <v>0</v>
      </c>
      <c r="AK21" s="10">
        <v>1</v>
      </c>
      <c r="AL21" s="10">
        <v>1</v>
      </c>
      <c r="AM21" s="10">
        <v>1</v>
      </c>
      <c r="AN21" s="13">
        <v>0</v>
      </c>
      <c r="AO21" s="13">
        <v>0</v>
      </c>
      <c r="AP21" s="13">
        <v>0</v>
      </c>
      <c r="AQ21" s="13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3">
        <v>3</v>
      </c>
      <c r="BO21" s="4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3">
        <v>0</v>
      </c>
      <c r="CC21" s="4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3">
        <f t="shared" si="2"/>
        <v>0</v>
      </c>
      <c r="CQ21" s="4">
        <f t="shared" si="3"/>
        <v>0</v>
      </c>
      <c r="CR21" s="5">
        <f t="shared" si="4"/>
        <v>7</v>
      </c>
      <c r="CS21" s="6">
        <f t="shared" si="5"/>
        <v>0</v>
      </c>
      <c r="CT21" s="7">
        <f t="shared" si="6"/>
        <v>7</v>
      </c>
      <c r="CU21" s="10">
        <v>1</v>
      </c>
      <c r="CV21" s="10">
        <v>1</v>
      </c>
      <c r="CW21" s="10">
        <v>1</v>
      </c>
      <c r="CX21" s="10">
        <v>1</v>
      </c>
      <c r="CY21" s="10">
        <v>0</v>
      </c>
      <c r="CZ21" s="13">
        <v>0</v>
      </c>
      <c r="DA21" s="13">
        <v>0</v>
      </c>
      <c r="DB21" s="13">
        <v>0</v>
      </c>
      <c r="DC21" s="13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3">
        <f t="shared" si="7"/>
        <v>4</v>
      </c>
      <c r="EA21" s="4">
        <f t="shared" si="8"/>
        <v>0</v>
      </c>
      <c r="EB21" s="10">
        <v>0</v>
      </c>
      <c r="EC21" s="10">
        <v>0</v>
      </c>
      <c r="ED21" s="10">
        <v>1</v>
      </c>
      <c r="EE21" s="10">
        <v>1</v>
      </c>
      <c r="EF21" s="10">
        <v>1</v>
      </c>
      <c r="EG21" s="13">
        <v>0</v>
      </c>
      <c r="EH21" s="13">
        <v>0</v>
      </c>
      <c r="EI21" s="13">
        <v>0</v>
      </c>
      <c r="EJ21" s="13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3">
        <f t="shared" si="9"/>
        <v>3</v>
      </c>
      <c r="FH21" s="4">
        <f t="shared" si="10"/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3">
        <f t="shared" si="11"/>
        <v>0</v>
      </c>
      <c r="FV21" s="4">
        <f t="shared" si="12"/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3">
        <f t="shared" si="13"/>
        <v>0</v>
      </c>
      <c r="GJ21" s="4">
        <f t="shared" si="14"/>
        <v>0</v>
      </c>
      <c r="GK21" s="5">
        <f t="shared" si="15"/>
        <v>7</v>
      </c>
      <c r="GL21" s="6">
        <f t="shared" si="16"/>
        <v>0</v>
      </c>
      <c r="GM21" s="7">
        <f t="shared" si="17"/>
        <v>7</v>
      </c>
      <c r="GN21" t="e">
        <f>VLOOKUP(A21,'selectie ptID van lezer1'!$A$2:$A$40,1,FALSE)</f>
        <v>#N/A</v>
      </c>
    </row>
    <row r="22" spans="1:196" x14ac:dyDescent="0.2">
      <c r="A22" s="1" t="s">
        <v>303</v>
      </c>
      <c r="B22" s="10">
        <v>1</v>
      </c>
      <c r="C22" s="10">
        <v>2</v>
      </c>
      <c r="D22" s="10">
        <v>0</v>
      </c>
      <c r="E22" s="10">
        <v>2</v>
      </c>
      <c r="F22" s="10">
        <v>0</v>
      </c>
      <c r="G22" s="13">
        <v>0</v>
      </c>
      <c r="H22" s="13">
        <v>1</v>
      </c>
      <c r="I22" s="13">
        <v>1</v>
      </c>
      <c r="J22" s="13">
        <v>1</v>
      </c>
      <c r="K22" s="10">
        <v>3</v>
      </c>
      <c r="L22" s="10">
        <v>3</v>
      </c>
      <c r="M22" s="10">
        <v>4</v>
      </c>
      <c r="N22" s="10">
        <v>4</v>
      </c>
      <c r="O22" s="10">
        <v>0</v>
      </c>
      <c r="P22" s="13">
        <v>3</v>
      </c>
      <c r="Q22" s="13">
        <v>3</v>
      </c>
      <c r="R22" s="13">
        <v>3</v>
      </c>
      <c r="S22" s="13">
        <v>4</v>
      </c>
      <c r="T22" s="13">
        <v>0</v>
      </c>
      <c r="U22" s="10">
        <v>2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3">
        <v>0</v>
      </c>
      <c r="AB22" s="13">
        <v>0</v>
      </c>
      <c r="AC22" s="13">
        <v>3</v>
      </c>
      <c r="AD22" s="13">
        <v>3</v>
      </c>
      <c r="AE22" s="13">
        <v>2</v>
      </c>
      <c r="AF22" s="13">
        <v>3</v>
      </c>
      <c r="AG22" s="3">
        <f t="shared" si="0"/>
        <v>22</v>
      </c>
      <c r="AH22" s="4">
        <f t="shared" si="1"/>
        <v>27</v>
      </c>
      <c r="AI22" s="10">
        <v>0</v>
      </c>
      <c r="AJ22" s="10">
        <v>1</v>
      </c>
      <c r="AK22" s="10">
        <v>1</v>
      </c>
      <c r="AL22" s="10">
        <v>0</v>
      </c>
      <c r="AM22" s="10">
        <v>0</v>
      </c>
      <c r="AN22" s="13">
        <v>2</v>
      </c>
      <c r="AO22" s="13">
        <v>0</v>
      </c>
      <c r="AP22" s="13">
        <v>1</v>
      </c>
      <c r="AQ22" s="13">
        <v>0</v>
      </c>
      <c r="AR22" s="10">
        <v>2</v>
      </c>
      <c r="AS22" s="10">
        <v>3</v>
      </c>
      <c r="AT22" s="10">
        <v>0</v>
      </c>
      <c r="AU22" s="10">
        <v>2</v>
      </c>
      <c r="AV22" s="10">
        <v>2</v>
      </c>
      <c r="AW22" s="13">
        <v>0</v>
      </c>
      <c r="AX22" s="13">
        <v>4</v>
      </c>
      <c r="AY22" s="13">
        <v>3</v>
      </c>
      <c r="AZ22" s="13">
        <v>3</v>
      </c>
      <c r="BA22" s="13">
        <v>3</v>
      </c>
      <c r="BB22" s="10">
        <v>0</v>
      </c>
      <c r="BC22" s="10">
        <v>1</v>
      </c>
      <c r="BD22" s="10">
        <v>0</v>
      </c>
      <c r="BE22" s="10">
        <v>0</v>
      </c>
      <c r="BF22" s="10">
        <v>3</v>
      </c>
      <c r="BG22" s="10">
        <v>0</v>
      </c>
      <c r="BH22" s="13">
        <v>3</v>
      </c>
      <c r="BI22" s="13">
        <v>0</v>
      </c>
      <c r="BJ22" s="13">
        <v>0</v>
      </c>
      <c r="BK22" s="13">
        <v>3</v>
      </c>
      <c r="BL22" s="13">
        <v>3</v>
      </c>
      <c r="BM22" s="13">
        <v>3</v>
      </c>
      <c r="BN22" s="3">
        <v>15</v>
      </c>
      <c r="BO22" s="4">
        <v>28</v>
      </c>
      <c r="BP22" s="10">
        <v>3</v>
      </c>
      <c r="BQ22" s="10">
        <v>3</v>
      </c>
      <c r="BR22" s="10">
        <v>3</v>
      </c>
      <c r="BS22" s="10">
        <v>4</v>
      </c>
      <c r="BT22" s="10">
        <v>5</v>
      </c>
      <c r="BU22" s="10">
        <v>2</v>
      </c>
      <c r="BV22" s="13">
        <v>3</v>
      </c>
      <c r="BW22" s="13">
        <v>1</v>
      </c>
      <c r="BX22" s="13">
        <v>4</v>
      </c>
      <c r="BY22" s="13">
        <v>4</v>
      </c>
      <c r="BZ22" s="13">
        <v>0</v>
      </c>
      <c r="CA22" s="13">
        <v>1</v>
      </c>
      <c r="CB22" s="3">
        <v>20</v>
      </c>
      <c r="CC22" s="4">
        <v>13</v>
      </c>
      <c r="CD22" s="10">
        <v>2</v>
      </c>
      <c r="CE22" s="10">
        <v>2</v>
      </c>
      <c r="CF22" s="10">
        <v>1</v>
      </c>
      <c r="CG22" s="10">
        <v>0</v>
      </c>
      <c r="CH22" s="10">
        <v>0</v>
      </c>
      <c r="CI22" s="10">
        <v>0</v>
      </c>
      <c r="CJ22" s="13">
        <v>1</v>
      </c>
      <c r="CK22" s="13">
        <v>0</v>
      </c>
      <c r="CL22" s="13">
        <v>3</v>
      </c>
      <c r="CM22" s="13">
        <v>0</v>
      </c>
      <c r="CN22" s="13">
        <v>0</v>
      </c>
      <c r="CO22" s="13">
        <v>0</v>
      </c>
      <c r="CP22" s="3">
        <f t="shared" si="2"/>
        <v>5</v>
      </c>
      <c r="CQ22" s="4">
        <f t="shared" si="3"/>
        <v>4</v>
      </c>
      <c r="CR22" s="5">
        <f t="shared" si="4"/>
        <v>62</v>
      </c>
      <c r="CS22" s="6">
        <f t="shared" si="5"/>
        <v>72</v>
      </c>
      <c r="CT22" s="7">
        <f t="shared" si="6"/>
        <v>134</v>
      </c>
      <c r="CU22" s="10">
        <v>1</v>
      </c>
      <c r="CV22" s="10">
        <v>2</v>
      </c>
      <c r="CW22" s="10">
        <v>0</v>
      </c>
      <c r="CX22" s="10">
        <v>2</v>
      </c>
      <c r="CY22" s="10">
        <v>0</v>
      </c>
      <c r="CZ22" s="13">
        <v>0</v>
      </c>
      <c r="DA22" s="13">
        <v>1</v>
      </c>
      <c r="DB22" s="13">
        <v>1</v>
      </c>
      <c r="DC22" s="13">
        <v>1</v>
      </c>
      <c r="DD22" s="10">
        <v>3</v>
      </c>
      <c r="DE22" s="10">
        <v>3</v>
      </c>
      <c r="DF22" s="10">
        <v>4</v>
      </c>
      <c r="DG22" s="10">
        <v>4</v>
      </c>
      <c r="DH22" s="10">
        <v>0</v>
      </c>
      <c r="DI22" s="13">
        <v>3</v>
      </c>
      <c r="DJ22" s="13">
        <v>3</v>
      </c>
      <c r="DK22" s="13">
        <v>3</v>
      </c>
      <c r="DL22" s="13">
        <v>4</v>
      </c>
      <c r="DM22" s="13">
        <v>0</v>
      </c>
      <c r="DN22" s="10">
        <v>2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3">
        <v>0</v>
      </c>
      <c r="DU22" s="13">
        <v>0</v>
      </c>
      <c r="DV22" s="13">
        <v>3</v>
      </c>
      <c r="DW22" s="13">
        <v>3</v>
      </c>
      <c r="DX22" s="13">
        <v>2</v>
      </c>
      <c r="DY22" s="13">
        <v>3</v>
      </c>
      <c r="DZ22" s="3">
        <f t="shared" si="7"/>
        <v>22</v>
      </c>
      <c r="EA22" s="4">
        <f t="shared" si="8"/>
        <v>27</v>
      </c>
      <c r="EB22" s="10">
        <v>0</v>
      </c>
      <c r="EC22" s="10">
        <v>1</v>
      </c>
      <c r="ED22" s="10">
        <v>1</v>
      </c>
      <c r="EE22" s="10">
        <v>0</v>
      </c>
      <c r="EF22" s="10">
        <v>0</v>
      </c>
      <c r="EG22" s="13">
        <v>2</v>
      </c>
      <c r="EH22" s="13">
        <v>0</v>
      </c>
      <c r="EI22" s="13">
        <v>1</v>
      </c>
      <c r="EJ22" s="13">
        <v>0</v>
      </c>
      <c r="EK22" s="10">
        <v>2</v>
      </c>
      <c r="EL22" s="10">
        <v>3</v>
      </c>
      <c r="EM22" s="10">
        <v>0</v>
      </c>
      <c r="EN22" s="10">
        <v>2</v>
      </c>
      <c r="EO22" s="10">
        <v>2</v>
      </c>
      <c r="EP22" s="13">
        <v>0</v>
      </c>
      <c r="EQ22" s="13">
        <v>4</v>
      </c>
      <c r="ER22" s="13">
        <v>3</v>
      </c>
      <c r="ES22" s="13">
        <v>3</v>
      </c>
      <c r="ET22" s="13">
        <v>3</v>
      </c>
      <c r="EU22" s="10">
        <v>0</v>
      </c>
      <c r="EV22" s="10">
        <v>1</v>
      </c>
      <c r="EW22" s="10">
        <v>0</v>
      </c>
      <c r="EX22" s="10">
        <v>0</v>
      </c>
      <c r="EY22" s="10">
        <v>3</v>
      </c>
      <c r="EZ22" s="10">
        <v>0</v>
      </c>
      <c r="FA22" s="13">
        <v>3</v>
      </c>
      <c r="FB22" s="13">
        <v>0</v>
      </c>
      <c r="FC22" s="13">
        <v>0</v>
      </c>
      <c r="FD22" s="13">
        <v>3</v>
      </c>
      <c r="FE22" s="13">
        <v>3</v>
      </c>
      <c r="FF22" s="13">
        <v>3</v>
      </c>
      <c r="FG22" s="3">
        <f t="shared" si="9"/>
        <v>15</v>
      </c>
      <c r="FH22" s="4">
        <f t="shared" si="10"/>
        <v>28</v>
      </c>
      <c r="FI22" s="10">
        <v>3</v>
      </c>
      <c r="FJ22" s="10">
        <v>3</v>
      </c>
      <c r="FK22" s="10">
        <v>3</v>
      </c>
      <c r="FL22" s="10">
        <v>4</v>
      </c>
      <c r="FM22" s="10">
        <v>5</v>
      </c>
      <c r="FN22" s="10">
        <v>2</v>
      </c>
      <c r="FO22" s="13">
        <v>3</v>
      </c>
      <c r="FP22" s="13">
        <v>1</v>
      </c>
      <c r="FQ22" s="13">
        <v>4</v>
      </c>
      <c r="FR22" s="13">
        <v>4</v>
      </c>
      <c r="FS22" s="13">
        <v>1</v>
      </c>
      <c r="FT22" s="13">
        <v>1</v>
      </c>
      <c r="FU22" s="3">
        <f t="shared" si="11"/>
        <v>20</v>
      </c>
      <c r="FV22" s="4">
        <f t="shared" si="12"/>
        <v>14</v>
      </c>
      <c r="FW22" s="10">
        <v>2</v>
      </c>
      <c r="FX22" s="10">
        <v>2</v>
      </c>
      <c r="FY22" s="10">
        <v>1</v>
      </c>
      <c r="FZ22" s="10">
        <v>0</v>
      </c>
      <c r="GA22" s="10">
        <v>0</v>
      </c>
      <c r="GB22" s="10">
        <v>0</v>
      </c>
      <c r="GC22" s="13">
        <v>1</v>
      </c>
      <c r="GD22" s="13">
        <v>0</v>
      </c>
      <c r="GE22" s="13">
        <v>3</v>
      </c>
      <c r="GF22" s="13">
        <v>0</v>
      </c>
      <c r="GG22" s="13">
        <v>0</v>
      </c>
      <c r="GH22" s="13">
        <v>0</v>
      </c>
      <c r="GI22" s="3">
        <f t="shared" si="13"/>
        <v>5</v>
      </c>
      <c r="GJ22" s="4">
        <f t="shared" si="14"/>
        <v>4</v>
      </c>
      <c r="GK22" s="5">
        <f t="shared" si="15"/>
        <v>62</v>
      </c>
      <c r="GL22" s="6">
        <f t="shared" si="16"/>
        <v>73</v>
      </c>
      <c r="GM22" s="7">
        <f t="shared" si="17"/>
        <v>135</v>
      </c>
      <c r="GN22" t="e">
        <f>VLOOKUP(A22,'selectie ptID van lezer1'!$A$2:$A$40,1,FALSE)</f>
        <v>#N/A</v>
      </c>
    </row>
    <row r="23" spans="1:196" x14ac:dyDescent="0.2">
      <c r="A23" s="1" t="s">
        <v>353</v>
      </c>
      <c r="B23" s="10">
        <v>0</v>
      </c>
      <c r="C23" s="10">
        <v>1</v>
      </c>
      <c r="D23" s="10">
        <v>1</v>
      </c>
      <c r="E23" s="10">
        <v>1</v>
      </c>
      <c r="F23" s="10">
        <v>0</v>
      </c>
      <c r="G23" s="13">
        <v>0</v>
      </c>
      <c r="H23" s="13">
        <v>1</v>
      </c>
      <c r="I23" s="13">
        <v>0</v>
      </c>
      <c r="J23" s="13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3">
        <f t="shared" si="0"/>
        <v>3</v>
      </c>
      <c r="AH23" s="4">
        <f t="shared" si="1"/>
        <v>1</v>
      </c>
      <c r="AI23" s="10">
        <v>0</v>
      </c>
      <c r="AJ23" s="10">
        <v>1</v>
      </c>
      <c r="AK23" s="10">
        <v>1</v>
      </c>
      <c r="AL23" s="10">
        <v>0</v>
      </c>
      <c r="AM23" s="10">
        <v>0</v>
      </c>
      <c r="AN23" s="13">
        <v>0</v>
      </c>
      <c r="AO23" s="13">
        <v>0</v>
      </c>
      <c r="AP23" s="13">
        <v>0</v>
      </c>
      <c r="AQ23" s="13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3">
        <v>2</v>
      </c>
      <c r="BO23" s="4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2</v>
      </c>
      <c r="CB23" s="3">
        <v>0</v>
      </c>
      <c r="CC23" s="4">
        <v>2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3">
        <f t="shared" si="2"/>
        <v>0</v>
      </c>
      <c r="CQ23" s="4">
        <f t="shared" si="3"/>
        <v>0</v>
      </c>
      <c r="CR23" s="5">
        <f t="shared" si="4"/>
        <v>5</v>
      </c>
      <c r="CS23" s="6">
        <f t="shared" si="5"/>
        <v>3</v>
      </c>
      <c r="CT23" s="7">
        <f t="shared" si="6"/>
        <v>8</v>
      </c>
      <c r="CU23" s="15">
        <v>0</v>
      </c>
      <c r="CV23" s="15">
        <v>1</v>
      </c>
      <c r="CW23" s="15">
        <v>1</v>
      </c>
      <c r="CX23" s="15">
        <v>1</v>
      </c>
      <c r="CY23" s="15">
        <v>0</v>
      </c>
      <c r="CZ23" s="16">
        <v>0</v>
      </c>
      <c r="DA23" s="16">
        <v>1</v>
      </c>
      <c r="DB23" s="16">
        <v>0</v>
      </c>
      <c r="DC23" s="16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3">
        <f t="shared" si="7"/>
        <v>3</v>
      </c>
      <c r="EA23" s="4">
        <f t="shared" si="8"/>
        <v>1</v>
      </c>
      <c r="EB23" s="15">
        <v>0</v>
      </c>
      <c r="EC23" s="15">
        <v>1</v>
      </c>
      <c r="ED23" s="15">
        <v>1</v>
      </c>
      <c r="EE23" s="15">
        <v>0</v>
      </c>
      <c r="EF23" s="15">
        <v>0</v>
      </c>
      <c r="EG23" s="16">
        <v>0</v>
      </c>
      <c r="EH23" s="16">
        <v>0</v>
      </c>
      <c r="EI23" s="16">
        <v>0</v>
      </c>
      <c r="EJ23" s="16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3">
        <f t="shared" si="9"/>
        <v>2</v>
      </c>
      <c r="FH23" s="4">
        <f t="shared" si="10"/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2</v>
      </c>
      <c r="FU23" s="3">
        <f t="shared" si="11"/>
        <v>0</v>
      </c>
      <c r="FV23" s="4">
        <f t="shared" si="12"/>
        <v>2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3">
        <f t="shared" si="13"/>
        <v>0</v>
      </c>
      <c r="GJ23" s="4">
        <f t="shared" si="14"/>
        <v>0</v>
      </c>
      <c r="GK23" s="5">
        <f t="shared" si="15"/>
        <v>5</v>
      </c>
      <c r="GL23" s="6">
        <f t="shared" si="16"/>
        <v>3</v>
      </c>
      <c r="GM23" s="7">
        <f t="shared" si="17"/>
        <v>8</v>
      </c>
      <c r="GN23" t="e">
        <f>VLOOKUP(A23,'selectie ptID van lezer1'!$A$2:$A$40,1,FALSE)</f>
        <v>#N/A</v>
      </c>
    </row>
    <row r="24" spans="1:196" x14ac:dyDescent="0.2">
      <c r="A24" s="1" t="s">
        <v>354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3">
        <v>0</v>
      </c>
      <c r="H24" s="13">
        <v>0</v>
      </c>
      <c r="I24" s="13">
        <v>0</v>
      </c>
      <c r="J24" s="13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3">
        <f t="shared" si="0"/>
        <v>1</v>
      </c>
      <c r="AH24" s="4">
        <f t="shared" si="1"/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3">
        <v>0</v>
      </c>
      <c r="AO24" s="13">
        <v>0</v>
      </c>
      <c r="AP24" s="13">
        <v>0</v>
      </c>
      <c r="AQ24" s="13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3">
        <v>0</v>
      </c>
      <c r="BO24" s="4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3">
        <v>0</v>
      </c>
      <c r="CC24" s="4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3">
        <f t="shared" si="2"/>
        <v>0</v>
      </c>
      <c r="CQ24" s="4">
        <f t="shared" si="3"/>
        <v>0</v>
      </c>
      <c r="CR24" s="5">
        <f t="shared" si="4"/>
        <v>1</v>
      </c>
      <c r="CS24" s="6">
        <f t="shared" si="5"/>
        <v>0</v>
      </c>
      <c r="CT24" s="7">
        <f t="shared" si="6"/>
        <v>1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3">
        <v>0</v>
      </c>
      <c r="DA24" s="13">
        <v>0</v>
      </c>
      <c r="DB24" s="13">
        <v>0</v>
      </c>
      <c r="DC24" s="13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3">
        <f t="shared" si="7"/>
        <v>1</v>
      </c>
      <c r="EA24" s="4">
        <f t="shared" si="8"/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3">
        <v>0</v>
      </c>
      <c r="EH24" s="13">
        <v>0</v>
      </c>
      <c r="EI24" s="13">
        <v>0</v>
      </c>
      <c r="EJ24" s="13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3">
        <f t="shared" si="9"/>
        <v>0</v>
      </c>
      <c r="FH24" s="4">
        <f t="shared" si="10"/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3">
        <f t="shared" si="11"/>
        <v>0</v>
      </c>
      <c r="FV24" s="4">
        <f t="shared" si="12"/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3">
        <f t="shared" si="13"/>
        <v>0</v>
      </c>
      <c r="GJ24" s="4">
        <f t="shared" si="14"/>
        <v>0</v>
      </c>
      <c r="GK24" s="5">
        <f t="shared" si="15"/>
        <v>1</v>
      </c>
      <c r="GL24" s="6">
        <f t="shared" si="16"/>
        <v>0</v>
      </c>
      <c r="GM24" s="7">
        <f t="shared" si="17"/>
        <v>1</v>
      </c>
      <c r="GN24" t="e">
        <f>VLOOKUP(A24,'selectie ptID van lezer1'!$A$2:$A$40,1,FALSE)</f>
        <v>#N/A</v>
      </c>
    </row>
    <row r="25" spans="1:196" x14ac:dyDescent="0.2">
      <c r="A25" s="1" t="s">
        <v>355</v>
      </c>
      <c r="B25" s="10">
        <v>0</v>
      </c>
      <c r="C25" s="10">
        <v>0</v>
      </c>
      <c r="D25" s="10">
        <v>2</v>
      </c>
      <c r="E25" s="10">
        <v>0</v>
      </c>
      <c r="F25" s="10">
        <v>0</v>
      </c>
      <c r="G25" s="13">
        <v>0</v>
      </c>
      <c r="H25" s="13">
        <v>0</v>
      </c>
      <c r="I25" s="13">
        <v>0</v>
      </c>
      <c r="J25" s="13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3">
        <v>0</v>
      </c>
      <c r="AB25" s="13">
        <v>0</v>
      </c>
      <c r="AC25" s="13">
        <v>0</v>
      </c>
      <c r="AD25" s="13">
        <v>3</v>
      </c>
      <c r="AE25" s="13">
        <v>0</v>
      </c>
      <c r="AF25" s="13">
        <v>0</v>
      </c>
      <c r="AG25" s="3">
        <f t="shared" si="0"/>
        <v>3</v>
      </c>
      <c r="AH25" s="4">
        <f t="shared" si="1"/>
        <v>3</v>
      </c>
      <c r="AI25" s="10">
        <v>0</v>
      </c>
      <c r="AJ25" s="10">
        <v>0</v>
      </c>
      <c r="AK25" s="10" t="e">
        <f>NA()</f>
        <v>#N/A</v>
      </c>
      <c r="AL25" s="10" t="e">
        <f>NA()</f>
        <v>#N/A</v>
      </c>
      <c r="AM25" s="10">
        <v>0</v>
      </c>
      <c r="AN25" s="13">
        <v>0</v>
      </c>
      <c r="AO25" s="13" t="e">
        <f>NA()</f>
        <v>#N/A</v>
      </c>
      <c r="AP25" s="13" t="e">
        <f>NA()</f>
        <v>#N/A</v>
      </c>
      <c r="AQ25" s="13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3">
        <v>0</v>
      </c>
      <c r="BI25" s="13">
        <v>0</v>
      </c>
      <c r="BJ25" s="13">
        <v>0</v>
      </c>
      <c r="BK25" s="13">
        <v>3</v>
      </c>
      <c r="BL25" s="13">
        <v>0</v>
      </c>
      <c r="BM25" s="13">
        <v>0</v>
      </c>
      <c r="BN25" s="3">
        <v>1</v>
      </c>
      <c r="BO25" s="4">
        <v>3</v>
      </c>
      <c r="BP25" s="10">
        <v>2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3">
        <v>2</v>
      </c>
      <c r="CC25" s="4">
        <v>0</v>
      </c>
      <c r="CD25" s="10">
        <v>0</v>
      </c>
      <c r="CE25" s="10">
        <v>2</v>
      </c>
      <c r="CF25" s="10">
        <v>0</v>
      </c>
      <c r="CG25" s="10">
        <v>0</v>
      </c>
      <c r="CH25" s="10">
        <v>0</v>
      </c>
      <c r="CI25" s="10">
        <v>0</v>
      </c>
      <c r="CJ25" s="13">
        <v>0</v>
      </c>
      <c r="CK25" s="13">
        <v>1</v>
      </c>
      <c r="CL25" s="13">
        <v>0</v>
      </c>
      <c r="CM25" s="13">
        <v>0</v>
      </c>
      <c r="CN25" s="13">
        <v>0</v>
      </c>
      <c r="CO25" s="13">
        <v>0</v>
      </c>
      <c r="CP25" s="3">
        <f t="shared" si="2"/>
        <v>2</v>
      </c>
      <c r="CQ25" s="4">
        <f t="shared" si="3"/>
        <v>1</v>
      </c>
      <c r="CR25" s="5">
        <f t="shared" si="4"/>
        <v>8</v>
      </c>
      <c r="CS25" s="6">
        <f t="shared" si="5"/>
        <v>7</v>
      </c>
      <c r="CT25" s="7">
        <f t="shared" si="6"/>
        <v>15</v>
      </c>
      <c r="CU25" s="15">
        <v>0</v>
      </c>
      <c r="CV25" s="15">
        <v>0</v>
      </c>
      <c r="CW25" s="15">
        <v>2</v>
      </c>
      <c r="CX25" s="15">
        <v>0</v>
      </c>
      <c r="CY25" s="15">
        <v>0</v>
      </c>
      <c r="CZ25" s="16">
        <v>0</v>
      </c>
      <c r="DA25" s="16">
        <v>0</v>
      </c>
      <c r="DB25" s="16">
        <v>0</v>
      </c>
      <c r="DC25" s="16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5">
        <v>0</v>
      </c>
      <c r="DO25" s="15">
        <v>1</v>
      </c>
      <c r="DP25" s="15">
        <v>0</v>
      </c>
      <c r="DQ25" s="15">
        <v>0</v>
      </c>
      <c r="DR25" s="15">
        <v>0</v>
      </c>
      <c r="DS25" s="15">
        <v>0</v>
      </c>
      <c r="DT25" s="16">
        <v>0</v>
      </c>
      <c r="DU25" s="16">
        <v>0</v>
      </c>
      <c r="DV25" s="16">
        <v>0</v>
      </c>
      <c r="DW25" s="16">
        <v>3</v>
      </c>
      <c r="DX25" s="16">
        <v>0</v>
      </c>
      <c r="DY25" s="16">
        <v>0</v>
      </c>
      <c r="DZ25" s="3">
        <f t="shared" si="7"/>
        <v>3</v>
      </c>
      <c r="EA25" s="4">
        <f t="shared" si="8"/>
        <v>3</v>
      </c>
      <c r="EB25" s="15">
        <v>0</v>
      </c>
      <c r="EC25" s="15">
        <v>0</v>
      </c>
      <c r="ED25" s="15" t="e">
        <f>NA()</f>
        <v>#N/A</v>
      </c>
      <c r="EE25" s="15" t="e">
        <f>NA()</f>
        <v>#N/A</v>
      </c>
      <c r="EF25" s="15">
        <v>0</v>
      </c>
      <c r="EG25" s="16">
        <v>0</v>
      </c>
      <c r="EH25" s="16" t="e">
        <f>NA()</f>
        <v>#N/A</v>
      </c>
      <c r="EI25" s="16" t="e">
        <f>NA()</f>
        <v>#N/A</v>
      </c>
      <c r="EJ25" s="16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5">
        <v>0</v>
      </c>
      <c r="EV25" s="15">
        <v>1</v>
      </c>
      <c r="EW25" s="15">
        <v>0</v>
      </c>
      <c r="EX25" s="15">
        <v>0</v>
      </c>
      <c r="EY25" s="15">
        <v>0</v>
      </c>
      <c r="EZ25" s="15">
        <v>0</v>
      </c>
      <c r="FA25" s="16">
        <v>0</v>
      </c>
      <c r="FB25" s="16">
        <v>0</v>
      </c>
      <c r="FC25" s="16">
        <v>0</v>
      </c>
      <c r="FD25" s="16">
        <v>3</v>
      </c>
      <c r="FE25" s="16">
        <v>0</v>
      </c>
      <c r="FF25" s="16">
        <v>0</v>
      </c>
      <c r="FG25" s="3" t="e">
        <f t="shared" si="9"/>
        <v>#N/A</v>
      </c>
      <c r="FH25" s="4" t="e">
        <f t="shared" si="10"/>
        <v>#N/A</v>
      </c>
      <c r="FI25" s="15">
        <v>2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3">
        <f t="shared" si="11"/>
        <v>2</v>
      </c>
      <c r="FV25" s="4">
        <f t="shared" si="12"/>
        <v>0</v>
      </c>
      <c r="FW25" s="15">
        <v>0</v>
      </c>
      <c r="FX25" s="15">
        <v>2</v>
      </c>
      <c r="FY25" s="15">
        <v>0</v>
      </c>
      <c r="FZ25" s="15">
        <v>0</v>
      </c>
      <c r="GA25" s="15">
        <v>0</v>
      </c>
      <c r="GB25" s="15">
        <v>0</v>
      </c>
      <c r="GC25" s="16">
        <v>0</v>
      </c>
      <c r="GD25" s="16">
        <v>1</v>
      </c>
      <c r="GE25" s="16">
        <v>0</v>
      </c>
      <c r="GF25" s="16">
        <v>0</v>
      </c>
      <c r="GG25" s="16">
        <v>0</v>
      </c>
      <c r="GH25" s="16">
        <v>0</v>
      </c>
      <c r="GI25" s="3">
        <f t="shared" si="13"/>
        <v>2</v>
      </c>
      <c r="GJ25" s="4">
        <f t="shared" si="14"/>
        <v>1</v>
      </c>
      <c r="GK25" s="5" t="e">
        <f t="shared" si="15"/>
        <v>#N/A</v>
      </c>
      <c r="GL25" s="6" t="e">
        <f t="shared" si="16"/>
        <v>#N/A</v>
      </c>
      <c r="GM25" s="7" t="e">
        <f t="shared" si="17"/>
        <v>#N/A</v>
      </c>
      <c r="GN25" t="str">
        <f>VLOOKUP(A25,'selectie ptID van lezer1'!$A$2:$A$40,1,FALSE)</f>
        <v>101025</v>
      </c>
    </row>
    <row r="26" spans="1:196" x14ac:dyDescent="0.2">
      <c r="A26" s="1" t="s">
        <v>304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3">
        <v>0</v>
      </c>
      <c r="H26" s="13">
        <v>0</v>
      </c>
      <c r="I26" s="13">
        <v>0</v>
      </c>
      <c r="J26" s="13">
        <v>0</v>
      </c>
      <c r="K26" s="10">
        <v>0</v>
      </c>
      <c r="L26" s="10">
        <v>0</v>
      </c>
      <c r="M26" s="10">
        <v>0</v>
      </c>
      <c r="N26" s="10">
        <v>5</v>
      </c>
      <c r="O26" s="10">
        <v>0</v>
      </c>
      <c r="P26" s="13">
        <v>0</v>
      </c>
      <c r="Q26" s="13">
        <v>0</v>
      </c>
      <c r="R26" s="13">
        <v>0</v>
      </c>
      <c r="S26" s="13">
        <v>4</v>
      </c>
      <c r="T26" s="13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3">
        <f t="shared" si="0"/>
        <v>6</v>
      </c>
      <c r="AH26" s="4">
        <f t="shared" si="1"/>
        <v>4</v>
      </c>
      <c r="AI26" s="10">
        <v>0</v>
      </c>
      <c r="AJ26" s="10">
        <v>1</v>
      </c>
      <c r="AK26" s="10">
        <v>1</v>
      </c>
      <c r="AL26" s="10">
        <v>1</v>
      </c>
      <c r="AM26" s="10">
        <v>0</v>
      </c>
      <c r="AN26" s="13">
        <v>0</v>
      </c>
      <c r="AO26" s="13">
        <v>0</v>
      </c>
      <c r="AP26" s="13">
        <v>0</v>
      </c>
      <c r="AQ26" s="13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3">
        <v>3</v>
      </c>
      <c r="BO26" s="4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3">
        <v>0</v>
      </c>
      <c r="CC26" s="4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3">
        <f t="shared" si="2"/>
        <v>1</v>
      </c>
      <c r="CQ26" s="4">
        <f t="shared" si="3"/>
        <v>0</v>
      </c>
      <c r="CR26" s="5">
        <f t="shared" si="4"/>
        <v>10</v>
      </c>
      <c r="CS26" s="6">
        <f t="shared" si="5"/>
        <v>4</v>
      </c>
      <c r="CT26" s="7">
        <f t="shared" si="6"/>
        <v>14</v>
      </c>
      <c r="CU26" s="10">
        <v>0</v>
      </c>
      <c r="CV26" s="10">
        <v>0</v>
      </c>
      <c r="CW26" s="10">
        <v>1</v>
      </c>
      <c r="CX26" s="10">
        <v>0</v>
      </c>
      <c r="CY26" s="10">
        <v>0</v>
      </c>
      <c r="CZ26" s="13">
        <v>0</v>
      </c>
      <c r="DA26" s="13">
        <v>0</v>
      </c>
      <c r="DB26" s="13">
        <v>0</v>
      </c>
      <c r="DC26" s="13">
        <v>0</v>
      </c>
      <c r="DD26" s="10">
        <v>0</v>
      </c>
      <c r="DE26" s="10">
        <v>0</v>
      </c>
      <c r="DF26" s="10">
        <v>0</v>
      </c>
      <c r="DG26" s="10">
        <v>5</v>
      </c>
      <c r="DH26" s="10">
        <v>0</v>
      </c>
      <c r="DI26" s="13">
        <v>0</v>
      </c>
      <c r="DJ26" s="13">
        <v>0</v>
      </c>
      <c r="DK26" s="13">
        <v>0</v>
      </c>
      <c r="DL26" s="13">
        <v>4</v>
      </c>
      <c r="DM26" s="13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3">
        <f t="shared" si="7"/>
        <v>6</v>
      </c>
      <c r="EA26" s="4">
        <f t="shared" si="8"/>
        <v>4</v>
      </c>
      <c r="EB26" s="10">
        <v>0</v>
      </c>
      <c r="EC26" s="10">
        <v>1</v>
      </c>
      <c r="ED26" s="10">
        <v>1</v>
      </c>
      <c r="EE26" s="10">
        <v>1</v>
      </c>
      <c r="EF26" s="10">
        <v>0</v>
      </c>
      <c r="EG26" s="13">
        <v>0</v>
      </c>
      <c r="EH26" s="13">
        <v>0</v>
      </c>
      <c r="EI26" s="13">
        <v>0</v>
      </c>
      <c r="EJ26" s="13">
        <v>0</v>
      </c>
      <c r="EK26" s="10">
        <v>0</v>
      </c>
      <c r="EL26" s="10">
        <v>1</v>
      </c>
      <c r="EM26" s="10">
        <v>0</v>
      </c>
      <c r="EN26" s="10">
        <v>0</v>
      </c>
      <c r="EO26" s="10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3">
        <f t="shared" si="9"/>
        <v>4</v>
      </c>
      <c r="FH26" s="4">
        <f t="shared" si="10"/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3">
        <f t="shared" si="11"/>
        <v>0</v>
      </c>
      <c r="FV26" s="4">
        <f t="shared" si="12"/>
        <v>0</v>
      </c>
      <c r="FW26" s="10">
        <v>0</v>
      </c>
      <c r="FX26" s="10">
        <v>1</v>
      </c>
      <c r="FY26" s="10">
        <v>0</v>
      </c>
      <c r="FZ26" s="10">
        <v>0</v>
      </c>
      <c r="GA26" s="10">
        <v>0</v>
      </c>
      <c r="GB26" s="10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3">
        <f t="shared" si="13"/>
        <v>1</v>
      </c>
      <c r="GJ26" s="4">
        <f t="shared" si="14"/>
        <v>0</v>
      </c>
      <c r="GK26" s="5">
        <f t="shared" si="15"/>
        <v>11</v>
      </c>
      <c r="GL26" s="6">
        <f t="shared" si="16"/>
        <v>4</v>
      </c>
      <c r="GM26" s="7">
        <f t="shared" si="17"/>
        <v>15</v>
      </c>
      <c r="GN26" t="e">
        <f>VLOOKUP(A26,'selectie ptID van lezer1'!$A$2:$A$40,1,FALSE)</f>
        <v>#N/A</v>
      </c>
    </row>
    <row r="27" spans="1:196" x14ac:dyDescent="0.2">
      <c r="A27" s="1" t="s">
        <v>305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3">
        <v>0</v>
      </c>
      <c r="H27" s="13">
        <v>0</v>
      </c>
      <c r="I27" s="13">
        <v>0</v>
      </c>
      <c r="J27" s="13">
        <v>0</v>
      </c>
      <c r="K27" s="10">
        <v>0</v>
      </c>
      <c r="L27" s="10">
        <v>0</v>
      </c>
      <c r="M27" s="10">
        <v>0</v>
      </c>
      <c r="N27" s="10">
        <v>3</v>
      </c>
      <c r="O27" s="10">
        <v>0</v>
      </c>
      <c r="P27" s="13">
        <v>0</v>
      </c>
      <c r="Q27" s="13">
        <v>0</v>
      </c>
      <c r="R27" s="13">
        <v>0</v>
      </c>
      <c r="S27" s="13">
        <v>3</v>
      </c>
      <c r="T27" s="13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3">
        <v>0</v>
      </c>
      <c r="AB27" s="13">
        <v>0</v>
      </c>
      <c r="AC27" s="13">
        <v>0</v>
      </c>
      <c r="AD27" s="13">
        <v>1</v>
      </c>
      <c r="AE27" s="13">
        <v>0</v>
      </c>
      <c r="AF27" s="13">
        <v>0</v>
      </c>
      <c r="AG27" s="3">
        <f t="shared" si="0"/>
        <v>5</v>
      </c>
      <c r="AH27" s="4">
        <f t="shared" si="1"/>
        <v>4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3">
        <v>0</v>
      </c>
      <c r="AO27" s="13">
        <v>0</v>
      </c>
      <c r="AP27" s="13">
        <v>0</v>
      </c>
      <c r="AQ27" s="13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3">
        <v>0</v>
      </c>
      <c r="BO27" s="4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3">
        <v>0</v>
      </c>
      <c r="CC27" s="4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3">
        <f t="shared" si="2"/>
        <v>0</v>
      </c>
      <c r="CQ27" s="4">
        <f t="shared" si="3"/>
        <v>0</v>
      </c>
      <c r="CR27" s="5">
        <f t="shared" si="4"/>
        <v>5</v>
      </c>
      <c r="CS27" s="6">
        <f t="shared" si="5"/>
        <v>4</v>
      </c>
      <c r="CT27" s="7">
        <f t="shared" si="6"/>
        <v>9</v>
      </c>
      <c r="CU27" s="10" t="e">
        <f>NA()</f>
        <v>#N/A</v>
      </c>
      <c r="CV27" s="10" t="e">
        <f>NA()</f>
        <v>#N/A</v>
      </c>
      <c r="CW27" s="10" t="e">
        <f>NA()</f>
        <v>#N/A</v>
      </c>
      <c r="CX27" s="10" t="e">
        <f>NA()</f>
        <v>#N/A</v>
      </c>
      <c r="CY27" s="10" t="e">
        <f>NA()</f>
        <v>#N/A</v>
      </c>
      <c r="CZ27" s="13" t="e">
        <f>NA()</f>
        <v>#N/A</v>
      </c>
      <c r="DA27" s="13" t="e">
        <f>NA()</f>
        <v>#N/A</v>
      </c>
      <c r="DB27" s="13" t="e">
        <f>NA()</f>
        <v>#N/A</v>
      </c>
      <c r="DC27" s="13" t="e">
        <f>NA()</f>
        <v>#N/A</v>
      </c>
      <c r="DD27" s="10" t="e">
        <f>NA()</f>
        <v>#N/A</v>
      </c>
      <c r="DE27" s="10" t="e">
        <f>NA()</f>
        <v>#N/A</v>
      </c>
      <c r="DF27" s="10" t="e">
        <f>NA()</f>
        <v>#N/A</v>
      </c>
      <c r="DG27" s="10" t="e">
        <f>NA()</f>
        <v>#N/A</v>
      </c>
      <c r="DH27" s="10" t="e">
        <f>NA()</f>
        <v>#N/A</v>
      </c>
      <c r="DI27" s="13" t="e">
        <f>NA()</f>
        <v>#N/A</v>
      </c>
      <c r="DJ27" s="13" t="e">
        <f>NA()</f>
        <v>#N/A</v>
      </c>
      <c r="DK27" s="13" t="e">
        <f>NA()</f>
        <v>#N/A</v>
      </c>
      <c r="DL27" s="13" t="e">
        <f>NA()</f>
        <v>#N/A</v>
      </c>
      <c r="DM27" s="13" t="e">
        <f>NA()</f>
        <v>#N/A</v>
      </c>
      <c r="DN27" s="10" t="e">
        <f>NA()</f>
        <v>#N/A</v>
      </c>
      <c r="DO27" s="10" t="e">
        <f>NA()</f>
        <v>#N/A</v>
      </c>
      <c r="DP27" s="10" t="e">
        <f>NA()</f>
        <v>#N/A</v>
      </c>
      <c r="DQ27" s="10" t="e">
        <f>NA()</f>
        <v>#N/A</v>
      </c>
      <c r="DR27" s="10" t="e">
        <f>NA()</f>
        <v>#N/A</v>
      </c>
      <c r="DS27" s="10" t="e">
        <f>NA()</f>
        <v>#N/A</v>
      </c>
      <c r="DT27" s="13" t="e">
        <f>NA()</f>
        <v>#N/A</v>
      </c>
      <c r="DU27" s="13" t="e">
        <f>NA()</f>
        <v>#N/A</v>
      </c>
      <c r="DV27" s="13" t="e">
        <f>NA()</f>
        <v>#N/A</v>
      </c>
      <c r="DW27" s="13" t="e">
        <f>NA()</f>
        <v>#N/A</v>
      </c>
      <c r="DX27" s="13" t="e">
        <f>NA()</f>
        <v>#N/A</v>
      </c>
      <c r="DY27" s="13" t="e">
        <f>NA()</f>
        <v>#N/A</v>
      </c>
      <c r="DZ27" s="3" t="e">
        <f t="shared" si="7"/>
        <v>#N/A</v>
      </c>
      <c r="EA27" s="4" t="e">
        <f t="shared" si="8"/>
        <v>#N/A</v>
      </c>
      <c r="EB27" s="10" t="e">
        <f>NA()</f>
        <v>#N/A</v>
      </c>
      <c r="EC27" s="10" t="e">
        <f>NA()</f>
        <v>#N/A</v>
      </c>
      <c r="ED27" s="10" t="e">
        <f>NA()</f>
        <v>#N/A</v>
      </c>
      <c r="EE27" s="10" t="e">
        <f>NA()</f>
        <v>#N/A</v>
      </c>
      <c r="EF27" s="10" t="e">
        <f>NA()</f>
        <v>#N/A</v>
      </c>
      <c r="EG27" s="13" t="e">
        <f>NA()</f>
        <v>#N/A</v>
      </c>
      <c r="EH27" s="13" t="e">
        <f>NA()</f>
        <v>#N/A</v>
      </c>
      <c r="EI27" s="13" t="e">
        <f>NA()</f>
        <v>#N/A</v>
      </c>
      <c r="EJ27" s="13" t="e">
        <f>NA()</f>
        <v>#N/A</v>
      </c>
      <c r="EK27" s="10" t="e">
        <f>NA()</f>
        <v>#N/A</v>
      </c>
      <c r="EL27" s="10" t="e">
        <f>NA()</f>
        <v>#N/A</v>
      </c>
      <c r="EM27" s="10" t="e">
        <f>NA()</f>
        <v>#N/A</v>
      </c>
      <c r="EN27" s="10" t="e">
        <f>NA()</f>
        <v>#N/A</v>
      </c>
      <c r="EO27" s="10" t="e">
        <f>NA()</f>
        <v>#N/A</v>
      </c>
      <c r="EP27" s="13" t="e">
        <f>NA()</f>
        <v>#N/A</v>
      </c>
      <c r="EQ27" s="13" t="e">
        <f>NA()</f>
        <v>#N/A</v>
      </c>
      <c r="ER27" s="13" t="e">
        <f>NA()</f>
        <v>#N/A</v>
      </c>
      <c r="ES27" s="13" t="e">
        <f>NA()</f>
        <v>#N/A</v>
      </c>
      <c r="ET27" s="13" t="e">
        <f>NA()</f>
        <v>#N/A</v>
      </c>
      <c r="EU27" s="10" t="e">
        <f>NA()</f>
        <v>#N/A</v>
      </c>
      <c r="EV27" s="10" t="e">
        <f>NA()</f>
        <v>#N/A</v>
      </c>
      <c r="EW27" s="10" t="e">
        <f>NA()</f>
        <v>#N/A</v>
      </c>
      <c r="EX27" s="10" t="e">
        <f>NA()</f>
        <v>#N/A</v>
      </c>
      <c r="EY27" s="10" t="e">
        <f>NA()</f>
        <v>#N/A</v>
      </c>
      <c r="EZ27" s="10" t="e">
        <f>NA()</f>
        <v>#N/A</v>
      </c>
      <c r="FA27" s="13" t="e">
        <f>NA()</f>
        <v>#N/A</v>
      </c>
      <c r="FB27" s="13" t="e">
        <f>NA()</f>
        <v>#N/A</v>
      </c>
      <c r="FC27" s="13" t="e">
        <f>NA()</f>
        <v>#N/A</v>
      </c>
      <c r="FD27" s="13" t="e">
        <f>NA()</f>
        <v>#N/A</v>
      </c>
      <c r="FE27" s="13" t="e">
        <f>NA()</f>
        <v>#N/A</v>
      </c>
      <c r="FF27" s="13" t="e">
        <f>NA()</f>
        <v>#N/A</v>
      </c>
      <c r="FG27" s="3" t="e">
        <f t="shared" si="9"/>
        <v>#N/A</v>
      </c>
      <c r="FH27" s="4" t="e">
        <f t="shared" si="10"/>
        <v>#N/A</v>
      </c>
      <c r="FI27" s="10" t="e">
        <f>NA()</f>
        <v>#N/A</v>
      </c>
      <c r="FJ27" s="10" t="e">
        <f>NA()</f>
        <v>#N/A</v>
      </c>
      <c r="FK27" s="10" t="e">
        <f>NA()</f>
        <v>#N/A</v>
      </c>
      <c r="FL27" s="10" t="e">
        <f>NA()</f>
        <v>#N/A</v>
      </c>
      <c r="FM27" s="10" t="e">
        <f>NA()</f>
        <v>#N/A</v>
      </c>
      <c r="FN27" s="10" t="e">
        <f>NA()</f>
        <v>#N/A</v>
      </c>
      <c r="FO27" s="13" t="e">
        <f>NA()</f>
        <v>#N/A</v>
      </c>
      <c r="FP27" s="13" t="e">
        <f>NA()</f>
        <v>#N/A</v>
      </c>
      <c r="FQ27" s="13" t="e">
        <f>NA()</f>
        <v>#N/A</v>
      </c>
      <c r="FR27" s="13" t="e">
        <f>NA()</f>
        <v>#N/A</v>
      </c>
      <c r="FS27" s="13" t="e">
        <f>NA()</f>
        <v>#N/A</v>
      </c>
      <c r="FT27" s="13" t="e">
        <f>NA()</f>
        <v>#N/A</v>
      </c>
      <c r="FU27" s="3" t="e">
        <f t="shared" si="11"/>
        <v>#N/A</v>
      </c>
      <c r="FV27" s="4" t="e">
        <f t="shared" si="12"/>
        <v>#N/A</v>
      </c>
      <c r="FW27" s="10" t="e">
        <f>NA()</f>
        <v>#N/A</v>
      </c>
      <c r="FX27" s="10" t="e">
        <f>NA()</f>
        <v>#N/A</v>
      </c>
      <c r="FY27" s="10" t="e">
        <f>NA()</f>
        <v>#N/A</v>
      </c>
      <c r="FZ27" s="10" t="e">
        <f>NA()</f>
        <v>#N/A</v>
      </c>
      <c r="GA27" s="10" t="e">
        <f>NA()</f>
        <v>#N/A</v>
      </c>
      <c r="GB27" s="10" t="e">
        <f>NA()</f>
        <v>#N/A</v>
      </c>
      <c r="GC27" s="13" t="e">
        <f>NA()</f>
        <v>#N/A</v>
      </c>
      <c r="GD27" s="13" t="e">
        <f>NA()</f>
        <v>#N/A</v>
      </c>
      <c r="GE27" s="13" t="e">
        <f>NA()</f>
        <v>#N/A</v>
      </c>
      <c r="GF27" s="13" t="e">
        <f>NA()</f>
        <v>#N/A</v>
      </c>
      <c r="GG27" s="13" t="e">
        <f>NA()</f>
        <v>#N/A</v>
      </c>
      <c r="GH27" s="13" t="e">
        <f>NA()</f>
        <v>#N/A</v>
      </c>
      <c r="GI27" s="3" t="e">
        <f t="shared" si="13"/>
        <v>#N/A</v>
      </c>
      <c r="GJ27" s="4" t="e">
        <f t="shared" si="14"/>
        <v>#N/A</v>
      </c>
      <c r="GK27" s="5" t="e">
        <f t="shared" si="15"/>
        <v>#N/A</v>
      </c>
      <c r="GL27" s="6" t="e">
        <f t="shared" si="16"/>
        <v>#N/A</v>
      </c>
      <c r="GM27" s="7" t="e">
        <f t="shared" si="17"/>
        <v>#N/A</v>
      </c>
      <c r="GN27" t="e">
        <f>VLOOKUP(A27,'selectie ptID van lezer1'!$A$2:$A$40,1,FALSE)</f>
        <v>#N/A</v>
      </c>
    </row>
    <row r="28" spans="1:196" x14ac:dyDescent="0.2">
      <c r="A28" s="1" t="s">
        <v>356</v>
      </c>
      <c r="B28" s="10">
        <v>1</v>
      </c>
      <c r="C28" s="10">
        <v>1</v>
      </c>
      <c r="D28" s="10">
        <v>0</v>
      </c>
      <c r="E28" s="10">
        <v>0</v>
      </c>
      <c r="F28" s="10">
        <v>0</v>
      </c>
      <c r="G28" s="13">
        <v>0</v>
      </c>
      <c r="H28" s="13">
        <v>0</v>
      </c>
      <c r="I28" s="13">
        <v>0</v>
      </c>
      <c r="J28" s="13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3">
        <v>0</v>
      </c>
      <c r="Q28" s="13">
        <v>0</v>
      </c>
      <c r="R28" s="13">
        <v>0</v>
      </c>
      <c r="S28" s="13">
        <v>2</v>
      </c>
      <c r="T28" s="13">
        <v>0</v>
      </c>
      <c r="U28" s="10" t="e">
        <f>NA()</f>
        <v>#N/A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3" t="e">
        <f t="shared" si="0"/>
        <v>#N/A</v>
      </c>
      <c r="AH28" s="4">
        <f t="shared" si="1"/>
        <v>2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3">
        <v>0</v>
      </c>
      <c r="AO28" s="13">
        <v>0</v>
      </c>
      <c r="AP28" s="13">
        <v>0</v>
      </c>
      <c r="AQ28" s="13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3">
        <v>1</v>
      </c>
      <c r="BO28" s="4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3">
        <v>0</v>
      </c>
      <c r="CC28" s="4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3">
        <f t="shared" si="2"/>
        <v>0</v>
      </c>
      <c r="CQ28" s="4">
        <f t="shared" si="3"/>
        <v>0</v>
      </c>
      <c r="CR28" s="5" t="e">
        <f t="shared" si="4"/>
        <v>#N/A</v>
      </c>
      <c r="CS28" s="6">
        <f t="shared" si="5"/>
        <v>2</v>
      </c>
      <c r="CT28" s="7" t="e">
        <f t="shared" si="6"/>
        <v>#N/A</v>
      </c>
      <c r="CU28" s="15">
        <v>1</v>
      </c>
      <c r="CV28" s="15">
        <v>1</v>
      </c>
      <c r="CW28" s="15">
        <v>0</v>
      </c>
      <c r="CX28" s="15">
        <v>0</v>
      </c>
      <c r="CY28" s="15">
        <v>0</v>
      </c>
      <c r="CZ28" s="16">
        <v>0</v>
      </c>
      <c r="DA28" s="16">
        <v>0</v>
      </c>
      <c r="DB28" s="16">
        <v>0</v>
      </c>
      <c r="DC28" s="16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6">
        <v>0</v>
      </c>
      <c r="DJ28" s="16">
        <v>0</v>
      </c>
      <c r="DK28" s="16">
        <v>0</v>
      </c>
      <c r="DL28" s="16">
        <v>2</v>
      </c>
      <c r="DM28" s="16">
        <v>0</v>
      </c>
      <c r="DN28" s="15" t="e">
        <f>NA()</f>
        <v>#N/A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3" t="e">
        <f t="shared" si="7"/>
        <v>#N/A</v>
      </c>
      <c r="EA28" s="4">
        <f t="shared" si="8"/>
        <v>2</v>
      </c>
      <c r="EB28" s="15">
        <v>0</v>
      </c>
      <c r="EC28" s="15">
        <v>0</v>
      </c>
      <c r="ED28" s="15">
        <v>0</v>
      </c>
      <c r="EE28" s="15">
        <v>0</v>
      </c>
      <c r="EF28" s="15">
        <v>1</v>
      </c>
      <c r="EG28" s="16">
        <v>0</v>
      </c>
      <c r="EH28" s="16">
        <v>0</v>
      </c>
      <c r="EI28" s="16">
        <v>0</v>
      </c>
      <c r="EJ28" s="16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3">
        <f t="shared" si="9"/>
        <v>1</v>
      </c>
      <c r="FH28" s="4">
        <f t="shared" si="10"/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3">
        <f t="shared" si="11"/>
        <v>0</v>
      </c>
      <c r="FV28" s="4">
        <f t="shared" si="12"/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3">
        <f t="shared" si="13"/>
        <v>0</v>
      </c>
      <c r="GJ28" s="4">
        <f t="shared" si="14"/>
        <v>0</v>
      </c>
      <c r="GK28" s="5" t="e">
        <f t="shared" si="15"/>
        <v>#N/A</v>
      </c>
      <c r="GL28" s="6">
        <f t="shared" si="16"/>
        <v>2</v>
      </c>
      <c r="GM28" s="7" t="e">
        <f t="shared" si="17"/>
        <v>#N/A</v>
      </c>
      <c r="GN28" t="str">
        <f>VLOOKUP(A28,'selectie ptID van lezer1'!$A$2:$A$40,1,FALSE)</f>
        <v>101028</v>
      </c>
    </row>
    <row r="29" spans="1:196" x14ac:dyDescent="0.2">
      <c r="A29" s="1" t="s">
        <v>357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3">
        <v>0</v>
      </c>
      <c r="H29" s="13">
        <v>0</v>
      </c>
      <c r="I29" s="13">
        <v>0</v>
      </c>
      <c r="J29" s="13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0">
        <v>0</v>
      </c>
      <c r="V29" s="10">
        <v>0</v>
      </c>
      <c r="W29" s="10">
        <v>0</v>
      </c>
      <c r="X29" s="10">
        <v>1</v>
      </c>
      <c r="Y29" s="10">
        <v>0</v>
      </c>
      <c r="Z29" s="10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3">
        <f t="shared" si="0"/>
        <v>2</v>
      </c>
      <c r="AH29" s="4">
        <f t="shared" si="1"/>
        <v>0</v>
      </c>
      <c r="AI29" s="10">
        <v>0</v>
      </c>
      <c r="AJ29" s="10">
        <v>1</v>
      </c>
      <c r="AK29" s="10">
        <v>0</v>
      </c>
      <c r="AL29" s="10">
        <v>0</v>
      </c>
      <c r="AM29" s="10">
        <v>0</v>
      </c>
      <c r="AN29" s="13">
        <v>0</v>
      </c>
      <c r="AO29" s="13">
        <v>0</v>
      </c>
      <c r="AP29" s="13">
        <v>0</v>
      </c>
      <c r="AQ29" s="13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3">
        <v>0</v>
      </c>
      <c r="AX29" s="13">
        <v>2</v>
      </c>
      <c r="AY29" s="13">
        <v>0</v>
      </c>
      <c r="AZ29" s="13">
        <v>0</v>
      </c>
      <c r="BA29" s="13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3">
        <v>1</v>
      </c>
      <c r="BO29" s="4">
        <v>3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3">
        <v>2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3">
        <v>0</v>
      </c>
      <c r="CC29" s="4">
        <v>2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3">
        <f t="shared" si="2"/>
        <v>0</v>
      </c>
      <c r="CQ29" s="4">
        <f t="shared" si="3"/>
        <v>0</v>
      </c>
      <c r="CR29" s="5">
        <f t="shared" si="4"/>
        <v>3</v>
      </c>
      <c r="CS29" s="6">
        <f t="shared" si="5"/>
        <v>5</v>
      </c>
      <c r="CT29" s="7">
        <f t="shared" si="6"/>
        <v>8</v>
      </c>
      <c r="CU29" s="10">
        <v>0</v>
      </c>
      <c r="CV29" s="10">
        <v>1</v>
      </c>
      <c r="CW29" s="10">
        <v>0</v>
      </c>
      <c r="CX29" s="10">
        <v>0</v>
      </c>
      <c r="CY29" s="10">
        <v>0</v>
      </c>
      <c r="CZ29" s="13">
        <v>0</v>
      </c>
      <c r="DA29" s="13">
        <v>0</v>
      </c>
      <c r="DB29" s="13">
        <v>0</v>
      </c>
      <c r="DC29" s="13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0">
        <v>0</v>
      </c>
      <c r="DO29" s="10">
        <v>0</v>
      </c>
      <c r="DP29" s="10">
        <v>0</v>
      </c>
      <c r="DQ29" s="10">
        <v>1</v>
      </c>
      <c r="DR29" s="10">
        <v>0</v>
      </c>
      <c r="DS29" s="10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3">
        <f t="shared" si="7"/>
        <v>2</v>
      </c>
      <c r="EA29" s="4">
        <f t="shared" si="8"/>
        <v>0</v>
      </c>
      <c r="EB29" s="10">
        <v>0</v>
      </c>
      <c r="EC29" s="10">
        <v>1</v>
      </c>
      <c r="ED29" s="10">
        <v>0</v>
      </c>
      <c r="EE29" s="10">
        <v>0</v>
      </c>
      <c r="EF29" s="10">
        <v>0</v>
      </c>
      <c r="EG29" s="13">
        <v>0</v>
      </c>
      <c r="EH29" s="13">
        <v>0</v>
      </c>
      <c r="EI29" s="13">
        <v>0</v>
      </c>
      <c r="EJ29" s="13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3">
        <v>0</v>
      </c>
      <c r="EQ29" s="13">
        <v>2</v>
      </c>
      <c r="ER29" s="13">
        <v>0</v>
      </c>
      <c r="ES29" s="13">
        <v>0</v>
      </c>
      <c r="ET29" s="13">
        <v>2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3">
        <f t="shared" si="9"/>
        <v>1</v>
      </c>
      <c r="FH29" s="4">
        <f t="shared" si="10"/>
        <v>4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3">
        <v>2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3">
        <f t="shared" si="11"/>
        <v>0</v>
      </c>
      <c r="FV29" s="4">
        <f t="shared" si="12"/>
        <v>2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3">
        <f t="shared" si="13"/>
        <v>0</v>
      </c>
      <c r="GJ29" s="4">
        <f t="shared" si="14"/>
        <v>0</v>
      </c>
      <c r="GK29" s="5">
        <f t="shared" si="15"/>
        <v>3</v>
      </c>
      <c r="GL29" s="6">
        <f t="shared" si="16"/>
        <v>6</v>
      </c>
      <c r="GM29" s="7">
        <f t="shared" si="17"/>
        <v>9</v>
      </c>
      <c r="GN29" t="e">
        <f>VLOOKUP(A29,'selectie ptID van lezer1'!$A$2:$A$40,1,FALSE)</f>
        <v>#N/A</v>
      </c>
    </row>
    <row r="30" spans="1:196" x14ac:dyDescent="0.2">
      <c r="A30" s="1" t="s">
        <v>358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3">
        <v>0</v>
      </c>
      <c r="H30" s="13">
        <v>0</v>
      </c>
      <c r="I30" s="13">
        <v>0</v>
      </c>
      <c r="J30" s="13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3">
        <f t="shared" si="0"/>
        <v>0</v>
      </c>
      <c r="AH30" s="4">
        <f t="shared" si="1"/>
        <v>0</v>
      </c>
      <c r="AI30" s="10">
        <v>0</v>
      </c>
      <c r="AJ30" s="10">
        <v>0</v>
      </c>
      <c r="AK30" s="10">
        <v>0</v>
      </c>
      <c r="AL30" s="10">
        <v>1</v>
      </c>
      <c r="AM30" s="10">
        <v>0</v>
      </c>
      <c r="AN30" s="13">
        <v>0</v>
      </c>
      <c r="AO30" s="13">
        <v>0</v>
      </c>
      <c r="AP30" s="13">
        <v>0</v>
      </c>
      <c r="AQ30" s="13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3">
        <v>1</v>
      </c>
      <c r="BO30" s="4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3">
        <v>0</v>
      </c>
      <c r="CC30" s="4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3">
        <f t="shared" si="2"/>
        <v>0</v>
      </c>
      <c r="CQ30" s="4">
        <f t="shared" si="3"/>
        <v>0</v>
      </c>
      <c r="CR30" s="5">
        <f t="shared" si="4"/>
        <v>1</v>
      </c>
      <c r="CS30" s="6">
        <f t="shared" si="5"/>
        <v>0</v>
      </c>
      <c r="CT30" s="7">
        <f t="shared" si="6"/>
        <v>1</v>
      </c>
      <c r="CU30" s="10" t="e">
        <f>NA()</f>
        <v>#N/A</v>
      </c>
      <c r="CV30" s="10" t="e">
        <f>NA()</f>
        <v>#N/A</v>
      </c>
      <c r="CW30" s="10" t="e">
        <f>NA()</f>
        <v>#N/A</v>
      </c>
      <c r="CX30" s="10" t="e">
        <f>NA()</f>
        <v>#N/A</v>
      </c>
      <c r="CY30" s="10" t="e">
        <f>NA()</f>
        <v>#N/A</v>
      </c>
      <c r="CZ30" s="13" t="e">
        <f>NA()</f>
        <v>#N/A</v>
      </c>
      <c r="DA30" s="13" t="e">
        <f>NA()</f>
        <v>#N/A</v>
      </c>
      <c r="DB30" s="13" t="e">
        <f>NA()</f>
        <v>#N/A</v>
      </c>
      <c r="DC30" s="13" t="e">
        <f>NA()</f>
        <v>#N/A</v>
      </c>
      <c r="DD30" s="10" t="e">
        <f>NA()</f>
        <v>#N/A</v>
      </c>
      <c r="DE30" s="10" t="e">
        <f>NA()</f>
        <v>#N/A</v>
      </c>
      <c r="DF30" s="10" t="e">
        <f>NA()</f>
        <v>#N/A</v>
      </c>
      <c r="DG30" s="10" t="e">
        <f>NA()</f>
        <v>#N/A</v>
      </c>
      <c r="DH30" s="10" t="e">
        <f>NA()</f>
        <v>#N/A</v>
      </c>
      <c r="DI30" s="13" t="e">
        <f>NA()</f>
        <v>#N/A</v>
      </c>
      <c r="DJ30" s="13" t="e">
        <f>NA()</f>
        <v>#N/A</v>
      </c>
      <c r="DK30" s="13" t="e">
        <f>NA()</f>
        <v>#N/A</v>
      </c>
      <c r="DL30" s="13" t="e">
        <f>NA()</f>
        <v>#N/A</v>
      </c>
      <c r="DM30" s="13" t="e">
        <f>NA()</f>
        <v>#N/A</v>
      </c>
      <c r="DN30" s="10" t="e">
        <f>NA()</f>
        <v>#N/A</v>
      </c>
      <c r="DO30" s="10" t="e">
        <f>NA()</f>
        <v>#N/A</v>
      </c>
      <c r="DP30" s="10" t="e">
        <f>NA()</f>
        <v>#N/A</v>
      </c>
      <c r="DQ30" s="10" t="e">
        <f>NA()</f>
        <v>#N/A</v>
      </c>
      <c r="DR30" s="10" t="e">
        <f>NA()</f>
        <v>#N/A</v>
      </c>
      <c r="DS30" s="10" t="e">
        <f>NA()</f>
        <v>#N/A</v>
      </c>
      <c r="DT30" s="13" t="e">
        <f>NA()</f>
        <v>#N/A</v>
      </c>
      <c r="DU30" s="13" t="e">
        <f>NA()</f>
        <v>#N/A</v>
      </c>
      <c r="DV30" s="13" t="e">
        <f>NA()</f>
        <v>#N/A</v>
      </c>
      <c r="DW30" s="13" t="e">
        <f>NA()</f>
        <v>#N/A</v>
      </c>
      <c r="DX30" s="13" t="e">
        <f>NA()</f>
        <v>#N/A</v>
      </c>
      <c r="DY30" s="13" t="e">
        <f>NA()</f>
        <v>#N/A</v>
      </c>
      <c r="DZ30" s="3" t="e">
        <f t="shared" si="7"/>
        <v>#N/A</v>
      </c>
      <c r="EA30" s="4" t="e">
        <f t="shared" si="8"/>
        <v>#N/A</v>
      </c>
      <c r="EB30" s="10" t="e">
        <f>NA()</f>
        <v>#N/A</v>
      </c>
      <c r="EC30" s="10" t="e">
        <f>NA()</f>
        <v>#N/A</v>
      </c>
      <c r="ED30" s="10" t="e">
        <f>NA()</f>
        <v>#N/A</v>
      </c>
      <c r="EE30" s="10" t="e">
        <f>NA()</f>
        <v>#N/A</v>
      </c>
      <c r="EF30" s="10" t="e">
        <f>NA()</f>
        <v>#N/A</v>
      </c>
      <c r="EG30" s="13" t="e">
        <f>NA()</f>
        <v>#N/A</v>
      </c>
      <c r="EH30" s="13" t="e">
        <f>NA()</f>
        <v>#N/A</v>
      </c>
      <c r="EI30" s="13" t="e">
        <f>NA()</f>
        <v>#N/A</v>
      </c>
      <c r="EJ30" s="13" t="e">
        <f>NA()</f>
        <v>#N/A</v>
      </c>
      <c r="EK30" s="10" t="e">
        <f>NA()</f>
        <v>#N/A</v>
      </c>
      <c r="EL30" s="10" t="e">
        <f>NA()</f>
        <v>#N/A</v>
      </c>
      <c r="EM30" s="10" t="e">
        <f>NA()</f>
        <v>#N/A</v>
      </c>
      <c r="EN30" s="10" t="e">
        <f>NA()</f>
        <v>#N/A</v>
      </c>
      <c r="EO30" s="10" t="e">
        <f>NA()</f>
        <v>#N/A</v>
      </c>
      <c r="EP30" s="13" t="e">
        <f>NA()</f>
        <v>#N/A</v>
      </c>
      <c r="EQ30" s="13" t="e">
        <f>NA()</f>
        <v>#N/A</v>
      </c>
      <c r="ER30" s="13" t="e">
        <f>NA()</f>
        <v>#N/A</v>
      </c>
      <c r="ES30" s="13" t="e">
        <f>NA()</f>
        <v>#N/A</v>
      </c>
      <c r="ET30" s="13" t="e">
        <f>NA()</f>
        <v>#N/A</v>
      </c>
      <c r="EU30" s="10" t="e">
        <f>NA()</f>
        <v>#N/A</v>
      </c>
      <c r="EV30" s="10" t="e">
        <f>NA()</f>
        <v>#N/A</v>
      </c>
      <c r="EW30" s="10" t="e">
        <f>NA()</f>
        <v>#N/A</v>
      </c>
      <c r="EX30" s="10" t="e">
        <f>NA()</f>
        <v>#N/A</v>
      </c>
      <c r="EY30" s="10" t="e">
        <f>NA()</f>
        <v>#N/A</v>
      </c>
      <c r="EZ30" s="10" t="e">
        <f>NA()</f>
        <v>#N/A</v>
      </c>
      <c r="FA30" s="13" t="e">
        <f>NA()</f>
        <v>#N/A</v>
      </c>
      <c r="FB30" s="13" t="e">
        <f>NA()</f>
        <v>#N/A</v>
      </c>
      <c r="FC30" s="13" t="e">
        <f>NA()</f>
        <v>#N/A</v>
      </c>
      <c r="FD30" s="13" t="e">
        <f>NA()</f>
        <v>#N/A</v>
      </c>
      <c r="FE30" s="13" t="e">
        <f>NA()</f>
        <v>#N/A</v>
      </c>
      <c r="FF30" s="13" t="e">
        <f>NA()</f>
        <v>#N/A</v>
      </c>
      <c r="FG30" s="3" t="e">
        <f t="shared" si="9"/>
        <v>#N/A</v>
      </c>
      <c r="FH30" s="4" t="e">
        <f t="shared" si="10"/>
        <v>#N/A</v>
      </c>
      <c r="FI30" s="10" t="e">
        <f>NA()</f>
        <v>#N/A</v>
      </c>
      <c r="FJ30" s="10" t="e">
        <f>NA()</f>
        <v>#N/A</v>
      </c>
      <c r="FK30" s="10" t="e">
        <f>NA()</f>
        <v>#N/A</v>
      </c>
      <c r="FL30" s="10" t="e">
        <f>NA()</f>
        <v>#N/A</v>
      </c>
      <c r="FM30" s="10" t="e">
        <f>NA()</f>
        <v>#N/A</v>
      </c>
      <c r="FN30" s="10" t="e">
        <f>NA()</f>
        <v>#N/A</v>
      </c>
      <c r="FO30" s="13" t="e">
        <f>NA()</f>
        <v>#N/A</v>
      </c>
      <c r="FP30" s="13" t="e">
        <f>NA()</f>
        <v>#N/A</v>
      </c>
      <c r="FQ30" s="13" t="e">
        <f>NA()</f>
        <v>#N/A</v>
      </c>
      <c r="FR30" s="13" t="e">
        <f>NA()</f>
        <v>#N/A</v>
      </c>
      <c r="FS30" s="13" t="e">
        <f>NA()</f>
        <v>#N/A</v>
      </c>
      <c r="FT30" s="13" t="e">
        <f>NA()</f>
        <v>#N/A</v>
      </c>
      <c r="FU30" s="3" t="e">
        <f t="shared" si="11"/>
        <v>#N/A</v>
      </c>
      <c r="FV30" s="4" t="e">
        <f t="shared" si="12"/>
        <v>#N/A</v>
      </c>
      <c r="FW30" s="10" t="e">
        <f>NA()</f>
        <v>#N/A</v>
      </c>
      <c r="FX30" s="10" t="e">
        <f>NA()</f>
        <v>#N/A</v>
      </c>
      <c r="FY30" s="10" t="e">
        <f>NA()</f>
        <v>#N/A</v>
      </c>
      <c r="FZ30" s="10" t="e">
        <f>NA()</f>
        <v>#N/A</v>
      </c>
      <c r="GA30" s="10" t="e">
        <f>NA()</f>
        <v>#N/A</v>
      </c>
      <c r="GB30" s="10" t="e">
        <f>NA()</f>
        <v>#N/A</v>
      </c>
      <c r="GC30" s="13" t="e">
        <f>NA()</f>
        <v>#N/A</v>
      </c>
      <c r="GD30" s="13" t="e">
        <f>NA()</f>
        <v>#N/A</v>
      </c>
      <c r="GE30" s="13" t="e">
        <f>NA()</f>
        <v>#N/A</v>
      </c>
      <c r="GF30" s="13" t="e">
        <f>NA()</f>
        <v>#N/A</v>
      </c>
      <c r="GG30" s="13" t="e">
        <f>NA()</f>
        <v>#N/A</v>
      </c>
      <c r="GH30" s="13" t="e">
        <f>NA()</f>
        <v>#N/A</v>
      </c>
      <c r="GI30" s="3" t="e">
        <f t="shared" si="13"/>
        <v>#N/A</v>
      </c>
      <c r="GJ30" s="4" t="e">
        <f t="shared" si="14"/>
        <v>#N/A</v>
      </c>
      <c r="GK30" s="5" t="e">
        <f t="shared" si="15"/>
        <v>#N/A</v>
      </c>
      <c r="GL30" s="6" t="e">
        <f t="shared" si="16"/>
        <v>#N/A</v>
      </c>
      <c r="GM30" s="7" t="e">
        <f t="shared" si="17"/>
        <v>#N/A</v>
      </c>
      <c r="GN30" t="e">
        <f>VLOOKUP(A30,'selectie ptID van lezer1'!$A$2:$A$40,1,FALSE)</f>
        <v>#N/A</v>
      </c>
    </row>
    <row r="31" spans="1:196" x14ac:dyDescent="0.2">
      <c r="A31" s="1" t="s">
        <v>359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3">
        <v>0</v>
      </c>
      <c r="H31" s="13">
        <v>0</v>
      </c>
      <c r="I31" s="13">
        <v>0</v>
      </c>
      <c r="J31" s="13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3">
        <f t="shared" si="0"/>
        <v>2</v>
      </c>
      <c r="AH31" s="4">
        <f t="shared" si="1"/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0</v>
      </c>
      <c r="AN31" s="13">
        <v>0</v>
      </c>
      <c r="AO31" s="13">
        <v>0</v>
      </c>
      <c r="AP31" s="13">
        <v>0</v>
      </c>
      <c r="AQ31" s="13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3">
        <v>1</v>
      </c>
      <c r="BO31" s="4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3">
        <v>0</v>
      </c>
      <c r="CC31" s="4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3">
        <f t="shared" si="2"/>
        <v>0</v>
      </c>
      <c r="CQ31" s="4">
        <f t="shared" si="3"/>
        <v>0</v>
      </c>
      <c r="CR31" s="5">
        <f t="shared" si="4"/>
        <v>3</v>
      </c>
      <c r="CS31" s="6">
        <f t="shared" si="5"/>
        <v>0</v>
      </c>
      <c r="CT31" s="7">
        <f t="shared" si="6"/>
        <v>3</v>
      </c>
      <c r="CU31" s="10" t="e">
        <f>NA()</f>
        <v>#N/A</v>
      </c>
      <c r="CV31" s="10" t="e">
        <f>NA()</f>
        <v>#N/A</v>
      </c>
      <c r="CW31" s="10" t="e">
        <f>NA()</f>
        <v>#N/A</v>
      </c>
      <c r="CX31" s="10" t="e">
        <f>NA()</f>
        <v>#N/A</v>
      </c>
      <c r="CY31" s="10" t="e">
        <f>NA()</f>
        <v>#N/A</v>
      </c>
      <c r="CZ31" s="13" t="e">
        <f>NA()</f>
        <v>#N/A</v>
      </c>
      <c r="DA31" s="13" t="e">
        <f>NA()</f>
        <v>#N/A</v>
      </c>
      <c r="DB31" s="13" t="e">
        <f>NA()</f>
        <v>#N/A</v>
      </c>
      <c r="DC31" s="13" t="e">
        <f>NA()</f>
        <v>#N/A</v>
      </c>
      <c r="DD31" s="10" t="e">
        <f>NA()</f>
        <v>#N/A</v>
      </c>
      <c r="DE31" s="10" t="e">
        <f>NA()</f>
        <v>#N/A</v>
      </c>
      <c r="DF31" s="10" t="e">
        <f>NA()</f>
        <v>#N/A</v>
      </c>
      <c r="DG31" s="10" t="e">
        <f>NA()</f>
        <v>#N/A</v>
      </c>
      <c r="DH31" s="10" t="e">
        <f>NA()</f>
        <v>#N/A</v>
      </c>
      <c r="DI31" s="13" t="e">
        <f>NA()</f>
        <v>#N/A</v>
      </c>
      <c r="DJ31" s="13" t="e">
        <f>NA()</f>
        <v>#N/A</v>
      </c>
      <c r="DK31" s="13" t="e">
        <f>NA()</f>
        <v>#N/A</v>
      </c>
      <c r="DL31" s="13" t="e">
        <f>NA()</f>
        <v>#N/A</v>
      </c>
      <c r="DM31" s="13" t="e">
        <f>NA()</f>
        <v>#N/A</v>
      </c>
      <c r="DN31" s="10" t="e">
        <f>NA()</f>
        <v>#N/A</v>
      </c>
      <c r="DO31" s="10" t="e">
        <f>NA()</f>
        <v>#N/A</v>
      </c>
      <c r="DP31" s="10" t="e">
        <f>NA()</f>
        <v>#N/A</v>
      </c>
      <c r="DQ31" s="10" t="e">
        <f>NA()</f>
        <v>#N/A</v>
      </c>
      <c r="DR31" s="10" t="e">
        <f>NA()</f>
        <v>#N/A</v>
      </c>
      <c r="DS31" s="10" t="e">
        <f>NA()</f>
        <v>#N/A</v>
      </c>
      <c r="DT31" s="13" t="e">
        <f>NA()</f>
        <v>#N/A</v>
      </c>
      <c r="DU31" s="13" t="e">
        <f>NA()</f>
        <v>#N/A</v>
      </c>
      <c r="DV31" s="13" t="e">
        <f>NA()</f>
        <v>#N/A</v>
      </c>
      <c r="DW31" s="13" t="e">
        <f>NA()</f>
        <v>#N/A</v>
      </c>
      <c r="DX31" s="13" t="e">
        <f>NA()</f>
        <v>#N/A</v>
      </c>
      <c r="DY31" s="13" t="e">
        <f>NA()</f>
        <v>#N/A</v>
      </c>
      <c r="DZ31" s="3" t="e">
        <f t="shared" si="7"/>
        <v>#N/A</v>
      </c>
      <c r="EA31" s="4" t="e">
        <f t="shared" si="8"/>
        <v>#N/A</v>
      </c>
      <c r="EB31" s="10" t="e">
        <f>NA()</f>
        <v>#N/A</v>
      </c>
      <c r="EC31" s="10" t="e">
        <f>NA()</f>
        <v>#N/A</v>
      </c>
      <c r="ED31" s="10" t="e">
        <f>NA()</f>
        <v>#N/A</v>
      </c>
      <c r="EE31" s="10" t="e">
        <f>NA()</f>
        <v>#N/A</v>
      </c>
      <c r="EF31" s="10" t="e">
        <f>NA()</f>
        <v>#N/A</v>
      </c>
      <c r="EG31" s="13" t="e">
        <f>NA()</f>
        <v>#N/A</v>
      </c>
      <c r="EH31" s="13" t="e">
        <f>NA()</f>
        <v>#N/A</v>
      </c>
      <c r="EI31" s="13" t="e">
        <f>NA()</f>
        <v>#N/A</v>
      </c>
      <c r="EJ31" s="13" t="e">
        <f>NA()</f>
        <v>#N/A</v>
      </c>
      <c r="EK31" s="10" t="e">
        <f>NA()</f>
        <v>#N/A</v>
      </c>
      <c r="EL31" s="10" t="e">
        <f>NA()</f>
        <v>#N/A</v>
      </c>
      <c r="EM31" s="10" t="e">
        <f>NA()</f>
        <v>#N/A</v>
      </c>
      <c r="EN31" s="10" t="e">
        <f>NA()</f>
        <v>#N/A</v>
      </c>
      <c r="EO31" s="10" t="e">
        <f>NA()</f>
        <v>#N/A</v>
      </c>
      <c r="EP31" s="13" t="e">
        <f>NA()</f>
        <v>#N/A</v>
      </c>
      <c r="EQ31" s="13" t="e">
        <f>NA()</f>
        <v>#N/A</v>
      </c>
      <c r="ER31" s="13" t="e">
        <f>NA()</f>
        <v>#N/A</v>
      </c>
      <c r="ES31" s="13" t="e">
        <f>NA()</f>
        <v>#N/A</v>
      </c>
      <c r="ET31" s="13" t="e">
        <f>NA()</f>
        <v>#N/A</v>
      </c>
      <c r="EU31" s="10" t="e">
        <f>NA()</f>
        <v>#N/A</v>
      </c>
      <c r="EV31" s="10" t="e">
        <f>NA()</f>
        <v>#N/A</v>
      </c>
      <c r="EW31" s="10" t="e">
        <f>NA()</f>
        <v>#N/A</v>
      </c>
      <c r="EX31" s="10" t="e">
        <f>NA()</f>
        <v>#N/A</v>
      </c>
      <c r="EY31" s="10" t="e">
        <f>NA()</f>
        <v>#N/A</v>
      </c>
      <c r="EZ31" s="10" t="e">
        <f>NA()</f>
        <v>#N/A</v>
      </c>
      <c r="FA31" s="13" t="e">
        <f>NA()</f>
        <v>#N/A</v>
      </c>
      <c r="FB31" s="13" t="e">
        <f>NA()</f>
        <v>#N/A</v>
      </c>
      <c r="FC31" s="13" t="e">
        <f>NA()</f>
        <v>#N/A</v>
      </c>
      <c r="FD31" s="13" t="e">
        <f>NA()</f>
        <v>#N/A</v>
      </c>
      <c r="FE31" s="13" t="e">
        <f>NA()</f>
        <v>#N/A</v>
      </c>
      <c r="FF31" s="13" t="e">
        <f>NA()</f>
        <v>#N/A</v>
      </c>
      <c r="FG31" s="3" t="e">
        <f t="shared" si="9"/>
        <v>#N/A</v>
      </c>
      <c r="FH31" s="4" t="e">
        <f t="shared" si="10"/>
        <v>#N/A</v>
      </c>
      <c r="FI31" s="10" t="e">
        <f>NA()</f>
        <v>#N/A</v>
      </c>
      <c r="FJ31" s="10" t="e">
        <f>NA()</f>
        <v>#N/A</v>
      </c>
      <c r="FK31" s="10" t="e">
        <f>NA()</f>
        <v>#N/A</v>
      </c>
      <c r="FL31" s="10" t="e">
        <f>NA()</f>
        <v>#N/A</v>
      </c>
      <c r="FM31" s="10" t="e">
        <f>NA()</f>
        <v>#N/A</v>
      </c>
      <c r="FN31" s="10" t="e">
        <f>NA()</f>
        <v>#N/A</v>
      </c>
      <c r="FO31" s="13" t="e">
        <f>NA()</f>
        <v>#N/A</v>
      </c>
      <c r="FP31" s="13" t="e">
        <f>NA()</f>
        <v>#N/A</v>
      </c>
      <c r="FQ31" s="13" t="e">
        <f>NA()</f>
        <v>#N/A</v>
      </c>
      <c r="FR31" s="13" t="e">
        <f>NA()</f>
        <v>#N/A</v>
      </c>
      <c r="FS31" s="13" t="e">
        <f>NA()</f>
        <v>#N/A</v>
      </c>
      <c r="FT31" s="13" t="e">
        <f>NA()</f>
        <v>#N/A</v>
      </c>
      <c r="FU31" s="3" t="e">
        <f t="shared" si="11"/>
        <v>#N/A</v>
      </c>
      <c r="FV31" s="4" t="e">
        <f t="shared" si="12"/>
        <v>#N/A</v>
      </c>
      <c r="FW31" s="10" t="e">
        <f>NA()</f>
        <v>#N/A</v>
      </c>
      <c r="FX31" s="10" t="e">
        <f>NA()</f>
        <v>#N/A</v>
      </c>
      <c r="FY31" s="10" t="e">
        <f>NA()</f>
        <v>#N/A</v>
      </c>
      <c r="FZ31" s="10" t="e">
        <f>NA()</f>
        <v>#N/A</v>
      </c>
      <c r="GA31" s="10" t="e">
        <f>NA()</f>
        <v>#N/A</v>
      </c>
      <c r="GB31" s="10" t="e">
        <f>NA()</f>
        <v>#N/A</v>
      </c>
      <c r="GC31" s="13" t="e">
        <f>NA()</f>
        <v>#N/A</v>
      </c>
      <c r="GD31" s="13" t="e">
        <f>NA()</f>
        <v>#N/A</v>
      </c>
      <c r="GE31" s="13" t="e">
        <f>NA()</f>
        <v>#N/A</v>
      </c>
      <c r="GF31" s="13" t="e">
        <f>NA()</f>
        <v>#N/A</v>
      </c>
      <c r="GG31" s="13" t="e">
        <f>NA()</f>
        <v>#N/A</v>
      </c>
      <c r="GH31" s="13" t="e">
        <f>NA()</f>
        <v>#N/A</v>
      </c>
      <c r="GI31" s="3" t="e">
        <f t="shared" si="13"/>
        <v>#N/A</v>
      </c>
      <c r="GJ31" s="4" t="e">
        <f t="shared" si="14"/>
        <v>#N/A</v>
      </c>
      <c r="GK31" s="5" t="e">
        <f t="shared" si="15"/>
        <v>#N/A</v>
      </c>
      <c r="GL31" s="6" t="e">
        <f t="shared" si="16"/>
        <v>#N/A</v>
      </c>
      <c r="GM31" s="7" t="e">
        <f t="shared" si="17"/>
        <v>#N/A</v>
      </c>
      <c r="GN31" t="e">
        <f>VLOOKUP(A31,'selectie ptID van lezer1'!$A$2:$A$40,1,FALSE)</f>
        <v>#N/A</v>
      </c>
    </row>
    <row r="32" spans="1:196" x14ac:dyDescent="0.2">
      <c r="A32" s="1" t="s">
        <v>360</v>
      </c>
      <c r="B32" s="10">
        <v>0</v>
      </c>
      <c r="C32" s="10">
        <v>1</v>
      </c>
      <c r="D32" s="10">
        <v>0</v>
      </c>
      <c r="E32" s="10">
        <v>0</v>
      </c>
      <c r="F32" s="10">
        <v>0</v>
      </c>
      <c r="G32" s="13">
        <v>0</v>
      </c>
      <c r="H32" s="13">
        <v>1</v>
      </c>
      <c r="I32" s="13">
        <v>1</v>
      </c>
      <c r="J32" s="13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3">
        <v>1</v>
      </c>
      <c r="Q32" s="13">
        <v>0</v>
      </c>
      <c r="R32" s="13">
        <v>0</v>
      </c>
      <c r="S32" s="13">
        <v>0</v>
      </c>
      <c r="T32" s="13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3">
        <f t="shared" si="0"/>
        <v>1</v>
      </c>
      <c r="AH32" s="4">
        <f t="shared" si="1"/>
        <v>3</v>
      </c>
      <c r="AI32" s="10">
        <v>0</v>
      </c>
      <c r="AJ32" s="10">
        <v>1</v>
      </c>
      <c r="AK32" s="10">
        <v>0</v>
      </c>
      <c r="AL32" s="10">
        <v>0</v>
      </c>
      <c r="AM32" s="10">
        <v>0</v>
      </c>
      <c r="AN32" s="13">
        <v>0</v>
      </c>
      <c r="AO32" s="13">
        <v>1</v>
      </c>
      <c r="AP32" s="13">
        <v>0</v>
      </c>
      <c r="AQ32" s="13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3">
        <v>0</v>
      </c>
      <c r="AX32" s="13">
        <v>0</v>
      </c>
      <c r="AY32" s="13">
        <v>1</v>
      </c>
      <c r="AZ32" s="13">
        <v>0</v>
      </c>
      <c r="BA32" s="13">
        <v>1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3">
        <v>1</v>
      </c>
      <c r="BO32" s="4">
        <v>3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3">
        <v>0</v>
      </c>
      <c r="CC32" s="4">
        <v>0</v>
      </c>
      <c r="CD32" s="10">
        <v>1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3">
        <f t="shared" si="2"/>
        <v>1</v>
      </c>
      <c r="CQ32" s="4">
        <f t="shared" si="3"/>
        <v>0</v>
      </c>
      <c r="CR32" s="5">
        <f t="shared" si="4"/>
        <v>3</v>
      </c>
      <c r="CS32" s="6">
        <f t="shared" si="5"/>
        <v>6</v>
      </c>
      <c r="CT32" s="7">
        <f t="shared" si="6"/>
        <v>9</v>
      </c>
      <c r="CU32" s="10">
        <v>0</v>
      </c>
      <c r="CV32" s="10">
        <v>1</v>
      </c>
      <c r="CW32" s="10">
        <v>0</v>
      </c>
      <c r="CX32" s="10">
        <v>0</v>
      </c>
      <c r="CY32" s="10">
        <v>0</v>
      </c>
      <c r="CZ32" s="13">
        <v>0</v>
      </c>
      <c r="DA32" s="13">
        <v>1</v>
      </c>
      <c r="DB32" s="13">
        <v>1</v>
      </c>
      <c r="DC32" s="13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3">
        <v>1</v>
      </c>
      <c r="DJ32" s="13">
        <v>0</v>
      </c>
      <c r="DK32" s="13">
        <v>0</v>
      </c>
      <c r="DL32" s="13">
        <v>0</v>
      </c>
      <c r="DM32" s="13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3">
        <f t="shared" si="7"/>
        <v>1</v>
      </c>
      <c r="EA32" s="4">
        <f t="shared" si="8"/>
        <v>3</v>
      </c>
      <c r="EB32" s="10">
        <v>0</v>
      </c>
      <c r="EC32" s="10">
        <v>1</v>
      </c>
      <c r="ED32" s="10">
        <v>0</v>
      </c>
      <c r="EE32" s="10">
        <v>0</v>
      </c>
      <c r="EF32" s="10">
        <v>0</v>
      </c>
      <c r="EG32" s="13">
        <v>0</v>
      </c>
      <c r="EH32" s="13">
        <v>1</v>
      </c>
      <c r="EI32" s="13">
        <v>0</v>
      </c>
      <c r="EJ32" s="13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3">
        <v>0</v>
      </c>
      <c r="EQ32" s="13">
        <v>0</v>
      </c>
      <c r="ER32" s="13">
        <v>2</v>
      </c>
      <c r="ES32" s="13">
        <v>0</v>
      </c>
      <c r="ET32" s="13">
        <v>2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3">
        <f t="shared" si="9"/>
        <v>1</v>
      </c>
      <c r="FH32" s="4">
        <f t="shared" si="10"/>
        <v>5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3">
        <f t="shared" si="11"/>
        <v>0</v>
      </c>
      <c r="FV32" s="4">
        <f t="shared" si="12"/>
        <v>0</v>
      </c>
      <c r="FW32" s="10">
        <v>1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3">
        <f t="shared" si="13"/>
        <v>1</v>
      </c>
      <c r="GJ32" s="4">
        <f t="shared" si="14"/>
        <v>0</v>
      </c>
      <c r="GK32" s="5">
        <f t="shared" si="15"/>
        <v>3</v>
      </c>
      <c r="GL32" s="6">
        <f t="shared" si="16"/>
        <v>8</v>
      </c>
      <c r="GM32" s="7">
        <f t="shared" si="17"/>
        <v>11</v>
      </c>
      <c r="GN32" t="e">
        <f>VLOOKUP(A32,'selectie ptID van lezer1'!$A$2:$A$40,1,FALSE)</f>
        <v>#N/A</v>
      </c>
    </row>
    <row r="33" spans="1:196" x14ac:dyDescent="0.2">
      <c r="A33" s="1" t="s">
        <v>306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3">
        <v>0</v>
      </c>
      <c r="H33" s="13">
        <v>0</v>
      </c>
      <c r="I33" s="13">
        <v>0</v>
      </c>
      <c r="J33" s="13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3">
        <v>0</v>
      </c>
      <c r="AB33" s="13">
        <v>0</v>
      </c>
      <c r="AC33" s="13">
        <v>0</v>
      </c>
      <c r="AD33" s="13">
        <v>2</v>
      </c>
      <c r="AE33" s="13">
        <v>0</v>
      </c>
      <c r="AF33" s="13">
        <v>0</v>
      </c>
      <c r="AG33" s="3">
        <f t="shared" si="0"/>
        <v>1</v>
      </c>
      <c r="AH33" s="4">
        <f t="shared" si="1"/>
        <v>2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3">
        <v>0</v>
      </c>
      <c r="AO33" s="13">
        <v>0</v>
      </c>
      <c r="AP33" s="13">
        <v>0</v>
      </c>
      <c r="AQ33" s="13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3">
        <v>0</v>
      </c>
      <c r="BI33" s="13">
        <v>0</v>
      </c>
      <c r="BJ33" s="13">
        <v>0</v>
      </c>
      <c r="BK33" s="13">
        <v>1</v>
      </c>
      <c r="BL33" s="13">
        <v>0</v>
      </c>
      <c r="BM33" s="13">
        <v>0</v>
      </c>
      <c r="BN33" s="3">
        <v>1</v>
      </c>
      <c r="BO33" s="4">
        <v>1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3">
        <v>0</v>
      </c>
      <c r="CC33" s="4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3">
        <f t="shared" si="2"/>
        <v>0</v>
      </c>
      <c r="CQ33" s="4">
        <f t="shared" si="3"/>
        <v>0</v>
      </c>
      <c r="CR33" s="5">
        <f t="shared" si="4"/>
        <v>2</v>
      </c>
      <c r="CS33" s="6">
        <f t="shared" si="5"/>
        <v>3</v>
      </c>
      <c r="CT33" s="7">
        <f t="shared" si="6"/>
        <v>5</v>
      </c>
      <c r="CU33" s="10" t="e">
        <f>NA()</f>
        <v>#N/A</v>
      </c>
      <c r="CV33" s="10" t="e">
        <f>NA()</f>
        <v>#N/A</v>
      </c>
      <c r="CW33" s="10" t="e">
        <f>NA()</f>
        <v>#N/A</v>
      </c>
      <c r="CX33" s="10" t="e">
        <f>NA()</f>
        <v>#N/A</v>
      </c>
      <c r="CY33" s="10" t="e">
        <f>NA()</f>
        <v>#N/A</v>
      </c>
      <c r="CZ33" s="13" t="e">
        <f>NA()</f>
        <v>#N/A</v>
      </c>
      <c r="DA33" s="13" t="e">
        <f>NA()</f>
        <v>#N/A</v>
      </c>
      <c r="DB33" s="13" t="e">
        <f>NA()</f>
        <v>#N/A</v>
      </c>
      <c r="DC33" s="13" t="e">
        <f>NA()</f>
        <v>#N/A</v>
      </c>
      <c r="DD33" s="10" t="e">
        <f>NA()</f>
        <v>#N/A</v>
      </c>
      <c r="DE33" s="10" t="e">
        <f>NA()</f>
        <v>#N/A</v>
      </c>
      <c r="DF33" s="10" t="e">
        <f>NA()</f>
        <v>#N/A</v>
      </c>
      <c r="DG33" s="10" t="e">
        <f>NA()</f>
        <v>#N/A</v>
      </c>
      <c r="DH33" s="10" t="e">
        <f>NA()</f>
        <v>#N/A</v>
      </c>
      <c r="DI33" s="13" t="e">
        <f>NA()</f>
        <v>#N/A</v>
      </c>
      <c r="DJ33" s="13" t="e">
        <f>NA()</f>
        <v>#N/A</v>
      </c>
      <c r="DK33" s="13" t="e">
        <f>NA()</f>
        <v>#N/A</v>
      </c>
      <c r="DL33" s="13" t="e">
        <f>NA()</f>
        <v>#N/A</v>
      </c>
      <c r="DM33" s="13" t="e">
        <f>NA()</f>
        <v>#N/A</v>
      </c>
      <c r="DN33" s="10" t="e">
        <f>NA()</f>
        <v>#N/A</v>
      </c>
      <c r="DO33" s="10" t="e">
        <f>NA()</f>
        <v>#N/A</v>
      </c>
      <c r="DP33" s="10" t="e">
        <f>NA()</f>
        <v>#N/A</v>
      </c>
      <c r="DQ33" s="10" t="e">
        <f>NA()</f>
        <v>#N/A</v>
      </c>
      <c r="DR33" s="10" t="e">
        <f>NA()</f>
        <v>#N/A</v>
      </c>
      <c r="DS33" s="10" t="e">
        <f>NA()</f>
        <v>#N/A</v>
      </c>
      <c r="DT33" s="13" t="e">
        <f>NA()</f>
        <v>#N/A</v>
      </c>
      <c r="DU33" s="13" t="e">
        <f>NA()</f>
        <v>#N/A</v>
      </c>
      <c r="DV33" s="13" t="e">
        <f>NA()</f>
        <v>#N/A</v>
      </c>
      <c r="DW33" s="13" t="e">
        <f>NA()</f>
        <v>#N/A</v>
      </c>
      <c r="DX33" s="13" t="e">
        <f>NA()</f>
        <v>#N/A</v>
      </c>
      <c r="DY33" s="13" t="e">
        <f>NA()</f>
        <v>#N/A</v>
      </c>
      <c r="DZ33" s="3" t="e">
        <f t="shared" si="7"/>
        <v>#N/A</v>
      </c>
      <c r="EA33" s="4" t="e">
        <f t="shared" si="8"/>
        <v>#N/A</v>
      </c>
      <c r="EB33" s="10" t="e">
        <f>NA()</f>
        <v>#N/A</v>
      </c>
      <c r="EC33" s="10" t="e">
        <f>NA()</f>
        <v>#N/A</v>
      </c>
      <c r="ED33" s="10" t="e">
        <f>NA()</f>
        <v>#N/A</v>
      </c>
      <c r="EE33" s="10" t="e">
        <f>NA()</f>
        <v>#N/A</v>
      </c>
      <c r="EF33" s="10" t="e">
        <f>NA()</f>
        <v>#N/A</v>
      </c>
      <c r="EG33" s="13" t="e">
        <f>NA()</f>
        <v>#N/A</v>
      </c>
      <c r="EH33" s="13" t="e">
        <f>NA()</f>
        <v>#N/A</v>
      </c>
      <c r="EI33" s="13" t="e">
        <f>NA()</f>
        <v>#N/A</v>
      </c>
      <c r="EJ33" s="13" t="e">
        <f>NA()</f>
        <v>#N/A</v>
      </c>
      <c r="EK33" s="10" t="e">
        <f>NA()</f>
        <v>#N/A</v>
      </c>
      <c r="EL33" s="10" t="e">
        <f>NA()</f>
        <v>#N/A</v>
      </c>
      <c r="EM33" s="10" t="e">
        <f>NA()</f>
        <v>#N/A</v>
      </c>
      <c r="EN33" s="10" t="e">
        <f>NA()</f>
        <v>#N/A</v>
      </c>
      <c r="EO33" s="10" t="e">
        <f>NA()</f>
        <v>#N/A</v>
      </c>
      <c r="EP33" s="13" t="e">
        <f>NA()</f>
        <v>#N/A</v>
      </c>
      <c r="EQ33" s="13" t="e">
        <f>NA()</f>
        <v>#N/A</v>
      </c>
      <c r="ER33" s="13" t="e">
        <f>NA()</f>
        <v>#N/A</v>
      </c>
      <c r="ES33" s="13" t="e">
        <f>NA()</f>
        <v>#N/A</v>
      </c>
      <c r="ET33" s="13" t="e">
        <f>NA()</f>
        <v>#N/A</v>
      </c>
      <c r="EU33" s="10" t="e">
        <f>NA()</f>
        <v>#N/A</v>
      </c>
      <c r="EV33" s="10" t="e">
        <f>NA()</f>
        <v>#N/A</v>
      </c>
      <c r="EW33" s="10" t="e">
        <f>NA()</f>
        <v>#N/A</v>
      </c>
      <c r="EX33" s="10" t="e">
        <f>NA()</f>
        <v>#N/A</v>
      </c>
      <c r="EY33" s="10" t="e">
        <f>NA()</f>
        <v>#N/A</v>
      </c>
      <c r="EZ33" s="10" t="e">
        <f>NA()</f>
        <v>#N/A</v>
      </c>
      <c r="FA33" s="13" t="e">
        <f>NA()</f>
        <v>#N/A</v>
      </c>
      <c r="FB33" s="13" t="e">
        <f>NA()</f>
        <v>#N/A</v>
      </c>
      <c r="FC33" s="13" t="e">
        <f>NA()</f>
        <v>#N/A</v>
      </c>
      <c r="FD33" s="13" t="e">
        <f>NA()</f>
        <v>#N/A</v>
      </c>
      <c r="FE33" s="13" t="e">
        <f>NA()</f>
        <v>#N/A</v>
      </c>
      <c r="FF33" s="13" t="e">
        <f>NA()</f>
        <v>#N/A</v>
      </c>
      <c r="FG33" s="3" t="e">
        <f t="shared" si="9"/>
        <v>#N/A</v>
      </c>
      <c r="FH33" s="4" t="e">
        <f t="shared" si="10"/>
        <v>#N/A</v>
      </c>
      <c r="FI33" s="10" t="e">
        <f>NA()</f>
        <v>#N/A</v>
      </c>
      <c r="FJ33" s="10" t="e">
        <f>NA()</f>
        <v>#N/A</v>
      </c>
      <c r="FK33" s="10" t="e">
        <f>NA()</f>
        <v>#N/A</v>
      </c>
      <c r="FL33" s="10" t="e">
        <f>NA()</f>
        <v>#N/A</v>
      </c>
      <c r="FM33" s="10" t="e">
        <f>NA()</f>
        <v>#N/A</v>
      </c>
      <c r="FN33" s="10" t="e">
        <f>NA()</f>
        <v>#N/A</v>
      </c>
      <c r="FO33" s="13" t="e">
        <f>NA()</f>
        <v>#N/A</v>
      </c>
      <c r="FP33" s="13" t="e">
        <f>NA()</f>
        <v>#N/A</v>
      </c>
      <c r="FQ33" s="13" t="e">
        <f>NA()</f>
        <v>#N/A</v>
      </c>
      <c r="FR33" s="13" t="e">
        <f>NA()</f>
        <v>#N/A</v>
      </c>
      <c r="FS33" s="13" t="e">
        <f>NA()</f>
        <v>#N/A</v>
      </c>
      <c r="FT33" s="13" t="e">
        <f>NA()</f>
        <v>#N/A</v>
      </c>
      <c r="FU33" s="3" t="e">
        <f t="shared" si="11"/>
        <v>#N/A</v>
      </c>
      <c r="FV33" s="4" t="e">
        <f t="shared" si="12"/>
        <v>#N/A</v>
      </c>
      <c r="FW33" s="10" t="e">
        <f>NA()</f>
        <v>#N/A</v>
      </c>
      <c r="FX33" s="10" t="e">
        <f>NA()</f>
        <v>#N/A</v>
      </c>
      <c r="FY33" s="10" t="e">
        <f>NA()</f>
        <v>#N/A</v>
      </c>
      <c r="FZ33" s="10" t="e">
        <f>NA()</f>
        <v>#N/A</v>
      </c>
      <c r="GA33" s="10" t="e">
        <f>NA()</f>
        <v>#N/A</v>
      </c>
      <c r="GB33" s="10" t="e">
        <f>NA()</f>
        <v>#N/A</v>
      </c>
      <c r="GC33" s="13" t="e">
        <f>NA()</f>
        <v>#N/A</v>
      </c>
      <c r="GD33" s="13" t="e">
        <f>NA()</f>
        <v>#N/A</v>
      </c>
      <c r="GE33" s="13" t="e">
        <f>NA()</f>
        <v>#N/A</v>
      </c>
      <c r="GF33" s="13" t="e">
        <f>NA()</f>
        <v>#N/A</v>
      </c>
      <c r="GG33" s="13" t="e">
        <f>NA()</f>
        <v>#N/A</v>
      </c>
      <c r="GH33" s="13" t="e">
        <f>NA()</f>
        <v>#N/A</v>
      </c>
      <c r="GI33" s="3" t="e">
        <f t="shared" si="13"/>
        <v>#N/A</v>
      </c>
      <c r="GJ33" s="4" t="e">
        <f t="shared" si="14"/>
        <v>#N/A</v>
      </c>
      <c r="GK33" s="5" t="e">
        <f t="shared" si="15"/>
        <v>#N/A</v>
      </c>
      <c r="GL33" s="6" t="e">
        <f t="shared" si="16"/>
        <v>#N/A</v>
      </c>
      <c r="GM33" s="7" t="e">
        <f t="shared" si="17"/>
        <v>#N/A</v>
      </c>
      <c r="GN33" t="e">
        <f>VLOOKUP(A33,'selectie ptID van lezer1'!$A$2:$A$40,1,FALSE)</f>
        <v>#N/A</v>
      </c>
    </row>
    <row r="34" spans="1:196" x14ac:dyDescent="0.2">
      <c r="A34" s="1" t="s">
        <v>361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3">
        <v>0</v>
      </c>
      <c r="H34" s="13">
        <v>0</v>
      </c>
      <c r="I34" s="13">
        <v>0</v>
      </c>
      <c r="J34" s="13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3">
        <v>0</v>
      </c>
      <c r="AB34" s="13">
        <v>0</v>
      </c>
      <c r="AC34" s="13">
        <v>0</v>
      </c>
      <c r="AD34" s="13">
        <v>1</v>
      </c>
      <c r="AE34" s="13">
        <v>0</v>
      </c>
      <c r="AF34" s="13">
        <v>0</v>
      </c>
      <c r="AG34" s="3">
        <f t="shared" si="0"/>
        <v>0</v>
      </c>
      <c r="AH34" s="4">
        <f t="shared" si="1"/>
        <v>1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3">
        <v>0</v>
      </c>
      <c r="AO34" s="13">
        <v>0</v>
      </c>
      <c r="AP34" s="13">
        <v>0</v>
      </c>
      <c r="AQ34" s="13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3">
        <v>1</v>
      </c>
      <c r="AX34" s="13">
        <v>0</v>
      </c>
      <c r="AY34" s="13">
        <v>0</v>
      </c>
      <c r="AZ34" s="13">
        <v>0</v>
      </c>
      <c r="BA34" s="13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3">
        <v>0</v>
      </c>
      <c r="BI34" s="13">
        <v>0</v>
      </c>
      <c r="BJ34" s="13">
        <v>0</v>
      </c>
      <c r="BK34" s="13">
        <v>1</v>
      </c>
      <c r="BL34" s="13">
        <v>0</v>
      </c>
      <c r="BM34" s="13">
        <v>0</v>
      </c>
      <c r="BN34" s="3">
        <v>1</v>
      </c>
      <c r="BO34" s="4">
        <v>2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3">
        <v>0</v>
      </c>
      <c r="CC34" s="4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3">
        <f t="shared" si="2"/>
        <v>0</v>
      </c>
      <c r="CQ34" s="4">
        <f t="shared" si="3"/>
        <v>0</v>
      </c>
      <c r="CR34" s="5">
        <f t="shared" si="4"/>
        <v>1</v>
      </c>
      <c r="CS34" s="6">
        <f t="shared" si="5"/>
        <v>3</v>
      </c>
      <c r="CT34" s="7">
        <f t="shared" si="6"/>
        <v>4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3">
        <v>0</v>
      </c>
      <c r="DA34" s="13">
        <v>0</v>
      </c>
      <c r="DB34" s="13">
        <v>0</v>
      </c>
      <c r="DC34" s="13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3">
        <v>0</v>
      </c>
      <c r="DU34" s="13">
        <v>0</v>
      </c>
      <c r="DV34" s="13">
        <v>0</v>
      </c>
      <c r="DW34" s="13">
        <v>1</v>
      </c>
      <c r="DX34" s="13">
        <v>0</v>
      </c>
      <c r="DY34" s="13">
        <v>0</v>
      </c>
      <c r="DZ34" s="3">
        <f t="shared" si="7"/>
        <v>0</v>
      </c>
      <c r="EA34" s="4">
        <f t="shared" si="8"/>
        <v>1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3">
        <v>0</v>
      </c>
      <c r="EH34" s="13">
        <v>0</v>
      </c>
      <c r="EI34" s="13">
        <v>0</v>
      </c>
      <c r="EJ34" s="13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3">
        <v>1</v>
      </c>
      <c r="EQ34" s="13">
        <v>0</v>
      </c>
      <c r="ER34" s="13">
        <v>0</v>
      </c>
      <c r="ES34" s="13">
        <v>0</v>
      </c>
      <c r="ET34" s="13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3">
        <v>0</v>
      </c>
      <c r="FB34" s="13">
        <v>0</v>
      </c>
      <c r="FC34" s="13">
        <v>0</v>
      </c>
      <c r="FD34" s="13">
        <v>1</v>
      </c>
      <c r="FE34" s="13">
        <v>0</v>
      </c>
      <c r="FF34" s="13">
        <v>0</v>
      </c>
      <c r="FG34" s="3">
        <f t="shared" si="9"/>
        <v>1</v>
      </c>
      <c r="FH34" s="4">
        <f t="shared" si="10"/>
        <v>2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3">
        <f t="shared" si="11"/>
        <v>0</v>
      </c>
      <c r="FV34" s="4">
        <f t="shared" si="12"/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3">
        <f t="shared" si="13"/>
        <v>0</v>
      </c>
      <c r="GJ34" s="4">
        <f t="shared" si="14"/>
        <v>0</v>
      </c>
      <c r="GK34" s="5">
        <f t="shared" si="15"/>
        <v>1</v>
      </c>
      <c r="GL34" s="6">
        <f t="shared" si="16"/>
        <v>3</v>
      </c>
      <c r="GM34" s="7">
        <f t="shared" si="17"/>
        <v>4</v>
      </c>
      <c r="GN34" t="e">
        <f>VLOOKUP(A34,'selectie ptID van lezer1'!$A$2:$A$40,1,FALSE)</f>
        <v>#N/A</v>
      </c>
    </row>
    <row r="35" spans="1:196" x14ac:dyDescent="0.2">
      <c r="A35" s="1" t="s">
        <v>307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3">
        <v>0</v>
      </c>
      <c r="H35" s="13">
        <v>0</v>
      </c>
      <c r="I35" s="13">
        <v>0</v>
      </c>
      <c r="J35" s="13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3">
        <f t="shared" si="0"/>
        <v>0</v>
      </c>
      <c r="AH35" s="4">
        <f t="shared" si="1"/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3">
        <v>0</v>
      </c>
      <c r="AO35" s="13">
        <v>0</v>
      </c>
      <c r="AP35" s="13">
        <v>0</v>
      </c>
      <c r="AQ35" s="13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3">
        <v>0</v>
      </c>
      <c r="BO35" s="4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3">
        <v>0</v>
      </c>
      <c r="CC35" s="4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3">
        <f t="shared" si="2"/>
        <v>0</v>
      </c>
      <c r="CQ35" s="4">
        <f t="shared" si="3"/>
        <v>0</v>
      </c>
      <c r="CR35" s="5">
        <f t="shared" si="4"/>
        <v>0</v>
      </c>
      <c r="CS35" s="6">
        <f t="shared" si="5"/>
        <v>0</v>
      </c>
      <c r="CT35" s="7">
        <f t="shared" si="6"/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3">
        <v>0</v>
      </c>
      <c r="DA35" s="13">
        <v>0</v>
      </c>
      <c r="DB35" s="13">
        <v>0</v>
      </c>
      <c r="DC35" s="13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3">
        <f t="shared" si="7"/>
        <v>0</v>
      </c>
      <c r="EA35" s="4">
        <f t="shared" si="8"/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3">
        <v>0</v>
      </c>
      <c r="EH35" s="13">
        <v>0</v>
      </c>
      <c r="EI35" s="13">
        <v>0</v>
      </c>
      <c r="EJ35" s="13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3">
        <f t="shared" si="9"/>
        <v>0</v>
      </c>
      <c r="FH35" s="4">
        <f t="shared" si="10"/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3">
        <f t="shared" si="11"/>
        <v>0</v>
      </c>
      <c r="FV35" s="4">
        <f t="shared" si="12"/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3">
        <f t="shared" si="13"/>
        <v>0</v>
      </c>
      <c r="GJ35" s="4">
        <f t="shared" si="14"/>
        <v>0</v>
      </c>
      <c r="GK35" s="5">
        <f t="shared" si="15"/>
        <v>0</v>
      </c>
      <c r="GL35" s="6">
        <f t="shared" si="16"/>
        <v>0</v>
      </c>
      <c r="GM35" s="7">
        <f t="shared" si="17"/>
        <v>0</v>
      </c>
      <c r="GN35" t="e">
        <f>VLOOKUP(A35,'selectie ptID van lezer1'!$A$2:$A$40,1,FALSE)</f>
        <v>#N/A</v>
      </c>
    </row>
    <row r="36" spans="1:196" x14ac:dyDescent="0.2">
      <c r="A36" s="1" t="s">
        <v>308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3">
        <v>0</v>
      </c>
      <c r="H36" s="13">
        <v>1</v>
      </c>
      <c r="I36" s="13">
        <v>0</v>
      </c>
      <c r="J36" s="13">
        <v>0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3">
        <f t="shared" si="0"/>
        <v>2</v>
      </c>
      <c r="AH36" s="4">
        <f t="shared" si="1"/>
        <v>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3">
        <v>0</v>
      </c>
      <c r="AO36" s="13">
        <v>0</v>
      </c>
      <c r="AP36" s="13">
        <v>0</v>
      </c>
      <c r="AQ36" s="13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0">
        <v>1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3">
        <v>1</v>
      </c>
      <c r="BO36" s="4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3">
        <v>0</v>
      </c>
      <c r="CC36" s="4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3">
        <f t="shared" si="2"/>
        <v>0</v>
      </c>
      <c r="CQ36" s="4">
        <f t="shared" si="3"/>
        <v>0</v>
      </c>
      <c r="CR36" s="5">
        <f t="shared" si="4"/>
        <v>3</v>
      </c>
      <c r="CS36" s="6">
        <f t="shared" si="5"/>
        <v>1</v>
      </c>
      <c r="CT36" s="7">
        <f t="shared" si="6"/>
        <v>4</v>
      </c>
      <c r="CU36" s="10">
        <v>1</v>
      </c>
      <c r="CV36" s="10">
        <v>0</v>
      </c>
      <c r="CW36" s="10">
        <v>0</v>
      </c>
      <c r="CX36" s="10">
        <v>0</v>
      </c>
      <c r="CY36" s="10">
        <v>0</v>
      </c>
      <c r="CZ36" s="13">
        <v>0</v>
      </c>
      <c r="DA36" s="13">
        <v>1</v>
      </c>
      <c r="DB36" s="13">
        <v>0</v>
      </c>
      <c r="DC36" s="13">
        <v>0</v>
      </c>
      <c r="DD36" s="10">
        <v>0</v>
      </c>
      <c r="DE36" s="10">
        <v>0</v>
      </c>
      <c r="DF36" s="10">
        <v>0</v>
      </c>
      <c r="DG36" s="10">
        <v>1</v>
      </c>
      <c r="DH36" s="10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3">
        <f t="shared" si="7"/>
        <v>2</v>
      </c>
      <c r="EA36" s="4">
        <f t="shared" si="8"/>
        <v>1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3">
        <v>0</v>
      </c>
      <c r="EH36" s="13">
        <v>0</v>
      </c>
      <c r="EI36" s="13">
        <v>0</v>
      </c>
      <c r="EJ36" s="13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0">
        <v>1</v>
      </c>
      <c r="EV36" s="10">
        <v>0</v>
      </c>
      <c r="EW36" s="10">
        <v>0</v>
      </c>
      <c r="EX36" s="10">
        <v>0</v>
      </c>
      <c r="EY36" s="10">
        <v>1</v>
      </c>
      <c r="EZ36" s="10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3">
        <f t="shared" si="9"/>
        <v>2</v>
      </c>
      <c r="FH36" s="4">
        <f t="shared" si="10"/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3">
        <f t="shared" si="11"/>
        <v>0</v>
      </c>
      <c r="FV36" s="4">
        <f t="shared" si="12"/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3">
        <f t="shared" si="13"/>
        <v>0</v>
      </c>
      <c r="GJ36" s="4">
        <f t="shared" si="14"/>
        <v>0</v>
      </c>
      <c r="GK36" s="5">
        <f t="shared" si="15"/>
        <v>4</v>
      </c>
      <c r="GL36" s="6">
        <f t="shared" si="16"/>
        <v>1</v>
      </c>
      <c r="GM36" s="7">
        <f t="shared" si="17"/>
        <v>5</v>
      </c>
      <c r="GN36" t="e">
        <f>VLOOKUP(A36,'selectie ptID van lezer1'!$A$2:$A$40,1,FALSE)</f>
        <v>#N/A</v>
      </c>
    </row>
    <row r="37" spans="1:196" x14ac:dyDescent="0.2">
      <c r="A37" s="1" t="s">
        <v>362</v>
      </c>
      <c r="B37" s="10">
        <v>0</v>
      </c>
      <c r="C37" s="10">
        <v>0</v>
      </c>
      <c r="D37" s="10">
        <v>1</v>
      </c>
      <c r="E37" s="10">
        <v>0</v>
      </c>
      <c r="F37" s="10">
        <v>0</v>
      </c>
      <c r="G37" s="13">
        <v>0</v>
      </c>
      <c r="H37" s="13">
        <v>0</v>
      </c>
      <c r="I37" s="13">
        <v>0</v>
      </c>
      <c r="J37" s="13">
        <v>0</v>
      </c>
      <c r="K37" s="10">
        <v>0</v>
      </c>
      <c r="L37" s="10">
        <v>0</v>
      </c>
      <c r="M37" s="10">
        <v>1</v>
      </c>
      <c r="N37" s="10">
        <v>0</v>
      </c>
      <c r="O37" s="10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3">
        <f t="shared" si="0"/>
        <v>2</v>
      </c>
      <c r="AH37" s="4">
        <f t="shared" si="1"/>
        <v>0</v>
      </c>
      <c r="AI37" s="10">
        <v>0</v>
      </c>
      <c r="AJ37" s="10">
        <v>1</v>
      </c>
      <c r="AK37" s="10">
        <v>1</v>
      </c>
      <c r="AL37" s="10">
        <v>1</v>
      </c>
      <c r="AM37" s="10">
        <v>0</v>
      </c>
      <c r="AN37" s="13">
        <v>0</v>
      </c>
      <c r="AO37" s="13">
        <v>0</v>
      </c>
      <c r="AP37" s="13">
        <v>0</v>
      </c>
      <c r="AQ37" s="13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3">
        <v>3</v>
      </c>
      <c r="BO37" s="4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3">
        <v>0</v>
      </c>
      <c r="CC37" s="4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3">
        <f t="shared" si="2"/>
        <v>0</v>
      </c>
      <c r="CQ37" s="4">
        <f t="shared" si="3"/>
        <v>0</v>
      </c>
      <c r="CR37" s="5">
        <f t="shared" si="4"/>
        <v>5</v>
      </c>
      <c r="CS37" s="6">
        <f t="shared" si="5"/>
        <v>0</v>
      </c>
      <c r="CT37" s="7">
        <f t="shared" si="6"/>
        <v>5</v>
      </c>
      <c r="CU37" s="10">
        <v>0</v>
      </c>
      <c r="CV37" s="10">
        <v>0</v>
      </c>
      <c r="CW37" s="10">
        <v>1</v>
      </c>
      <c r="CX37" s="10">
        <v>0</v>
      </c>
      <c r="CY37" s="10">
        <v>0</v>
      </c>
      <c r="CZ37" s="13">
        <v>0</v>
      </c>
      <c r="DA37" s="13">
        <v>0</v>
      </c>
      <c r="DB37" s="13">
        <v>0</v>
      </c>
      <c r="DC37" s="13">
        <v>0</v>
      </c>
      <c r="DD37" s="10">
        <v>0</v>
      </c>
      <c r="DE37" s="10">
        <v>0</v>
      </c>
      <c r="DF37" s="10">
        <v>1</v>
      </c>
      <c r="DG37" s="10">
        <v>0</v>
      </c>
      <c r="DH37" s="10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3">
        <f t="shared" si="7"/>
        <v>2</v>
      </c>
      <c r="EA37" s="4">
        <f t="shared" si="8"/>
        <v>0</v>
      </c>
      <c r="EB37" s="10">
        <v>0</v>
      </c>
      <c r="EC37" s="10">
        <v>1</v>
      </c>
      <c r="ED37" s="10">
        <v>1</v>
      </c>
      <c r="EE37" s="10">
        <v>1</v>
      </c>
      <c r="EF37" s="10">
        <v>0</v>
      </c>
      <c r="EG37" s="13">
        <v>0</v>
      </c>
      <c r="EH37" s="13">
        <v>0</v>
      </c>
      <c r="EI37" s="13">
        <v>0</v>
      </c>
      <c r="EJ37" s="13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0">
        <v>0</v>
      </c>
      <c r="EV37" s="10">
        <v>1</v>
      </c>
      <c r="EW37" s="10">
        <v>0</v>
      </c>
      <c r="EX37" s="10">
        <v>0</v>
      </c>
      <c r="EY37" s="10">
        <v>0</v>
      </c>
      <c r="EZ37" s="10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3">
        <f t="shared" si="9"/>
        <v>4</v>
      </c>
      <c r="FH37" s="4">
        <f t="shared" si="10"/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3">
        <f t="shared" si="11"/>
        <v>0</v>
      </c>
      <c r="FV37" s="4">
        <f t="shared" si="12"/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3">
        <f t="shared" si="13"/>
        <v>0</v>
      </c>
      <c r="GJ37" s="4">
        <f t="shared" si="14"/>
        <v>0</v>
      </c>
      <c r="GK37" s="5">
        <f t="shared" si="15"/>
        <v>6</v>
      </c>
      <c r="GL37" s="6">
        <f t="shared" si="16"/>
        <v>0</v>
      </c>
      <c r="GM37" s="7">
        <f t="shared" si="17"/>
        <v>6</v>
      </c>
      <c r="GN37" t="e">
        <f>VLOOKUP(A37,'selectie ptID van lezer1'!$A$2:$A$40,1,FALSE)</f>
        <v>#N/A</v>
      </c>
    </row>
    <row r="38" spans="1:196" x14ac:dyDescent="0.2">
      <c r="A38" s="1" t="s">
        <v>363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3">
        <v>0</v>
      </c>
      <c r="H38" s="13">
        <v>0</v>
      </c>
      <c r="I38" s="13">
        <v>0</v>
      </c>
      <c r="J38" s="13">
        <v>0</v>
      </c>
      <c r="K38" s="10">
        <v>0</v>
      </c>
      <c r="L38" s="10">
        <v>0</v>
      </c>
      <c r="M38" s="10">
        <v>0</v>
      </c>
      <c r="N38" s="10">
        <v>0</v>
      </c>
      <c r="O38" s="10" t="e">
        <f>NA()</f>
        <v>#N/A</v>
      </c>
      <c r="P38" s="13">
        <v>1</v>
      </c>
      <c r="Q38" s="13">
        <v>0</v>
      </c>
      <c r="R38" s="13">
        <v>0</v>
      </c>
      <c r="S38" s="13">
        <v>0</v>
      </c>
      <c r="T38" s="13" t="e">
        <f>NA()</f>
        <v>#N/A</v>
      </c>
      <c r="U38" s="10">
        <v>3</v>
      </c>
      <c r="V38" s="10">
        <v>3</v>
      </c>
      <c r="W38" s="10">
        <v>2</v>
      </c>
      <c r="X38" s="10">
        <v>0</v>
      </c>
      <c r="Y38" s="10">
        <v>0</v>
      </c>
      <c r="Z38" s="10">
        <v>0</v>
      </c>
      <c r="AA38" s="13">
        <v>0</v>
      </c>
      <c r="AB38" s="13">
        <v>0</v>
      </c>
      <c r="AC38" s="13">
        <v>0</v>
      </c>
      <c r="AD38" s="13">
        <v>2</v>
      </c>
      <c r="AE38" s="13">
        <v>0</v>
      </c>
      <c r="AF38" s="13">
        <v>0</v>
      </c>
      <c r="AG38" s="3" t="e">
        <f t="shared" si="0"/>
        <v>#N/A</v>
      </c>
      <c r="AH38" s="4" t="e">
        <f t="shared" si="1"/>
        <v>#N/A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3">
        <v>0</v>
      </c>
      <c r="AO38" s="13">
        <v>0</v>
      </c>
      <c r="AP38" s="13">
        <v>0</v>
      </c>
      <c r="AQ38" s="13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3">
        <v>0</v>
      </c>
      <c r="AX38" s="13">
        <v>0</v>
      </c>
      <c r="AY38" s="13">
        <v>0</v>
      </c>
      <c r="AZ38" s="13">
        <v>1</v>
      </c>
      <c r="BA38" s="13">
        <v>0</v>
      </c>
      <c r="BB38" s="10">
        <v>0</v>
      </c>
      <c r="BC38" s="10">
        <v>2</v>
      </c>
      <c r="BD38" s="10">
        <v>0</v>
      </c>
      <c r="BE38" s="10">
        <v>0</v>
      </c>
      <c r="BF38" s="10">
        <v>0</v>
      </c>
      <c r="BG38" s="10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3">
        <v>2</v>
      </c>
      <c r="BO38" s="4">
        <v>1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3">
        <v>0</v>
      </c>
      <c r="CC38" s="4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3">
        <f t="shared" si="2"/>
        <v>0</v>
      </c>
      <c r="CQ38" s="4">
        <f t="shared" si="3"/>
        <v>0</v>
      </c>
      <c r="CR38" s="5" t="e">
        <f t="shared" si="4"/>
        <v>#N/A</v>
      </c>
      <c r="CS38" s="6" t="e">
        <f t="shared" si="5"/>
        <v>#N/A</v>
      </c>
      <c r="CT38" s="7" t="e">
        <f t="shared" si="6"/>
        <v>#N/A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3">
        <v>0</v>
      </c>
      <c r="DA38" s="13">
        <v>0</v>
      </c>
      <c r="DB38" s="13">
        <v>0</v>
      </c>
      <c r="DC38" s="13">
        <v>0</v>
      </c>
      <c r="DD38" s="10">
        <v>0</v>
      </c>
      <c r="DE38" s="10">
        <v>0</v>
      </c>
      <c r="DF38" s="10">
        <v>0</v>
      </c>
      <c r="DG38" s="10">
        <v>0</v>
      </c>
      <c r="DH38" s="10" t="e">
        <f>NA()</f>
        <v>#N/A</v>
      </c>
      <c r="DI38" s="13">
        <v>1</v>
      </c>
      <c r="DJ38" s="13">
        <v>0</v>
      </c>
      <c r="DK38" s="13">
        <v>0</v>
      </c>
      <c r="DL38" s="13">
        <v>0</v>
      </c>
      <c r="DM38" s="13" t="e">
        <f>NA()</f>
        <v>#N/A</v>
      </c>
      <c r="DN38" s="10">
        <v>3</v>
      </c>
      <c r="DO38" s="10">
        <v>3</v>
      </c>
      <c r="DP38" s="10">
        <v>2</v>
      </c>
      <c r="DQ38" s="10">
        <v>0</v>
      </c>
      <c r="DR38" s="10">
        <v>0</v>
      </c>
      <c r="DS38" s="10">
        <v>0</v>
      </c>
      <c r="DT38" s="13">
        <v>0</v>
      </c>
      <c r="DU38" s="13">
        <v>0</v>
      </c>
      <c r="DV38" s="13">
        <v>0</v>
      </c>
      <c r="DW38" s="13">
        <v>2</v>
      </c>
      <c r="DX38" s="13">
        <v>0</v>
      </c>
      <c r="DY38" s="13">
        <v>0</v>
      </c>
      <c r="DZ38" s="3" t="e">
        <f t="shared" si="7"/>
        <v>#N/A</v>
      </c>
      <c r="EA38" s="4" t="e">
        <f t="shared" si="8"/>
        <v>#N/A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3">
        <v>0</v>
      </c>
      <c r="EH38" s="13">
        <v>0</v>
      </c>
      <c r="EI38" s="13">
        <v>0</v>
      </c>
      <c r="EJ38" s="13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3">
        <v>0</v>
      </c>
      <c r="EQ38" s="13">
        <v>0</v>
      </c>
      <c r="ER38" s="13">
        <v>0</v>
      </c>
      <c r="ES38" s="13">
        <v>1</v>
      </c>
      <c r="ET38" s="13">
        <v>0</v>
      </c>
      <c r="EU38" s="10">
        <v>0</v>
      </c>
      <c r="EV38" s="10">
        <v>2</v>
      </c>
      <c r="EW38" s="10">
        <v>0</v>
      </c>
      <c r="EX38" s="10">
        <v>0</v>
      </c>
      <c r="EY38" s="10">
        <v>0</v>
      </c>
      <c r="EZ38" s="10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3">
        <f t="shared" si="9"/>
        <v>2</v>
      </c>
      <c r="FH38" s="4">
        <f t="shared" si="10"/>
        <v>1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3">
        <f t="shared" si="11"/>
        <v>0</v>
      </c>
      <c r="FV38" s="4">
        <f t="shared" si="12"/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3">
        <f t="shared" si="13"/>
        <v>0</v>
      </c>
      <c r="GJ38" s="4">
        <f t="shared" si="14"/>
        <v>0</v>
      </c>
      <c r="GK38" s="5" t="e">
        <f t="shared" si="15"/>
        <v>#N/A</v>
      </c>
      <c r="GL38" s="6" t="e">
        <f t="shared" si="16"/>
        <v>#N/A</v>
      </c>
      <c r="GM38" s="7" t="e">
        <f t="shared" si="17"/>
        <v>#N/A</v>
      </c>
      <c r="GN38" t="str">
        <f>VLOOKUP(A38,'selectie ptID van lezer1'!$A$2:$A$40,1,FALSE)</f>
        <v>101038</v>
      </c>
    </row>
    <row r="39" spans="1:196" x14ac:dyDescent="0.2">
      <c r="A39" s="1" t="s">
        <v>309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3">
        <v>0</v>
      </c>
      <c r="H39" s="13">
        <v>0</v>
      </c>
      <c r="I39" s="13">
        <v>0</v>
      </c>
      <c r="J39" s="13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3">
        <f t="shared" si="0"/>
        <v>1</v>
      </c>
      <c r="AH39" s="4">
        <f t="shared" si="1"/>
        <v>0</v>
      </c>
      <c r="AI39" s="10">
        <v>0</v>
      </c>
      <c r="AJ39" s="10">
        <v>1</v>
      </c>
      <c r="AK39" s="10">
        <v>1</v>
      </c>
      <c r="AL39" s="10">
        <v>0</v>
      </c>
      <c r="AM39" s="10">
        <v>0</v>
      </c>
      <c r="AN39" s="13">
        <v>0</v>
      </c>
      <c r="AO39" s="13">
        <v>0</v>
      </c>
      <c r="AP39" s="13">
        <v>0</v>
      </c>
      <c r="AQ39" s="13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3">
        <v>2</v>
      </c>
      <c r="BO39" s="4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3">
        <v>0</v>
      </c>
      <c r="CC39" s="4">
        <v>0</v>
      </c>
      <c r="CD39" s="10">
        <v>1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3">
        <f t="shared" si="2"/>
        <v>1</v>
      </c>
      <c r="CQ39" s="4">
        <f t="shared" si="3"/>
        <v>0</v>
      </c>
      <c r="CR39" s="5">
        <f t="shared" si="4"/>
        <v>4</v>
      </c>
      <c r="CS39" s="6">
        <f t="shared" si="5"/>
        <v>0</v>
      </c>
      <c r="CT39" s="7">
        <f t="shared" si="6"/>
        <v>4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3">
        <v>0</v>
      </c>
      <c r="DA39" s="13">
        <v>0</v>
      </c>
      <c r="DB39" s="13">
        <v>0</v>
      </c>
      <c r="DC39" s="13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0">
        <v>0</v>
      </c>
      <c r="DO39" s="10">
        <v>1</v>
      </c>
      <c r="DP39" s="10">
        <v>0</v>
      </c>
      <c r="DQ39" s="10">
        <v>0</v>
      </c>
      <c r="DR39" s="10">
        <v>0</v>
      </c>
      <c r="DS39" s="10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3">
        <f t="shared" si="7"/>
        <v>1</v>
      </c>
      <c r="EA39" s="4">
        <f t="shared" si="8"/>
        <v>0</v>
      </c>
      <c r="EB39" s="10">
        <v>0</v>
      </c>
      <c r="EC39" s="10">
        <v>1</v>
      </c>
      <c r="ED39" s="10">
        <v>1</v>
      </c>
      <c r="EE39" s="10">
        <v>0</v>
      </c>
      <c r="EF39" s="10">
        <v>0</v>
      </c>
      <c r="EG39" s="13">
        <v>0</v>
      </c>
      <c r="EH39" s="13">
        <v>0</v>
      </c>
      <c r="EI39" s="13">
        <v>0</v>
      </c>
      <c r="EJ39" s="13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3">
        <f t="shared" si="9"/>
        <v>2</v>
      </c>
      <c r="FH39" s="4">
        <f t="shared" si="10"/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3">
        <f t="shared" si="11"/>
        <v>0</v>
      </c>
      <c r="FV39" s="4">
        <f t="shared" si="12"/>
        <v>0</v>
      </c>
      <c r="FW39" s="10">
        <v>1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3">
        <f t="shared" si="13"/>
        <v>1</v>
      </c>
      <c r="GJ39" s="4">
        <f t="shared" si="14"/>
        <v>0</v>
      </c>
      <c r="GK39" s="5">
        <f t="shared" si="15"/>
        <v>4</v>
      </c>
      <c r="GL39" s="6">
        <f t="shared" si="16"/>
        <v>0</v>
      </c>
      <c r="GM39" s="7">
        <f t="shared" si="17"/>
        <v>4</v>
      </c>
      <c r="GN39" t="e">
        <f>VLOOKUP(A39,'selectie ptID van lezer1'!$A$2:$A$40,1,FALSE)</f>
        <v>#N/A</v>
      </c>
    </row>
    <row r="40" spans="1:196" x14ac:dyDescent="0.2">
      <c r="A40" s="1" t="s">
        <v>310</v>
      </c>
      <c r="B40" s="10">
        <v>0</v>
      </c>
      <c r="C40" s="10">
        <v>0</v>
      </c>
      <c r="D40" s="10">
        <v>0</v>
      </c>
      <c r="E40" s="10">
        <v>1</v>
      </c>
      <c r="F40" s="10">
        <v>0</v>
      </c>
      <c r="G40" s="13">
        <v>0</v>
      </c>
      <c r="H40" s="13">
        <v>0</v>
      </c>
      <c r="I40" s="13">
        <v>0</v>
      </c>
      <c r="J40" s="13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0">
        <v>0</v>
      </c>
      <c r="V40" s="10">
        <v>1</v>
      </c>
      <c r="W40" s="10">
        <v>0</v>
      </c>
      <c r="X40" s="10">
        <v>0</v>
      </c>
      <c r="Y40" s="10">
        <v>0</v>
      </c>
      <c r="Z40" s="10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3">
        <f t="shared" si="0"/>
        <v>2</v>
      </c>
      <c r="AH40" s="4">
        <f t="shared" si="1"/>
        <v>0</v>
      </c>
      <c r="AI40" s="10">
        <v>0</v>
      </c>
      <c r="AJ40" s="10">
        <v>1</v>
      </c>
      <c r="AK40" s="10">
        <v>1</v>
      </c>
      <c r="AL40" s="10">
        <v>1</v>
      </c>
      <c r="AM40" s="10">
        <v>0</v>
      </c>
      <c r="AN40" s="13">
        <v>0</v>
      </c>
      <c r="AO40" s="13">
        <v>0</v>
      </c>
      <c r="AP40" s="13">
        <v>0</v>
      </c>
      <c r="AQ40" s="13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3">
        <v>0</v>
      </c>
      <c r="AX40" s="13">
        <v>3</v>
      </c>
      <c r="AY40" s="13">
        <v>3</v>
      </c>
      <c r="AZ40" s="13">
        <v>0</v>
      </c>
      <c r="BA40" s="13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3">
        <v>3</v>
      </c>
      <c r="BO40" s="4">
        <v>6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3">
        <v>0</v>
      </c>
      <c r="CC40" s="4">
        <v>0</v>
      </c>
      <c r="CD40" s="10">
        <v>0</v>
      </c>
      <c r="CE40" s="10">
        <v>0</v>
      </c>
      <c r="CF40" s="10">
        <v>2</v>
      </c>
      <c r="CG40" s="10">
        <v>0</v>
      </c>
      <c r="CH40" s="10">
        <v>0</v>
      </c>
      <c r="CI40" s="10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3">
        <f t="shared" si="2"/>
        <v>2</v>
      </c>
      <c r="CQ40" s="4">
        <f t="shared" si="3"/>
        <v>0</v>
      </c>
      <c r="CR40" s="5">
        <f t="shared" si="4"/>
        <v>7</v>
      </c>
      <c r="CS40" s="6">
        <f t="shared" si="5"/>
        <v>6</v>
      </c>
      <c r="CT40" s="7">
        <f t="shared" si="6"/>
        <v>13</v>
      </c>
      <c r="CU40" s="10">
        <v>0</v>
      </c>
      <c r="CV40" s="10">
        <v>0</v>
      </c>
      <c r="CW40" s="10">
        <v>0</v>
      </c>
      <c r="CX40" s="10">
        <v>1</v>
      </c>
      <c r="CY40" s="10">
        <v>0</v>
      </c>
      <c r="CZ40" s="13">
        <v>0</v>
      </c>
      <c r="DA40" s="13">
        <v>0</v>
      </c>
      <c r="DB40" s="13">
        <v>0</v>
      </c>
      <c r="DC40" s="13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0">
        <v>0</v>
      </c>
      <c r="DO40" s="10">
        <v>1</v>
      </c>
      <c r="DP40" s="10">
        <v>0</v>
      </c>
      <c r="DQ40" s="10">
        <v>0</v>
      </c>
      <c r="DR40" s="10">
        <v>0</v>
      </c>
      <c r="DS40" s="10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3">
        <f t="shared" si="7"/>
        <v>2</v>
      </c>
      <c r="EA40" s="4">
        <f t="shared" si="8"/>
        <v>0</v>
      </c>
      <c r="EB40" s="10">
        <v>0</v>
      </c>
      <c r="EC40" s="10">
        <v>1</v>
      </c>
      <c r="ED40" s="10">
        <v>1</v>
      </c>
      <c r="EE40" s="10">
        <v>1</v>
      </c>
      <c r="EF40" s="10">
        <v>0</v>
      </c>
      <c r="EG40" s="13">
        <v>0</v>
      </c>
      <c r="EH40" s="13">
        <v>0</v>
      </c>
      <c r="EI40" s="13">
        <v>0</v>
      </c>
      <c r="EJ40" s="13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3">
        <v>0</v>
      </c>
      <c r="EQ40" s="13">
        <v>3</v>
      </c>
      <c r="ER40" s="13">
        <v>3</v>
      </c>
      <c r="ES40" s="13">
        <v>0</v>
      </c>
      <c r="ET40" s="13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3">
        <f t="shared" si="9"/>
        <v>3</v>
      </c>
      <c r="FH40" s="4">
        <f t="shared" si="10"/>
        <v>6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3">
        <f t="shared" si="11"/>
        <v>0</v>
      </c>
      <c r="FV40" s="4">
        <f t="shared" si="12"/>
        <v>0</v>
      </c>
      <c r="FW40" s="10">
        <v>0</v>
      </c>
      <c r="FX40" s="10">
        <v>0</v>
      </c>
      <c r="FY40" s="10">
        <v>2</v>
      </c>
      <c r="FZ40" s="10">
        <v>0</v>
      </c>
      <c r="GA40" s="10">
        <v>0</v>
      </c>
      <c r="GB40" s="10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3">
        <f t="shared" si="13"/>
        <v>2</v>
      </c>
      <c r="GJ40" s="4">
        <f t="shared" si="14"/>
        <v>0</v>
      </c>
      <c r="GK40" s="5">
        <f t="shared" si="15"/>
        <v>7</v>
      </c>
      <c r="GL40" s="6">
        <f t="shared" si="16"/>
        <v>6</v>
      </c>
      <c r="GM40" s="7">
        <f t="shared" si="17"/>
        <v>13</v>
      </c>
      <c r="GN40" t="e">
        <f>VLOOKUP(A40,'selectie ptID van lezer1'!$A$2:$A$40,1,FALSE)</f>
        <v>#N/A</v>
      </c>
    </row>
    <row r="41" spans="1:196" x14ac:dyDescent="0.2">
      <c r="A41" s="1" t="s">
        <v>311</v>
      </c>
      <c r="B41" s="10">
        <v>0</v>
      </c>
      <c r="C41" s="10">
        <v>1</v>
      </c>
      <c r="D41" s="10">
        <v>0</v>
      </c>
      <c r="E41" s="10">
        <v>0</v>
      </c>
      <c r="F41" s="10">
        <v>0</v>
      </c>
      <c r="G41" s="13">
        <v>0</v>
      </c>
      <c r="H41" s="13">
        <v>0</v>
      </c>
      <c r="I41" s="13">
        <v>0</v>
      </c>
      <c r="J41" s="13">
        <v>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3">
        <v>0</v>
      </c>
      <c r="Q41" s="13">
        <v>0</v>
      </c>
      <c r="R41" s="13">
        <v>3</v>
      </c>
      <c r="S41" s="13">
        <v>0</v>
      </c>
      <c r="T41" s="13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3">
        <f t="shared" si="0"/>
        <v>1</v>
      </c>
      <c r="AH41" s="4">
        <f t="shared" si="1"/>
        <v>5</v>
      </c>
      <c r="AI41" s="10">
        <v>0</v>
      </c>
      <c r="AJ41" s="10">
        <v>1</v>
      </c>
      <c r="AK41" s="10">
        <v>1</v>
      </c>
      <c r="AL41" s="10">
        <v>1</v>
      </c>
      <c r="AM41" s="10">
        <v>0</v>
      </c>
      <c r="AN41" s="13">
        <v>2</v>
      </c>
      <c r="AO41" s="13">
        <v>1</v>
      </c>
      <c r="AP41" s="13">
        <v>2</v>
      </c>
      <c r="AQ41" s="13">
        <v>2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3">
        <v>3</v>
      </c>
      <c r="BO41" s="4">
        <v>7</v>
      </c>
      <c r="BP41" s="10">
        <v>1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3">
        <v>1</v>
      </c>
      <c r="CC41" s="4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2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3">
        <f t="shared" si="2"/>
        <v>2</v>
      </c>
      <c r="CQ41" s="4">
        <f t="shared" si="3"/>
        <v>0</v>
      </c>
      <c r="CR41" s="5">
        <f t="shared" si="4"/>
        <v>7</v>
      </c>
      <c r="CS41" s="6">
        <f t="shared" si="5"/>
        <v>12</v>
      </c>
      <c r="CT41" s="7">
        <f t="shared" si="6"/>
        <v>19</v>
      </c>
      <c r="CU41" s="10">
        <v>0</v>
      </c>
      <c r="CV41" s="10">
        <v>1</v>
      </c>
      <c r="CW41" s="10">
        <v>0</v>
      </c>
      <c r="CX41" s="10">
        <v>0</v>
      </c>
      <c r="CY41" s="10">
        <v>0</v>
      </c>
      <c r="CZ41" s="13">
        <v>0</v>
      </c>
      <c r="DA41" s="13">
        <v>0</v>
      </c>
      <c r="DB41" s="13">
        <v>0</v>
      </c>
      <c r="DC41" s="13">
        <v>2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3">
        <v>0</v>
      </c>
      <c r="DJ41" s="13">
        <v>0</v>
      </c>
      <c r="DK41" s="13">
        <v>3</v>
      </c>
      <c r="DL41" s="13">
        <v>0</v>
      </c>
      <c r="DM41" s="13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3">
        <f t="shared" si="7"/>
        <v>1</v>
      </c>
      <c r="EA41" s="4">
        <f t="shared" si="8"/>
        <v>5</v>
      </c>
      <c r="EB41" s="10">
        <v>0</v>
      </c>
      <c r="EC41" s="10">
        <v>1</v>
      </c>
      <c r="ED41" s="10">
        <v>1</v>
      </c>
      <c r="EE41" s="10">
        <v>1</v>
      </c>
      <c r="EF41" s="10">
        <v>0</v>
      </c>
      <c r="EG41" s="13">
        <v>2</v>
      </c>
      <c r="EH41" s="13">
        <v>1</v>
      </c>
      <c r="EI41" s="13">
        <v>2</v>
      </c>
      <c r="EJ41" s="13">
        <v>2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3">
        <f t="shared" si="9"/>
        <v>3</v>
      </c>
      <c r="FH41" s="4">
        <f t="shared" si="10"/>
        <v>7</v>
      </c>
      <c r="FI41" s="10">
        <v>1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3">
        <f t="shared" si="11"/>
        <v>1</v>
      </c>
      <c r="FV41" s="4">
        <f t="shared" si="12"/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2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3">
        <f t="shared" si="13"/>
        <v>2</v>
      </c>
      <c r="GJ41" s="4">
        <f t="shared" si="14"/>
        <v>0</v>
      </c>
      <c r="GK41" s="5">
        <f t="shared" si="15"/>
        <v>7</v>
      </c>
      <c r="GL41" s="6">
        <f t="shared" si="16"/>
        <v>12</v>
      </c>
      <c r="GM41" s="7">
        <f t="shared" si="17"/>
        <v>19</v>
      </c>
      <c r="GN41" t="e">
        <f>VLOOKUP(A41,'selectie ptID van lezer1'!$A$2:$A$40,1,FALSE)</f>
        <v>#N/A</v>
      </c>
    </row>
    <row r="42" spans="1:196" x14ac:dyDescent="0.2">
      <c r="A42" s="1" t="s">
        <v>312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3">
        <v>0</v>
      </c>
      <c r="H42" s="13">
        <v>0</v>
      </c>
      <c r="I42" s="13">
        <v>0</v>
      </c>
      <c r="J42" s="13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0">
        <v>0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3">
        <f t="shared" si="0"/>
        <v>1</v>
      </c>
      <c r="AH42" s="4">
        <f t="shared" si="1"/>
        <v>1</v>
      </c>
      <c r="AI42" s="10">
        <v>0</v>
      </c>
      <c r="AJ42" s="10">
        <v>1</v>
      </c>
      <c r="AK42" s="10">
        <v>0</v>
      </c>
      <c r="AL42" s="10">
        <v>0</v>
      </c>
      <c r="AM42" s="10">
        <v>0</v>
      </c>
      <c r="AN42" s="13">
        <v>0</v>
      </c>
      <c r="AO42" s="13">
        <v>0</v>
      </c>
      <c r="AP42" s="13">
        <v>0</v>
      </c>
      <c r="AQ42" s="13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0">
        <v>1</v>
      </c>
      <c r="BC42" s="10">
        <v>1</v>
      </c>
      <c r="BD42" s="10">
        <v>0</v>
      </c>
      <c r="BE42" s="10">
        <v>0</v>
      </c>
      <c r="BF42" s="10">
        <v>0</v>
      </c>
      <c r="BG42" s="10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3">
        <v>3</v>
      </c>
      <c r="BO42" s="4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3">
        <v>0</v>
      </c>
      <c r="CC42" s="4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3">
        <f t="shared" si="2"/>
        <v>0</v>
      </c>
      <c r="CQ42" s="4">
        <f t="shared" si="3"/>
        <v>0</v>
      </c>
      <c r="CR42" s="5">
        <f t="shared" si="4"/>
        <v>4</v>
      </c>
      <c r="CS42" s="6">
        <f t="shared" si="5"/>
        <v>1</v>
      </c>
      <c r="CT42" s="7">
        <f t="shared" si="6"/>
        <v>5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3">
        <v>0</v>
      </c>
      <c r="DA42" s="13">
        <v>0</v>
      </c>
      <c r="DB42" s="13">
        <v>0</v>
      </c>
      <c r="DC42" s="13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3">
        <v>0</v>
      </c>
      <c r="DJ42" s="13">
        <v>1</v>
      </c>
      <c r="DK42" s="13">
        <v>0</v>
      </c>
      <c r="DL42" s="13">
        <v>0</v>
      </c>
      <c r="DM42" s="13">
        <v>0</v>
      </c>
      <c r="DN42" s="10">
        <v>0</v>
      </c>
      <c r="DO42" s="10">
        <v>1</v>
      </c>
      <c r="DP42" s="10">
        <v>0</v>
      </c>
      <c r="DQ42" s="10">
        <v>0</v>
      </c>
      <c r="DR42" s="10">
        <v>0</v>
      </c>
      <c r="DS42" s="10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3">
        <f t="shared" si="7"/>
        <v>1</v>
      </c>
      <c r="EA42" s="4">
        <f t="shared" si="8"/>
        <v>1</v>
      </c>
      <c r="EB42" s="10">
        <v>0</v>
      </c>
      <c r="EC42" s="10">
        <v>1</v>
      </c>
      <c r="ED42" s="10">
        <v>0</v>
      </c>
      <c r="EE42" s="10">
        <v>0</v>
      </c>
      <c r="EF42" s="10">
        <v>0</v>
      </c>
      <c r="EG42" s="13">
        <v>0</v>
      </c>
      <c r="EH42" s="13">
        <v>0</v>
      </c>
      <c r="EI42" s="13">
        <v>0</v>
      </c>
      <c r="EJ42" s="13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0">
        <v>1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3">
        <f t="shared" si="9"/>
        <v>2</v>
      </c>
      <c r="FH42" s="4">
        <f t="shared" si="10"/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3">
        <f t="shared" si="11"/>
        <v>0</v>
      </c>
      <c r="FV42" s="4">
        <f t="shared" si="12"/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3">
        <f t="shared" si="13"/>
        <v>0</v>
      </c>
      <c r="GJ42" s="4">
        <f t="shared" si="14"/>
        <v>0</v>
      </c>
      <c r="GK42" s="5">
        <f t="shared" si="15"/>
        <v>3</v>
      </c>
      <c r="GL42" s="6">
        <f t="shared" si="16"/>
        <v>1</v>
      </c>
      <c r="GM42" s="7">
        <f t="shared" si="17"/>
        <v>4</v>
      </c>
      <c r="GN42" t="e">
        <f>VLOOKUP(A42,'selectie ptID van lezer1'!$A$2:$A$40,1,FALSE)</f>
        <v>#N/A</v>
      </c>
    </row>
    <row r="43" spans="1:196" x14ac:dyDescent="0.2">
      <c r="A43" s="1" t="s">
        <v>400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3">
        <v>0</v>
      </c>
      <c r="H43" s="13">
        <v>0</v>
      </c>
      <c r="I43" s="13">
        <v>0</v>
      </c>
      <c r="J43" s="13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3">
        <f t="shared" si="0"/>
        <v>0</v>
      </c>
      <c r="AH43" s="4">
        <f t="shared" si="1"/>
        <v>0</v>
      </c>
      <c r="AI43" s="10">
        <v>0</v>
      </c>
      <c r="AJ43" s="10">
        <v>1</v>
      </c>
      <c r="AK43" s="10">
        <v>1</v>
      </c>
      <c r="AL43" s="10">
        <v>0</v>
      </c>
      <c r="AM43" s="10">
        <v>0</v>
      </c>
      <c r="AN43" s="13">
        <v>0</v>
      </c>
      <c r="AO43" s="13">
        <v>0</v>
      </c>
      <c r="AP43" s="13">
        <v>0</v>
      </c>
      <c r="AQ43" s="13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3">
        <v>2</v>
      </c>
      <c r="BO43" s="4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1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3">
        <v>1</v>
      </c>
      <c r="CC43" s="4">
        <v>0</v>
      </c>
      <c r="CD43" s="10">
        <v>1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3">
        <f t="shared" si="2"/>
        <v>1</v>
      </c>
      <c r="CQ43" s="4">
        <f t="shared" si="3"/>
        <v>0</v>
      </c>
      <c r="CR43" s="5">
        <f t="shared" si="4"/>
        <v>4</v>
      </c>
      <c r="CS43" s="6">
        <f t="shared" si="5"/>
        <v>0</v>
      </c>
      <c r="CT43" s="7">
        <f t="shared" si="6"/>
        <v>4</v>
      </c>
      <c r="CU43" s="10" t="e">
        <f>NA()</f>
        <v>#N/A</v>
      </c>
      <c r="CV43" s="10" t="e">
        <f>NA()</f>
        <v>#N/A</v>
      </c>
      <c r="CW43" s="10" t="e">
        <f>NA()</f>
        <v>#N/A</v>
      </c>
      <c r="CX43" s="10" t="e">
        <f>NA()</f>
        <v>#N/A</v>
      </c>
      <c r="CY43" s="10" t="e">
        <f>NA()</f>
        <v>#N/A</v>
      </c>
      <c r="CZ43" s="13" t="e">
        <f>NA()</f>
        <v>#N/A</v>
      </c>
      <c r="DA43" s="13" t="e">
        <f>NA()</f>
        <v>#N/A</v>
      </c>
      <c r="DB43" s="13" t="e">
        <f>NA()</f>
        <v>#N/A</v>
      </c>
      <c r="DC43" s="13" t="e">
        <f>NA()</f>
        <v>#N/A</v>
      </c>
      <c r="DD43" s="10" t="e">
        <f>NA()</f>
        <v>#N/A</v>
      </c>
      <c r="DE43" s="10" t="e">
        <f>NA()</f>
        <v>#N/A</v>
      </c>
      <c r="DF43" s="10" t="e">
        <f>NA()</f>
        <v>#N/A</v>
      </c>
      <c r="DG43" s="10" t="e">
        <f>NA()</f>
        <v>#N/A</v>
      </c>
      <c r="DH43" s="10" t="e">
        <f>NA()</f>
        <v>#N/A</v>
      </c>
      <c r="DI43" s="13" t="e">
        <f>NA()</f>
        <v>#N/A</v>
      </c>
      <c r="DJ43" s="13" t="e">
        <f>NA()</f>
        <v>#N/A</v>
      </c>
      <c r="DK43" s="13" t="e">
        <f>NA()</f>
        <v>#N/A</v>
      </c>
      <c r="DL43" s="13" t="e">
        <f>NA()</f>
        <v>#N/A</v>
      </c>
      <c r="DM43" s="13" t="e">
        <f>NA()</f>
        <v>#N/A</v>
      </c>
      <c r="DN43" s="10" t="e">
        <f>NA()</f>
        <v>#N/A</v>
      </c>
      <c r="DO43" s="10" t="e">
        <f>NA()</f>
        <v>#N/A</v>
      </c>
      <c r="DP43" s="10" t="e">
        <f>NA()</f>
        <v>#N/A</v>
      </c>
      <c r="DQ43" s="10" t="e">
        <f>NA()</f>
        <v>#N/A</v>
      </c>
      <c r="DR43" s="10" t="e">
        <f>NA()</f>
        <v>#N/A</v>
      </c>
      <c r="DS43" s="10" t="e">
        <f>NA()</f>
        <v>#N/A</v>
      </c>
      <c r="DT43" s="13" t="e">
        <f>NA()</f>
        <v>#N/A</v>
      </c>
      <c r="DU43" s="13" t="e">
        <f>NA()</f>
        <v>#N/A</v>
      </c>
      <c r="DV43" s="13" t="e">
        <f>NA()</f>
        <v>#N/A</v>
      </c>
      <c r="DW43" s="13" t="e">
        <f>NA()</f>
        <v>#N/A</v>
      </c>
      <c r="DX43" s="13" t="e">
        <f>NA()</f>
        <v>#N/A</v>
      </c>
      <c r="DY43" s="13" t="e">
        <f>NA()</f>
        <v>#N/A</v>
      </c>
      <c r="DZ43" s="3" t="e">
        <f t="shared" si="7"/>
        <v>#N/A</v>
      </c>
      <c r="EA43" s="4" t="e">
        <f t="shared" si="8"/>
        <v>#N/A</v>
      </c>
      <c r="EB43" s="10" t="e">
        <f>NA()</f>
        <v>#N/A</v>
      </c>
      <c r="EC43" s="10" t="e">
        <f>NA()</f>
        <v>#N/A</v>
      </c>
      <c r="ED43" s="10" t="e">
        <f>NA()</f>
        <v>#N/A</v>
      </c>
      <c r="EE43" s="10" t="e">
        <f>NA()</f>
        <v>#N/A</v>
      </c>
      <c r="EF43" s="10" t="e">
        <f>NA()</f>
        <v>#N/A</v>
      </c>
      <c r="EG43" s="13" t="e">
        <f>NA()</f>
        <v>#N/A</v>
      </c>
      <c r="EH43" s="13" t="e">
        <f>NA()</f>
        <v>#N/A</v>
      </c>
      <c r="EI43" s="13" t="e">
        <f>NA()</f>
        <v>#N/A</v>
      </c>
      <c r="EJ43" s="13" t="e">
        <f>NA()</f>
        <v>#N/A</v>
      </c>
      <c r="EK43" s="10" t="e">
        <f>NA()</f>
        <v>#N/A</v>
      </c>
      <c r="EL43" s="10" t="e">
        <f>NA()</f>
        <v>#N/A</v>
      </c>
      <c r="EM43" s="10" t="e">
        <f>NA()</f>
        <v>#N/A</v>
      </c>
      <c r="EN43" s="10" t="e">
        <f>NA()</f>
        <v>#N/A</v>
      </c>
      <c r="EO43" s="10" t="e">
        <f>NA()</f>
        <v>#N/A</v>
      </c>
      <c r="EP43" s="13" t="e">
        <f>NA()</f>
        <v>#N/A</v>
      </c>
      <c r="EQ43" s="13" t="e">
        <f>NA()</f>
        <v>#N/A</v>
      </c>
      <c r="ER43" s="13" t="e">
        <f>NA()</f>
        <v>#N/A</v>
      </c>
      <c r="ES43" s="13" t="e">
        <f>NA()</f>
        <v>#N/A</v>
      </c>
      <c r="ET43" s="13" t="e">
        <f>NA()</f>
        <v>#N/A</v>
      </c>
      <c r="EU43" s="10" t="e">
        <f>NA()</f>
        <v>#N/A</v>
      </c>
      <c r="EV43" s="10" t="e">
        <f>NA()</f>
        <v>#N/A</v>
      </c>
      <c r="EW43" s="10" t="e">
        <f>NA()</f>
        <v>#N/A</v>
      </c>
      <c r="EX43" s="10" t="e">
        <f>NA()</f>
        <v>#N/A</v>
      </c>
      <c r="EY43" s="10" t="e">
        <f>NA()</f>
        <v>#N/A</v>
      </c>
      <c r="EZ43" s="10" t="e">
        <f>NA()</f>
        <v>#N/A</v>
      </c>
      <c r="FA43" s="13" t="e">
        <f>NA()</f>
        <v>#N/A</v>
      </c>
      <c r="FB43" s="13" t="e">
        <f>NA()</f>
        <v>#N/A</v>
      </c>
      <c r="FC43" s="13" t="e">
        <f>NA()</f>
        <v>#N/A</v>
      </c>
      <c r="FD43" s="13" t="e">
        <f>NA()</f>
        <v>#N/A</v>
      </c>
      <c r="FE43" s="13" t="e">
        <f>NA()</f>
        <v>#N/A</v>
      </c>
      <c r="FF43" s="13" t="e">
        <f>NA()</f>
        <v>#N/A</v>
      </c>
      <c r="FG43" s="3" t="e">
        <f t="shared" si="9"/>
        <v>#N/A</v>
      </c>
      <c r="FH43" s="4" t="e">
        <f t="shared" si="10"/>
        <v>#N/A</v>
      </c>
      <c r="FI43" s="10" t="e">
        <f>NA()</f>
        <v>#N/A</v>
      </c>
      <c r="FJ43" s="10" t="e">
        <f>NA()</f>
        <v>#N/A</v>
      </c>
      <c r="FK43" s="10" t="e">
        <f>NA()</f>
        <v>#N/A</v>
      </c>
      <c r="FL43" s="10" t="e">
        <f>NA()</f>
        <v>#N/A</v>
      </c>
      <c r="FM43" s="10" t="e">
        <f>NA()</f>
        <v>#N/A</v>
      </c>
      <c r="FN43" s="10" t="e">
        <f>NA()</f>
        <v>#N/A</v>
      </c>
      <c r="FO43" s="13" t="e">
        <f>NA()</f>
        <v>#N/A</v>
      </c>
      <c r="FP43" s="13" t="e">
        <f>NA()</f>
        <v>#N/A</v>
      </c>
      <c r="FQ43" s="13" t="e">
        <f>NA()</f>
        <v>#N/A</v>
      </c>
      <c r="FR43" s="13" t="e">
        <f>NA()</f>
        <v>#N/A</v>
      </c>
      <c r="FS43" s="13" t="e">
        <f>NA()</f>
        <v>#N/A</v>
      </c>
      <c r="FT43" s="13" t="e">
        <f>NA()</f>
        <v>#N/A</v>
      </c>
      <c r="FU43" s="3" t="e">
        <f t="shared" si="11"/>
        <v>#N/A</v>
      </c>
      <c r="FV43" s="4" t="e">
        <f t="shared" si="12"/>
        <v>#N/A</v>
      </c>
      <c r="FW43" s="10" t="e">
        <f>NA()</f>
        <v>#N/A</v>
      </c>
      <c r="FX43" s="10" t="e">
        <f>NA()</f>
        <v>#N/A</v>
      </c>
      <c r="FY43" s="10" t="e">
        <f>NA()</f>
        <v>#N/A</v>
      </c>
      <c r="FZ43" s="10" t="e">
        <f>NA()</f>
        <v>#N/A</v>
      </c>
      <c r="GA43" s="10" t="e">
        <f>NA()</f>
        <v>#N/A</v>
      </c>
      <c r="GB43" s="10" t="e">
        <f>NA()</f>
        <v>#N/A</v>
      </c>
      <c r="GC43" s="13" t="e">
        <f>NA()</f>
        <v>#N/A</v>
      </c>
      <c r="GD43" s="13" t="e">
        <f>NA()</f>
        <v>#N/A</v>
      </c>
      <c r="GE43" s="13" t="e">
        <f>NA()</f>
        <v>#N/A</v>
      </c>
      <c r="GF43" s="13" t="e">
        <f>NA()</f>
        <v>#N/A</v>
      </c>
      <c r="GG43" s="13" t="e">
        <f>NA()</f>
        <v>#N/A</v>
      </c>
      <c r="GH43" s="13" t="e">
        <f>NA()</f>
        <v>#N/A</v>
      </c>
      <c r="GI43" s="3" t="e">
        <f t="shared" si="13"/>
        <v>#N/A</v>
      </c>
      <c r="GJ43" s="4" t="e">
        <f t="shared" si="14"/>
        <v>#N/A</v>
      </c>
      <c r="GK43" s="5" t="e">
        <f t="shared" si="15"/>
        <v>#N/A</v>
      </c>
      <c r="GL43" s="6" t="e">
        <f t="shared" si="16"/>
        <v>#N/A</v>
      </c>
      <c r="GM43" s="7" t="e">
        <f t="shared" si="17"/>
        <v>#N/A</v>
      </c>
      <c r="GN43" t="e">
        <f>VLOOKUP(A43,'selectie ptID van lezer1'!$A$2:$A$40,1,FALSE)</f>
        <v>#N/A</v>
      </c>
    </row>
    <row r="44" spans="1:196" x14ac:dyDescent="0.2">
      <c r="A44" s="1" t="s">
        <v>313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3">
        <v>0</v>
      </c>
      <c r="H44" s="13">
        <v>0</v>
      </c>
      <c r="I44" s="13">
        <v>0</v>
      </c>
      <c r="J44" s="13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3">
        <v>0</v>
      </c>
      <c r="Q44" s="13">
        <v>0</v>
      </c>
      <c r="R44" s="13">
        <v>0</v>
      </c>
      <c r="S44" s="13">
        <v>3</v>
      </c>
      <c r="T44" s="13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3">
        <f t="shared" si="0"/>
        <v>0</v>
      </c>
      <c r="AH44" s="4">
        <f t="shared" si="1"/>
        <v>3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3">
        <v>0</v>
      </c>
      <c r="AO44" s="13">
        <v>0</v>
      </c>
      <c r="AP44" s="13">
        <v>0</v>
      </c>
      <c r="AQ44" s="13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2</v>
      </c>
      <c r="BM44" s="13">
        <v>0</v>
      </c>
      <c r="BN44" s="3">
        <v>0</v>
      </c>
      <c r="BO44" s="4">
        <v>2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3">
        <v>0</v>
      </c>
      <c r="CC44" s="4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3">
        <f t="shared" si="2"/>
        <v>0</v>
      </c>
      <c r="CQ44" s="4">
        <f t="shared" si="3"/>
        <v>0</v>
      </c>
      <c r="CR44" s="5">
        <f t="shared" si="4"/>
        <v>0</v>
      </c>
      <c r="CS44" s="6">
        <f t="shared" si="5"/>
        <v>5</v>
      </c>
      <c r="CT44" s="7">
        <f t="shared" si="6"/>
        <v>5</v>
      </c>
      <c r="CU44" s="10" t="e">
        <f>NA()</f>
        <v>#N/A</v>
      </c>
      <c r="CV44" s="10" t="e">
        <f>NA()</f>
        <v>#N/A</v>
      </c>
      <c r="CW44" s="10" t="e">
        <f>NA()</f>
        <v>#N/A</v>
      </c>
      <c r="CX44" s="10" t="e">
        <f>NA()</f>
        <v>#N/A</v>
      </c>
      <c r="CY44" s="10" t="e">
        <f>NA()</f>
        <v>#N/A</v>
      </c>
      <c r="CZ44" s="13" t="e">
        <f>NA()</f>
        <v>#N/A</v>
      </c>
      <c r="DA44" s="13" t="e">
        <f>NA()</f>
        <v>#N/A</v>
      </c>
      <c r="DB44" s="13" t="e">
        <f>NA()</f>
        <v>#N/A</v>
      </c>
      <c r="DC44" s="13" t="e">
        <f>NA()</f>
        <v>#N/A</v>
      </c>
      <c r="DD44" s="10" t="e">
        <f>NA()</f>
        <v>#N/A</v>
      </c>
      <c r="DE44" s="10" t="e">
        <f>NA()</f>
        <v>#N/A</v>
      </c>
      <c r="DF44" s="10" t="e">
        <f>NA()</f>
        <v>#N/A</v>
      </c>
      <c r="DG44" s="10" t="e">
        <f>NA()</f>
        <v>#N/A</v>
      </c>
      <c r="DH44" s="10" t="e">
        <f>NA()</f>
        <v>#N/A</v>
      </c>
      <c r="DI44" s="13" t="e">
        <f>NA()</f>
        <v>#N/A</v>
      </c>
      <c r="DJ44" s="13" t="e">
        <f>NA()</f>
        <v>#N/A</v>
      </c>
      <c r="DK44" s="13" t="e">
        <f>NA()</f>
        <v>#N/A</v>
      </c>
      <c r="DL44" s="13" t="e">
        <f>NA()</f>
        <v>#N/A</v>
      </c>
      <c r="DM44" s="13" t="e">
        <f>NA()</f>
        <v>#N/A</v>
      </c>
      <c r="DN44" s="10" t="e">
        <f>NA()</f>
        <v>#N/A</v>
      </c>
      <c r="DO44" s="10" t="e">
        <f>NA()</f>
        <v>#N/A</v>
      </c>
      <c r="DP44" s="10" t="e">
        <f>NA()</f>
        <v>#N/A</v>
      </c>
      <c r="DQ44" s="10" t="e">
        <f>NA()</f>
        <v>#N/A</v>
      </c>
      <c r="DR44" s="10" t="e">
        <f>NA()</f>
        <v>#N/A</v>
      </c>
      <c r="DS44" s="10" t="e">
        <f>NA()</f>
        <v>#N/A</v>
      </c>
      <c r="DT44" s="13" t="e">
        <f>NA()</f>
        <v>#N/A</v>
      </c>
      <c r="DU44" s="13" t="e">
        <f>NA()</f>
        <v>#N/A</v>
      </c>
      <c r="DV44" s="13" t="e">
        <f>NA()</f>
        <v>#N/A</v>
      </c>
      <c r="DW44" s="13" t="e">
        <f>NA()</f>
        <v>#N/A</v>
      </c>
      <c r="DX44" s="13" t="e">
        <f>NA()</f>
        <v>#N/A</v>
      </c>
      <c r="DY44" s="13" t="e">
        <f>NA()</f>
        <v>#N/A</v>
      </c>
      <c r="DZ44" s="3" t="e">
        <f t="shared" si="7"/>
        <v>#N/A</v>
      </c>
      <c r="EA44" s="4" t="e">
        <f t="shared" si="8"/>
        <v>#N/A</v>
      </c>
      <c r="EB44" s="10" t="e">
        <f>NA()</f>
        <v>#N/A</v>
      </c>
      <c r="EC44" s="10" t="e">
        <f>NA()</f>
        <v>#N/A</v>
      </c>
      <c r="ED44" s="10" t="e">
        <f>NA()</f>
        <v>#N/A</v>
      </c>
      <c r="EE44" s="10" t="e">
        <f>NA()</f>
        <v>#N/A</v>
      </c>
      <c r="EF44" s="10" t="e">
        <f>NA()</f>
        <v>#N/A</v>
      </c>
      <c r="EG44" s="13" t="e">
        <f>NA()</f>
        <v>#N/A</v>
      </c>
      <c r="EH44" s="13" t="e">
        <f>NA()</f>
        <v>#N/A</v>
      </c>
      <c r="EI44" s="13" t="e">
        <f>NA()</f>
        <v>#N/A</v>
      </c>
      <c r="EJ44" s="13" t="e">
        <f>NA()</f>
        <v>#N/A</v>
      </c>
      <c r="EK44" s="10" t="e">
        <f>NA()</f>
        <v>#N/A</v>
      </c>
      <c r="EL44" s="10" t="e">
        <f>NA()</f>
        <v>#N/A</v>
      </c>
      <c r="EM44" s="10" t="e">
        <f>NA()</f>
        <v>#N/A</v>
      </c>
      <c r="EN44" s="10" t="e">
        <f>NA()</f>
        <v>#N/A</v>
      </c>
      <c r="EO44" s="10" t="e">
        <f>NA()</f>
        <v>#N/A</v>
      </c>
      <c r="EP44" s="13" t="e">
        <f>NA()</f>
        <v>#N/A</v>
      </c>
      <c r="EQ44" s="13" t="e">
        <f>NA()</f>
        <v>#N/A</v>
      </c>
      <c r="ER44" s="13" t="e">
        <f>NA()</f>
        <v>#N/A</v>
      </c>
      <c r="ES44" s="13" t="e">
        <f>NA()</f>
        <v>#N/A</v>
      </c>
      <c r="ET44" s="13" t="e">
        <f>NA()</f>
        <v>#N/A</v>
      </c>
      <c r="EU44" s="10" t="e">
        <f>NA()</f>
        <v>#N/A</v>
      </c>
      <c r="EV44" s="10" t="e">
        <f>NA()</f>
        <v>#N/A</v>
      </c>
      <c r="EW44" s="10" t="e">
        <f>NA()</f>
        <v>#N/A</v>
      </c>
      <c r="EX44" s="10" t="e">
        <f>NA()</f>
        <v>#N/A</v>
      </c>
      <c r="EY44" s="10" t="e">
        <f>NA()</f>
        <v>#N/A</v>
      </c>
      <c r="EZ44" s="10" t="e">
        <f>NA()</f>
        <v>#N/A</v>
      </c>
      <c r="FA44" s="13" t="e">
        <f>NA()</f>
        <v>#N/A</v>
      </c>
      <c r="FB44" s="13" t="e">
        <f>NA()</f>
        <v>#N/A</v>
      </c>
      <c r="FC44" s="13" t="e">
        <f>NA()</f>
        <v>#N/A</v>
      </c>
      <c r="FD44" s="13" t="e">
        <f>NA()</f>
        <v>#N/A</v>
      </c>
      <c r="FE44" s="13" t="e">
        <f>NA()</f>
        <v>#N/A</v>
      </c>
      <c r="FF44" s="13" t="e">
        <f>NA()</f>
        <v>#N/A</v>
      </c>
      <c r="FG44" s="3" t="e">
        <f t="shared" si="9"/>
        <v>#N/A</v>
      </c>
      <c r="FH44" s="4" t="e">
        <f t="shared" si="10"/>
        <v>#N/A</v>
      </c>
      <c r="FI44" s="10" t="e">
        <f>NA()</f>
        <v>#N/A</v>
      </c>
      <c r="FJ44" s="10" t="e">
        <f>NA()</f>
        <v>#N/A</v>
      </c>
      <c r="FK44" s="10" t="e">
        <f>NA()</f>
        <v>#N/A</v>
      </c>
      <c r="FL44" s="10" t="e">
        <f>NA()</f>
        <v>#N/A</v>
      </c>
      <c r="FM44" s="10" t="e">
        <f>NA()</f>
        <v>#N/A</v>
      </c>
      <c r="FN44" s="10" t="e">
        <f>NA()</f>
        <v>#N/A</v>
      </c>
      <c r="FO44" s="13" t="e">
        <f>NA()</f>
        <v>#N/A</v>
      </c>
      <c r="FP44" s="13" t="e">
        <f>NA()</f>
        <v>#N/A</v>
      </c>
      <c r="FQ44" s="13" t="e">
        <f>NA()</f>
        <v>#N/A</v>
      </c>
      <c r="FR44" s="13" t="e">
        <f>NA()</f>
        <v>#N/A</v>
      </c>
      <c r="FS44" s="13" t="e">
        <f>NA()</f>
        <v>#N/A</v>
      </c>
      <c r="FT44" s="13" t="e">
        <f>NA()</f>
        <v>#N/A</v>
      </c>
      <c r="FU44" s="3" t="e">
        <f t="shared" si="11"/>
        <v>#N/A</v>
      </c>
      <c r="FV44" s="4" t="e">
        <f t="shared" si="12"/>
        <v>#N/A</v>
      </c>
      <c r="FW44" s="10" t="e">
        <f>NA()</f>
        <v>#N/A</v>
      </c>
      <c r="FX44" s="10" t="e">
        <f>NA()</f>
        <v>#N/A</v>
      </c>
      <c r="FY44" s="10" t="e">
        <f>NA()</f>
        <v>#N/A</v>
      </c>
      <c r="FZ44" s="10" t="e">
        <f>NA()</f>
        <v>#N/A</v>
      </c>
      <c r="GA44" s="10" t="e">
        <f>NA()</f>
        <v>#N/A</v>
      </c>
      <c r="GB44" s="10" t="e">
        <f>NA()</f>
        <v>#N/A</v>
      </c>
      <c r="GC44" s="13" t="e">
        <f>NA()</f>
        <v>#N/A</v>
      </c>
      <c r="GD44" s="13" t="e">
        <f>NA()</f>
        <v>#N/A</v>
      </c>
      <c r="GE44" s="13" t="e">
        <f>NA()</f>
        <v>#N/A</v>
      </c>
      <c r="GF44" s="13" t="e">
        <f>NA()</f>
        <v>#N/A</v>
      </c>
      <c r="GG44" s="13" t="e">
        <f>NA()</f>
        <v>#N/A</v>
      </c>
      <c r="GH44" s="13" t="e">
        <f>NA()</f>
        <v>#N/A</v>
      </c>
      <c r="GI44" s="3" t="e">
        <f t="shared" si="13"/>
        <v>#N/A</v>
      </c>
      <c r="GJ44" s="4" t="e">
        <f t="shared" si="14"/>
        <v>#N/A</v>
      </c>
      <c r="GK44" s="5" t="e">
        <f t="shared" si="15"/>
        <v>#N/A</v>
      </c>
      <c r="GL44" s="6" t="e">
        <f t="shared" si="16"/>
        <v>#N/A</v>
      </c>
      <c r="GM44" s="7" t="e">
        <f t="shared" si="17"/>
        <v>#N/A</v>
      </c>
      <c r="GN44" t="e">
        <f>VLOOKUP(A44,'selectie ptID van lezer1'!$A$2:$A$40,1,FALSE)</f>
        <v>#N/A</v>
      </c>
    </row>
    <row r="45" spans="1:196" x14ac:dyDescent="0.2">
      <c r="A45" s="1" t="s">
        <v>314</v>
      </c>
      <c r="B45" s="10">
        <v>1</v>
      </c>
      <c r="C45" s="10">
        <v>3</v>
      </c>
      <c r="D45" s="10">
        <v>0</v>
      </c>
      <c r="E45" s="10">
        <v>1</v>
      </c>
      <c r="F45" s="10">
        <v>0</v>
      </c>
      <c r="G45" s="13">
        <v>0</v>
      </c>
      <c r="H45" s="13">
        <v>0</v>
      </c>
      <c r="I45" s="13">
        <v>0</v>
      </c>
      <c r="J45" s="13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3">
        <f t="shared" si="0"/>
        <v>5</v>
      </c>
      <c r="AH45" s="4">
        <f t="shared" si="1"/>
        <v>1</v>
      </c>
      <c r="AI45" s="10">
        <v>0</v>
      </c>
      <c r="AJ45" s="10">
        <v>0</v>
      </c>
      <c r="AK45" s="10">
        <v>0</v>
      </c>
      <c r="AL45" s="10">
        <v>1</v>
      </c>
      <c r="AM45" s="10">
        <v>1</v>
      </c>
      <c r="AN45" s="13">
        <v>0</v>
      </c>
      <c r="AO45" s="13">
        <v>0</v>
      </c>
      <c r="AP45" s="13">
        <v>0</v>
      </c>
      <c r="AQ45" s="13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3">
        <v>2</v>
      </c>
      <c r="BO45" s="4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3">
        <v>0</v>
      </c>
      <c r="CC45" s="4">
        <v>0</v>
      </c>
      <c r="CD45" s="10">
        <v>2</v>
      </c>
      <c r="CE45" s="10">
        <v>0</v>
      </c>
      <c r="CF45" s="10">
        <v>0</v>
      </c>
      <c r="CG45" s="10">
        <v>2</v>
      </c>
      <c r="CH45" s="10">
        <v>1</v>
      </c>
      <c r="CI45" s="10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3">
        <f t="shared" si="2"/>
        <v>5</v>
      </c>
      <c r="CQ45" s="4">
        <f t="shared" si="3"/>
        <v>0</v>
      </c>
      <c r="CR45" s="5">
        <f t="shared" si="4"/>
        <v>12</v>
      </c>
      <c r="CS45" s="6">
        <f t="shared" si="5"/>
        <v>1</v>
      </c>
      <c r="CT45" s="7">
        <f t="shared" si="6"/>
        <v>13</v>
      </c>
      <c r="CU45" s="10">
        <v>1</v>
      </c>
      <c r="CV45" s="10">
        <v>3</v>
      </c>
      <c r="CW45" s="10">
        <v>0</v>
      </c>
      <c r="CX45" s="10">
        <v>1</v>
      </c>
      <c r="CY45" s="10">
        <v>0</v>
      </c>
      <c r="CZ45" s="13">
        <v>0</v>
      </c>
      <c r="DA45" s="13">
        <v>0</v>
      </c>
      <c r="DB45" s="13">
        <v>0</v>
      </c>
      <c r="DC45" s="13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1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3">
        <f t="shared" si="7"/>
        <v>5</v>
      </c>
      <c r="EA45" s="4">
        <f t="shared" si="8"/>
        <v>1</v>
      </c>
      <c r="EB45" s="10">
        <v>0</v>
      </c>
      <c r="EC45" s="10">
        <v>0</v>
      </c>
      <c r="ED45" s="10">
        <v>0</v>
      </c>
      <c r="EE45" s="10">
        <v>1</v>
      </c>
      <c r="EF45" s="10">
        <v>1</v>
      </c>
      <c r="EG45" s="13">
        <v>0</v>
      </c>
      <c r="EH45" s="13">
        <v>0</v>
      </c>
      <c r="EI45" s="13">
        <v>0</v>
      </c>
      <c r="EJ45" s="13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3">
        <f t="shared" si="9"/>
        <v>2</v>
      </c>
      <c r="FH45" s="4">
        <f t="shared" si="10"/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3">
        <f t="shared" si="11"/>
        <v>0</v>
      </c>
      <c r="FV45" s="4">
        <f t="shared" si="12"/>
        <v>0</v>
      </c>
      <c r="FW45" s="10">
        <v>2</v>
      </c>
      <c r="FX45" s="10">
        <v>0</v>
      </c>
      <c r="FY45" s="10">
        <v>0</v>
      </c>
      <c r="FZ45" s="10">
        <v>2</v>
      </c>
      <c r="GA45" s="10">
        <v>1</v>
      </c>
      <c r="GB45" s="10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3">
        <f t="shared" si="13"/>
        <v>5</v>
      </c>
      <c r="GJ45" s="4">
        <f t="shared" si="14"/>
        <v>0</v>
      </c>
      <c r="GK45" s="5">
        <f t="shared" si="15"/>
        <v>12</v>
      </c>
      <c r="GL45" s="6">
        <f t="shared" si="16"/>
        <v>1</v>
      </c>
      <c r="GM45" s="7">
        <f t="shared" si="17"/>
        <v>13</v>
      </c>
      <c r="GN45" t="str">
        <f>VLOOKUP(A45,'selectie ptID van lezer1'!$A$2:$A$40,1,FALSE)</f>
        <v xml:space="preserve">102006 </v>
      </c>
    </row>
    <row r="46" spans="1:196" x14ac:dyDescent="0.2">
      <c r="A46" s="1" t="s">
        <v>315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3">
        <v>0</v>
      </c>
      <c r="H46" s="13">
        <v>0</v>
      </c>
      <c r="I46" s="13">
        <v>0</v>
      </c>
      <c r="J46" s="13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3">
        <f t="shared" si="0"/>
        <v>0</v>
      </c>
      <c r="AH46" s="4">
        <f t="shared" si="1"/>
        <v>0</v>
      </c>
      <c r="AI46" s="10">
        <v>0</v>
      </c>
      <c r="AJ46" s="10">
        <v>0</v>
      </c>
      <c r="AK46" s="10">
        <v>0</v>
      </c>
      <c r="AL46" s="10">
        <v>1</v>
      </c>
      <c r="AM46" s="10">
        <v>0</v>
      </c>
      <c r="AN46" s="13">
        <v>0</v>
      </c>
      <c r="AO46" s="13">
        <v>0</v>
      </c>
      <c r="AP46" s="13">
        <v>0</v>
      </c>
      <c r="AQ46" s="13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3">
        <v>1</v>
      </c>
      <c r="BO46" s="4">
        <v>0</v>
      </c>
      <c r="BP46" s="10">
        <v>1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3">
        <v>1</v>
      </c>
      <c r="CC46" s="4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3">
        <f t="shared" si="2"/>
        <v>0</v>
      </c>
      <c r="CQ46" s="4">
        <f t="shared" si="3"/>
        <v>0</v>
      </c>
      <c r="CR46" s="5">
        <f t="shared" si="4"/>
        <v>2</v>
      </c>
      <c r="CS46" s="6">
        <f t="shared" si="5"/>
        <v>0</v>
      </c>
      <c r="CT46" s="7">
        <f t="shared" si="6"/>
        <v>2</v>
      </c>
      <c r="CU46" s="10" t="e">
        <f>NA()</f>
        <v>#N/A</v>
      </c>
      <c r="CV46" s="10" t="e">
        <f>NA()</f>
        <v>#N/A</v>
      </c>
      <c r="CW46" s="10" t="e">
        <f>NA()</f>
        <v>#N/A</v>
      </c>
      <c r="CX46" s="10" t="e">
        <f>NA()</f>
        <v>#N/A</v>
      </c>
      <c r="CY46" s="10" t="e">
        <f>NA()</f>
        <v>#N/A</v>
      </c>
      <c r="CZ46" s="13" t="e">
        <f>NA()</f>
        <v>#N/A</v>
      </c>
      <c r="DA46" s="13" t="e">
        <f>NA()</f>
        <v>#N/A</v>
      </c>
      <c r="DB46" s="13" t="e">
        <f>NA()</f>
        <v>#N/A</v>
      </c>
      <c r="DC46" s="13" t="e">
        <f>NA()</f>
        <v>#N/A</v>
      </c>
      <c r="DD46" s="10" t="e">
        <f>NA()</f>
        <v>#N/A</v>
      </c>
      <c r="DE46" s="10" t="e">
        <f>NA()</f>
        <v>#N/A</v>
      </c>
      <c r="DF46" s="10" t="e">
        <f>NA()</f>
        <v>#N/A</v>
      </c>
      <c r="DG46" s="10" t="e">
        <f>NA()</f>
        <v>#N/A</v>
      </c>
      <c r="DH46" s="10" t="e">
        <f>NA()</f>
        <v>#N/A</v>
      </c>
      <c r="DI46" s="13" t="e">
        <f>NA()</f>
        <v>#N/A</v>
      </c>
      <c r="DJ46" s="13" t="e">
        <f>NA()</f>
        <v>#N/A</v>
      </c>
      <c r="DK46" s="13" t="e">
        <f>NA()</f>
        <v>#N/A</v>
      </c>
      <c r="DL46" s="13" t="e">
        <f>NA()</f>
        <v>#N/A</v>
      </c>
      <c r="DM46" s="13" t="e">
        <f>NA()</f>
        <v>#N/A</v>
      </c>
      <c r="DN46" s="10" t="e">
        <f>NA()</f>
        <v>#N/A</v>
      </c>
      <c r="DO46" s="10" t="e">
        <f>NA()</f>
        <v>#N/A</v>
      </c>
      <c r="DP46" s="10" t="e">
        <f>NA()</f>
        <v>#N/A</v>
      </c>
      <c r="DQ46" s="10" t="e">
        <f>NA()</f>
        <v>#N/A</v>
      </c>
      <c r="DR46" s="10" t="e">
        <f>NA()</f>
        <v>#N/A</v>
      </c>
      <c r="DS46" s="10" t="e">
        <f>NA()</f>
        <v>#N/A</v>
      </c>
      <c r="DT46" s="13" t="e">
        <f>NA()</f>
        <v>#N/A</v>
      </c>
      <c r="DU46" s="13" t="e">
        <f>NA()</f>
        <v>#N/A</v>
      </c>
      <c r="DV46" s="13" t="e">
        <f>NA()</f>
        <v>#N/A</v>
      </c>
      <c r="DW46" s="13" t="e">
        <f>NA()</f>
        <v>#N/A</v>
      </c>
      <c r="DX46" s="13" t="e">
        <f>NA()</f>
        <v>#N/A</v>
      </c>
      <c r="DY46" s="13" t="e">
        <f>NA()</f>
        <v>#N/A</v>
      </c>
      <c r="DZ46" s="3" t="e">
        <f t="shared" si="7"/>
        <v>#N/A</v>
      </c>
      <c r="EA46" s="4" t="e">
        <f t="shared" si="8"/>
        <v>#N/A</v>
      </c>
      <c r="EB46" s="10" t="e">
        <f>NA()</f>
        <v>#N/A</v>
      </c>
      <c r="EC46" s="10" t="e">
        <f>NA()</f>
        <v>#N/A</v>
      </c>
      <c r="ED46" s="10" t="e">
        <f>NA()</f>
        <v>#N/A</v>
      </c>
      <c r="EE46" s="10" t="e">
        <f>NA()</f>
        <v>#N/A</v>
      </c>
      <c r="EF46" s="10" t="e">
        <f>NA()</f>
        <v>#N/A</v>
      </c>
      <c r="EG46" s="13" t="e">
        <f>NA()</f>
        <v>#N/A</v>
      </c>
      <c r="EH46" s="13" t="e">
        <f>NA()</f>
        <v>#N/A</v>
      </c>
      <c r="EI46" s="13" t="e">
        <f>NA()</f>
        <v>#N/A</v>
      </c>
      <c r="EJ46" s="13" t="e">
        <f>NA()</f>
        <v>#N/A</v>
      </c>
      <c r="EK46" s="10" t="e">
        <f>NA()</f>
        <v>#N/A</v>
      </c>
      <c r="EL46" s="10" t="e">
        <f>NA()</f>
        <v>#N/A</v>
      </c>
      <c r="EM46" s="10" t="e">
        <f>NA()</f>
        <v>#N/A</v>
      </c>
      <c r="EN46" s="10" t="e">
        <f>NA()</f>
        <v>#N/A</v>
      </c>
      <c r="EO46" s="10" t="e">
        <f>NA()</f>
        <v>#N/A</v>
      </c>
      <c r="EP46" s="13" t="e">
        <f>NA()</f>
        <v>#N/A</v>
      </c>
      <c r="EQ46" s="13" t="e">
        <f>NA()</f>
        <v>#N/A</v>
      </c>
      <c r="ER46" s="13" t="e">
        <f>NA()</f>
        <v>#N/A</v>
      </c>
      <c r="ES46" s="13" t="e">
        <f>NA()</f>
        <v>#N/A</v>
      </c>
      <c r="ET46" s="13" t="e">
        <f>NA()</f>
        <v>#N/A</v>
      </c>
      <c r="EU46" s="10" t="e">
        <f>NA()</f>
        <v>#N/A</v>
      </c>
      <c r="EV46" s="10" t="e">
        <f>NA()</f>
        <v>#N/A</v>
      </c>
      <c r="EW46" s="10" t="e">
        <f>NA()</f>
        <v>#N/A</v>
      </c>
      <c r="EX46" s="10" t="e">
        <f>NA()</f>
        <v>#N/A</v>
      </c>
      <c r="EY46" s="10" t="e">
        <f>NA()</f>
        <v>#N/A</v>
      </c>
      <c r="EZ46" s="10" t="e">
        <f>NA()</f>
        <v>#N/A</v>
      </c>
      <c r="FA46" s="13" t="e">
        <f>NA()</f>
        <v>#N/A</v>
      </c>
      <c r="FB46" s="13" t="e">
        <f>NA()</f>
        <v>#N/A</v>
      </c>
      <c r="FC46" s="13" t="e">
        <f>NA()</f>
        <v>#N/A</v>
      </c>
      <c r="FD46" s="13" t="e">
        <f>NA()</f>
        <v>#N/A</v>
      </c>
      <c r="FE46" s="13" t="e">
        <f>NA()</f>
        <v>#N/A</v>
      </c>
      <c r="FF46" s="13" t="e">
        <f>NA()</f>
        <v>#N/A</v>
      </c>
      <c r="FG46" s="3" t="e">
        <f t="shared" si="9"/>
        <v>#N/A</v>
      </c>
      <c r="FH46" s="4" t="e">
        <f t="shared" si="10"/>
        <v>#N/A</v>
      </c>
      <c r="FI46" s="10" t="e">
        <f>NA()</f>
        <v>#N/A</v>
      </c>
      <c r="FJ46" s="10" t="e">
        <f>NA()</f>
        <v>#N/A</v>
      </c>
      <c r="FK46" s="10" t="e">
        <f>NA()</f>
        <v>#N/A</v>
      </c>
      <c r="FL46" s="10" t="e">
        <f>NA()</f>
        <v>#N/A</v>
      </c>
      <c r="FM46" s="10" t="e">
        <f>NA()</f>
        <v>#N/A</v>
      </c>
      <c r="FN46" s="10" t="e">
        <f>NA()</f>
        <v>#N/A</v>
      </c>
      <c r="FO46" s="13" t="e">
        <f>NA()</f>
        <v>#N/A</v>
      </c>
      <c r="FP46" s="13" t="e">
        <f>NA()</f>
        <v>#N/A</v>
      </c>
      <c r="FQ46" s="13" t="e">
        <f>NA()</f>
        <v>#N/A</v>
      </c>
      <c r="FR46" s="13" t="e">
        <f>NA()</f>
        <v>#N/A</v>
      </c>
      <c r="FS46" s="13" t="e">
        <f>NA()</f>
        <v>#N/A</v>
      </c>
      <c r="FT46" s="13" t="e">
        <f>NA()</f>
        <v>#N/A</v>
      </c>
      <c r="FU46" s="3" t="e">
        <f t="shared" si="11"/>
        <v>#N/A</v>
      </c>
      <c r="FV46" s="4" t="e">
        <f t="shared" si="12"/>
        <v>#N/A</v>
      </c>
      <c r="FW46" s="10" t="e">
        <f>NA()</f>
        <v>#N/A</v>
      </c>
      <c r="FX46" s="10" t="e">
        <f>NA()</f>
        <v>#N/A</v>
      </c>
      <c r="FY46" s="10" t="e">
        <f>NA()</f>
        <v>#N/A</v>
      </c>
      <c r="FZ46" s="10" t="e">
        <f>NA()</f>
        <v>#N/A</v>
      </c>
      <c r="GA46" s="10" t="e">
        <f>NA()</f>
        <v>#N/A</v>
      </c>
      <c r="GB46" s="10" t="e">
        <f>NA()</f>
        <v>#N/A</v>
      </c>
      <c r="GC46" s="13" t="e">
        <f>NA()</f>
        <v>#N/A</v>
      </c>
      <c r="GD46" s="13" t="e">
        <f>NA()</f>
        <v>#N/A</v>
      </c>
      <c r="GE46" s="13" t="e">
        <f>NA()</f>
        <v>#N/A</v>
      </c>
      <c r="GF46" s="13" t="e">
        <f>NA()</f>
        <v>#N/A</v>
      </c>
      <c r="GG46" s="13" t="e">
        <f>NA()</f>
        <v>#N/A</v>
      </c>
      <c r="GH46" s="13" t="e">
        <f>NA()</f>
        <v>#N/A</v>
      </c>
      <c r="GI46" s="3" t="e">
        <f t="shared" si="13"/>
        <v>#N/A</v>
      </c>
      <c r="GJ46" s="4" t="e">
        <f t="shared" si="14"/>
        <v>#N/A</v>
      </c>
      <c r="GK46" s="5" t="e">
        <f t="shared" si="15"/>
        <v>#N/A</v>
      </c>
      <c r="GL46" s="6" t="e">
        <f t="shared" si="16"/>
        <v>#N/A</v>
      </c>
      <c r="GM46" s="7" t="e">
        <f t="shared" si="17"/>
        <v>#N/A</v>
      </c>
      <c r="GN46" t="e">
        <f>VLOOKUP(A46,'selectie ptID van lezer1'!$A$2:$A$40,1,FALSE)</f>
        <v>#N/A</v>
      </c>
    </row>
    <row r="47" spans="1:196" x14ac:dyDescent="0.2">
      <c r="A47" s="1" t="s">
        <v>316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3">
        <v>0</v>
      </c>
      <c r="H47" s="13">
        <v>0</v>
      </c>
      <c r="I47" s="13">
        <v>0</v>
      </c>
      <c r="J47" s="13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3">
        <f t="shared" si="0"/>
        <v>0</v>
      </c>
      <c r="AH47" s="4">
        <f t="shared" si="1"/>
        <v>0</v>
      </c>
      <c r="AI47" s="10">
        <v>0</v>
      </c>
      <c r="AJ47" s="10">
        <v>1</v>
      </c>
      <c r="AK47" s="10">
        <v>0</v>
      </c>
      <c r="AL47" s="10">
        <v>0</v>
      </c>
      <c r="AM47" s="10">
        <v>0</v>
      </c>
      <c r="AN47" s="13">
        <v>0</v>
      </c>
      <c r="AO47" s="13">
        <v>0</v>
      </c>
      <c r="AP47" s="13">
        <v>0</v>
      </c>
      <c r="AQ47" s="13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3">
        <v>2</v>
      </c>
      <c r="BO47" s="4">
        <v>0</v>
      </c>
      <c r="BP47" s="10">
        <v>1</v>
      </c>
      <c r="BQ47" s="10">
        <v>0</v>
      </c>
      <c r="BR47" s="10">
        <v>0</v>
      </c>
      <c r="BS47" s="10">
        <v>1</v>
      </c>
      <c r="BT47" s="10">
        <v>0</v>
      </c>
      <c r="BU47" s="10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3">
        <v>2</v>
      </c>
      <c r="CC47" s="4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3">
        <f t="shared" si="2"/>
        <v>0</v>
      </c>
      <c r="CQ47" s="4">
        <f t="shared" si="3"/>
        <v>0</v>
      </c>
      <c r="CR47" s="5">
        <f t="shared" si="4"/>
        <v>4</v>
      </c>
      <c r="CS47" s="6">
        <f t="shared" si="5"/>
        <v>0</v>
      </c>
      <c r="CT47" s="7">
        <f t="shared" si="6"/>
        <v>4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6">
        <v>0</v>
      </c>
      <c r="DA47" s="16">
        <v>0</v>
      </c>
      <c r="DB47" s="16">
        <v>0</v>
      </c>
      <c r="DC47" s="16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3">
        <f t="shared" si="7"/>
        <v>0</v>
      </c>
      <c r="EA47" s="4">
        <f t="shared" si="8"/>
        <v>0</v>
      </c>
      <c r="EB47" s="15">
        <v>0</v>
      </c>
      <c r="EC47" s="15">
        <v>1</v>
      </c>
      <c r="ED47" s="15">
        <v>0</v>
      </c>
      <c r="EE47" s="15">
        <v>0</v>
      </c>
      <c r="EF47" s="15">
        <v>0</v>
      </c>
      <c r="EG47" s="16">
        <v>0</v>
      </c>
      <c r="EH47" s="16">
        <v>0</v>
      </c>
      <c r="EI47" s="16">
        <v>0</v>
      </c>
      <c r="EJ47" s="16">
        <v>0</v>
      </c>
      <c r="EK47" s="15">
        <v>1</v>
      </c>
      <c r="EL47" s="15">
        <v>0</v>
      </c>
      <c r="EM47" s="15">
        <v>0</v>
      </c>
      <c r="EN47" s="15">
        <v>0</v>
      </c>
      <c r="EO47" s="15">
        <v>0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3">
        <f t="shared" si="9"/>
        <v>2</v>
      </c>
      <c r="FH47" s="4">
        <f t="shared" si="10"/>
        <v>0</v>
      </c>
      <c r="FI47" s="15">
        <v>1</v>
      </c>
      <c r="FJ47" s="15">
        <v>0</v>
      </c>
      <c r="FK47" s="15">
        <v>0</v>
      </c>
      <c r="FL47" s="15">
        <v>1</v>
      </c>
      <c r="FM47" s="15">
        <v>0</v>
      </c>
      <c r="FN47" s="15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3">
        <f t="shared" si="11"/>
        <v>2</v>
      </c>
      <c r="FV47" s="4">
        <f t="shared" si="12"/>
        <v>0</v>
      </c>
      <c r="FW47" s="15">
        <v>0</v>
      </c>
      <c r="FX47" s="15">
        <v>0</v>
      </c>
      <c r="FY47" s="15">
        <v>0</v>
      </c>
      <c r="FZ47" s="15">
        <v>0</v>
      </c>
      <c r="GA47" s="15">
        <v>0</v>
      </c>
      <c r="GB47" s="15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3">
        <f t="shared" si="13"/>
        <v>0</v>
      </c>
      <c r="GJ47" s="4">
        <f t="shared" si="14"/>
        <v>0</v>
      </c>
      <c r="GK47" s="5">
        <f t="shared" si="15"/>
        <v>4</v>
      </c>
      <c r="GL47" s="6">
        <f t="shared" si="16"/>
        <v>0</v>
      </c>
      <c r="GM47" s="7">
        <f t="shared" si="17"/>
        <v>4</v>
      </c>
      <c r="GN47" t="e">
        <f>VLOOKUP(A47,'selectie ptID van lezer1'!$A$2:$A$40,1,FALSE)</f>
        <v>#N/A</v>
      </c>
    </row>
    <row r="48" spans="1:196" x14ac:dyDescent="0.2">
      <c r="A48" s="1" t="s">
        <v>317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3">
        <v>0</v>
      </c>
      <c r="H48" s="13">
        <v>0</v>
      </c>
      <c r="I48" s="13">
        <v>0</v>
      </c>
      <c r="J48" s="13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0">
        <v>1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3">
        <v>0</v>
      </c>
      <c r="AB48" s="13">
        <v>0</v>
      </c>
      <c r="AC48" s="13">
        <v>0</v>
      </c>
      <c r="AD48" s="13">
        <v>2</v>
      </c>
      <c r="AE48" s="13">
        <v>0</v>
      </c>
      <c r="AF48" s="13">
        <v>0</v>
      </c>
      <c r="AG48" s="3">
        <f t="shared" si="0"/>
        <v>1</v>
      </c>
      <c r="AH48" s="4">
        <f t="shared" si="1"/>
        <v>2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3">
        <v>0</v>
      </c>
      <c r="AO48" s="13">
        <v>0</v>
      </c>
      <c r="AP48" s="13">
        <v>0</v>
      </c>
      <c r="AQ48" s="13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3">
        <v>0</v>
      </c>
      <c r="BO48" s="4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3">
        <v>0</v>
      </c>
      <c r="CC48" s="4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3">
        <f t="shared" si="2"/>
        <v>0</v>
      </c>
      <c r="CQ48" s="4">
        <f t="shared" si="3"/>
        <v>0</v>
      </c>
      <c r="CR48" s="5">
        <f t="shared" si="4"/>
        <v>1</v>
      </c>
      <c r="CS48" s="6">
        <f t="shared" si="5"/>
        <v>2</v>
      </c>
      <c r="CT48" s="7">
        <f t="shared" si="6"/>
        <v>3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3">
        <v>0</v>
      </c>
      <c r="DA48" s="13">
        <v>0</v>
      </c>
      <c r="DB48" s="13">
        <v>0</v>
      </c>
      <c r="DC48" s="13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0">
        <v>1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3">
        <v>0</v>
      </c>
      <c r="DU48" s="13">
        <v>0</v>
      </c>
      <c r="DV48" s="13">
        <v>0</v>
      </c>
      <c r="DW48" s="13">
        <v>2</v>
      </c>
      <c r="DX48" s="13">
        <v>0</v>
      </c>
      <c r="DY48" s="13">
        <v>0</v>
      </c>
      <c r="DZ48" s="3">
        <f t="shared" si="7"/>
        <v>1</v>
      </c>
      <c r="EA48" s="4">
        <f t="shared" si="8"/>
        <v>2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3">
        <v>0</v>
      </c>
      <c r="EH48" s="13">
        <v>0</v>
      </c>
      <c r="EI48" s="13">
        <v>0</v>
      </c>
      <c r="EJ48" s="13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3">
        <f t="shared" si="9"/>
        <v>0</v>
      </c>
      <c r="FH48" s="4">
        <f t="shared" si="10"/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3">
        <f t="shared" si="11"/>
        <v>0</v>
      </c>
      <c r="FV48" s="4">
        <f t="shared" si="12"/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3">
        <f t="shared" si="13"/>
        <v>0</v>
      </c>
      <c r="GJ48" s="4">
        <f t="shared" si="14"/>
        <v>0</v>
      </c>
      <c r="GK48" s="5">
        <f t="shared" si="15"/>
        <v>1</v>
      </c>
      <c r="GL48" s="6">
        <f t="shared" si="16"/>
        <v>2</v>
      </c>
      <c r="GM48" s="7">
        <f t="shared" si="17"/>
        <v>3</v>
      </c>
      <c r="GN48" t="e">
        <f>VLOOKUP(A48,'selectie ptID van lezer1'!$A$2:$A$40,1,FALSE)</f>
        <v>#N/A</v>
      </c>
    </row>
    <row r="49" spans="1:196" x14ac:dyDescent="0.2">
      <c r="A49" s="1" t="s">
        <v>494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3">
        <v>0</v>
      </c>
      <c r="H49" s="13">
        <v>0</v>
      </c>
      <c r="I49" s="13">
        <v>0</v>
      </c>
      <c r="J49" s="13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3">
        <v>0</v>
      </c>
      <c r="AB49" s="13">
        <v>0</v>
      </c>
      <c r="AC49" s="13">
        <v>0</v>
      </c>
      <c r="AD49" s="13">
        <v>2</v>
      </c>
      <c r="AE49" s="13">
        <v>0</v>
      </c>
      <c r="AF49" s="13">
        <v>0</v>
      </c>
      <c r="AG49" s="3">
        <f t="shared" si="0"/>
        <v>0</v>
      </c>
      <c r="AH49" s="4">
        <f t="shared" si="1"/>
        <v>2</v>
      </c>
      <c r="AI49" s="10">
        <v>0</v>
      </c>
      <c r="AJ49" s="10">
        <v>0</v>
      </c>
      <c r="AK49" s="10">
        <v>0</v>
      </c>
      <c r="AL49" s="10">
        <v>1</v>
      </c>
      <c r="AM49" s="10">
        <v>0</v>
      </c>
      <c r="AN49" s="13">
        <v>0</v>
      </c>
      <c r="AO49" s="13">
        <v>0</v>
      </c>
      <c r="AP49" s="13">
        <v>0</v>
      </c>
      <c r="AQ49" s="13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3">
        <v>1</v>
      </c>
      <c r="BO49" s="4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3">
        <v>0</v>
      </c>
      <c r="CC49" s="4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3">
        <f t="shared" si="2"/>
        <v>0</v>
      </c>
      <c r="CQ49" s="4">
        <f t="shared" si="3"/>
        <v>0</v>
      </c>
      <c r="CR49" s="5">
        <f t="shared" si="4"/>
        <v>1</v>
      </c>
      <c r="CS49" s="6">
        <f t="shared" si="5"/>
        <v>2</v>
      </c>
      <c r="CT49" s="7">
        <f t="shared" si="6"/>
        <v>3</v>
      </c>
      <c r="CU49" s="10" t="e">
        <f>NA()</f>
        <v>#N/A</v>
      </c>
      <c r="CV49" s="10" t="e">
        <f>NA()</f>
        <v>#N/A</v>
      </c>
      <c r="CW49" s="10" t="e">
        <f>NA()</f>
        <v>#N/A</v>
      </c>
      <c r="CX49" s="10" t="e">
        <f>NA()</f>
        <v>#N/A</v>
      </c>
      <c r="CY49" s="10" t="e">
        <f>NA()</f>
        <v>#N/A</v>
      </c>
      <c r="CZ49" s="13" t="e">
        <f>NA()</f>
        <v>#N/A</v>
      </c>
      <c r="DA49" s="13" t="e">
        <f>NA()</f>
        <v>#N/A</v>
      </c>
      <c r="DB49" s="13" t="e">
        <f>NA()</f>
        <v>#N/A</v>
      </c>
      <c r="DC49" s="13" t="e">
        <f>NA()</f>
        <v>#N/A</v>
      </c>
      <c r="DD49" s="10" t="e">
        <f>NA()</f>
        <v>#N/A</v>
      </c>
      <c r="DE49" s="10" t="e">
        <f>NA()</f>
        <v>#N/A</v>
      </c>
      <c r="DF49" s="10" t="e">
        <f>NA()</f>
        <v>#N/A</v>
      </c>
      <c r="DG49" s="10" t="e">
        <f>NA()</f>
        <v>#N/A</v>
      </c>
      <c r="DH49" s="10" t="e">
        <f>NA()</f>
        <v>#N/A</v>
      </c>
      <c r="DI49" s="13" t="e">
        <f>NA()</f>
        <v>#N/A</v>
      </c>
      <c r="DJ49" s="13" t="e">
        <f>NA()</f>
        <v>#N/A</v>
      </c>
      <c r="DK49" s="13" t="e">
        <f>NA()</f>
        <v>#N/A</v>
      </c>
      <c r="DL49" s="13" t="e">
        <f>NA()</f>
        <v>#N/A</v>
      </c>
      <c r="DM49" s="13" t="e">
        <f>NA()</f>
        <v>#N/A</v>
      </c>
      <c r="DN49" s="10" t="e">
        <f>NA()</f>
        <v>#N/A</v>
      </c>
      <c r="DO49" s="10" t="e">
        <f>NA()</f>
        <v>#N/A</v>
      </c>
      <c r="DP49" s="10" t="e">
        <f>NA()</f>
        <v>#N/A</v>
      </c>
      <c r="DQ49" s="10" t="e">
        <f>NA()</f>
        <v>#N/A</v>
      </c>
      <c r="DR49" s="10" t="e">
        <f>NA()</f>
        <v>#N/A</v>
      </c>
      <c r="DS49" s="10" t="e">
        <f>NA()</f>
        <v>#N/A</v>
      </c>
      <c r="DT49" s="13" t="e">
        <f>NA()</f>
        <v>#N/A</v>
      </c>
      <c r="DU49" s="13" t="e">
        <f>NA()</f>
        <v>#N/A</v>
      </c>
      <c r="DV49" s="13" t="e">
        <f>NA()</f>
        <v>#N/A</v>
      </c>
      <c r="DW49" s="13" t="e">
        <f>NA()</f>
        <v>#N/A</v>
      </c>
      <c r="DX49" s="13" t="e">
        <f>NA()</f>
        <v>#N/A</v>
      </c>
      <c r="DY49" s="13" t="e">
        <f>NA()</f>
        <v>#N/A</v>
      </c>
      <c r="DZ49" s="3" t="e">
        <f t="shared" si="7"/>
        <v>#N/A</v>
      </c>
      <c r="EA49" s="4" t="e">
        <f t="shared" si="8"/>
        <v>#N/A</v>
      </c>
      <c r="EB49" s="10" t="e">
        <f>NA()</f>
        <v>#N/A</v>
      </c>
      <c r="EC49" s="10" t="e">
        <f>NA()</f>
        <v>#N/A</v>
      </c>
      <c r="ED49" s="10" t="e">
        <f>NA()</f>
        <v>#N/A</v>
      </c>
      <c r="EE49" s="10" t="e">
        <f>NA()</f>
        <v>#N/A</v>
      </c>
      <c r="EF49" s="10" t="e">
        <f>NA()</f>
        <v>#N/A</v>
      </c>
      <c r="EG49" s="13" t="e">
        <f>NA()</f>
        <v>#N/A</v>
      </c>
      <c r="EH49" s="13" t="e">
        <f>NA()</f>
        <v>#N/A</v>
      </c>
      <c r="EI49" s="13" t="e">
        <f>NA()</f>
        <v>#N/A</v>
      </c>
      <c r="EJ49" s="13" t="e">
        <f>NA()</f>
        <v>#N/A</v>
      </c>
      <c r="EK49" s="10" t="e">
        <f>NA()</f>
        <v>#N/A</v>
      </c>
      <c r="EL49" s="10" t="e">
        <f>NA()</f>
        <v>#N/A</v>
      </c>
      <c r="EM49" s="10" t="e">
        <f>NA()</f>
        <v>#N/A</v>
      </c>
      <c r="EN49" s="10" t="e">
        <f>NA()</f>
        <v>#N/A</v>
      </c>
      <c r="EO49" s="10" t="e">
        <f>NA()</f>
        <v>#N/A</v>
      </c>
      <c r="EP49" s="13" t="e">
        <f>NA()</f>
        <v>#N/A</v>
      </c>
      <c r="EQ49" s="13" t="e">
        <f>NA()</f>
        <v>#N/A</v>
      </c>
      <c r="ER49" s="13" t="e">
        <f>NA()</f>
        <v>#N/A</v>
      </c>
      <c r="ES49" s="13" t="e">
        <f>NA()</f>
        <v>#N/A</v>
      </c>
      <c r="ET49" s="13" t="e">
        <f>NA()</f>
        <v>#N/A</v>
      </c>
      <c r="EU49" s="10" t="e">
        <f>NA()</f>
        <v>#N/A</v>
      </c>
      <c r="EV49" s="10" t="e">
        <f>NA()</f>
        <v>#N/A</v>
      </c>
      <c r="EW49" s="10" t="e">
        <f>NA()</f>
        <v>#N/A</v>
      </c>
      <c r="EX49" s="10" t="e">
        <f>NA()</f>
        <v>#N/A</v>
      </c>
      <c r="EY49" s="10" t="e">
        <f>NA()</f>
        <v>#N/A</v>
      </c>
      <c r="EZ49" s="10" t="e">
        <f>NA()</f>
        <v>#N/A</v>
      </c>
      <c r="FA49" s="13" t="e">
        <f>NA()</f>
        <v>#N/A</v>
      </c>
      <c r="FB49" s="13" t="e">
        <f>NA()</f>
        <v>#N/A</v>
      </c>
      <c r="FC49" s="13" t="e">
        <f>NA()</f>
        <v>#N/A</v>
      </c>
      <c r="FD49" s="13" t="e">
        <f>NA()</f>
        <v>#N/A</v>
      </c>
      <c r="FE49" s="13" t="e">
        <f>NA()</f>
        <v>#N/A</v>
      </c>
      <c r="FF49" s="13" t="e">
        <f>NA()</f>
        <v>#N/A</v>
      </c>
      <c r="FG49" s="3" t="e">
        <f t="shared" si="9"/>
        <v>#N/A</v>
      </c>
      <c r="FH49" s="4" t="e">
        <f t="shared" si="10"/>
        <v>#N/A</v>
      </c>
      <c r="FI49" s="10" t="e">
        <f>NA()</f>
        <v>#N/A</v>
      </c>
      <c r="FJ49" s="10" t="e">
        <f>NA()</f>
        <v>#N/A</v>
      </c>
      <c r="FK49" s="10" t="e">
        <f>NA()</f>
        <v>#N/A</v>
      </c>
      <c r="FL49" s="10" t="e">
        <f>NA()</f>
        <v>#N/A</v>
      </c>
      <c r="FM49" s="10" t="e">
        <f>NA()</f>
        <v>#N/A</v>
      </c>
      <c r="FN49" s="10" t="e">
        <f>NA()</f>
        <v>#N/A</v>
      </c>
      <c r="FO49" s="13" t="e">
        <f>NA()</f>
        <v>#N/A</v>
      </c>
      <c r="FP49" s="13" t="e">
        <f>NA()</f>
        <v>#N/A</v>
      </c>
      <c r="FQ49" s="13" t="e">
        <f>NA()</f>
        <v>#N/A</v>
      </c>
      <c r="FR49" s="13" t="e">
        <f>NA()</f>
        <v>#N/A</v>
      </c>
      <c r="FS49" s="13" t="e">
        <f>NA()</f>
        <v>#N/A</v>
      </c>
      <c r="FT49" s="13" t="e">
        <f>NA()</f>
        <v>#N/A</v>
      </c>
      <c r="FU49" s="3" t="e">
        <f t="shared" si="11"/>
        <v>#N/A</v>
      </c>
      <c r="FV49" s="4" t="e">
        <f t="shared" si="12"/>
        <v>#N/A</v>
      </c>
      <c r="FW49" s="10" t="e">
        <f>NA()</f>
        <v>#N/A</v>
      </c>
      <c r="FX49" s="10" t="e">
        <f>NA()</f>
        <v>#N/A</v>
      </c>
      <c r="FY49" s="10" t="e">
        <f>NA()</f>
        <v>#N/A</v>
      </c>
      <c r="FZ49" s="10" t="e">
        <f>NA()</f>
        <v>#N/A</v>
      </c>
      <c r="GA49" s="10" t="e">
        <f>NA()</f>
        <v>#N/A</v>
      </c>
      <c r="GB49" s="10" t="e">
        <f>NA()</f>
        <v>#N/A</v>
      </c>
      <c r="GC49" s="13" t="e">
        <f>NA()</f>
        <v>#N/A</v>
      </c>
      <c r="GD49" s="13" t="e">
        <f>NA()</f>
        <v>#N/A</v>
      </c>
      <c r="GE49" s="13" t="e">
        <f>NA()</f>
        <v>#N/A</v>
      </c>
      <c r="GF49" s="13" t="e">
        <f>NA()</f>
        <v>#N/A</v>
      </c>
      <c r="GG49" s="13" t="e">
        <f>NA()</f>
        <v>#N/A</v>
      </c>
      <c r="GH49" s="13" t="e">
        <f>NA()</f>
        <v>#N/A</v>
      </c>
      <c r="GI49" s="3" t="e">
        <f t="shared" si="13"/>
        <v>#N/A</v>
      </c>
      <c r="GJ49" s="4" t="e">
        <f t="shared" si="14"/>
        <v>#N/A</v>
      </c>
      <c r="GK49" s="5" t="e">
        <f t="shared" si="15"/>
        <v>#N/A</v>
      </c>
      <c r="GL49" s="6" t="e">
        <f t="shared" si="16"/>
        <v>#N/A</v>
      </c>
      <c r="GM49" s="7" t="e">
        <f t="shared" si="17"/>
        <v>#N/A</v>
      </c>
      <c r="GN49" t="e">
        <f>VLOOKUP(A49,'selectie ptID van lezer1'!$A$2:$A$40,1,FALSE)</f>
        <v>#N/A</v>
      </c>
    </row>
    <row r="50" spans="1:196" x14ac:dyDescent="0.2">
      <c r="A50" s="1" t="s">
        <v>495</v>
      </c>
      <c r="B50" s="10">
        <v>1</v>
      </c>
      <c r="C50" s="10">
        <v>1</v>
      </c>
      <c r="D50" s="10">
        <v>1</v>
      </c>
      <c r="E50" s="10">
        <v>0</v>
      </c>
      <c r="F50" s="10">
        <v>0</v>
      </c>
      <c r="G50" s="13">
        <v>0</v>
      </c>
      <c r="H50" s="13">
        <v>0</v>
      </c>
      <c r="I50" s="13">
        <v>0</v>
      </c>
      <c r="J50" s="13">
        <v>0</v>
      </c>
      <c r="K50" s="10">
        <v>0</v>
      </c>
      <c r="L50" s="10">
        <v>0</v>
      </c>
      <c r="M50" s="10">
        <v>0</v>
      </c>
      <c r="N50" s="10">
        <v>0</v>
      </c>
      <c r="O50" s="10">
        <v>2</v>
      </c>
      <c r="P50" s="13">
        <v>0</v>
      </c>
      <c r="Q50" s="13">
        <v>0</v>
      </c>
      <c r="R50" s="13">
        <v>2</v>
      </c>
      <c r="S50" s="13">
        <v>3</v>
      </c>
      <c r="T50" s="13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3">
        <v>0</v>
      </c>
      <c r="AB50" s="13">
        <v>0</v>
      </c>
      <c r="AC50" s="13">
        <v>0</v>
      </c>
      <c r="AD50" s="13">
        <v>1</v>
      </c>
      <c r="AE50" s="13">
        <v>0</v>
      </c>
      <c r="AF50" s="13">
        <v>0</v>
      </c>
      <c r="AG50" s="3">
        <f t="shared" si="0"/>
        <v>5</v>
      </c>
      <c r="AH50" s="4">
        <f t="shared" si="1"/>
        <v>6</v>
      </c>
      <c r="AI50" s="10">
        <v>0</v>
      </c>
      <c r="AJ50" s="10">
        <v>1</v>
      </c>
      <c r="AK50" s="10">
        <v>0</v>
      </c>
      <c r="AL50" s="10">
        <v>0</v>
      </c>
      <c r="AM50" s="10">
        <v>0</v>
      </c>
      <c r="AN50" s="13">
        <v>0</v>
      </c>
      <c r="AO50" s="13">
        <v>0</v>
      </c>
      <c r="AP50" s="13">
        <v>0</v>
      </c>
      <c r="AQ50" s="13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3">
        <v>0</v>
      </c>
      <c r="AX50" s="13">
        <v>3</v>
      </c>
      <c r="AY50" s="13">
        <v>2</v>
      </c>
      <c r="AZ50" s="13">
        <v>0</v>
      </c>
      <c r="BA50" s="13">
        <v>0</v>
      </c>
      <c r="BB50" s="10">
        <v>0</v>
      </c>
      <c r="BC50" s="10">
        <v>1</v>
      </c>
      <c r="BD50" s="10">
        <v>0</v>
      </c>
      <c r="BE50" s="10">
        <v>0</v>
      </c>
      <c r="BF50" s="10">
        <v>0</v>
      </c>
      <c r="BG50" s="10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3">
        <v>2</v>
      </c>
      <c r="BO50" s="4">
        <v>5</v>
      </c>
      <c r="BP50" s="10">
        <v>0</v>
      </c>
      <c r="BQ50" s="10">
        <v>0</v>
      </c>
      <c r="BR50" s="10">
        <v>0</v>
      </c>
      <c r="BS50" s="10">
        <v>0</v>
      </c>
      <c r="BT50" s="10">
        <v>3</v>
      </c>
      <c r="BU50" s="10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3</v>
      </c>
      <c r="CA50" s="13">
        <v>0</v>
      </c>
      <c r="CB50" s="3">
        <v>3</v>
      </c>
      <c r="CC50" s="4">
        <v>3</v>
      </c>
      <c r="CD50" s="10">
        <v>0</v>
      </c>
      <c r="CE50" s="10">
        <v>1</v>
      </c>
      <c r="CF50" s="10">
        <v>0</v>
      </c>
      <c r="CG50" s="10">
        <v>0</v>
      </c>
      <c r="CH50" s="10">
        <v>0</v>
      </c>
      <c r="CI50" s="10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3">
        <f t="shared" si="2"/>
        <v>1</v>
      </c>
      <c r="CQ50" s="4">
        <f t="shared" si="3"/>
        <v>0</v>
      </c>
      <c r="CR50" s="5">
        <f t="shared" si="4"/>
        <v>11</v>
      </c>
      <c r="CS50" s="6">
        <f t="shared" si="5"/>
        <v>14</v>
      </c>
      <c r="CT50" s="7">
        <f t="shared" si="6"/>
        <v>25</v>
      </c>
      <c r="CU50" s="10" t="e">
        <f>NA()</f>
        <v>#N/A</v>
      </c>
      <c r="CV50" s="10" t="e">
        <f>NA()</f>
        <v>#N/A</v>
      </c>
      <c r="CW50" s="10" t="e">
        <f>NA()</f>
        <v>#N/A</v>
      </c>
      <c r="CX50" s="10" t="e">
        <f>NA()</f>
        <v>#N/A</v>
      </c>
      <c r="CY50" s="10" t="e">
        <f>NA()</f>
        <v>#N/A</v>
      </c>
      <c r="CZ50" s="13" t="e">
        <f>NA()</f>
        <v>#N/A</v>
      </c>
      <c r="DA50" s="13" t="e">
        <f>NA()</f>
        <v>#N/A</v>
      </c>
      <c r="DB50" s="13" t="e">
        <f>NA()</f>
        <v>#N/A</v>
      </c>
      <c r="DC50" s="13" t="e">
        <f>NA()</f>
        <v>#N/A</v>
      </c>
      <c r="DD50" s="10" t="e">
        <f>NA()</f>
        <v>#N/A</v>
      </c>
      <c r="DE50" s="10" t="e">
        <f>NA()</f>
        <v>#N/A</v>
      </c>
      <c r="DF50" s="10" t="e">
        <f>NA()</f>
        <v>#N/A</v>
      </c>
      <c r="DG50" s="10" t="e">
        <f>NA()</f>
        <v>#N/A</v>
      </c>
      <c r="DH50" s="10" t="e">
        <f>NA()</f>
        <v>#N/A</v>
      </c>
      <c r="DI50" s="13" t="e">
        <f>NA()</f>
        <v>#N/A</v>
      </c>
      <c r="DJ50" s="13" t="e">
        <f>NA()</f>
        <v>#N/A</v>
      </c>
      <c r="DK50" s="13" t="e">
        <f>NA()</f>
        <v>#N/A</v>
      </c>
      <c r="DL50" s="13" t="e">
        <f>NA()</f>
        <v>#N/A</v>
      </c>
      <c r="DM50" s="13" t="e">
        <f>NA()</f>
        <v>#N/A</v>
      </c>
      <c r="DN50" s="10" t="e">
        <f>NA()</f>
        <v>#N/A</v>
      </c>
      <c r="DO50" s="10" t="e">
        <f>NA()</f>
        <v>#N/A</v>
      </c>
      <c r="DP50" s="10" t="e">
        <f>NA()</f>
        <v>#N/A</v>
      </c>
      <c r="DQ50" s="10" t="e">
        <f>NA()</f>
        <v>#N/A</v>
      </c>
      <c r="DR50" s="10" t="e">
        <f>NA()</f>
        <v>#N/A</v>
      </c>
      <c r="DS50" s="10" t="e">
        <f>NA()</f>
        <v>#N/A</v>
      </c>
      <c r="DT50" s="13" t="e">
        <f>NA()</f>
        <v>#N/A</v>
      </c>
      <c r="DU50" s="13" t="e">
        <f>NA()</f>
        <v>#N/A</v>
      </c>
      <c r="DV50" s="13" t="e">
        <f>NA()</f>
        <v>#N/A</v>
      </c>
      <c r="DW50" s="13" t="e">
        <f>NA()</f>
        <v>#N/A</v>
      </c>
      <c r="DX50" s="13" t="e">
        <f>NA()</f>
        <v>#N/A</v>
      </c>
      <c r="DY50" s="13" t="e">
        <f>NA()</f>
        <v>#N/A</v>
      </c>
      <c r="DZ50" s="3" t="e">
        <f t="shared" si="7"/>
        <v>#N/A</v>
      </c>
      <c r="EA50" s="4" t="e">
        <f t="shared" si="8"/>
        <v>#N/A</v>
      </c>
      <c r="EB50" s="10" t="e">
        <f>NA()</f>
        <v>#N/A</v>
      </c>
      <c r="EC50" s="10" t="e">
        <f>NA()</f>
        <v>#N/A</v>
      </c>
      <c r="ED50" s="10" t="e">
        <f>NA()</f>
        <v>#N/A</v>
      </c>
      <c r="EE50" s="10" t="e">
        <f>NA()</f>
        <v>#N/A</v>
      </c>
      <c r="EF50" s="10" t="e">
        <f>NA()</f>
        <v>#N/A</v>
      </c>
      <c r="EG50" s="13" t="e">
        <f>NA()</f>
        <v>#N/A</v>
      </c>
      <c r="EH50" s="13" t="e">
        <f>NA()</f>
        <v>#N/A</v>
      </c>
      <c r="EI50" s="13" t="e">
        <f>NA()</f>
        <v>#N/A</v>
      </c>
      <c r="EJ50" s="13" t="e">
        <f>NA()</f>
        <v>#N/A</v>
      </c>
      <c r="EK50" s="10" t="e">
        <f>NA()</f>
        <v>#N/A</v>
      </c>
      <c r="EL50" s="10" t="e">
        <f>NA()</f>
        <v>#N/A</v>
      </c>
      <c r="EM50" s="10" t="e">
        <f>NA()</f>
        <v>#N/A</v>
      </c>
      <c r="EN50" s="10" t="e">
        <f>NA()</f>
        <v>#N/A</v>
      </c>
      <c r="EO50" s="10" t="e">
        <f>NA()</f>
        <v>#N/A</v>
      </c>
      <c r="EP50" s="13" t="e">
        <f>NA()</f>
        <v>#N/A</v>
      </c>
      <c r="EQ50" s="13" t="e">
        <f>NA()</f>
        <v>#N/A</v>
      </c>
      <c r="ER50" s="13" t="e">
        <f>NA()</f>
        <v>#N/A</v>
      </c>
      <c r="ES50" s="13" t="e">
        <f>NA()</f>
        <v>#N/A</v>
      </c>
      <c r="ET50" s="13" t="e">
        <f>NA()</f>
        <v>#N/A</v>
      </c>
      <c r="EU50" s="10" t="e">
        <f>NA()</f>
        <v>#N/A</v>
      </c>
      <c r="EV50" s="10" t="e">
        <f>NA()</f>
        <v>#N/A</v>
      </c>
      <c r="EW50" s="10" t="e">
        <f>NA()</f>
        <v>#N/A</v>
      </c>
      <c r="EX50" s="10" t="e">
        <f>NA()</f>
        <v>#N/A</v>
      </c>
      <c r="EY50" s="10" t="e">
        <f>NA()</f>
        <v>#N/A</v>
      </c>
      <c r="EZ50" s="10" t="e">
        <f>NA()</f>
        <v>#N/A</v>
      </c>
      <c r="FA50" s="13" t="e">
        <f>NA()</f>
        <v>#N/A</v>
      </c>
      <c r="FB50" s="13" t="e">
        <f>NA()</f>
        <v>#N/A</v>
      </c>
      <c r="FC50" s="13" t="e">
        <f>NA()</f>
        <v>#N/A</v>
      </c>
      <c r="FD50" s="13" t="e">
        <f>NA()</f>
        <v>#N/A</v>
      </c>
      <c r="FE50" s="13" t="e">
        <f>NA()</f>
        <v>#N/A</v>
      </c>
      <c r="FF50" s="13" t="e">
        <f>NA()</f>
        <v>#N/A</v>
      </c>
      <c r="FG50" s="3" t="e">
        <f t="shared" si="9"/>
        <v>#N/A</v>
      </c>
      <c r="FH50" s="4" t="e">
        <f t="shared" si="10"/>
        <v>#N/A</v>
      </c>
      <c r="FI50" s="10" t="e">
        <f>NA()</f>
        <v>#N/A</v>
      </c>
      <c r="FJ50" s="10" t="e">
        <f>NA()</f>
        <v>#N/A</v>
      </c>
      <c r="FK50" s="10" t="e">
        <f>NA()</f>
        <v>#N/A</v>
      </c>
      <c r="FL50" s="10" t="e">
        <f>NA()</f>
        <v>#N/A</v>
      </c>
      <c r="FM50" s="10" t="e">
        <f>NA()</f>
        <v>#N/A</v>
      </c>
      <c r="FN50" s="10" t="e">
        <f>NA()</f>
        <v>#N/A</v>
      </c>
      <c r="FO50" s="13" t="e">
        <f>NA()</f>
        <v>#N/A</v>
      </c>
      <c r="FP50" s="13" t="e">
        <f>NA()</f>
        <v>#N/A</v>
      </c>
      <c r="FQ50" s="13" t="e">
        <f>NA()</f>
        <v>#N/A</v>
      </c>
      <c r="FR50" s="13" t="e">
        <f>NA()</f>
        <v>#N/A</v>
      </c>
      <c r="FS50" s="13" t="e">
        <f>NA()</f>
        <v>#N/A</v>
      </c>
      <c r="FT50" s="13" t="e">
        <f>NA()</f>
        <v>#N/A</v>
      </c>
      <c r="FU50" s="3" t="e">
        <f t="shared" si="11"/>
        <v>#N/A</v>
      </c>
      <c r="FV50" s="4" t="e">
        <f t="shared" si="12"/>
        <v>#N/A</v>
      </c>
      <c r="FW50" s="10" t="e">
        <f>NA()</f>
        <v>#N/A</v>
      </c>
      <c r="FX50" s="10" t="e">
        <f>NA()</f>
        <v>#N/A</v>
      </c>
      <c r="FY50" s="10" t="e">
        <f>NA()</f>
        <v>#N/A</v>
      </c>
      <c r="FZ50" s="10" t="e">
        <f>NA()</f>
        <v>#N/A</v>
      </c>
      <c r="GA50" s="10" t="e">
        <f>NA()</f>
        <v>#N/A</v>
      </c>
      <c r="GB50" s="10" t="e">
        <f>NA()</f>
        <v>#N/A</v>
      </c>
      <c r="GC50" s="13" t="e">
        <f>NA()</f>
        <v>#N/A</v>
      </c>
      <c r="GD50" s="13" t="e">
        <f>NA()</f>
        <v>#N/A</v>
      </c>
      <c r="GE50" s="13" t="e">
        <f>NA()</f>
        <v>#N/A</v>
      </c>
      <c r="GF50" s="13" t="e">
        <f>NA()</f>
        <v>#N/A</v>
      </c>
      <c r="GG50" s="13" t="e">
        <f>NA()</f>
        <v>#N/A</v>
      </c>
      <c r="GH50" s="13" t="e">
        <f>NA()</f>
        <v>#N/A</v>
      </c>
      <c r="GI50" s="3" t="e">
        <f t="shared" si="13"/>
        <v>#N/A</v>
      </c>
      <c r="GJ50" s="4" t="e">
        <f t="shared" si="14"/>
        <v>#N/A</v>
      </c>
      <c r="GK50" s="5" t="e">
        <f t="shared" si="15"/>
        <v>#N/A</v>
      </c>
      <c r="GL50" s="6" t="e">
        <f t="shared" si="16"/>
        <v>#N/A</v>
      </c>
      <c r="GM50" s="7" t="e">
        <f t="shared" si="17"/>
        <v>#N/A</v>
      </c>
      <c r="GN50" t="e">
        <f>VLOOKUP(A50,'selectie ptID van lezer1'!$A$2:$A$40,1,FALSE)</f>
        <v>#N/A</v>
      </c>
    </row>
    <row r="51" spans="1:196" x14ac:dyDescent="0.2">
      <c r="A51" s="1" t="s">
        <v>496</v>
      </c>
      <c r="B51" s="10">
        <v>1</v>
      </c>
      <c r="C51" s="10">
        <v>0</v>
      </c>
      <c r="D51" s="10">
        <v>3</v>
      </c>
      <c r="E51" s="10">
        <v>0</v>
      </c>
      <c r="F51" s="10">
        <v>0</v>
      </c>
      <c r="G51" s="13">
        <v>0</v>
      </c>
      <c r="H51" s="13">
        <v>1</v>
      </c>
      <c r="I51" s="13">
        <v>2</v>
      </c>
      <c r="J51" s="13">
        <v>1</v>
      </c>
      <c r="K51" s="10">
        <v>5</v>
      </c>
      <c r="L51" s="10">
        <v>2</v>
      </c>
      <c r="M51" s="10">
        <v>2</v>
      </c>
      <c r="N51" s="10">
        <v>1</v>
      </c>
      <c r="O51" s="10">
        <v>1</v>
      </c>
      <c r="P51" s="13">
        <v>4</v>
      </c>
      <c r="Q51" s="13">
        <v>3</v>
      </c>
      <c r="R51" s="13">
        <v>4</v>
      </c>
      <c r="S51" s="13">
        <v>4</v>
      </c>
      <c r="T51" s="13">
        <v>0</v>
      </c>
      <c r="U51" s="10">
        <v>0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3">
        <v>1</v>
      </c>
      <c r="AB51" s="13">
        <v>1</v>
      </c>
      <c r="AC51" s="13">
        <v>1</v>
      </c>
      <c r="AD51" s="13">
        <v>0</v>
      </c>
      <c r="AE51" s="13">
        <v>0</v>
      </c>
      <c r="AF51" s="13">
        <v>0</v>
      </c>
      <c r="AG51" s="3">
        <f t="shared" si="0"/>
        <v>16</v>
      </c>
      <c r="AH51" s="4">
        <f t="shared" si="1"/>
        <v>22</v>
      </c>
      <c r="AI51" s="10">
        <v>0</v>
      </c>
      <c r="AJ51" s="10">
        <v>1</v>
      </c>
      <c r="AK51" s="10">
        <v>1</v>
      </c>
      <c r="AL51" s="10">
        <v>0</v>
      </c>
      <c r="AM51" s="10">
        <v>3</v>
      </c>
      <c r="AN51" s="13">
        <v>0</v>
      </c>
      <c r="AO51" s="13">
        <v>0</v>
      </c>
      <c r="AP51" s="13">
        <v>2</v>
      </c>
      <c r="AQ51" s="13">
        <v>2</v>
      </c>
      <c r="AR51" s="10">
        <v>0</v>
      </c>
      <c r="AS51" s="10">
        <v>2</v>
      </c>
      <c r="AT51" s="10">
        <v>3</v>
      </c>
      <c r="AU51" s="10">
        <v>1</v>
      </c>
      <c r="AV51" s="10">
        <v>2</v>
      </c>
      <c r="AW51" s="13">
        <v>2</v>
      </c>
      <c r="AX51" s="13">
        <v>4</v>
      </c>
      <c r="AY51" s="13">
        <v>3</v>
      </c>
      <c r="AZ51" s="13">
        <v>2</v>
      </c>
      <c r="BA51" s="13">
        <v>4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3">
        <v>1</v>
      </c>
      <c r="BI51" s="13">
        <v>1</v>
      </c>
      <c r="BJ51" s="13">
        <v>0</v>
      </c>
      <c r="BK51" s="13">
        <v>0</v>
      </c>
      <c r="BL51" s="13">
        <v>0</v>
      </c>
      <c r="BM51" s="13">
        <v>0</v>
      </c>
      <c r="BN51" s="3">
        <v>13</v>
      </c>
      <c r="BO51" s="4">
        <v>21</v>
      </c>
      <c r="BP51" s="10">
        <v>0</v>
      </c>
      <c r="BQ51" s="10">
        <v>2</v>
      </c>
      <c r="BR51" s="10">
        <v>2</v>
      </c>
      <c r="BS51" s="10">
        <v>3</v>
      </c>
      <c r="BT51" s="10">
        <v>3</v>
      </c>
      <c r="BU51" s="10">
        <v>0</v>
      </c>
      <c r="BV51" s="13">
        <v>0</v>
      </c>
      <c r="BW51" s="13">
        <v>0</v>
      </c>
      <c r="BX51" s="13">
        <v>2</v>
      </c>
      <c r="BY51" s="13">
        <v>2</v>
      </c>
      <c r="BZ51" s="13">
        <v>2</v>
      </c>
      <c r="CA51" s="13">
        <v>0</v>
      </c>
      <c r="CB51" s="3">
        <v>10</v>
      </c>
      <c r="CC51" s="4">
        <v>6</v>
      </c>
      <c r="CD51" s="10">
        <v>2</v>
      </c>
      <c r="CE51" s="10">
        <v>3</v>
      </c>
      <c r="CF51" s="10">
        <v>0</v>
      </c>
      <c r="CG51" s="10">
        <v>0</v>
      </c>
      <c r="CH51" s="10">
        <v>0</v>
      </c>
      <c r="CI51" s="10">
        <v>0</v>
      </c>
      <c r="CJ51" s="13">
        <v>1</v>
      </c>
      <c r="CK51" s="13">
        <v>2</v>
      </c>
      <c r="CL51" s="13">
        <v>1</v>
      </c>
      <c r="CM51" s="13">
        <v>1</v>
      </c>
      <c r="CN51" s="13">
        <v>1</v>
      </c>
      <c r="CO51" s="13">
        <v>0</v>
      </c>
      <c r="CP51" s="3">
        <f t="shared" si="2"/>
        <v>5</v>
      </c>
      <c r="CQ51" s="4">
        <f t="shared" si="3"/>
        <v>6</v>
      </c>
      <c r="CR51" s="5">
        <f t="shared" si="4"/>
        <v>44</v>
      </c>
      <c r="CS51" s="6">
        <f t="shared" si="5"/>
        <v>55</v>
      </c>
      <c r="CT51" s="7">
        <f t="shared" si="6"/>
        <v>99</v>
      </c>
      <c r="CU51" s="10">
        <v>1</v>
      </c>
      <c r="CV51" s="10">
        <v>0</v>
      </c>
      <c r="CW51" s="10">
        <v>3</v>
      </c>
      <c r="CX51" s="10">
        <v>0</v>
      </c>
      <c r="CY51" s="10">
        <v>0</v>
      </c>
      <c r="CZ51" s="13">
        <v>0</v>
      </c>
      <c r="DA51" s="13">
        <v>1</v>
      </c>
      <c r="DB51" s="13">
        <v>2</v>
      </c>
      <c r="DC51" s="13">
        <v>1</v>
      </c>
      <c r="DD51" s="10">
        <v>5</v>
      </c>
      <c r="DE51" s="10">
        <v>4</v>
      </c>
      <c r="DF51" s="10">
        <v>2</v>
      </c>
      <c r="DG51" s="10">
        <v>1</v>
      </c>
      <c r="DH51" s="10">
        <v>5</v>
      </c>
      <c r="DI51" s="13">
        <v>4</v>
      </c>
      <c r="DJ51" s="13">
        <v>4</v>
      </c>
      <c r="DK51" s="13">
        <v>4</v>
      </c>
      <c r="DL51" s="13">
        <v>4</v>
      </c>
      <c r="DM51" s="13">
        <v>3</v>
      </c>
      <c r="DN51" s="10">
        <v>0</v>
      </c>
      <c r="DO51" s="10">
        <v>1</v>
      </c>
      <c r="DP51" s="10">
        <v>0</v>
      </c>
      <c r="DQ51" s="10">
        <v>0</v>
      </c>
      <c r="DR51" s="10">
        <v>0</v>
      </c>
      <c r="DS51" s="10">
        <v>2</v>
      </c>
      <c r="DT51" s="13">
        <v>1</v>
      </c>
      <c r="DU51" s="13">
        <v>1</v>
      </c>
      <c r="DV51" s="13">
        <v>1</v>
      </c>
      <c r="DW51" s="13">
        <v>0</v>
      </c>
      <c r="DX51" s="13">
        <v>0</v>
      </c>
      <c r="DY51" s="13">
        <v>0</v>
      </c>
      <c r="DZ51" s="3">
        <f t="shared" si="7"/>
        <v>24</v>
      </c>
      <c r="EA51" s="4">
        <f t="shared" si="8"/>
        <v>26</v>
      </c>
      <c r="EB51" s="10">
        <v>0</v>
      </c>
      <c r="EC51" s="10">
        <v>1</v>
      </c>
      <c r="ED51" s="10">
        <v>1</v>
      </c>
      <c r="EE51" s="10">
        <v>0</v>
      </c>
      <c r="EF51" s="10">
        <v>3</v>
      </c>
      <c r="EG51" s="13">
        <v>0</v>
      </c>
      <c r="EH51" s="13">
        <v>0</v>
      </c>
      <c r="EI51" s="13">
        <v>2</v>
      </c>
      <c r="EJ51" s="13">
        <v>2</v>
      </c>
      <c r="EK51" s="10">
        <v>0</v>
      </c>
      <c r="EL51" s="10">
        <v>2</v>
      </c>
      <c r="EM51" s="10">
        <v>3</v>
      </c>
      <c r="EN51" s="10">
        <v>1</v>
      </c>
      <c r="EO51" s="10">
        <v>2</v>
      </c>
      <c r="EP51" s="13">
        <v>2</v>
      </c>
      <c r="EQ51" s="13">
        <v>4</v>
      </c>
      <c r="ER51" s="13">
        <v>3</v>
      </c>
      <c r="ES51" s="13">
        <v>3</v>
      </c>
      <c r="ET51" s="13">
        <v>4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3">
        <v>1</v>
      </c>
      <c r="FB51" s="13">
        <v>1</v>
      </c>
      <c r="FC51" s="13">
        <v>0</v>
      </c>
      <c r="FD51" s="13">
        <v>0</v>
      </c>
      <c r="FE51" s="13">
        <v>0</v>
      </c>
      <c r="FF51" s="13">
        <v>0</v>
      </c>
      <c r="FG51" s="3">
        <f t="shared" si="9"/>
        <v>13</v>
      </c>
      <c r="FH51" s="4">
        <f t="shared" si="10"/>
        <v>22</v>
      </c>
      <c r="FI51" s="10">
        <v>0</v>
      </c>
      <c r="FJ51" s="10">
        <v>2</v>
      </c>
      <c r="FK51" s="10">
        <v>2</v>
      </c>
      <c r="FL51" s="10">
        <v>3</v>
      </c>
      <c r="FM51" s="10">
        <v>3</v>
      </c>
      <c r="FN51" s="10">
        <v>0</v>
      </c>
      <c r="FO51" s="13">
        <v>0</v>
      </c>
      <c r="FP51" s="13">
        <v>0</v>
      </c>
      <c r="FQ51" s="13">
        <v>2</v>
      </c>
      <c r="FR51" s="13">
        <v>2</v>
      </c>
      <c r="FS51" s="13">
        <v>2</v>
      </c>
      <c r="FT51" s="13">
        <v>0</v>
      </c>
      <c r="FU51" s="3">
        <f t="shared" si="11"/>
        <v>10</v>
      </c>
      <c r="FV51" s="4">
        <f t="shared" si="12"/>
        <v>6</v>
      </c>
      <c r="FW51" s="10">
        <v>2</v>
      </c>
      <c r="FX51" s="10">
        <v>3</v>
      </c>
      <c r="FY51" s="10">
        <v>0</v>
      </c>
      <c r="FZ51" s="10">
        <v>0</v>
      </c>
      <c r="GA51" s="10">
        <v>0</v>
      </c>
      <c r="GB51" s="10">
        <v>0</v>
      </c>
      <c r="GC51" s="13">
        <v>1</v>
      </c>
      <c r="GD51" s="13">
        <v>2</v>
      </c>
      <c r="GE51" s="13">
        <v>1</v>
      </c>
      <c r="GF51" s="13">
        <v>1</v>
      </c>
      <c r="GG51" s="13">
        <v>1</v>
      </c>
      <c r="GH51" s="13">
        <v>0</v>
      </c>
      <c r="GI51" s="3">
        <f t="shared" si="13"/>
        <v>5</v>
      </c>
      <c r="GJ51" s="4">
        <f t="shared" si="14"/>
        <v>6</v>
      </c>
      <c r="GK51" s="5">
        <f t="shared" si="15"/>
        <v>52</v>
      </c>
      <c r="GL51" s="6">
        <f t="shared" si="16"/>
        <v>60</v>
      </c>
      <c r="GM51" s="7">
        <f t="shared" si="17"/>
        <v>112</v>
      </c>
      <c r="GN51" t="e">
        <f>VLOOKUP(A51,'selectie ptID van lezer1'!$A$2:$A$40,1,FALSE)</f>
        <v>#N/A</v>
      </c>
    </row>
    <row r="52" spans="1:196" x14ac:dyDescent="0.2">
      <c r="A52" s="1" t="s">
        <v>497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3">
        <v>0</v>
      </c>
      <c r="H52" s="13">
        <v>0</v>
      </c>
      <c r="I52" s="13">
        <v>0</v>
      </c>
      <c r="J52" s="13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3">
        <f t="shared" si="0"/>
        <v>0</v>
      </c>
      <c r="AH52" s="4">
        <f t="shared" si="1"/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3">
        <v>0</v>
      </c>
      <c r="AO52" s="13">
        <v>0</v>
      </c>
      <c r="AP52" s="13">
        <v>0</v>
      </c>
      <c r="AQ52" s="13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3">
        <v>0</v>
      </c>
      <c r="BO52" s="4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3">
        <v>0</v>
      </c>
      <c r="CC52" s="4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3">
        <f t="shared" si="2"/>
        <v>0</v>
      </c>
      <c r="CQ52" s="4">
        <f t="shared" si="3"/>
        <v>0</v>
      </c>
      <c r="CR52" s="5">
        <f t="shared" si="4"/>
        <v>0</v>
      </c>
      <c r="CS52" s="6">
        <f t="shared" si="5"/>
        <v>0</v>
      </c>
      <c r="CT52" s="7">
        <f t="shared" si="6"/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3">
        <v>0</v>
      </c>
      <c r="DA52" s="13">
        <v>0</v>
      </c>
      <c r="DB52" s="13">
        <v>0</v>
      </c>
      <c r="DC52" s="13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3">
        <f t="shared" si="7"/>
        <v>0</v>
      </c>
      <c r="EA52" s="4">
        <f t="shared" si="8"/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3">
        <v>0</v>
      </c>
      <c r="EH52" s="13">
        <v>0</v>
      </c>
      <c r="EI52" s="13">
        <v>0</v>
      </c>
      <c r="EJ52" s="13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3">
        <f t="shared" si="9"/>
        <v>0</v>
      </c>
      <c r="FH52" s="4">
        <f t="shared" si="10"/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3">
        <f t="shared" si="11"/>
        <v>0</v>
      </c>
      <c r="FV52" s="4">
        <f t="shared" si="12"/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3">
        <f t="shared" si="13"/>
        <v>0</v>
      </c>
      <c r="GJ52" s="4">
        <f t="shared" si="14"/>
        <v>0</v>
      </c>
      <c r="GK52" s="5">
        <f t="shared" si="15"/>
        <v>0</v>
      </c>
      <c r="GL52" s="6">
        <f t="shared" si="16"/>
        <v>0</v>
      </c>
      <c r="GM52" s="7">
        <f t="shared" si="17"/>
        <v>0</v>
      </c>
      <c r="GN52" t="e">
        <f>VLOOKUP(A52,'selectie ptID van lezer1'!$A$2:$A$40,1,FALSE)</f>
        <v>#N/A</v>
      </c>
    </row>
    <row r="53" spans="1:196" x14ac:dyDescent="0.2">
      <c r="A53" s="1" t="s">
        <v>498</v>
      </c>
      <c r="B53" s="10">
        <v>0</v>
      </c>
      <c r="C53" s="10">
        <v>2</v>
      </c>
      <c r="D53" s="10">
        <v>0</v>
      </c>
      <c r="E53" s="10">
        <v>0</v>
      </c>
      <c r="F53" s="10">
        <v>0</v>
      </c>
      <c r="G53" s="13">
        <v>3</v>
      </c>
      <c r="H53" s="13">
        <v>2</v>
      </c>
      <c r="I53" s="13">
        <v>0</v>
      </c>
      <c r="J53" s="13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3">
        <v>0</v>
      </c>
      <c r="Q53" s="13">
        <v>0</v>
      </c>
      <c r="R53" s="13">
        <v>2</v>
      </c>
      <c r="S53" s="13">
        <v>1</v>
      </c>
      <c r="T53" s="13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3</v>
      </c>
      <c r="AG53" s="3">
        <f t="shared" si="0"/>
        <v>2</v>
      </c>
      <c r="AH53" s="4">
        <f t="shared" si="1"/>
        <v>11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3">
        <v>0</v>
      </c>
      <c r="AO53" s="13">
        <v>0</v>
      </c>
      <c r="AP53" s="13">
        <v>2</v>
      </c>
      <c r="AQ53" s="13">
        <v>2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3">
        <v>0</v>
      </c>
      <c r="AX53" s="13">
        <v>4</v>
      </c>
      <c r="AY53" s="13">
        <v>2</v>
      </c>
      <c r="AZ53" s="13">
        <v>0</v>
      </c>
      <c r="BA53" s="13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1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3">
        <v>1</v>
      </c>
      <c r="BO53" s="4">
        <v>10</v>
      </c>
      <c r="BP53" s="10">
        <v>7</v>
      </c>
      <c r="BQ53" s="10">
        <v>0</v>
      </c>
      <c r="BR53" s="10">
        <v>0</v>
      </c>
      <c r="BS53" s="10">
        <v>0</v>
      </c>
      <c r="BT53" s="10">
        <v>0</v>
      </c>
      <c r="BU53" s="10">
        <v>1</v>
      </c>
      <c r="BV53" s="13">
        <v>1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3">
        <v>8</v>
      </c>
      <c r="CC53" s="4">
        <v>1</v>
      </c>
      <c r="CD53" s="10">
        <v>0</v>
      </c>
      <c r="CE53" s="10">
        <v>0</v>
      </c>
      <c r="CF53" s="10">
        <v>1</v>
      </c>
      <c r="CG53" s="10">
        <v>0</v>
      </c>
      <c r="CH53" s="10">
        <v>0</v>
      </c>
      <c r="CI53" s="10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3">
        <f t="shared" si="2"/>
        <v>1</v>
      </c>
      <c r="CQ53" s="4">
        <f t="shared" si="3"/>
        <v>0</v>
      </c>
      <c r="CR53" s="5">
        <f t="shared" si="4"/>
        <v>12</v>
      </c>
      <c r="CS53" s="6">
        <f t="shared" si="5"/>
        <v>22</v>
      </c>
      <c r="CT53" s="7">
        <f t="shared" si="6"/>
        <v>34</v>
      </c>
      <c r="CU53" s="10">
        <v>1</v>
      </c>
      <c r="CV53" s="10">
        <v>2</v>
      </c>
      <c r="CW53" s="10">
        <v>0</v>
      </c>
      <c r="CX53" s="10">
        <v>0</v>
      </c>
      <c r="CY53" s="10">
        <v>0</v>
      </c>
      <c r="CZ53" s="13">
        <v>3</v>
      </c>
      <c r="DA53" s="13">
        <v>2</v>
      </c>
      <c r="DB53" s="13">
        <v>0</v>
      </c>
      <c r="DC53" s="13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3">
        <v>0</v>
      </c>
      <c r="DJ53" s="13">
        <v>0</v>
      </c>
      <c r="DK53" s="13">
        <v>2</v>
      </c>
      <c r="DL53" s="13">
        <v>1</v>
      </c>
      <c r="DM53" s="13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3</v>
      </c>
      <c r="DZ53" s="3">
        <f t="shared" si="7"/>
        <v>3</v>
      </c>
      <c r="EA53" s="4">
        <f t="shared" si="8"/>
        <v>11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3">
        <v>0</v>
      </c>
      <c r="EH53" s="13">
        <v>0</v>
      </c>
      <c r="EI53" s="13">
        <v>3</v>
      </c>
      <c r="EJ53" s="13">
        <v>3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3">
        <v>0</v>
      </c>
      <c r="EQ53" s="13">
        <v>4</v>
      </c>
      <c r="ER53" s="13">
        <v>2</v>
      </c>
      <c r="ES53" s="13">
        <v>0</v>
      </c>
      <c r="ET53" s="13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1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3">
        <f t="shared" si="9"/>
        <v>1</v>
      </c>
      <c r="FH53" s="4">
        <f t="shared" si="10"/>
        <v>12</v>
      </c>
      <c r="FI53" s="10">
        <v>7</v>
      </c>
      <c r="FJ53" s="10">
        <v>0</v>
      </c>
      <c r="FK53" s="10">
        <v>0</v>
      </c>
      <c r="FL53" s="10">
        <v>0</v>
      </c>
      <c r="FM53" s="10">
        <v>0</v>
      </c>
      <c r="FN53" s="10">
        <v>1</v>
      </c>
      <c r="FO53" s="13">
        <v>1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3">
        <f t="shared" si="11"/>
        <v>8</v>
      </c>
      <c r="FV53" s="4">
        <f t="shared" si="12"/>
        <v>1</v>
      </c>
      <c r="FW53" s="10">
        <v>0</v>
      </c>
      <c r="FX53" s="10">
        <v>0</v>
      </c>
      <c r="FY53" s="10">
        <v>1</v>
      </c>
      <c r="FZ53" s="10">
        <v>0</v>
      </c>
      <c r="GA53" s="10">
        <v>0</v>
      </c>
      <c r="GB53" s="10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3">
        <f t="shared" si="13"/>
        <v>1</v>
      </c>
      <c r="GJ53" s="4">
        <f t="shared" si="14"/>
        <v>0</v>
      </c>
      <c r="GK53" s="5">
        <f t="shared" si="15"/>
        <v>13</v>
      </c>
      <c r="GL53" s="6">
        <f t="shared" si="16"/>
        <v>24</v>
      </c>
      <c r="GM53" s="7">
        <f t="shared" si="17"/>
        <v>37</v>
      </c>
      <c r="GN53" t="e">
        <f>VLOOKUP(A53,'selectie ptID van lezer1'!$A$2:$A$40,1,FALSE)</f>
        <v>#N/A</v>
      </c>
    </row>
    <row r="54" spans="1:196" x14ac:dyDescent="0.2">
      <c r="A54" s="1" t="s">
        <v>499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3">
        <v>0</v>
      </c>
      <c r="H54" s="13">
        <v>0</v>
      </c>
      <c r="I54" s="13">
        <v>0</v>
      </c>
      <c r="J54" s="13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3">
        <f t="shared" si="0"/>
        <v>0</v>
      </c>
      <c r="AH54" s="4">
        <f t="shared" si="1"/>
        <v>0</v>
      </c>
      <c r="AI54" s="10">
        <v>0</v>
      </c>
      <c r="AJ54" s="10">
        <v>0</v>
      </c>
      <c r="AK54" s="10">
        <v>1</v>
      </c>
      <c r="AL54" s="10">
        <v>0</v>
      </c>
      <c r="AM54" s="10">
        <v>0</v>
      </c>
      <c r="AN54" s="13">
        <v>0</v>
      </c>
      <c r="AO54" s="13">
        <v>0</v>
      </c>
      <c r="AP54" s="13">
        <v>0</v>
      </c>
      <c r="AQ54" s="13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3">
        <v>1</v>
      </c>
      <c r="BO54" s="4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3">
        <v>0</v>
      </c>
      <c r="CC54" s="4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3">
        <f t="shared" si="2"/>
        <v>0</v>
      </c>
      <c r="CQ54" s="4">
        <f t="shared" si="3"/>
        <v>0</v>
      </c>
      <c r="CR54" s="5">
        <f t="shared" si="4"/>
        <v>1</v>
      </c>
      <c r="CS54" s="6">
        <f t="shared" si="5"/>
        <v>0</v>
      </c>
      <c r="CT54" s="7">
        <f t="shared" si="6"/>
        <v>1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3">
        <v>0</v>
      </c>
      <c r="DA54" s="13">
        <v>0</v>
      </c>
      <c r="DB54" s="13">
        <v>0</v>
      </c>
      <c r="DC54" s="13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3">
        <f t="shared" si="7"/>
        <v>0</v>
      </c>
      <c r="EA54" s="4">
        <f t="shared" si="8"/>
        <v>0</v>
      </c>
      <c r="EB54" s="10">
        <v>0</v>
      </c>
      <c r="EC54" s="10">
        <v>0</v>
      </c>
      <c r="ED54" s="10">
        <v>1</v>
      </c>
      <c r="EE54" s="10">
        <v>0</v>
      </c>
      <c r="EF54" s="10">
        <v>0</v>
      </c>
      <c r="EG54" s="13">
        <v>0</v>
      </c>
      <c r="EH54" s="13">
        <v>0</v>
      </c>
      <c r="EI54" s="13">
        <v>0</v>
      </c>
      <c r="EJ54" s="13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3">
        <f t="shared" si="9"/>
        <v>1</v>
      </c>
      <c r="FH54" s="4">
        <f t="shared" si="10"/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3">
        <f t="shared" si="11"/>
        <v>0</v>
      </c>
      <c r="FV54" s="4">
        <f t="shared" si="12"/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3">
        <f t="shared" si="13"/>
        <v>0</v>
      </c>
      <c r="GJ54" s="4">
        <f t="shared" si="14"/>
        <v>0</v>
      </c>
      <c r="GK54" s="5">
        <f t="shared" si="15"/>
        <v>1</v>
      </c>
      <c r="GL54" s="6">
        <f t="shared" si="16"/>
        <v>0</v>
      </c>
      <c r="GM54" s="7">
        <f t="shared" si="17"/>
        <v>1</v>
      </c>
      <c r="GN54" t="e">
        <f>VLOOKUP(A54,'selectie ptID van lezer1'!$A$2:$A$40,1,FALSE)</f>
        <v>#N/A</v>
      </c>
    </row>
    <row r="55" spans="1:196" x14ac:dyDescent="0.2">
      <c r="A55" s="1" t="s">
        <v>500</v>
      </c>
      <c r="B55" s="10">
        <v>0</v>
      </c>
      <c r="C55" s="10">
        <v>1</v>
      </c>
      <c r="D55" s="10">
        <v>1</v>
      </c>
      <c r="E55" s="10">
        <v>0</v>
      </c>
      <c r="F55" s="10">
        <v>0</v>
      </c>
      <c r="G55" s="13">
        <v>0</v>
      </c>
      <c r="H55" s="13">
        <v>0</v>
      </c>
      <c r="I55" s="13">
        <v>0</v>
      </c>
      <c r="J55" s="13">
        <v>0</v>
      </c>
      <c r="K55" s="10">
        <v>1</v>
      </c>
      <c r="L55" s="10">
        <v>0</v>
      </c>
      <c r="M55" s="10">
        <v>0</v>
      </c>
      <c r="N55" s="10">
        <v>1</v>
      </c>
      <c r="O55" s="10">
        <v>0</v>
      </c>
      <c r="P55" s="13">
        <v>0</v>
      </c>
      <c r="Q55" s="13">
        <v>0</v>
      </c>
      <c r="R55" s="13">
        <v>0</v>
      </c>
      <c r="S55" s="13">
        <v>3</v>
      </c>
      <c r="T55" s="13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3</v>
      </c>
      <c r="AG55" s="3">
        <f t="shared" si="0"/>
        <v>4</v>
      </c>
      <c r="AH55" s="4">
        <f t="shared" si="1"/>
        <v>6</v>
      </c>
      <c r="AI55" s="10">
        <v>2</v>
      </c>
      <c r="AJ55" s="10">
        <v>0</v>
      </c>
      <c r="AK55" s="10">
        <v>0</v>
      </c>
      <c r="AL55" s="10">
        <v>0</v>
      </c>
      <c r="AM55" s="10">
        <v>0</v>
      </c>
      <c r="AN55" s="13">
        <v>0</v>
      </c>
      <c r="AO55" s="13">
        <v>0</v>
      </c>
      <c r="AP55" s="13">
        <v>0</v>
      </c>
      <c r="AQ55" s="13">
        <v>3</v>
      </c>
      <c r="AR55" s="10">
        <v>0</v>
      </c>
      <c r="AS55" s="10">
        <v>0</v>
      </c>
      <c r="AT55" s="10">
        <v>1</v>
      </c>
      <c r="AU55" s="10">
        <v>2</v>
      </c>
      <c r="AV55" s="10">
        <v>5</v>
      </c>
      <c r="AW55" s="13">
        <v>0</v>
      </c>
      <c r="AX55" s="13">
        <v>4</v>
      </c>
      <c r="AY55" s="13">
        <v>3</v>
      </c>
      <c r="AZ55" s="13">
        <v>4</v>
      </c>
      <c r="BA55" s="13">
        <v>3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2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3">
        <v>12</v>
      </c>
      <c r="BO55" s="4">
        <v>17</v>
      </c>
      <c r="BP55" s="10">
        <v>6</v>
      </c>
      <c r="BQ55" s="10">
        <v>0</v>
      </c>
      <c r="BR55" s="10">
        <v>0</v>
      </c>
      <c r="BS55" s="10">
        <v>0</v>
      </c>
      <c r="BT55" s="10" t="e">
        <f>NA()</f>
        <v>#N/A</v>
      </c>
      <c r="BU55" s="10">
        <v>0</v>
      </c>
      <c r="BV55" s="13">
        <v>2</v>
      </c>
      <c r="BW55" s="13">
        <v>0</v>
      </c>
      <c r="BX55" s="13">
        <v>0</v>
      </c>
      <c r="BY55" s="13">
        <v>0</v>
      </c>
      <c r="BZ55" s="13" t="e">
        <f>NA()</f>
        <v>#N/A</v>
      </c>
      <c r="CA55" s="13">
        <v>0</v>
      </c>
      <c r="CB55" s="3">
        <v>6</v>
      </c>
      <c r="CC55" s="4">
        <v>2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4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2</v>
      </c>
      <c r="CP55" s="3">
        <f t="shared" si="2"/>
        <v>4</v>
      </c>
      <c r="CQ55" s="4">
        <f t="shared" si="3"/>
        <v>2</v>
      </c>
      <c r="CR55" s="5">
        <f t="shared" si="4"/>
        <v>26</v>
      </c>
      <c r="CS55" s="6">
        <f t="shared" si="5"/>
        <v>27</v>
      </c>
      <c r="CT55" s="7">
        <f t="shared" si="6"/>
        <v>53</v>
      </c>
      <c r="CU55" s="10">
        <v>0</v>
      </c>
      <c r="CV55" s="10">
        <v>1</v>
      </c>
      <c r="CW55" s="10">
        <v>1</v>
      </c>
      <c r="CX55" s="10">
        <v>0</v>
      </c>
      <c r="CY55" s="10">
        <v>0</v>
      </c>
      <c r="CZ55" s="13">
        <v>0</v>
      </c>
      <c r="DA55" s="13">
        <v>0</v>
      </c>
      <c r="DB55" s="13">
        <v>0</v>
      </c>
      <c r="DC55" s="13">
        <v>0</v>
      </c>
      <c r="DD55" s="10">
        <v>1</v>
      </c>
      <c r="DE55" s="10">
        <v>0</v>
      </c>
      <c r="DF55" s="10">
        <v>0</v>
      </c>
      <c r="DG55" s="10">
        <v>1</v>
      </c>
      <c r="DH55" s="10">
        <v>0</v>
      </c>
      <c r="DI55" s="13">
        <v>0</v>
      </c>
      <c r="DJ55" s="13">
        <v>0</v>
      </c>
      <c r="DK55" s="13">
        <v>0</v>
      </c>
      <c r="DL55" s="13">
        <v>3</v>
      </c>
      <c r="DM55" s="13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3</v>
      </c>
      <c r="DZ55" s="3">
        <f t="shared" si="7"/>
        <v>4</v>
      </c>
      <c r="EA55" s="4">
        <f t="shared" si="8"/>
        <v>6</v>
      </c>
      <c r="EB55" s="10">
        <v>2</v>
      </c>
      <c r="EC55" s="10">
        <v>0</v>
      </c>
      <c r="ED55" s="10">
        <v>0</v>
      </c>
      <c r="EE55" s="10">
        <v>0</v>
      </c>
      <c r="EF55" s="10">
        <v>0</v>
      </c>
      <c r="EG55" s="13">
        <v>0</v>
      </c>
      <c r="EH55" s="13">
        <v>0</v>
      </c>
      <c r="EI55" s="13">
        <v>0</v>
      </c>
      <c r="EJ55" s="13">
        <v>3</v>
      </c>
      <c r="EK55" s="10">
        <v>0</v>
      </c>
      <c r="EL55" s="10">
        <v>0</v>
      </c>
      <c r="EM55" s="10">
        <v>1</v>
      </c>
      <c r="EN55" s="10">
        <v>2</v>
      </c>
      <c r="EO55" s="10">
        <v>5</v>
      </c>
      <c r="EP55" s="13">
        <v>0</v>
      </c>
      <c r="EQ55" s="13">
        <v>4</v>
      </c>
      <c r="ER55" s="13">
        <v>3</v>
      </c>
      <c r="ES55" s="13">
        <v>4</v>
      </c>
      <c r="ET55" s="13">
        <v>3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2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3">
        <f t="shared" si="9"/>
        <v>12</v>
      </c>
      <c r="FH55" s="4">
        <f t="shared" si="10"/>
        <v>17</v>
      </c>
      <c r="FI55" s="10">
        <v>6</v>
      </c>
      <c r="FJ55" s="10">
        <v>0</v>
      </c>
      <c r="FK55" s="10">
        <v>0</v>
      </c>
      <c r="FL55" s="10">
        <v>0</v>
      </c>
      <c r="FM55" s="10" t="e">
        <f>NA()</f>
        <v>#N/A</v>
      </c>
      <c r="FN55" s="10">
        <v>0</v>
      </c>
      <c r="FO55" s="13">
        <v>2</v>
      </c>
      <c r="FP55" s="13">
        <v>0</v>
      </c>
      <c r="FQ55" s="13">
        <v>0</v>
      </c>
      <c r="FR55" s="13">
        <v>0</v>
      </c>
      <c r="FS55" s="13" t="e">
        <f>NA()</f>
        <v>#N/A</v>
      </c>
      <c r="FT55" s="13">
        <v>0</v>
      </c>
      <c r="FU55" s="3" t="e">
        <f t="shared" si="11"/>
        <v>#N/A</v>
      </c>
      <c r="FV55" s="4" t="e">
        <f t="shared" si="12"/>
        <v>#N/A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4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2</v>
      </c>
      <c r="GI55" s="3">
        <f t="shared" si="13"/>
        <v>4</v>
      </c>
      <c r="GJ55" s="4">
        <f t="shared" si="14"/>
        <v>2</v>
      </c>
      <c r="GK55" s="5" t="e">
        <f t="shared" si="15"/>
        <v>#N/A</v>
      </c>
      <c r="GL55" s="6" t="e">
        <f t="shared" si="16"/>
        <v>#N/A</v>
      </c>
      <c r="GM55" s="7" t="e">
        <f t="shared" si="17"/>
        <v>#N/A</v>
      </c>
      <c r="GN55" t="str">
        <f>VLOOKUP(A55,'selectie ptID van lezer1'!$A$2:$A$40,1,FALSE)</f>
        <v>104009</v>
      </c>
    </row>
    <row r="56" spans="1:196" x14ac:dyDescent="0.2">
      <c r="A56" s="1" t="s">
        <v>501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3">
        <v>0</v>
      </c>
      <c r="H56" s="13">
        <v>0</v>
      </c>
      <c r="I56" s="13">
        <v>0</v>
      </c>
      <c r="J56" s="13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3">
        <v>0</v>
      </c>
      <c r="AB56" s="13">
        <v>0</v>
      </c>
      <c r="AC56" s="13">
        <v>0</v>
      </c>
      <c r="AD56" s="13">
        <v>2</v>
      </c>
      <c r="AE56" s="13">
        <v>0</v>
      </c>
      <c r="AF56" s="13">
        <v>0</v>
      </c>
      <c r="AG56" s="3">
        <f t="shared" si="0"/>
        <v>0</v>
      </c>
      <c r="AH56" s="4">
        <f t="shared" si="1"/>
        <v>3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3">
        <v>0</v>
      </c>
      <c r="AO56" s="13">
        <v>0</v>
      </c>
      <c r="AP56" s="13">
        <v>0</v>
      </c>
      <c r="AQ56" s="13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3">
        <v>0</v>
      </c>
      <c r="BO56" s="4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3">
        <v>0</v>
      </c>
      <c r="CC56" s="4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3">
        <f t="shared" si="2"/>
        <v>0</v>
      </c>
      <c r="CQ56" s="4">
        <f t="shared" si="3"/>
        <v>0</v>
      </c>
      <c r="CR56" s="5">
        <f t="shared" si="4"/>
        <v>0</v>
      </c>
      <c r="CS56" s="6">
        <f t="shared" si="5"/>
        <v>3</v>
      </c>
      <c r="CT56" s="7">
        <f t="shared" si="6"/>
        <v>3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3">
        <v>0</v>
      </c>
      <c r="DA56" s="13">
        <v>0</v>
      </c>
      <c r="DB56" s="13">
        <v>0</v>
      </c>
      <c r="DC56" s="13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3">
        <v>0</v>
      </c>
      <c r="DJ56" s="13">
        <v>0</v>
      </c>
      <c r="DK56" s="13">
        <v>0</v>
      </c>
      <c r="DL56" s="13">
        <v>1</v>
      </c>
      <c r="DM56" s="13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3">
        <v>0</v>
      </c>
      <c r="DU56" s="13">
        <v>0</v>
      </c>
      <c r="DV56" s="13">
        <v>0</v>
      </c>
      <c r="DW56" s="13">
        <v>2</v>
      </c>
      <c r="DX56" s="13">
        <v>0</v>
      </c>
      <c r="DY56" s="13">
        <v>0</v>
      </c>
      <c r="DZ56" s="3">
        <f t="shared" si="7"/>
        <v>0</v>
      </c>
      <c r="EA56" s="4">
        <f t="shared" si="8"/>
        <v>3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3">
        <v>0</v>
      </c>
      <c r="EH56" s="13">
        <v>0</v>
      </c>
      <c r="EI56" s="13">
        <v>0</v>
      </c>
      <c r="EJ56" s="13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3">
        <f t="shared" si="9"/>
        <v>0</v>
      </c>
      <c r="FH56" s="4">
        <f t="shared" si="10"/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3">
        <f t="shared" si="11"/>
        <v>0</v>
      </c>
      <c r="FV56" s="4">
        <f t="shared" si="12"/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3">
        <f t="shared" si="13"/>
        <v>0</v>
      </c>
      <c r="GJ56" s="4">
        <f t="shared" si="14"/>
        <v>0</v>
      </c>
      <c r="GK56" s="5">
        <f t="shared" si="15"/>
        <v>0</v>
      </c>
      <c r="GL56" s="6">
        <f t="shared" si="16"/>
        <v>3</v>
      </c>
      <c r="GM56" s="7">
        <f t="shared" si="17"/>
        <v>3</v>
      </c>
      <c r="GN56" t="e">
        <f>VLOOKUP(A56,'selectie ptID van lezer1'!$A$2:$A$40,1,FALSE)</f>
        <v>#N/A</v>
      </c>
    </row>
    <row r="57" spans="1:196" x14ac:dyDescent="0.2">
      <c r="A57" s="1" t="s">
        <v>502</v>
      </c>
      <c r="B57" s="10">
        <v>2</v>
      </c>
      <c r="C57" s="10">
        <v>0</v>
      </c>
      <c r="D57" s="10">
        <v>3</v>
      </c>
      <c r="E57" s="10">
        <v>1</v>
      </c>
      <c r="F57" s="10">
        <v>2</v>
      </c>
      <c r="G57" s="13">
        <v>1</v>
      </c>
      <c r="H57" s="13">
        <v>0</v>
      </c>
      <c r="I57" s="13">
        <v>1</v>
      </c>
      <c r="J57" s="13">
        <v>0</v>
      </c>
      <c r="K57" s="10">
        <v>0</v>
      </c>
      <c r="L57" s="10">
        <v>2</v>
      </c>
      <c r="M57" s="10">
        <v>2</v>
      </c>
      <c r="N57" s="10">
        <v>2</v>
      </c>
      <c r="O57" s="10">
        <v>2</v>
      </c>
      <c r="P57" s="13">
        <v>0</v>
      </c>
      <c r="Q57" s="13">
        <v>3</v>
      </c>
      <c r="R57" s="13">
        <v>0</v>
      </c>
      <c r="S57" s="13">
        <v>1</v>
      </c>
      <c r="T57" s="13">
        <v>2</v>
      </c>
      <c r="U57" s="10">
        <v>3</v>
      </c>
      <c r="V57" s="10">
        <v>3</v>
      </c>
      <c r="W57" s="10">
        <v>2</v>
      </c>
      <c r="X57" s="10">
        <v>2</v>
      </c>
      <c r="Y57" s="10">
        <v>3</v>
      </c>
      <c r="Z57" s="10">
        <v>2</v>
      </c>
      <c r="AA57" s="13">
        <v>0</v>
      </c>
      <c r="AB57" s="13">
        <v>0</v>
      </c>
      <c r="AC57" s="13">
        <v>1</v>
      </c>
      <c r="AD57" s="13">
        <v>3</v>
      </c>
      <c r="AE57" s="13">
        <v>3</v>
      </c>
      <c r="AF57" s="13">
        <v>2</v>
      </c>
      <c r="AG57" s="3">
        <f t="shared" si="0"/>
        <v>31</v>
      </c>
      <c r="AH57" s="4">
        <f t="shared" si="1"/>
        <v>17</v>
      </c>
      <c r="AI57" s="10">
        <v>2</v>
      </c>
      <c r="AJ57" s="10">
        <v>0</v>
      </c>
      <c r="AK57" s="10">
        <v>5</v>
      </c>
      <c r="AL57" s="10">
        <v>1</v>
      </c>
      <c r="AM57" s="10">
        <v>0</v>
      </c>
      <c r="AN57" s="13">
        <v>2</v>
      </c>
      <c r="AO57" s="13">
        <v>3</v>
      </c>
      <c r="AP57" s="13">
        <v>0</v>
      </c>
      <c r="AQ57" s="13">
        <v>2</v>
      </c>
      <c r="AR57" s="10">
        <v>0</v>
      </c>
      <c r="AS57" s="10">
        <v>3</v>
      </c>
      <c r="AT57" s="10">
        <v>1</v>
      </c>
      <c r="AU57" s="10">
        <v>0</v>
      </c>
      <c r="AV57" s="10">
        <v>0</v>
      </c>
      <c r="AW57" s="13">
        <v>2</v>
      </c>
      <c r="AX57" s="13">
        <v>3</v>
      </c>
      <c r="AY57" s="13">
        <v>0</v>
      </c>
      <c r="AZ57" s="13">
        <v>0</v>
      </c>
      <c r="BA57" s="13">
        <v>0</v>
      </c>
      <c r="BB57" s="10">
        <v>1</v>
      </c>
      <c r="BC57" s="10">
        <v>2</v>
      </c>
      <c r="BD57" s="10">
        <v>2</v>
      </c>
      <c r="BE57" s="10">
        <v>2</v>
      </c>
      <c r="BF57" s="10">
        <v>5</v>
      </c>
      <c r="BG57" s="10">
        <v>3</v>
      </c>
      <c r="BH57" s="13">
        <v>3</v>
      </c>
      <c r="BI57" s="13">
        <v>1</v>
      </c>
      <c r="BJ57" s="13">
        <v>1</v>
      </c>
      <c r="BK57" s="13">
        <v>3</v>
      </c>
      <c r="BL57" s="13">
        <v>3</v>
      </c>
      <c r="BM57" s="13">
        <v>3</v>
      </c>
      <c r="BN57" s="3">
        <v>27</v>
      </c>
      <c r="BO57" s="4">
        <v>26</v>
      </c>
      <c r="BP57" s="10">
        <v>4</v>
      </c>
      <c r="BQ57" s="10">
        <v>1</v>
      </c>
      <c r="BR57" s="10">
        <v>1</v>
      </c>
      <c r="BS57" s="10">
        <v>3</v>
      </c>
      <c r="BT57" s="10">
        <v>2</v>
      </c>
      <c r="BU57" s="10">
        <v>1</v>
      </c>
      <c r="BV57" s="13">
        <v>1</v>
      </c>
      <c r="BW57" s="13">
        <v>3</v>
      </c>
      <c r="BX57" s="13">
        <v>4</v>
      </c>
      <c r="BY57" s="13">
        <v>4</v>
      </c>
      <c r="BZ57" s="13">
        <v>1</v>
      </c>
      <c r="CA57" s="13">
        <v>0</v>
      </c>
      <c r="CB57" s="3">
        <v>12</v>
      </c>
      <c r="CC57" s="4">
        <v>13</v>
      </c>
      <c r="CD57" s="10">
        <v>1</v>
      </c>
      <c r="CE57" s="10">
        <v>0</v>
      </c>
      <c r="CF57" s="10">
        <v>2</v>
      </c>
      <c r="CG57" s="10">
        <v>2</v>
      </c>
      <c r="CH57" s="10">
        <v>1</v>
      </c>
      <c r="CI57" s="10">
        <v>4</v>
      </c>
      <c r="CJ57" s="13">
        <v>0</v>
      </c>
      <c r="CK57" s="13">
        <v>1</v>
      </c>
      <c r="CL57" s="13">
        <v>0</v>
      </c>
      <c r="CM57" s="13">
        <v>3</v>
      </c>
      <c r="CN57" s="13">
        <v>0</v>
      </c>
      <c r="CO57" s="13">
        <v>2</v>
      </c>
      <c r="CP57" s="3">
        <f t="shared" si="2"/>
        <v>10</v>
      </c>
      <c r="CQ57" s="4">
        <f t="shared" si="3"/>
        <v>6</v>
      </c>
      <c r="CR57" s="5">
        <f t="shared" si="4"/>
        <v>80</v>
      </c>
      <c r="CS57" s="6">
        <f t="shared" si="5"/>
        <v>62</v>
      </c>
      <c r="CT57" s="7">
        <f t="shared" si="6"/>
        <v>142</v>
      </c>
      <c r="CU57" s="10">
        <v>2</v>
      </c>
      <c r="CV57" s="10">
        <v>0</v>
      </c>
      <c r="CW57" s="10">
        <v>3</v>
      </c>
      <c r="CX57" s="10">
        <v>1</v>
      </c>
      <c r="CY57" s="10">
        <v>2</v>
      </c>
      <c r="CZ57" s="13">
        <v>1</v>
      </c>
      <c r="DA57" s="13">
        <v>0</v>
      </c>
      <c r="DB57" s="13">
        <v>1</v>
      </c>
      <c r="DC57" s="13">
        <v>0</v>
      </c>
      <c r="DD57" s="10">
        <v>0</v>
      </c>
      <c r="DE57" s="10">
        <v>2</v>
      </c>
      <c r="DF57" s="10">
        <v>2</v>
      </c>
      <c r="DG57" s="10">
        <v>3</v>
      </c>
      <c r="DH57" s="10">
        <v>3</v>
      </c>
      <c r="DI57" s="13">
        <v>0</v>
      </c>
      <c r="DJ57" s="13">
        <v>3</v>
      </c>
      <c r="DK57" s="13">
        <v>0</v>
      </c>
      <c r="DL57" s="13">
        <v>1</v>
      </c>
      <c r="DM57" s="13">
        <v>2</v>
      </c>
      <c r="DN57" s="10">
        <v>3</v>
      </c>
      <c r="DO57" s="10">
        <v>3</v>
      </c>
      <c r="DP57" s="10">
        <v>2</v>
      </c>
      <c r="DQ57" s="10">
        <v>2</v>
      </c>
      <c r="DR57" s="10">
        <v>3</v>
      </c>
      <c r="DS57" s="10">
        <v>2</v>
      </c>
      <c r="DT57" s="13">
        <v>0</v>
      </c>
      <c r="DU57" s="13">
        <v>0</v>
      </c>
      <c r="DV57" s="13">
        <v>1</v>
      </c>
      <c r="DW57" s="13">
        <v>3</v>
      </c>
      <c r="DX57" s="13">
        <v>3</v>
      </c>
      <c r="DY57" s="13">
        <v>2</v>
      </c>
      <c r="DZ57" s="3">
        <f t="shared" si="7"/>
        <v>33</v>
      </c>
      <c r="EA57" s="4">
        <f t="shared" si="8"/>
        <v>17</v>
      </c>
      <c r="EB57" s="10">
        <v>2</v>
      </c>
      <c r="EC57" s="10">
        <v>0</v>
      </c>
      <c r="ED57" s="10">
        <v>5</v>
      </c>
      <c r="EE57" s="10">
        <v>1</v>
      </c>
      <c r="EF57" s="10">
        <v>0</v>
      </c>
      <c r="EG57" s="13">
        <v>2</v>
      </c>
      <c r="EH57" s="13">
        <v>3</v>
      </c>
      <c r="EI57" s="13">
        <v>0</v>
      </c>
      <c r="EJ57" s="13">
        <v>2</v>
      </c>
      <c r="EK57" s="10">
        <v>0</v>
      </c>
      <c r="EL57" s="10">
        <v>3</v>
      </c>
      <c r="EM57" s="10">
        <v>1</v>
      </c>
      <c r="EN57" s="10">
        <v>0</v>
      </c>
      <c r="EO57" s="10">
        <v>0</v>
      </c>
      <c r="EP57" s="13">
        <v>2</v>
      </c>
      <c r="EQ57" s="13">
        <v>3</v>
      </c>
      <c r="ER57" s="13">
        <v>0</v>
      </c>
      <c r="ES57" s="13">
        <v>0</v>
      </c>
      <c r="ET57" s="13">
        <v>0</v>
      </c>
      <c r="EU57" s="10">
        <v>1</v>
      </c>
      <c r="EV57" s="10">
        <v>2</v>
      </c>
      <c r="EW57" s="10">
        <v>2</v>
      </c>
      <c r="EX57" s="10">
        <v>2</v>
      </c>
      <c r="EY57" s="10">
        <v>5</v>
      </c>
      <c r="EZ57" s="10">
        <v>3</v>
      </c>
      <c r="FA57" s="13">
        <v>3</v>
      </c>
      <c r="FB57" s="13">
        <v>1</v>
      </c>
      <c r="FC57" s="13">
        <v>1</v>
      </c>
      <c r="FD57" s="13">
        <v>3</v>
      </c>
      <c r="FE57" s="13">
        <v>3</v>
      </c>
      <c r="FF57" s="13">
        <v>3</v>
      </c>
      <c r="FG57" s="3">
        <f t="shared" si="9"/>
        <v>27</v>
      </c>
      <c r="FH57" s="4">
        <f t="shared" si="10"/>
        <v>26</v>
      </c>
      <c r="FI57" s="10">
        <v>4</v>
      </c>
      <c r="FJ57" s="10">
        <v>1</v>
      </c>
      <c r="FK57" s="10">
        <v>1</v>
      </c>
      <c r="FL57" s="10">
        <v>3</v>
      </c>
      <c r="FM57" s="10">
        <v>2</v>
      </c>
      <c r="FN57" s="10">
        <v>1</v>
      </c>
      <c r="FO57" s="13">
        <v>1</v>
      </c>
      <c r="FP57" s="13">
        <v>3</v>
      </c>
      <c r="FQ57" s="13">
        <v>4</v>
      </c>
      <c r="FR57" s="13">
        <v>4</v>
      </c>
      <c r="FS57" s="13">
        <v>1</v>
      </c>
      <c r="FT57" s="13">
        <v>0</v>
      </c>
      <c r="FU57" s="3">
        <f t="shared" si="11"/>
        <v>12</v>
      </c>
      <c r="FV57" s="4">
        <f t="shared" si="12"/>
        <v>13</v>
      </c>
      <c r="FW57" s="10">
        <v>1</v>
      </c>
      <c r="FX57" s="10">
        <v>0</v>
      </c>
      <c r="FY57" s="10">
        <v>2</v>
      </c>
      <c r="FZ57" s="10">
        <v>2</v>
      </c>
      <c r="GA57" s="10">
        <v>1</v>
      </c>
      <c r="GB57" s="10">
        <v>4</v>
      </c>
      <c r="GC57" s="13">
        <v>0</v>
      </c>
      <c r="GD57" s="13">
        <v>1</v>
      </c>
      <c r="GE57" s="13">
        <v>0</v>
      </c>
      <c r="GF57" s="13">
        <v>3</v>
      </c>
      <c r="GG57" s="13">
        <v>0</v>
      </c>
      <c r="GH57" s="13">
        <v>2</v>
      </c>
      <c r="GI57" s="3">
        <f t="shared" si="13"/>
        <v>10</v>
      </c>
      <c r="GJ57" s="4">
        <f t="shared" si="14"/>
        <v>6</v>
      </c>
      <c r="GK57" s="5">
        <f t="shared" si="15"/>
        <v>82</v>
      </c>
      <c r="GL57" s="6">
        <f t="shared" si="16"/>
        <v>62</v>
      </c>
      <c r="GM57" s="7">
        <f t="shared" si="17"/>
        <v>144</v>
      </c>
      <c r="GN57" t="e">
        <f>VLOOKUP(A57,'selectie ptID van lezer1'!$A$2:$A$40,1,FALSE)</f>
        <v>#N/A</v>
      </c>
    </row>
    <row r="58" spans="1:196" x14ac:dyDescent="0.2">
      <c r="A58" s="1" t="s">
        <v>503</v>
      </c>
      <c r="B58" s="10">
        <v>0</v>
      </c>
      <c r="C58" s="10">
        <v>0</v>
      </c>
      <c r="D58" s="10">
        <v>1</v>
      </c>
      <c r="E58" s="10">
        <v>0</v>
      </c>
      <c r="F58" s="10">
        <v>0</v>
      </c>
      <c r="G58" s="13">
        <v>0</v>
      </c>
      <c r="H58" s="13">
        <v>0</v>
      </c>
      <c r="I58" s="13">
        <v>0</v>
      </c>
      <c r="J58" s="13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0">
        <v>0</v>
      </c>
      <c r="V58" s="10">
        <v>0</v>
      </c>
      <c r="W58" s="10">
        <v>1</v>
      </c>
      <c r="X58" s="10">
        <v>0</v>
      </c>
      <c r="Y58" s="10">
        <v>2</v>
      </c>
      <c r="Z58" s="10">
        <v>0</v>
      </c>
      <c r="AA58" s="13">
        <v>0</v>
      </c>
      <c r="AB58" s="13">
        <v>0</v>
      </c>
      <c r="AC58" s="13">
        <v>0</v>
      </c>
      <c r="AD58" s="13">
        <v>2</v>
      </c>
      <c r="AE58" s="13">
        <v>0</v>
      </c>
      <c r="AF58" s="13">
        <v>3</v>
      </c>
      <c r="AG58" s="3">
        <f t="shared" si="0"/>
        <v>4</v>
      </c>
      <c r="AH58" s="4">
        <f t="shared" si="1"/>
        <v>5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3">
        <v>0</v>
      </c>
      <c r="AO58" s="13">
        <v>0</v>
      </c>
      <c r="AP58" s="13">
        <v>0</v>
      </c>
      <c r="AQ58" s="13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3">
        <v>0</v>
      </c>
      <c r="BI58" s="13">
        <v>0</v>
      </c>
      <c r="BJ58" s="13">
        <v>0</v>
      </c>
      <c r="BK58" s="13">
        <v>2</v>
      </c>
      <c r="BL58" s="13">
        <v>1</v>
      </c>
      <c r="BM58" s="13">
        <v>1</v>
      </c>
      <c r="BN58" s="3">
        <v>0</v>
      </c>
      <c r="BO58" s="4">
        <v>4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3">
        <v>0</v>
      </c>
      <c r="BW58" s="13">
        <v>2</v>
      </c>
      <c r="BX58" s="13">
        <v>0</v>
      </c>
      <c r="BY58" s="13">
        <v>0</v>
      </c>
      <c r="BZ58" s="13">
        <v>1</v>
      </c>
      <c r="CA58" s="13">
        <v>0</v>
      </c>
      <c r="CB58" s="3">
        <v>0</v>
      </c>
      <c r="CC58" s="4">
        <v>3</v>
      </c>
      <c r="CD58" s="10">
        <v>0</v>
      </c>
      <c r="CE58" s="10">
        <v>1</v>
      </c>
      <c r="CF58" s="10">
        <v>0</v>
      </c>
      <c r="CG58" s="10">
        <v>0</v>
      </c>
      <c r="CH58" s="10">
        <v>0</v>
      </c>
      <c r="CI58" s="10">
        <v>0</v>
      </c>
      <c r="CJ58" s="13">
        <v>0</v>
      </c>
      <c r="CK58" s="13">
        <v>1</v>
      </c>
      <c r="CL58" s="13">
        <v>0</v>
      </c>
      <c r="CM58" s="13">
        <v>0</v>
      </c>
      <c r="CN58" s="13">
        <v>0</v>
      </c>
      <c r="CO58" s="13">
        <v>0</v>
      </c>
      <c r="CP58" s="3">
        <f t="shared" si="2"/>
        <v>1</v>
      </c>
      <c r="CQ58" s="4">
        <f t="shared" si="3"/>
        <v>1</v>
      </c>
      <c r="CR58" s="5">
        <f t="shared" si="4"/>
        <v>5</v>
      </c>
      <c r="CS58" s="6">
        <f t="shared" si="5"/>
        <v>13</v>
      </c>
      <c r="CT58" s="7">
        <f t="shared" si="6"/>
        <v>18</v>
      </c>
      <c r="CU58" s="10">
        <v>0</v>
      </c>
      <c r="CV58" s="10">
        <v>0</v>
      </c>
      <c r="CW58" s="10">
        <v>1</v>
      </c>
      <c r="CX58" s="10">
        <v>0</v>
      </c>
      <c r="CY58" s="10">
        <v>0</v>
      </c>
      <c r="CZ58" s="13">
        <v>0</v>
      </c>
      <c r="DA58" s="13">
        <v>0</v>
      </c>
      <c r="DB58" s="13">
        <v>0</v>
      </c>
      <c r="DC58" s="13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0">
        <v>0</v>
      </c>
      <c r="DO58" s="10">
        <v>0</v>
      </c>
      <c r="DP58" s="10">
        <v>1</v>
      </c>
      <c r="DQ58" s="10">
        <v>0</v>
      </c>
      <c r="DR58" s="10">
        <v>2</v>
      </c>
      <c r="DS58" s="10">
        <v>0</v>
      </c>
      <c r="DT58" s="13">
        <v>0</v>
      </c>
      <c r="DU58" s="13">
        <v>0</v>
      </c>
      <c r="DV58" s="13">
        <v>0</v>
      </c>
      <c r="DW58" s="13">
        <v>2</v>
      </c>
      <c r="DX58" s="13">
        <v>0</v>
      </c>
      <c r="DY58" s="13">
        <v>3</v>
      </c>
      <c r="DZ58" s="3">
        <f t="shared" si="7"/>
        <v>4</v>
      </c>
      <c r="EA58" s="4">
        <f t="shared" si="8"/>
        <v>5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3">
        <v>0</v>
      </c>
      <c r="EH58" s="13">
        <v>0</v>
      </c>
      <c r="EI58" s="13">
        <v>0</v>
      </c>
      <c r="EJ58" s="13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3">
        <v>0</v>
      </c>
      <c r="FB58" s="13">
        <v>0</v>
      </c>
      <c r="FC58" s="13">
        <v>0</v>
      </c>
      <c r="FD58" s="13">
        <v>2</v>
      </c>
      <c r="FE58" s="13">
        <v>1</v>
      </c>
      <c r="FF58" s="13">
        <v>1</v>
      </c>
      <c r="FG58" s="3">
        <f t="shared" si="9"/>
        <v>0</v>
      </c>
      <c r="FH58" s="4">
        <f t="shared" si="10"/>
        <v>4</v>
      </c>
      <c r="FI58" s="10">
        <v>0</v>
      </c>
      <c r="FJ58" s="10">
        <v>0</v>
      </c>
      <c r="FK58" s="10">
        <v>0</v>
      </c>
      <c r="FL58" s="10">
        <v>0</v>
      </c>
      <c r="FM58" s="10">
        <v>1</v>
      </c>
      <c r="FN58" s="10">
        <v>0</v>
      </c>
      <c r="FO58" s="13">
        <v>0</v>
      </c>
      <c r="FP58" s="13">
        <v>4</v>
      </c>
      <c r="FQ58" s="13">
        <v>0</v>
      </c>
      <c r="FR58" s="13">
        <v>0</v>
      </c>
      <c r="FS58" s="13">
        <v>1</v>
      </c>
      <c r="FT58" s="13">
        <v>0</v>
      </c>
      <c r="FU58" s="3">
        <f t="shared" si="11"/>
        <v>1</v>
      </c>
      <c r="FV58" s="4">
        <f t="shared" si="12"/>
        <v>5</v>
      </c>
      <c r="FW58" s="10">
        <v>0</v>
      </c>
      <c r="FX58" s="10">
        <v>1</v>
      </c>
      <c r="FY58" s="10">
        <v>0</v>
      </c>
      <c r="FZ58" s="10">
        <v>0</v>
      </c>
      <c r="GA58" s="10">
        <v>0</v>
      </c>
      <c r="GB58" s="10">
        <v>0</v>
      </c>
      <c r="GC58" s="13">
        <v>0</v>
      </c>
      <c r="GD58" s="13">
        <v>1</v>
      </c>
      <c r="GE58" s="13">
        <v>0</v>
      </c>
      <c r="GF58" s="13">
        <v>0</v>
      </c>
      <c r="GG58" s="13">
        <v>0</v>
      </c>
      <c r="GH58" s="13">
        <v>0</v>
      </c>
      <c r="GI58" s="3">
        <f t="shared" si="13"/>
        <v>1</v>
      </c>
      <c r="GJ58" s="4">
        <f t="shared" si="14"/>
        <v>1</v>
      </c>
      <c r="GK58" s="5">
        <f t="shared" si="15"/>
        <v>6</v>
      </c>
      <c r="GL58" s="6">
        <f t="shared" si="16"/>
        <v>15</v>
      </c>
      <c r="GM58" s="7">
        <f t="shared" si="17"/>
        <v>21</v>
      </c>
      <c r="GN58" t="e">
        <f>VLOOKUP(A58,'selectie ptID van lezer1'!$A$2:$A$40,1,FALSE)</f>
        <v>#N/A</v>
      </c>
    </row>
    <row r="59" spans="1:196" x14ac:dyDescent="0.2">
      <c r="A59" s="1" t="s">
        <v>504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3">
        <v>0</v>
      </c>
      <c r="H59" s="13">
        <v>1</v>
      </c>
      <c r="I59" s="13">
        <v>1</v>
      </c>
      <c r="J59" s="13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1</v>
      </c>
      <c r="AG59" s="3">
        <f t="shared" si="0"/>
        <v>0</v>
      </c>
      <c r="AH59" s="4">
        <f t="shared" si="1"/>
        <v>3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3">
        <v>0</v>
      </c>
      <c r="AO59" s="13">
        <v>0</v>
      </c>
      <c r="AP59" s="13">
        <v>0</v>
      </c>
      <c r="AQ59" s="13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3">
        <v>0</v>
      </c>
      <c r="BO59" s="4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1</v>
      </c>
      <c r="BU59" s="10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1</v>
      </c>
      <c r="CA59" s="13">
        <v>0</v>
      </c>
      <c r="CB59" s="3">
        <v>1</v>
      </c>
      <c r="CC59" s="4">
        <v>1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3">
        <v>0</v>
      </c>
      <c r="CK59" s="13">
        <v>1</v>
      </c>
      <c r="CL59" s="13">
        <v>0</v>
      </c>
      <c r="CM59" s="13">
        <v>0</v>
      </c>
      <c r="CN59" s="13">
        <v>0</v>
      </c>
      <c r="CO59" s="13">
        <v>0</v>
      </c>
      <c r="CP59" s="3">
        <f t="shared" si="2"/>
        <v>0</v>
      </c>
      <c r="CQ59" s="4">
        <f t="shared" si="3"/>
        <v>1</v>
      </c>
      <c r="CR59" s="5">
        <f t="shared" si="4"/>
        <v>1</v>
      </c>
      <c r="CS59" s="6">
        <f t="shared" si="5"/>
        <v>5</v>
      </c>
      <c r="CT59" s="7">
        <f t="shared" si="6"/>
        <v>6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6">
        <v>0</v>
      </c>
      <c r="DA59" s="16">
        <v>1</v>
      </c>
      <c r="DB59" s="16">
        <v>1</v>
      </c>
      <c r="DC59" s="16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1</v>
      </c>
      <c r="DZ59" s="3">
        <f t="shared" si="7"/>
        <v>0</v>
      </c>
      <c r="EA59" s="4">
        <f t="shared" si="8"/>
        <v>3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6">
        <v>0</v>
      </c>
      <c r="EH59" s="16">
        <v>0</v>
      </c>
      <c r="EI59" s="16">
        <v>0</v>
      </c>
      <c r="EJ59" s="16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0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0</v>
      </c>
      <c r="FF59" s="16">
        <v>0</v>
      </c>
      <c r="FG59" s="3">
        <f t="shared" si="9"/>
        <v>0</v>
      </c>
      <c r="FH59" s="4">
        <f t="shared" si="10"/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1</v>
      </c>
      <c r="FN59" s="15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1</v>
      </c>
      <c r="FT59" s="16">
        <v>0</v>
      </c>
      <c r="FU59" s="3">
        <f t="shared" si="11"/>
        <v>1</v>
      </c>
      <c r="FV59" s="4">
        <f t="shared" si="12"/>
        <v>1</v>
      </c>
      <c r="FW59" s="15">
        <v>0</v>
      </c>
      <c r="FX59" s="15">
        <v>0</v>
      </c>
      <c r="FY59" s="15">
        <v>0</v>
      </c>
      <c r="FZ59" s="15">
        <v>0</v>
      </c>
      <c r="GA59" s="15">
        <v>0</v>
      </c>
      <c r="GB59" s="15">
        <v>0</v>
      </c>
      <c r="GC59" s="16">
        <v>0</v>
      </c>
      <c r="GD59" s="16">
        <v>1</v>
      </c>
      <c r="GE59" s="16">
        <v>0</v>
      </c>
      <c r="GF59" s="16">
        <v>0</v>
      </c>
      <c r="GG59" s="16">
        <v>0</v>
      </c>
      <c r="GH59" s="16">
        <v>0</v>
      </c>
      <c r="GI59" s="3">
        <f t="shared" si="13"/>
        <v>0</v>
      </c>
      <c r="GJ59" s="4">
        <f t="shared" si="14"/>
        <v>1</v>
      </c>
      <c r="GK59" s="5">
        <f t="shared" si="15"/>
        <v>1</v>
      </c>
      <c r="GL59" s="6">
        <f t="shared" si="16"/>
        <v>5</v>
      </c>
      <c r="GM59" s="7">
        <f t="shared" si="17"/>
        <v>6</v>
      </c>
      <c r="GN59" t="e">
        <f>VLOOKUP(A59,'selectie ptID van lezer1'!$A$2:$A$40,1,FALSE)</f>
        <v>#N/A</v>
      </c>
    </row>
    <row r="60" spans="1:196" x14ac:dyDescent="0.2">
      <c r="A60" s="1" t="s">
        <v>505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3">
        <v>0</v>
      </c>
      <c r="H60" s="13">
        <v>0</v>
      </c>
      <c r="I60" s="13">
        <v>0</v>
      </c>
      <c r="J60" s="13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3">
        <f t="shared" si="0"/>
        <v>0</v>
      </c>
      <c r="AH60" s="4">
        <f t="shared" si="1"/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3">
        <v>0</v>
      </c>
      <c r="AO60" s="13">
        <v>0</v>
      </c>
      <c r="AP60" s="13">
        <v>0</v>
      </c>
      <c r="AQ60" s="13">
        <v>0</v>
      </c>
      <c r="AR60" s="10">
        <v>1</v>
      </c>
      <c r="AS60" s="10">
        <v>0</v>
      </c>
      <c r="AT60" s="10">
        <v>0</v>
      </c>
      <c r="AU60" s="10">
        <v>0</v>
      </c>
      <c r="AV60" s="10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0">
        <v>0</v>
      </c>
      <c r="BC60" s="10">
        <v>2</v>
      </c>
      <c r="BD60" s="10">
        <v>0</v>
      </c>
      <c r="BE60" s="10">
        <v>0</v>
      </c>
      <c r="BF60" s="10">
        <v>0</v>
      </c>
      <c r="BG60" s="10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3">
        <v>3</v>
      </c>
      <c r="BO60" s="4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1</v>
      </c>
      <c r="CA60" s="13">
        <v>0</v>
      </c>
      <c r="CB60" s="3">
        <v>0</v>
      </c>
      <c r="CC60" s="4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3">
        <v>0</v>
      </c>
      <c r="CK60" s="13">
        <v>1</v>
      </c>
      <c r="CL60" s="13">
        <v>0</v>
      </c>
      <c r="CM60" s="13">
        <v>0</v>
      </c>
      <c r="CN60" s="13">
        <v>0</v>
      </c>
      <c r="CO60" s="13">
        <v>0</v>
      </c>
      <c r="CP60" s="3">
        <f t="shared" si="2"/>
        <v>0</v>
      </c>
      <c r="CQ60" s="4">
        <f t="shared" si="3"/>
        <v>1</v>
      </c>
      <c r="CR60" s="5">
        <f t="shared" si="4"/>
        <v>3</v>
      </c>
      <c r="CS60" s="6">
        <f t="shared" si="5"/>
        <v>2</v>
      </c>
      <c r="CT60" s="7">
        <f t="shared" si="6"/>
        <v>5</v>
      </c>
      <c r="CU60" s="10" t="e">
        <f>NA()</f>
        <v>#N/A</v>
      </c>
      <c r="CV60" s="10" t="e">
        <f>NA()</f>
        <v>#N/A</v>
      </c>
      <c r="CW60" s="10" t="e">
        <f>NA()</f>
        <v>#N/A</v>
      </c>
      <c r="CX60" s="10" t="e">
        <f>NA()</f>
        <v>#N/A</v>
      </c>
      <c r="CY60" s="10" t="e">
        <f>NA()</f>
        <v>#N/A</v>
      </c>
      <c r="CZ60" s="13" t="e">
        <f>NA()</f>
        <v>#N/A</v>
      </c>
      <c r="DA60" s="13" t="e">
        <f>NA()</f>
        <v>#N/A</v>
      </c>
      <c r="DB60" s="13" t="e">
        <f>NA()</f>
        <v>#N/A</v>
      </c>
      <c r="DC60" s="13" t="e">
        <f>NA()</f>
        <v>#N/A</v>
      </c>
      <c r="DD60" s="10" t="e">
        <f>NA()</f>
        <v>#N/A</v>
      </c>
      <c r="DE60" s="10" t="e">
        <f>NA()</f>
        <v>#N/A</v>
      </c>
      <c r="DF60" s="10" t="e">
        <f>NA()</f>
        <v>#N/A</v>
      </c>
      <c r="DG60" s="10" t="e">
        <f>NA()</f>
        <v>#N/A</v>
      </c>
      <c r="DH60" s="10" t="e">
        <f>NA()</f>
        <v>#N/A</v>
      </c>
      <c r="DI60" s="13" t="e">
        <f>NA()</f>
        <v>#N/A</v>
      </c>
      <c r="DJ60" s="13" t="e">
        <f>NA()</f>
        <v>#N/A</v>
      </c>
      <c r="DK60" s="13" t="e">
        <f>NA()</f>
        <v>#N/A</v>
      </c>
      <c r="DL60" s="13" t="e">
        <f>NA()</f>
        <v>#N/A</v>
      </c>
      <c r="DM60" s="13" t="e">
        <f>NA()</f>
        <v>#N/A</v>
      </c>
      <c r="DN60" s="10" t="e">
        <f>NA()</f>
        <v>#N/A</v>
      </c>
      <c r="DO60" s="10" t="e">
        <f>NA()</f>
        <v>#N/A</v>
      </c>
      <c r="DP60" s="10" t="e">
        <f>NA()</f>
        <v>#N/A</v>
      </c>
      <c r="DQ60" s="10" t="e">
        <f>NA()</f>
        <v>#N/A</v>
      </c>
      <c r="DR60" s="10" t="e">
        <f>NA()</f>
        <v>#N/A</v>
      </c>
      <c r="DS60" s="10" t="e">
        <f>NA()</f>
        <v>#N/A</v>
      </c>
      <c r="DT60" s="13" t="e">
        <f>NA()</f>
        <v>#N/A</v>
      </c>
      <c r="DU60" s="13" t="e">
        <f>NA()</f>
        <v>#N/A</v>
      </c>
      <c r="DV60" s="13" t="e">
        <f>NA()</f>
        <v>#N/A</v>
      </c>
      <c r="DW60" s="13" t="e">
        <f>NA()</f>
        <v>#N/A</v>
      </c>
      <c r="DX60" s="13" t="e">
        <f>NA()</f>
        <v>#N/A</v>
      </c>
      <c r="DY60" s="13" t="e">
        <f>NA()</f>
        <v>#N/A</v>
      </c>
      <c r="DZ60" s="3" t="e">
        <f t="shared" si="7"/>
        <v>#N/A</v>
      </c>
      <c r="EA60" s="4" t="e">
        <f t="shared" si="8"/>
        <v>#N/A</v>
      </c>
      <c r="EB60" s="10" t="e">
        <f>NA()</f>
        <v>#N/A</v>
      </c>
      <c r="EC60" s="10" t="e">
        <f>NA()</f>
        <v>#N/A</v>
      </c>
      <c r="ED60" s="10" t="e">
        <f>NA()</f>
        <v>#N/A</v>
      </c>
      <c r="EE60" s="10" t="e">
        <f>NA()</f>
        <v>#N/A</v>
      </c>
      <c r="EF60" s="10" t="e">
        <f>NA()</f>
        <v>#N/A</v>
      </c>
      <c r="EG60" s="13" t="e">
        <f>NA()</f>
        <v>#N/A</v>
      </c>
      <c r="EH60" s="13" t="e">
        <f>NA()</f>
        <v>#N/A</v>
      </c>
      <c r="EI60" s="13" t="e">
        <f>NA()</f>
        <v>#N/A</v>
      </c>
      <c r="EJ60" s="13" t="e">
        <f>NA()</f>
        <v>#N/A</v>
      </c>
      <c r="EK60" s="10" t="e">
        <f>NA()</f>
        <v>#N/A</v>
      </c>
      <c r="EL60" s="10" t="e">
        <f>NA()</f>
        <v>#N/A</v>
      </c>
      <c r="EM60" s="10" t="e">
        <f>NA()</f>
        <v>#N/A</v>
      </c>
      <c r="EN60" s="10" t="e">
        <f>NA()</f>
        <v>#N/A</v>
      </c>
      <c r="EO60" s="10" t="e">
        <f>NA()</f>
        <v>#N/A</v>
      </c>
      <c r="EP60" s="13" t="e">
        <f>NA()</f>
        <v>#N/A</v>
      </c>
      <c r="EQ60" s="13" t="e">
        <f>NA()</f>
        <v>#N/A</v>
      </c>
      <c r="ER60" s="13" t="e">
        <f>NA()</f>
        <v>#N/A</v>
      </c>
      <c r="ES60" s="13" t="e">
        <f>NA()</f>
        <v>#N/A</v>
      </c>
      <c r="ET60" s="13" t="e">
        <f>NA()</f>
        <v>#N/A</v>
      </c>
      <c r="EU60" s="10" t="e">
        <f>NA()</f>
        <v>#N/A</v>
      </c>
      <c r="EV60" s="10" t="e">
        <f>NA()</f>
        <v>#N/A</v>
      </c>
      <c r="EW60" s="10" t="e">
        <f>NA()</f>
        <v>#N/A</v>
      </c>
      <c r="EX60" s="10" t="e">
        <f>NA()</f>
        <v>#N/A</v>
      </c>
      <c r="EY60" s="10" t="e">
        <f>NA()</f>
        <v>#N/A</v>
      </c>
      <c r="EZ60" s="10" t="e">
        <f>NA()</f>
        <v>#N/A</v>
      </c>
      <c r="FA60" s="13" t="e">
        <f>NA()</f>
        <v>#N/A</v>
      </c>
      <c r="FB60" s="13" t="e">
        <f>NA()</f>
        <v>#N/A</v>
      </c>
      <c r="FC60" s="13" t="e">
        <f>NA()</f>
        <v>#N/A</v>
      </c>
      <c r="FD60" s="13" t="e">
        <f>NA()</f>
        <v>#N/A</v>
      </c>
      <c r="FE60" s="13" t="e">
        <f>NA()</f>
        <v>#N/A</v>
      </c>
      <c r="FF60" s="13" t="e">
        <f>NA()</f>
        <v>#N/A</v>
      </c>
      <c r="FG60" s="3" t="e">
        <f t="shared" si="9"/>
        <v>#N/A</v>
      </c>
      <c r="FH60" s="4" t="e">
        <f t="shared" si="10"/>
        <v>#N/A</v>
      </c>
      <c r="FI60" s="10" t="e">
        <f>NA()</f>
        <v>#N/A</v>
      </c>
      <c r="FJ60" s="10" t="e">
        <f>NA()</f>
        <v>#N/A</v>
      </c>
      <c r="FK60" s="10" t="e">
        <f>NA()</f>
        <v>#N/A</v>
      </c>
      <c r="FL60" s="10" t="e">
        <f>NA()</f>
        <v>#N/A</v>
      </c>
      <c r="FM60" s="10" t="e">
        <f>NA()</f>
        <v>#N/A</v>
      </c>
      <c r="FN60" s="10" t="e">
        <f>NA()</f>
        <v>#N/A</v>
      </c>
      <c r="FO60" s="13" t="e">
        <f>NA()</f>
        <v>#N/A</v>
      </c>
      <c r="FP60" s="13" t="e">
        <f>NA()</f>
        <v>#N/A</v>
      </c>
      <c r="FQ60" s="13" t="e">
        <f>NA()</f>
        <v>#N/A</v>
      </c>
      <c r="FR60" s="13" t="e">
        <f>NA()</f>
        <v>#N/A</v>
      </c>
      <c r="FS60" s="13" t="e">
        <f>NA()</f>
        <v>#N/A</v>
      </c>
      <c r="FT60" s="13" t="e">
        <f>NA()</f>
        <v>#N/A</v>
      </c>
      <c r="FU60" s="3" t="e">
        <f t="shared" si="11"/>
        <v>#N/A</v>
      </c>
      <c r="FV60" s="4" t="e">
        <f t="shared" si="12"/>
        <v>#N/A</v>
      </c>
      <c r="FW60" s="10" t="e">
        <f>NA()</f>
        <v>#N/A</v>
      </c>
      <c r="FX60" s="10" t="e">
        <f>NA()</f>
        <v>#N/A</v>
      </c>
      <c r="FY60" s="10" t="e">
        <f>NA()</f>
        <v>#N/A</v>
      </c>
      <c r="FZ60" s="10" t="e">
        <f>NA()</f>
        <v>#N/A</v>
      </c>
      <c r="GA60" s="10" t="e">
        <f>NA()</f>
        <v>#N/A</v>
      </c>
      <c r="GB60" s="10" t="e">
        <f>NA()</f>
        <v>#N/A</v>
      </c>
      <c r="GC60" s="13" t="e">
        <f>NA()</f>
        <v>#N/A</v>
      </c>
      <c r="GD60" s="13" t="e">
        <f>NA()</f>
        <v>#N/A</v>
      </c>
      <c r="GE60" s="13" t="e">
        <f>NA()</f>
        <v>#N/A</v>
      </c>
      <c r="GF60" s="13" t="e">
        <f>NA()</f>
        <v>#N/A</v>
      </c>
      <c r="GG60" s="13" t="e">
        <f>NA()</f>
        <v>#N/A</v>
      </c>
      <c r="GH60" s="13" t="e">
        <f>NA()</f>
        <v>#N/A</v>
      </c>
      <c r="GI60" s="3" t="e">
        <f t="shared" si="13"/>
        <v>#N/A</v>
      </c>
      <c r="GJ60" s="4" t="e">
        <f t="shared" si="14"/>
        <v>#N/A</v>
      </c>
      <c r="GK60" s="5" t="e">
        <f t="shared" si="15"/>
        <v>#N/A</v>
      </c>
      <c r="GL60" s="6" t="e">
        <f t="shared" si="16"/>
        <v>#N/A</v>
      </c>
      <c r="GM60" s="7" t="e">
        <f t="shared" si="17"/>
        <v>#N/A</v>
      </c>
      <c r="GN60" t="e">
        <f>VLOOKUP(A60,'selectie ptID van lezer1'!$A$2:$A$40,1,FALSE)</f>
        <v>#N/A</v>
      </c>
    </row>
    <row r="61" spans="1:196" x14ac:dyDescent="0.2">
      <c r="A61" s="1" t="s">
        <v>506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3">
        <v>0</v>
      </c>
      <c r="H61" s="13">
        <v>0</v>
      </c>
      <c r="I61" s="13">
        <v>0</v>
      </c>
      <c r="J61" s="13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3">
        <f t="shared" si="0"/>
        <v>0</v>
      </c>
      <c r="AH61" s="4">
        <f t="shared" si="1"/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3">
        <v>0</v>
      </c>
      <c r="AO61" s="13">
        <v>0</v>
      </c>
      <c r="AP61" s="13">
        <v>0</v>
      </c>
      <c r="AQ61" s="13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3">
        <v>0</v>
      </c>
      <c r="BO61" s="4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3">
        <v>0</v>
      </c>
      <c r="CC61" s="4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3">
        <f t="shared" si="2"/>
        <v>0</v>
      </c>
      <c r="CQ61" s="4">
        <f t="shared" si="3"/>
        <v>0</v>
      </c>
      <c r="CR61" s="5">
        <f t="shared" si="4"/>
        <v>0</v>
      </c>
      <c r="CS61" s="6">
        <f t="shared" si="5"/>
        <v>0</v>
      </c>
      <c r="CT61" s="7">
        <f t="shared" si="6"/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3">
        <v>0</v>
      </c>
      <c r="DA61" s="13">
        <v>0</v>
      </c>
      <c r="DB61" s="13">
        <v>0</v>
      </c>
      <c r="DC61" s="13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3">
        <f t="shared" si="7"/>
        <v>0</v>
      </c>
      <c r="EA61" s="4">
        <f t="shared" si="8"/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3">
        <v>0</v>
      </c>
      <c r="EH61" s="13">
        <v>0</v>
      </c>
      <c r="EI61" s="13">
        <v>0</v>
      </c>
      <c r="EJ61" s="13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3">
        <f t="shared" si="9"/>
        <v>0</v>
      </c>
      <c r="FH61" s="4">
        <f t="shared" si="10"/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3">
        <f t="shared" si="11"/>
        <v>0</v>
      </c>
      <c r="FV61" s="4">
        <f t="shared" si="12"/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3">
        <f t="shared" si="13"/>
        <v>0</v>
      </c>
      <c r="GJ61" s="4">
        <f t="shared" si="14"/>
        <v>0</v>
      </c>
      <c r="GK61" s="5">
        <f t="shared" si="15"/>
        <v>0</v>
      </c>
      <c r="GL61" s="6">
        <f t="shared" si="16"/>
        <v>0</v>
      </c>
      <c r="GM61" s="7">
        <f t="shared" si="17"/>
        <v>0</v>
      </c>
      <c r="GN61" t="e">
        <f>VLOOKUP(A61,'selectie ptID van lezer1'!$A$2:$A$40,1,FALSE)</f>
        <v>#N/A</v>
      </c>
    </row>
    <row r="62" spans="1:196" x14ac:dyDescent="0.2">
      <c r="A62" s="1" t="s">
        <v>507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3">
        <v>0</v>
      </c>
      <c r="H62" s="13">
        <v>0</v>
      </c>
      <c r="I62" s="13">
        <v>0</v>
      </c>
      <c r="J62" s="13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3">
        <f t="shared" si="0"/>
        <v>0</v>
      </c>
      <c r="AH62" s="4">
        <f t="shared" si="1"/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3">
        <v>0</v>
      </c>
      <c r="AO62" s="13">
        <v>0</v>
      </c>
      <c r="AP62" s="13">
        <v>0</v>
      </c>
      <c r="AQ62" s="13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3">
        <v>0</v>
      </c>
      <c r="BO62" s="4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3">
        <v>0</v>
      </c>
      <c r="CC62" s="4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3">
        <f t="shared" si="2"/>
        <v>0</v>
      </c>
      <c r="CQ62" s="4">
        <f t="shared" si="3"/>
        <v>0</v>
      </c>
      <c r="CR62" s="5">
        <f t="shared" si="4"/>
        <v>0</v>
      </c>
      <c r="CS62" s="6">
        <f t="shared" si="5"/>
        <v>0</v>
      </c>
      <c r="CT62" s="7">
        <f t="shared" si="6"/>
        <v>0</v>
      </c>
      <c r="CU62" s="11" t="e">
        <f>NA()</f>
        <v>#N/A</v>
      </c>
      <c r="CV62" s="11" t="e">
        <f>NA()</f>
        <v>#N/A</v>
      </c>
      <c r="CW62" s="11" t="e">
        <f>NA()</f>
        <v>#N/A</v>
      </c>
      <c r="CX62" s="11" t="e">
        <f>NA()</f>
        <v>#N/A</v>
      </c>
      <c r="CY62" s="11" t="e">
        <f>NA()</f>
        <v>#N/A</v>
      </c>
      <c r="CZ62" s="14" t="e">
        <f>NA()</f>
        <v>#N/A</v>
      </c>
      <c r="DA62" s="14" t="e">
        <f>NA()</f>
        <v>#N/A</v>
      </c>
      <c r="DB62" s="14" t="e">
        <f>NA()</f>
        <v>#N/A</v>
      </c>
      <c r="DC62" s="14" t="e">
        <f>NA()</f>
        <v>#N/A</v>
      </c>
      <c r="DD62" s="11" t="e">
        <f>NA()</f>
        <v>#N/A</v>
      </c>
      <c r="DE62" s="11" t="e">
        <f>NA()</f>
        <v>#N/A</v>
      </c>
      <c r="DF62" s="11" t="e">
        <f>NA()</f>
        <v>#N/A</v>
      </c>
      <c r="DG62" s="11" t="e">
        <f>NA()</f>
        <v>#N/A</v>
      </c>
      <c r="DH62" s="11" t="e">
        <f>NA()</f>
        <v>#N/A</v>
      </c>
      <c r="DI62" s="14" t="e">
        <f>NA()</f>
        <v>#N/A</v>
      </c>
      <c r="DJ62" s="14" t="e">
        <f>NA()</f>
        <v>#N/A</v>
      </c>
      <c r="DK62" s="14" t="e">
        <f>NA()</f>
        <v>#N/A</v>
      </c>
      <c r="DL62" s="14" t="e">
        <f>NA()</f>
        <v>#N/A</v>
      </c>
      <c r="DM62" s="14" t="e">
        <f>NA()</f>
        <v>#N/A</v>
      </c>
      <c r="DN62" s="11" t="e">
        <f>NA()</f>
        <v>#N/A</v>
      </c>
      <c r="DO62" s="11" t="e">
        <f>NA()</f>
        <v>#N/A</v>
      </c>
      <c r="DP62" s="11" t="e">
        <f>NA()</f>
        <v>#N/A</v>
      </c>
      <c r="DQ62" s="11" t="e">
        <f>NA()</f>
        <v>#N/A</v>
      </c>
      <c r="DR62" s="11" t="e">
        <f>NA()</f>
        <v>#N/A</v>
      </c>
      <c r="DS62" s="11" t="e">
        <f>NA()</f>
        <v>#N/A</v>
      </c>
      <c r="DT62" s="14" t="e">
        <f>NA()</f>
        <v>#N/A</v>
      </c>
      <c r="DU62" s="14" t="e">
        <f>NA()</f>
        <v>#N/A</v>
      </c>
      <c r="DV62" s="14" t="e">
        <f>NA()</f>
        <v>#N/A</v>
      </c>
      <c r="DW62" s="14" t="e">
        <f>NA()</f>
        <v>#N/A</v>
      </c>
      <c r="DX62" s="14" t="e">
        <f>NA()</f>
        <v>#N/A</v>
      </c>
      <c r="DY62" s="14" t="e">
        <f>NA()</f>
        <v>#N/A</v>
      </c>
      <c r="DZ62" s="3" t="e">
        <f t="shared" si="7"/>
        <v>#N/A</v>
      </c>
      <c r="EA62" s="4" t="e">
        <f t="shared" si="8"/>
        <v>#N/A</v>
      </c>
      <c r="EB62" s="11" t="e">
        <f>NA()</f>
        <v>#N/A</v>
      </c>
      <c r="EC62" s="11" t="e">
        <f>NA()</f>
        <v>#N/A</v>
      </c>
      <c r="ED62" s="11" t="e">
        <f>NA()</f>
        <v>#N/A</v>
      </c>
      <c r="EE62" s="11" t="e">
        <f>NA()</f>
        <v>#N/A</v>
      </c>
      <c r="EF62" s="11" t="e">
        <f>NA()</f>
        <v>#N/A</v>
      </c>
      <c r="EG62" s="14" t="e">
        <f>NA()</f>
        <v>#N/A</v>
      </c>
      <c r="EH62" s="14" t="e">
        <f>NA()</f>
        <v>#N/A</v>
      </c>
      <c r="EI62" s="14" t="e">
        <f>NA()</f>
        <v>#N/A</v>
      </c>
      <c r="EJ62" s="14" t="e">
        <f>NA()</f>
        <v>#N/A</v>
      </c>
      <c r="EK62" s="11" t="e">
        <f>NA()</f>
        <v>#N/A</v>
      </c>
      <c r="EL62" s="11" t="e">
        <f>NA()</f>
        <v>#N/A</v>
      </c>
      <c r="EM62" s="11" t="e">
        <f>NA()</f>
        <v>#N/A</v>
      </c>
      <c r="EN62" s="11" t="e">
        <f>NA()</f>
        <v>#N/A</v>
      </c>
      <c r="EO62" s="11" t="e">
        <f>NA()</f>
        <v>#N/A</v>
      </c>
      <c r="EP62" s="14" t="e">
        <f>NA()</f>
        <v>#N/A</v>
      </c>
      <c r="EQ62" s="14" t="e">
        <f>NA()</f>
        <v>#N/A</v>
      </c>
      <c r="ER62" s="14" t="e">
        <f>NA()</f>
        <v>#N/A</v>
      </c>
      <c r="ES62" s="14" t="e">
        <f>NA()</f>
        <v>#N/A</v>
      </c>
      <c r="ET62" s="14" t="e">
        <f>NA()</f>
        <v>#N/A</v>
      </c>
      <c r="EU62" s="11" t="e">
        <f>NA()</f>
        <v>#N/A</v>
      </c>
      <c r="EV62" s="11" t="e">
        <f>NA()</f>
        <v>#N/A</v>
      </c>
      <c r="EW62" s="11" t="e">
        <f>NA()</f>
        <v>#N/A</v>
      </c>
      <c r="EX62" s="11" t="e">
        <f>NA()</f>
        <v>#N/A</v>
      </c>
      <c r="EY62" s="11" t="e">
        <f>NA()</f>
        <v>#N/A</v>
      </c>
      <c r="EZ62" s="11" t="e">
        <f>NA()</f>
        <v>#N/A</v>
      </c>
      <c r="FA62" s="14" t="e">
        <f>NA()</f>
        <v>#N/A</v>
      </c>
      <c r="FB62" s="14" t="e">
        <f>NA()</f>
        <v>#N/A</v>
      </c>
      <c r="FC62" s="14" t="e">
        <f>NA()</f>
        <v>#N/A</v>
      </c>
      <c r="FD62" s="14" t="e">
        <f>NA()</f>
        <v>#N/A</v>
      </c>
      <c r="FE62" s="14" t="e">
        <f>NA()</f>
        <v>#N/A</v>
      </c>
      <c r="FF62" s="14" t="e">
        <f>NA()</f>
        <v>#N/A</v>
      </c>
      <c r="FG62" s="3" t="e">
        <f t="shared" si="9"/>
        <v>#N/A</v>
      </c>
      <c r="FH62" s="4" t="e">
        <f t="shared" si="10"/>
        <v>#N/A</v>
      </c>
      <c r="FI62" s="11" t="e">
        <f>NA()</f>
        <v>#N/A</v>
      </c>
      <c r="FJ62" s="11" t="e">
        <f>NA()</f>
        <v>#N/A</v>
      </c>
      <c r="FK62" s="11" t="e">
        <f>NA()</f>
        <v>#N/A</v>
      </c>
      <c r="FL62" s="11" t="e">
        <f>NA()</f>
        <v>#N/A</v>
      </c>
      <c r="FM62" s="11" t="e">
        <f>NA()</f>
        <v>#N/A</v>
      </c>
      <c r="FN62" s="11" t="e">
        <f>NA()</f>
        <v>#N/A</v>
      </c>
      <c r="FO62" s="14" t="e">
        <f>NA()</f>
        <v>#N/A</v>
      </c>
      <c r="FP62" s="14" t="e">
        <f>NA()</f>
        <v>#N/A</v>
      </c>
      <c r="FQ62" s="14" t="e">
        <f>NA()</f>
        <v>#N/A</v>
      </c>
      <c r="FR62" s="14" t="e">
        <f>NA()</f>
        <v>#N/A</v>
      </c>
      <c r="FS62" s="14" t="e">
        <f>NA()</f>
        <v>#N/A</v>
      </c>
      <c r="FT62" s="14" t="e">
        <f>NA()</f>
        <v>#N/A</v>
      </c>
      <c r="FU62" s="3" t="e">
        <f t="shared" si="11"/>
        <v>#N/A</v>
      </c>
      <c r="FV62" s="4" t="e">
        <f t="shared" si="12"/>
        <v>#N/A</v>
      </c>
      <c r="FW62" s="11" t="e">
        <f>NA()</f>
        <v>#N/A</v>
      </c>
      <c r="FX62" s="11" t="e">
        <f>NA()</f>
        <v>#N/A</v>
      </c>
      <c r="FY62" s="11" t="e">
        <f>NA()</f>
        <v>#N/A</v>
      </c>
      <c r="FZ62" s="11" t="e">
        <f>NA()</f>
        <v>#N/A</v>
      </c>
      <c r="GA62" s="11" t="e">
        <f>NA()</f>
        <v>#N/A</v>
      </c>
      <c r="GB62" s="11" t="e">
        <f>NA()</f>
        <v>#N/A</v>
      </c>
      <c r="GC62" s="14" t="e">
        <f>NA()</f>
        <v>#N/A</v>
      </c>
      <c r="GD62" s="14" t="e">
        <f>NA()</f>
        <v>#N/A</v>
      </c>
      <c r="GE62" s="14" t="e">
        <f>NA()</f>
        <v>#N/A</v>
      </c>
      <c r="GF62" s="14" t="e">
        <f>NA()</f>
        <v>#N/A</v>
      </c>
      <c r="GG62" s="14" t="e">
        <f>NA()</f>
        <v>#N/A</v>
      </c>
      <c r="GH62" s="14" t="e">
        <f>NA()</f>
        <v>#N/A</v>
      </c>
      <c r="GI62" s="3" t="e">
        <f t="shared" si="13"/>
        <v>#N/A</v>
      </c>
      <c r="GJ62" s="4" t="e">
        <f t="shared" si="14"/>
        <v>#N/A</v>
      </c>
      <c r="GK62" s="5" t="e">
        <f t="shared" si="15"/>
        <v>#N/A</v>
      </c>
      <c r="GL62" s="6" t="e">
        <f t="shared" si="16"/>
        <v>#N/A</v>
      </c>
      <c r="GM62" s="7" t="e">
        <f t="shared" si="17"/>
        <v>#N/A</v>
      </c>
      <c r="GN62" t="e">
        <f>VLOOKUP(A62,'selectie ptID van lezer1'!$A$2:$A$40,1,FALSE)</f>
        <v>#N/A</v>
      </c>
    </row>
    <row r="63" spans="1:196" x14ac:dyDescent="0.2">
      <c r="A63" s="1" t="s">
        <v>508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3">
        <v>0</v>
      </c>
      <c r="H63" s="13">
        <v>0</v>
      </c>
      <c r="I63" s="13">
        <v>0</v>
      </c>
      <c r="J63" s="13">
        <v>0</v>
      </c>
      <c r="K63" s="10">
        <v>0</v>
      </c>
      <c r="L63" s="10">
        <v>0</v>
      </c>
      <c r="M63" s="10">
        <v>2</v>
      </c>
      <c r="N63" s="10">
        <v>0</v>
      </c>
      <c r="O63" s="10">
        <v>0</v>
      </c>
      <c r="P63" s="13">
        <v>0</v>
      </c>
      <c r="Q63" s="13">
        <v>2</v>
      </c>
      <c r="R63" s="13">
        <v>2</v>
      </c>
      <c r="S63" s="13">
        <v>0</v>
      </c>
      <c r="T63" s="13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1</v>
      </c>
      <c r="AG63" s="3">
        <f t="shared" si="0"/>
        <v>2</v>
      </c>
      <c r="AH63" s="4">
        <f t="shared" si="1"/>
        <v>5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3">
        <v>0</v>
      </c>
      <c r="AO63" s="13">
        <v>0</v>
      </c>
      <c r="AP63" s="13">
        <v>0</v>
      </c>
      <c r="AQ63" s="13">
        <v>0</v>
      </c>
      <c r="AR63" s="10">
        <v>2</v>
      </c>
      <c r="AS63" s="10">
        <v>2</v>
      </c>
      <c r="AT63" s="10">
        <v>2</v>
      </c>
      <c r="AU63" s="10">
        <v>0</v>
      </c>
      <c r="AV63" s="10">
        <v>0</v>
      </c>
      <c r="AW63" s="13">
        <v>1</v>
      </c>
      <c r="AX63" s="13">
        <v>2</v>
      </c>
      <c r="AY63" s="13">
        <v>2</v>
      </c>
      <c r="AZ63" s="13">
        <v>0</v>
      </c>
      <c r="BA63" s="13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3">
        <v>6</v>
      </c>
      <c r="BO63" s="4">
        <v>5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3">
        <v>0</v>
      </c>
      <c r="BW63" s="13">
        <v>1</v>
      </c>
      <c r="BX63" s="13">
        <v>0</v>
      </c>
      <c r="BY63" s="13">
        <v>0</v>
      </c>
      <c r="BZ63" s="13">
        <v>1</v>
      </c>
      <c r="CA63" s="13">
        <v>0</v>
      </c>
      <c r="CB63" s="3">
        <v>0</v>
      </c>
      <c r="CC63" s="4">
        <v>2</v>
      </c>
      <c r="CD63" s="10">
        <v>0</v>
      </c>
      <c r="CE63" s="10">
        <v>0</v>
      </c>
      <c r="CF63" s="10">
        <v>0</v>
      </c>
      <c r="CG63" s="10">
        <v>0</v>
      </c>
      <c r="CH63" s="10">
        <v>2</v>
      </c>
      <c r="CI63" s="10">
        <v>0</v>
      </c>
      <c r="CJ63" s="13">
        <v>0</v>
      </c>
      <c r="CK63" s="13">
        <v>1</v>
      </c>
      <c r="CL63" s="13">
        <v>0</v>
      </c>
      <c r="CM63" s="13">
        <v>0</v>
      </c>
      <c r="CN63" s="13">
        <v>0</v>
      </c>
      <c r="CO63" s="13">
        <v>0</v>
      </c>
      <c r="CP63" s="3">
        <f t="shared" si="2"/>
        <v>2</v>
      </c>
      <c r="CQ63" s="4">
        <f t="shared" si="3"/>
        <v>1</v>
      </c>
      <c r="CR63" s="5">
        <f t="shared" si="4"/>
        <v>10</v>
      </c>
      <c r="CS63" s="6">
        <f t="shared" si="5"/>
        <v>13</v>
      </c>
      <c r="CT63" s="7">
        <f t="shared" si="6"/>
        <v>23</v>
      </c>
      <c r="CU63" s="10" t="e">
        <f>NA()</f>
        <v>#N/A</v>
      </c>
      <c r="CV63" s="10" t="e">
        <f>NA()</f>
        <v>#N/A</v>
      </c>
      <c r="CW63" s="10" t="e">
        <f>NA()</f>
        <v>#N/A</v>
      </c>
      <c r="CX63" s="10" t="e">
        <f>NA()</f>
        <v>#N/A</v>
      </c>
      <c r="CY63" s="10" t="e">
        <f>NA()</f>
        <v>#N/A</v>
      </c>
      <c r="CZ63" s="13" t="e">
        <f>NA()</f>
        <v>#N/A</v>
      </c>
      <c r="DA63" s="13" t="e">
        <f>NA()</f>
        <v>#N/A</v>
      </c>
      <c r="DB63" s="13" t="e">
        <f>NA()</f>
        <v>#N/A</v>
      </c>
      <c r="DC63" s="13" t="e">
        <f>NA()</f>
        <v>#N/A</v>
      </c>
      <c r="DD63" s="10" t="e">
        <f>NA()</f>
        <v>#N/A</v>
      </c>
      <c r="DE63" s="10" t="e">
        <f>NA()</f>
        <v>#N/A</v>
      </c>
      <c r="DF63" s="10" t="e">
        <f>NA()</f>
        <v>#N/A</v>
      </c>
      <c r="DG63" s="10" t="e">
        <f>NA()</f>
        <v>#N/A</v>
      </c>
      <c r="DH63" s="10" t="e">
        <f>NA()</f>
        <v>#N/A</v>
      </c>
      <c r="DI63" s="13" t="e">
        <f>NA()</f>
        <v>#N/A</v>
      </c>
      <c r="DJ63" s="13" t="e">
        <f>NA()</f>
        <v>#N/A</v>
      </c>
      <c r="DK63" s="13" t="e">
        <f>NA()</f>
        <v>#N/A</v>
      </c>
      <c r="DL63" s="13" t="e">
        <f>NA()</f>
        <v>#N/A</v>
      </c>
      <c r="DM63" s="13" t="e">
        <f>NA()</f>
        <v>#N/A</v>
      </c>
      <c r="DN63" s="10" t="e">
        <f>NA()</f>
        <v>#N/A</v>
      </c>
      <c r="DO63" s="10" t="e">
        <f>NA()</f>
        <v>#N/A</v>
      </c>
      <c r="DP63" s="10" t="e">
        <f>NA()</f>
        <v>#N/A</v>
      </c>
      <c r="DQ63" s="10" t="e">
        <f>NA()</f>
        <v>#N/A</v>
      </c>
      <c r="DR63" s="10" t="e">
        <f>NA()</f>
        <v>#N/A</v>
      </c>
      <c r="DS63" s="10" t="e">
        <f>NA()</f>
        <v>#N/A</v>
      </c>
      <c r="DT63" s="13" t="e">
        <f>NA()</f>
        <v>#N/A</v>
      </c>
      <c r="DU63" s="13" t="e">
        <f>NA()</f>
        <v>#N/A</v>
      </c>
      <c r="DV63" s="13" t="e">
        <f>NA()</f>
        <v>#N/A</v>
      </c>
      <c r="DW63" s="13" t="e">
        <f>NA()</f>
        <v>#N/A</v>
      </c>
      <c r="DX63" s="13" t="e">
        <f>NA()</f>
        <v>#N/A</v>
      </c>
      <c r="DY63" s="13" t="e">
        <f>NA()</f>
        <v>#N/A</v>
      </c>
      <c r="DZ63" s="3" t="e">
        <f t="shared" si="7"/>
        <v>#N/A</v>
      </c>
      <c r="EA63" s="4" t="e">
        <f t="shared" si="8"/>
        <v>#N/A</v>
      </c>
      <c r="EB63" s="10" t="e">
        <f>NA()</f>
        <v>#N/A</v>
      </c>
      <c r="EC63" s="10" t="e">
        <f>NA()</f>
        <v>#N/A</v>
      </c>
      <c r="ED63" s="10" t="e">
        <f>NA()</f>
        <v>#N/A</v>
      </c>
      <c r="EE63" s="10" t="e">
        <f>NA()</f>
        <v>#N/A</v>
      </c>
      <c r="EF63" s="10" t="e">
        <f>NA()</f>
        <v>#N/A</v>
      </c>
      <c r="EG63" s="13" t="e">
        <f>NA()</f>
        <v>#N/A</v>
      </c>
      <c r="EH63" s="13" t="e">
        <f>NA()</f>
        <v>#N/A</v>
      </c>
      <c r="EI63" s="13" t="e">
        <f>NA()</f>
        <v>#N/A</v>
      </c>
      <c r="EJ63" s="13" t="e">
        <f>NA()</f>
        <v>#N/A</v>
      </c>
      <c r="EK63" s="10" t="e">
        <f>NA()</f>
        <v>#N/A</v>
      </c>
      <c r="EL63" s="10" t="e">
        <f>NA()</f>
        <v>#N/A</v>
      </c>
      <c r="EM63" s="10" t="e">
        <f>NA()</f>
        <v>#N/A</v>
      </c>
      <c r="EN63" s="10" t="e">
        <f>NA()</f>
        <v>#N/A</v>
      </c>
      <c r="EO63" s="10" t="e">
        <f>NA()</f>
        <v>#N/A</v>
      </c>
      <c r="EP63" s="13" t="e">
        <f>NA()</f>
        <v>#N/A</v>
      </c>
      <c r="EQ63" s="13" t="e">
        <f>NA()</f>
        <v>#N/A</v>
      </c>
      <c r="ER63" s="13" t="e">
        <f>NA()</f>
        <v>#N/A</v>
      </c>
      <c r="ES63" s="13" t="e">
        <f>NA()</f>
        <v>#N/A</v>
      </c>
      <c r="ET63" s="13" t="e">
        <f>NA()</f>
        <v>#N/A</v>
      </c>
      <c r="EU63" s="10" t="e">
        <f>NA()</f>
        <v>#N/A</v>
      </c>
      <c r="EV63" s="10" t="e">
        <f>NA()</f>
        <v>#N/A</v>
      </c>
      <c r="EW63" s="10" t="e">
        <f>NA()</f>
        <v>#N/A</v>
      </c>
      <c r="EX63" s="10" t="e">
        <f>NA()</f>
        <v>#N/A</v>
      </c>
      <c r="EY63" s="10" t="e">
        <f>NA()</f>
        <v>#N/A</v>
      </c>
      <c r="EZ63" s="10" t="e">
        <f>NA()</f>
        <v>#N/A</v>
      </c>
      <c r="FA63" s="13" t="e">
        <f>NA()</f>
        <v>#N/A</v>
      </c>
      <c r="FB63" s="13" t="e">
        <f>NA()</f>
        <v>#N/A</v>
      </c>
      <c r="FC63" s="13" t="e">
        <f>NA()</f>
        <v>#N/A</v>
      </c>
      <c r="FD63" s="13" t="e">
        <f>NA()</f>
        <v>#N/A</v>
      </c>
      <c r="FE63" s="13" t="e">
        <f>NA()</f>
        <v>#N/A</v>
      </c>
      <c r="FF63" s="13" t="e">
        <f>NA()</f>
        <v>#N/A</v>
      </c>
      <c r="FG63" s="3" t="e">
        <f t="shared" si="9"/>
        <v>#N/A</v>
      </c>
      <c r="FH63" s="4" t="e">
        <f t="shared" si="10"/>
        <v>#N/A</v>
      </c>
      <c r="FI63" s="10" t="e">
        <f>NA()</f>
        <v>#N/A</v>
      </c>
      <c r="FJ63" s="10" t="e">
        <f>NA()</f>
        <v>#N/A</v>
      </c>
      <c r="FK63" s="10" t="e">
        <f>NA()</f>
        <v>#N/A</v>
      </c>
      <c r="FL63" s="10" t="e">
        <f>NA()</f>
        <v>#N/A</v>
      </c>
      <c r="FM63" s="10" t="e">
        <f>NA()</f>
        <v>#N/A</v>
      </c>
      <c r="FN63" s="10" t="e">
        <f>NA()</f>
        <v>#N/A</v>
      </c>
      <c r="FO63" s="13" t="e">
        <f>NA()</f>
        <v>#N/A</v>
      </c>
      <c r="FP63" s="13" t="e">
        <f>NA()</f>
        <v>#N/A</v>
      </c>
      <c r="FQ63" s="13" t="e">
        <f>NA()</f>
        <v>#N/A</v>
      </c>
      <c r="FR63" s="13" t="e">
        <f>NA()</f>
        <v>#N/A</v>
      </c>
      <c r="FS63" s="13" t="e">
        <f>NA()</f>
        <v>#N/A</v>
      </c>
      <c r="FT63" s="13" t="e">
        <f>NA()</f>
        <v>#N/A</v>
      </c>
      <c r="FU63" s="3" t="e">
        <f t="shared" si="11"/>
        <v>#N/A</v>
      </c>
      <c r="FV63" s="4" t="e">
        <f t="shared" si="12"/>
        <v>#N/A</v>
      </c>
      <c r="FW63" s="10" t="e">
        <f>NA()</f>
        <v>#N/A</v>
      </c>
      <c r="FX63" s="10" t="e">
        <f>NA()</f>
        <v>#N/A</v>
      </c>
      <c r="FY63" s="10" t="e">
        <f>NA()</f>
        <v>#N/A</v>
      </c>
      <c r="FZ63" s="10" t="e">
        <f>NA()</f>
        <v>#N/A</v>
      </c>
      <c r="GA63" s="10" t="e">
        <f>NA()</f>
        <v>#N/A</v>
      </c>
      <c r="GB63" s="10" t="e">
        <f>NA()</f>
        <v>#N/A</v>
      </c>
      <c r="GC63" s="13" t="e">
        <f>NA()</f>
        <v>#N/A</v>
      </c>
      <c r="GD63" s="13" t="e">
        <f>NA()</f>
        <v>#N/A</v>
      </c>
      <c r="GE63" s="13" t="e">
        <f>NA()</f>
        <v>#N/A</v>
      </c>
      <c r="GF63" s="13" t="e">
        <f>NA()</f>
        <v>#N/A</v>
      </c>
      <c r="GG63" s="13" t="e">
        <f>NA()</f>
        <v>#N/A</v>
      </c>
      <c r="GH63" s="13" t="e">
        <f>NA()</f>
        <v>#N/A</v>
      </c>
      <c r="GI63" s="3" t="e">
        <f t="shared" si="13"/>
        <v>#N/A</v>
      </c>
      <c r="GJ63" s="4" t="e">
        <f t="shared" si="14"/>
        <v>#N/A</v>
      </c>
      <c r="GK63" s="5" t="e">
        <f t="shared" si="15"/>
        <v>#N/A</v>
      </c>
      <c r="GL63" s="6" t="e">
        <f t="shared" si="16"/>
        <v>#N/A</v>
      </c>
      <c r="GM63" s="7" t="e">
        <f t="shared" si="17"/>
        <v>#N/A</v>
      </c>
      <c r="GN63" t="e">
        <f>VLOOKUP(A63,'selectie ptID van lezer1'!$A$2:$A$40,1,FALSE)</f>
        <v>#N/A</v>
      </c>
    </row>
    <row r="64" spans="1:196" x14ac:dyDescent="0.2">
      <c r="A64" s="1" t="s">
        <v>364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3">
        <v>0</v>
      </c>
      <c r="H64" s="13">
        <v>0</v>
      </c>
      <c r="I64" s="13">
        <v>0</v>
      </c>
      <c r="J64" s="13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3">
        <v>1</v>
      </c>
      <c r="Q64" s="13">
        <v>0</v>
      </c>
      <c r="R64" s="13">
        <v>0</v>
      </c>
      <c r="S64" s="13">
        <v>0</v>
      </c>
      <c r="T64" s="13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3">
        <v>0</v>
      </c>
      <c r="AB64" s="13">
        <v>0</v>
      </c>
      <c r="AC64" s="13">
        <v>0</v>
      </c>
      <c r="AD64" s="13">
        <v>2</v>
      </c>
      <c r="AE64" s="13">
        <v>0</v>
      </c>
      <c r="AF64" s="13">
        <v>0</v>
      </c>
      <c r="AG64" s="3">
        <f t="shared" si="0"/>
        <v>0</v>
      </c>
      <c r="AH64" s="4">
        <f t="shared" si="1"/>
        <v>3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3">
        <v>0</v>
      </c>
      <c r="AO64" s="13">
        <v>0</v>
      </c>
      <c r="AP64" s="13">
        <v>0</v>
      </c>
      <c r="AQ64" s="13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3">
        <v>0</v>
      </c>
      <c r="BO64" s="4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3">
        <v>0</v>
      </c>
      <c r="CC64" s="4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3">
        <f t="shared" si="2"/>
        <v>0</v>
      </c>
      <c r="CQ64" s="4">
        <f t="shared" si="3"/>
        <v>0</v>
      </c>
      <c r="CR64" s="5">
        <f t="shared" si="4"/>
        <v>0</v>
      </c>
      <c r="CS64" s="6">
        <f t="shared" si="5"/>
        <v>3</v>
      </c>
      <c r="CT64" s="7">
        <f t="shared" si="6"/>
        <v>3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3">
        <v>0</v>
      </c>
      <c r="DA64" s="13">
        <v>0</v>
      </c>
      <c r="DB64" s="13">
        <v>0</v>
      </c>
      <c r="DC64" s="13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3">
        <v>1</v>
      </c>
      <c r="DJ64" s="13">
        <v>0</v>
      </c>
      <c r="DK64" s="13">
        <v>0</v>
      </c>
      <c r="DL64" s="13">
        <v>0</v>
      </c>
      <c r="DM64" s="13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3">
        <v>0</v>
      </c>
      <c r="DU64" s="13">
        <v>0</v>
      </c>
      <c r="DV64" s="13">
        <v>0</v>
      </c>
      <c r="DW64" s="13">
        <v>2</v>
      </c>
      <c r="DX64" s="13">
        <v>0</v>
      </c>
      <c r="DY64" s="13">
        <v>0</v>
      </c>
      <c r="DZ64" s="3">
        <f t="shared" si="7"/>
        <v>0</v>
      </c>
      <c r="EA64" s="4">
        <f t="shared" si="8"/>
        <v>3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3">
        <v>0</v>
      </c>
      <c r="EH64" s="13">
        <v>0</v>
      </c>
      <c r="EI64" s="13">
        <v>0</v>
      </c>
      <c r="EJ64" s="13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3">
        <f t="shared" si="9"/>
        <v>0</v>
      </c>
      <c r="FH64" s="4">
        <f t="shared" si="10"/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3">
        <f t="shared" si="11"/>
        <v>0</v>
      </c>
      <c r="FV64" s="4">
        <f t="shared" si="12"/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3">
        <f t="shared" si="13"/>
        <v>0</v>
      </c>
      <c r="GJ64" s="4">
        <f t="shared" si="14"/>
        <v>0</v>
      </c>
      <c r="GK64" s="5">
        <f t="shared" si="15"/>
        <v>0</v>
      </c>
      <c r="GL64" s="6">
        <f t="shared" si="16"/>
        <v>3</v>
      </c>
      <c r="GM64" s="7">
        <f t="shared" si="17"/>
        <v>3</v>
      </c>
      <c r="GN64" t="e">
        <f>VLOOKUP(A64,'selectie ptID van lezer1'!$A$2:$A$40,1,FALSE)</f>
        <v>#N/A</v>
      </c>
    </row>
    <row r="65" spans="1:196" x14ac:dyDescent="0.2">
      <c r="A65" s="1" t="s">
        <v>365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3">
        <v>0</v>
      </c>
      <c r="H65" s="13">
        <v>0</v>
      </c>
      <c r="I65" s="13">
        <v>0</v>
      </c>
      <c r="J65" s="13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3">
        <f t="shared" si="0"/>
        <v>0</v>
      </c>
      <c r="AH65" s="4">
        <f t="shared" si="1"/>
        <v>0</v>
      </c>
      <c r="AI65" s="10">
        <v>0</v>
      </c>
      <c r="AJ65" s="10">
        <v>0</v>
      </c>
      <c r="AK65" s="10">
        <v>1</v>
      </c>
      <c r="AL65" s="10">
        <v>1</v>
      </c>
      <c r="AM65" s="10">
        <v>0</v>
      </c>
      <c r="AN65" s="13">
        <v>0</v>
      </c>
      <c r="AO65" s="13">
        <v>0</v>
      </c>
      <c r="AP65" s="13">
        <v>0</v>
      </c>
      <c r="AQ65" s="13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3">
        <v>0</v>
      </c>
      <c r="AX65" s="13">
        <v>2</v>
      </c>
      <c r="AY65" s="13">
        <v>0</v>
      </c>
      <c r="AZ65" s="13">
        <v>0</v>
      </c>
      <c r="BA65" s="13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3">
        <v>2</v>
      </c>
      <c r="BO65" s="4">
        <v>2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2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3">
        <v>2</v>
      </c>
      <c r="CC65" s="4">
        <v>0</v>
      </c>
      <c r="CD65" s="10">
        <v>1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3">
        <f t="shared" si="2"/>
        <v>1</v>
      </c>
      <c r="CQ65" s="4">
        <f t="shared" si="3"/>
        <v>0</v>
      </c>
      <c r="CR65" s="5">
        <f t="shared" si="4"/>
        <v>5</v>
      </c>
      <c r="CS65" s="6">
        <f t="shared" si="5"/>
        <v>2</v>
      </c>
      <c r="CT65" s="7">
        <f t="shared" si="6"/>
        <v>7</v>
      </c>
      <c r="CU65" s="11" t="e">
        <f>NA()</f>
        <v>#N/A</v>
      </c>
      <c r="CV65" s="11" t="e">
        <f>NA()</f>
        <v>#N/A</v>
      </c>
      <c r="CW65" s="11" t="e">
        <f>NA()</f>
        <v>#N/A</v>
      </c>
      <c r="CX65" s="11" t="e">
        <f>NA()</f>
        <v>#N/A</v>
      </c>
      <c r="CY65" s="11" t="e">
        <f>NA()</f>
        <v>#N/A</v>
      </c>
      <c r="CZ65" s="14" t="e">
        <f>NA()</f>
        <v>#N/A</v>
      </c>
      <c r="DA65" s="14" t="e">
        <f>NA()</f>
        <v>#N/A</v>
      </c>
      <c r="DB65" s="14" t="e">
        <f>NA()</f>
        <v>#N/A</v>
      </c>
      <c r="DC65" s="14" t="e">
        <f>NA()</f>
        <v>#N/A</v>
      </c>
      <c r="DD65" s="11" t="e">
        <f>NA()</f>
        <v>#N/A</v>
      </c>
      <c r="DE65" s="11" t="e">
        <f>NA()</f>
        <v>#N/A</v>
      </c>
      <c r="DF65" s="11" t="e">
        <f>NA()</f>
        <v>#N/A</v>
      </c>
      <c r="DG65" s="11" t="e">
        <f>NA()</f>
        <v>#N/A</v>
      </c>
      <c r="DH65" s="11" t="e">
        <f>NA()</f>
        <v>#N/A</v>
      </c>
      <c r="DI65" s="14" t="e">
        <f>NA()</f>
        <v>#N/A</v>
      </c>
      <c r="DJ65" s="14" t="e">
        <f>NA()</f>
        <v>#N/A</v>
      </c>
      <c r="DK65" s="14" t="e">
        <f>NA()</f>
        <v>#N/A</v>
      </c>
      <c r="DL65" s="14" t="e">
        <f>NA()</f>
        <v>#N/A</v>
      </c>
      <c r="DM65" s="14" t="e">
        <f>NA()</f>
        <v>#N/A</v>
      </c>
      <c r="DN65" s="11" t="e">
        <f>NA()</f>
        <v>#N/A</v>
      </c>
      <c r="DO65" s="11" t="e">
        <f>NA()</f>
        <v>#N/A</v>
      </c>
      <c r="DP65" s="11" t="e">
        <f>NA()</f>
        <v>#N/A</v>
      </c>
      <c r="DQ65" s="11" t="e">
        <f>NA()</f>
        <v>#N/A</v>
      </c>
      <c r="DR65" s="11" t="e">
        <f>NA()</f>
        <v>#N/A</v>
      </c>
      <c r="DS65" s="11" t="e">
        <f>NA()</f>
        <v>#N/A</v>
      </c>
      <c r="DT65" s="14" t="e">
        <f>NA()</f>
        <v>#N/A</v>
      </c>
      <c r="DU65" s="14" t="e">
        <f>NA()</f>
        <v>#N/A</v>
      </c>
      <c r="DV65" s="14" t="e">
        <f>NA()</f>
        <v>#N/A</v>
      </c>
      <c r="DW65" s="14" t="e">
        <f>NA()</f>
        <v>#N/A</v>
      </c>
      <c r="DX65" s="14" t="e">
        <f>NA()</f>
        <v>#N/A</v>
      </c>
      <c r="DY65" s="14" t="e">
        <f>NA()</f>
        <v>#N/A</v>
      </c>
      <c r="DZ65" s="3" t="e">
        <f t="shared" si="7"/>
        <v>#N/A</v>
      </c>
      <c r="EA65" s="4" t="e">
        <f t="shared" si="8"/>
        <v>#N/A</v>
      </c>
      <c r="EB65" s="11" t="e">
        <f>NA()</f>
        <v>#N/A</v>
      </c>
      <c r="EC65" s="11" t="e">
        <f>NA()</f>
        <v>#N/A</v>
      </c>
      <c r="ED65" s="11" t="e">
        <f>NA()</f>
        <v>#N/A</v>
      </c>
      <c r="EE65" s="11" t="e">
        <f>NA()</f>
        <v>#N/A</v>
      </c>
      <c r="EF65" s="11" t="e">
        <f>NA()</f>
        <v>#N/A</v>
      </c>
      <c r="EG65" s="14" t="e">
        <f>NA()</f>
        <v>#N/A</v>
      </c>
      <c r="EH65" s="14" t="e">
        <f>NA()</f>
        <v>#N/A</v>
      </c>
      <c r="EI65" s="14" t="e">
        <f>NA()</f>
        <v>#N/A</v>
      </c>
      <c r="EJ65" s="14" t="e">
        <f>NA()</f>
        <v>#N/A</v>
      </c>
      <c r="EK65" s="11" t="e">
        <f>NA()</f>
        <v>#N/A</v>
      </c>
      <c r="EL65" s="11" t="e">
        <f>NA()</f>
        <v>#N/A</v>
      </c>
      <c r="EM65" s="11" t="e">
        <f>NA()</f>
        <v>#N/A</v>
      </c>
      <c r="EN65" s="11" t="e">
        <f>NA()</f>
        <v>#N/A</v>
      </c>
      <c r="EO65" s="11" t="e">
        <f>NA()</f>
        <v>#N/A</v>
      </c>
      <c r="EP65" s="14" t="e">
        <f>NA()</f>
        <v>#N/A</v>
      </c>
      <c r="EQ65" s="14" t="e">
        <f>NA()</f>
        <v>#N/A</v>
      </c>
      <c r="ER65" s="14" t="e">
        <f>NA()</f>
        <v>#N/A</v>
      </c>
      <c r="ES65" s="14" t="e">
        <f>NA()</f>
        <v>#N/A</v>
      </c>
      <c r="ET65" s="14" t="e">
        <f>NA()</f>
        <v>#N/A</v>
      </c>
      <c r="EU65" s="11" t="e">
        <f>NA()</f>
        <v>#N/A</v>
      </c>
      <c r="EV65" s="11" t="e">
        <f>NA()</f>
        <v>#N/A</v>
      </c>
      <c r="EW65" s="11" t="e">
        <f>NA()</f>
        <v>#N/A</v>
      </c>
      <c r="EX65" s="11" t="e">
        <f>NA()</f>
        <v>#N/A</v>
      </c>
      <c r="EY65" s="11" t="e">
        <f>NA()</f>
        <v>#N/A</v>
      </c>
      <c r="EZ65" s="11" t="e">
        <f>NA()</f>
        <v>#N/A</v>
      </c>
      <c r="FA65" s="14" t="e">
        <f>NA()</f>
        <v>#N/A</v>
      </c>
      <c r="FB65" s="14" t="e">
        <f>NA()</f>
        <v>#N/A</v>
      </c>
      <c r="FC65" s="14" t="e">
        <f>NA()</f>
        <v>#N/A</v>
      </c>
      <c r="FD65" s="14" t="e">
        <f>NA()</f>
        <v>#N/A</v>
      </c>
      <c r="FE65" s="14" t="e">
        <f>NA()</f>
        <v>#N/A</v>
      </c>
      <c r="FF65" s="14" t="e">
        <f>NA()</f>
        <v>#N/A</v>
      </c>
      <c r="FG65" s="3" t="e">
        <f t="shared" si="9"/>
        <v>#N/A</v>
      </c>
      <c r="FH65" s="4" t="e">
        <f t="shared" si="10"/>
        <v>#N/A</v>
      </c>
      <c r="FI65" s="11" t="e">
        <f>NA()</f>
        <v>#N/A</v>
      </c>
      <c r="FJ65" s="11" t="e">
        <f>NA()</f>
        <v>#N/A</v>
      </c>
      <c r="FK65" s="11" t="e">
        <f>NA()</f>
        <v>#N/A</v>
      </c>
      <c r="FL65" s="11" t="e">
        <f>NA()</f>
        <v>#N/A</v>
      </c>
      <c r="FM65" s="11" t="e">
        <f>NA()</f>
        <v>#N/A</v>
      </c>
      <c r="FN65" s="11" t="e">
        <f>NA()</f>
        <v>#N/A</v>
      </c>
      <c r="FO65" s="14" t="e">
        <f>NA()</f>
        <v>#N/A</v>
      </c>
      <c r="FP65" s="14" t="e">
        <f>NA()</f>
        <v>#N/A</v>
      </c>
      <c r="FQ65" s="14" t="e">
        <f>NA()</f>
        <v>#N/A</v>
      </c>
      <c r="FR65" s="14" t="e">
        <f>NA()</f>
        <v>#N/A</v>
      </c>
      <c r="FS65" s="14" t="e">
        <f>NA()</f>
        <v>#N/A</v>
      </c>
      <c r="FT65" s="14" t="e">
        <f>NA()</f>
        <v>#N/A</v>
      </c>
      <c r="FU65" s="3" t="e">
        <f t="shared" si="11"/>
        <v>#N/A</v>
      </c>
      <c r="FV65" s="4" t="e">
        <f t="shared" si="12"/>
        <v>#N/A</v>
      </c>
      <c r="FW65" s="11" t="e">
        <f>NA()</f>
        <v>#N/A</v>
      </c>
      <c r="FX65" s="11" t="e">
        <f>NA()</f>
        <v>#N/A</v>
      </c>
      <c r="FY65" s="11" t="e">
        <f>NA()</f>
        <v>#N/A</v>
      </c>
      <c r="FZ65" s="11" t="e">
        <f>NA()</f>
        <v>#N/A</v>
      </c>
      <c r="GA65" s="11" t="e">
        <f>NA()</f>
        <v>#N/A</v>
      </c>
      <c r="GB65" s="11" t="e">
        <f>NA()</f>
        <v>#N/A</v>
      </c>
      <c r="GC65" s="14" t="e">
        <f>NA()</f>
        <v>#N/A</v>
      </c>
      <c r="GD65" s="14" t="e">
        <f>NA()</f>
        <v>#N/A</v>
      </c>
      <c r="GE65" s="14" t="e">
        <f>NA()</f>
        <v>#N/A</v>
      </c>
      <c r="GF65" s="14" t="e">
        <f>NA()</f>
        <v>#N/A</v>
      </c>
      <c r="GG65" s="14" t="e">
        <f>NA()</f>
        <v>#N/A</v>
      </c>
      <c r="GH65" s="14" t="e">
        <f>NA()</f>
        <v>#N/A</v>
      </c>
      <c r="GI65" s="3" t="e">
        <f t="shared" si="13"/>
        <v>#N/A</v>
      </c>
      <c r="GJ65" s="4" t="e">
        <f t="shared" si="14"/>
        <v>#N/A</v>
      </c>
      <c r="GK65" s="5" t="e">
        <f t="shared" si="15"/>
        <v>#N/A</v>
      </c>
      <c r="GL65" s="6" t="e">
        <f t="shared" si="16"/>
        <v>#N/A</v>
      </c>
      <c r="GM65" s="7" t="e">
        <f t="shared" si="17"/>
        <v>#N/A</v>
      </c>
      <c r="GN65" t="e">
        <f>VLOOKUP(A65,'selectie ptID van lezer1'!$A$2:$A$40,1,FALSE)</f>
        <v>#N/A</v>
      </c>
    </row>
    <row r="66" spans="1:196" x14ac:dyDescent="0.2">
      <c r="A66" s="1" t="s">
        <v>366</v>
      </c>
      <c r="B66" s="10">
        <v>1</v>
      </c>
      <c r="C66" s="10">
        <v>1</v>
      </c>
      <c r="D66" s="10">
        <v>0</v>
      </c>
      <c r="E66" s="10">
        <v>0</v>
      </c>
      <c r="F66" s="10">
        <v>0</v>
      </c>
      <c r="G66" s="13">
        <v>0</v>
      </c>
      <c r="H66" s="13">
        <v>0</v>
      </c>
      <c r="I66" s="13">
        <v>0</v>
      </c>
      <c r="J66" s="13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3">
        <f t="shared" ref="AG66:AG129" si="18">SUM(B66:F66,K66:O66,U66:Z66)</f>
        <v>2</v>
      </c>
      <c r="AH66" s="4">
        <f t="shared" ref="AH66:AH129" si="19">SUM(G66:J66,P66:T66,AA66:AF66)</f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3">
        <v>0</v>
      </c>
      <c r="AO66" s="13">
        <v>0</v>
      </c>
      <c r="AP66" s="13">
        <v>0</v>
      </c>
      <c r="AQ66" s="13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3">
        <v>0</v>
      </c>
      <c r="BO66" s="4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3">
        <v>0</v>
      </c>
      <c r="CC66" s="4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3">
        <f t="shared" ref="CP66:CP129" si="20">SUM(CD66:CI66)</f>
        <v>0</v>
      </c>
      <c r="CQ66" s="4">
        <f t="shared" ref="CQ66:CQ129" si="21">SUM(CJ66:CO66)</f>
        <v>0</v>
      </c>
      <c r="CR66" s="5">
        <f t="shared" ref="CR66:CR129" si="22">SUM(AG66,BN66,CB66,CP66)</f>
        <v>2</v>
      </c>
      <c r="CS66" s="6">
        <f t="shared" ref="CS66:CS129" si="23">SUM(AH66,BO66,CC66,CQ66)</f>
        <v>0</v>
      </c>
      <c r="CT66" s="7">
        <f t="shared" ref="CT66:CT129" si="24">CR66+CS66</f>
        <v>2</v>
      </c>
      <c r="CU66" s="10">
        <v>1</v>
      </c>
      <c r="CV66" s="10">
        <v>1</v>
      </c>
      <c r="CW66" s="10">
        <v>0</v>
      </c>
      <c r="CX66" s="10">
        <v>0</v>
      </c>
      <c r="CY66" s="10">
        <v>0</v>
      </c>
      <c r="CZ66" s="13">
        <v>0</v>
      </c>
      <c r="DA66" s="13">
        <v>0</v>
      </c>
      <c r="DB66" s="13">
        <v>0</v>
      </c>
      <c r="DC66" s="13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3">
        <f t="shared" ref="DZ66:DZ129" si="25">SUM(CU66:CY66,DD66:DH66,DN66:DS66)</f>
        <v>2</v>
      </c>
      <c r="EA66" s="4">
        <f t="shared" ref="EA66:EA129" si="26">SUM(CZ66:DC66,DI66:DM66,DT66:DY66)</f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3">
        <v>0</v>
      </c>
      <c r="EH66" s="13">
        <v>0</v>
      </c>
      <c r="EI66" s="13">
        <v>0</v>
      </c>
      <c r="EJ66" s="13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3">
        <f t="shared" ref="FG66:FG129" si="27">SUM(EB66:EF66,EK66:EO66,EU66:EZ66)</f>
        <v>0</v>
      </c>
      <c r="FH66" s="4">
        <f t="shared" ref="FH66:FH129" si="28">SUM(EG66:EJ66,EP66:ET66,FA66:FF66)</f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3">
        <f t="shared" ref="FU66:FU129" si="29">SUM(FI66:FN66)</f>
        <v>0</v>
      </c>
      <c r="FV66" s="4">
        <f t="shared" ref="FV66:FV129" si="30">SUM(FO66:FT66)</f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3">
        <f t="shared" ref="GI66:GI129" si="31">SUM(FW66:GB66)</f>
        <v>0</v>
      </c>
      <c r="GJ66" s="4">
        <f t="shared" ref="GJ66:GJ129" si="32">SUM(GC66:GH66)</f>
        <v>0</v>
      </c>
      <c r="GK66" s="5">
        <f t="shared" ref="GK66:GK129" si="33">SUM(DZ66,FG66,FU66,GI66)</f>
        <v>2</v>
      </c>
      <c r="GL66" s="6">
        <f t="shared" ref="GL66:GL129" si="34">SUM(EA66,FH66,FV66,GJ66)</f>
        <v>0</v>
      </c>
      <c r="GM66" s="7">
        <f t="shared" ref="GM66:GM129" si="35">GK66+GL66</f>
        <v>2</v>
      </c>
      <c r="GN66" t="e">
        <f>VLOOKUP(A66,'selectie ptID van lezer1'!$A$2:$A$40,1,FALSE)</f>
        <v>#N/A</v>
      </c>
    </row>
    <row r="67" spans="1:196" x14ac:dyDescent="0.2">
      <c r="A67" s="1" t="s">
        <v>367</v>
      </c>
      <c r="B67" s="10">
        <v>0</v>
      </c>
      <c r="C67" s="10">
        <v>1</v>
      </c>
      <c r="D67" s="10">
        <v>1</v>
      </c>
      <c r="E67" s="10">
        <v>0</v>
      </c>
      <c r="F67" s="10">
        <v>0</v>
      </c>
      <c r="G67" s="13">
        <v>0</v>
      </c>
      <c r="H67" s="13">
        <v>0</v>
      </c>
      <c r="I67" s="13">
        <v>0</v>
      </c>
      <c r="J67" s="13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3">
        <f t="shared" si="18"/>
        <v>2</v>
      </c>
      <c r="AH67" s="4">
        <f t="shared" si="19"/>
        <v>0</v>
      </c>
      <c r="AI67" s="10">
        <v>0</v>
      </c>
      <c r="AJ67" s="10">
        <v>1</v>
      </c>
      <c r="AK67" s="10">
        <v>1</v>
      </c>
      <c r="AL67" s="10">
        <v>0</v>
      </c>
      <c r="AM67" s="10">
        <v>0</v>
      </c>
      <c r="AN67" s="13">
        <v>0</v>
      </c>
      <c r="AO67" s="13">
        <v>0</v>
      </c>
      <c r="AP67" s="13">
        <v>0</v>
      </c>
      <c r="AQ67" s="13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3">
        <v>2</v>
      </c>
      <c r="BO67" s="4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3">
        <v>0</v>
      </c>
      <c r="CC67" s="4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3">
        <f t="shared" si="20"/>
        <v>0</v>
      </c>
      <c r="CQ67" s="4">
        <f t="shared" si="21"/>
        <v>0</v>
      </c>
      <c r="CR67" s="5">
        <f t="shared" si="22"/>
        <v>4</v>
      </c>
      <c r="CS67" s="6">
        <f t="shared" si="23"/>
        <v>0</v>
      </c>
      <c r="CT67" s="7">
        <f t="shared" si="24"/>
        <v>4</v>
      </c>
      <c r="CU67" s="10">
        <v>0</v>
      </c>
      <c r="CV67" s="10">
        <v>1</v>
      </c>
      <c r="CW67" s="10">
        <v>1</v>
      </c>
      <c r="CX67" s="10">
        <v>0</v>
      </c>
      <c r="CY67" s="10">
        <v>0</v>
      </c>
      <c r="CZ67" s="13">
        <v>0</v>
      </c>
      <c r="DA67" s="13">
        <v>0</v>
      </c>
      <c r="DB67" s="13">
        <v>0</v>
      </c>
      <c r="DC67" s="13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3">
        <f t="shared" si="25"/>
        <v>2</v>
      </c>
      <c r="EA67" s="4">
        <f t="shared" si="26"/>
        <v>0</v>
      </c>
      <c r="EB67" s="10">
        <v>0</v>
      </c>
      <c r="EC67" s="10">
        <v>1</v>
      </c>
      <c r="ED67" s="10">
        <v>1</v>
      </c>
      <c r="EE67" s="10">
        <v>0</v>
      </c>
      <c r="EF67" s="10">
        <v>0</v>
      </c>
      <c r="EG67" s="13">
        <v>0</v>
      </c>
      <c r="EH67" s="13">
        <v>0</v>
      </c>
      <c r="EI67" s="13">
        <v>0</v>
      </c>
      <c r="EJ67" s="13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3">
        <f t="shared" si="27"/>
        <v>2</v>
      </c>
      <c r="FH67" s="4">
        <f t="shared" si="28"/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3">
        <f t="shared" si="29"/>
        <v>0</v>
      </c>
      <c r="FV67" s="4">
        <f t="shared" si="30"/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3">
        <f t="shared" si="31"/>
        <v>0</v>
      </c>
      <c r="GJ67" s="4">
        <f t="shared" si="32"/>
        <v>0</v>
      </c>
      <c r="GK67" s="5">
        <f t="shared" si="33"/>
        <v>4</v>
      </c>
      <c r="GL67" s="6">
        <f t="shared" si="34"/>
        <v>0</v>
      </c>
      <c r="GM67" s="7">
        <f t="shared" si="35"/>
        <v>4</v>
      </c>
      <c r="GN67" t="e">
        <f>VLOOKUP(A67,'selectie ptID van lezer1'!$A$2:$A$40,1,FALSE)</f>
        <v>#N/A</v>
      </c>
    </row>
    <row r="68" spans="1:196" x14ac:dyDescent="0.2">
      <c r="A68" s="1" t="s">
        <v>368</v>
      </c>
      <c r="B68" s="10">
        <v>0</v>
      </c>
      <c r="C68" s="10">
        <v>1</v>
      </c>
      <c r="D68" s="10">
        <v>0</v>
      </c>
      <c r="E68" s="10">
        <v>0</v>
      </c>
      <c r="F68" s="10">
        <v>0</v>
      </c>
      <c r="G68" s="13">
        <v>0</v>
      </c>
      <c r="H68" s="13">
        <v>0</v>
      </c>
      <c r="I68" s="13">
        <v>0</v>
      </c>
      <c r="J68" s="13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3">
        <f t="shared" si="18"/>
        <v>1</v>
      </c>
      <c r="AH68" s="4">
        <f t="shared" si="19"/>
        <v>0</v>
      </c>
      <c r="AI68" s="10">
        <v>0</v>
      </c>
      <c r="AJ68" s="10">
        <v>0</v>
      </c>
      <c r="AK68" s="10">
        <v>1</v>
      </c>
      <c r="AL68" s="10">
        <v>0</v>
      </c>
      <c r="AM68" s="10">
        <v>0</v>
      </c>
      <c r="AN68" s="13">
        <v>0</v>
      </c>
      <c r="AO68" s="13">
        <v>0</v>
      </c>
      <c r="AP68" s="13">
        <v>1</v>
      </c>
      <c r="AQ68" s="13">
        <v>1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0">
        <v>1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3">
        <v>2</v>
      </c>
      <c r="BO68" s="4">
        <v>2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3">
        <v>0</v>
      </c>
      <c r="CC68" s="4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1</v>
      </c>
      <c r="CJ68" s="13">
        <v>0</v>
      </c>
      <c r="CK68" s="13">
        <v>0</v>
      </c>
      <c r="CL68" s="13">
        <v>1</v>
      </c>
      <c r="CM68" s="13">
        <v>1</v>
      </c>
      <c r="CN68" s="13">
        <v>0</v>
      </c>
      <c r="CO68" s="13">
        <v>0</v>
      </c>
      <c r="CP68" s="3">
        <f t="shared" si="20"/>
        <v>1</v>
      </c>
      <c r="CQ68" s="4">
        <f t="shared" si="21"/>
        <v>2</v>
      </c>
      <c r="CR68" s="5">
        <f t="shared" si="22"/>
        <v>4</v>
      </c>
      <c r="CS68" s="6">
        <f t="shared" si="23"/>
        <v>4</v>
      </c>
      <c r="CT68" s="7">
        <f t="shared" si="24"/>
        <v>8</v>
      </c>
      <c r="CU68" s="10">
        <v>0</v>
      </c>
      <c r="CV68" s="10">
        <v>1</v>
      </c>
      <c r="CW68" s="10">
        <v>0</v>
      </c>
      <c r="CX68" s="10">
        <v>0</v>
      </c>
      <c r="CY68" s="10">
        <v>0</v>
      </c>
      <c r="CZ68" s="13">
        <v>0</v>
      </c>
      <c r="DA68" s="13">
        <v>0</v>
      </c>
      <c r="DB68" s="13">
        <v>0</v>
      </c>
      <c r="DC68" s="13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3">
        <f t="shared" si="25"/>
        <v>1</v>
      </c>
      <c r="EA68" s="4">
        <f t="shared" si="26"/>
        <v>0</v>
      </c>
      <c r="EB68" s="10">
        <v>0</v>
      </c>
      <c r="EC68" s="10">
        <v>0</v>
      </c>
      <c r="ED68" s="10">
        <v>1</v>
      </c>
      <c r="EE68" s="10">
        <v>0</v>
      </c>
      <c r="EF68" s="10">
        <v>0</v>
      </c>
      <c r="EG68" s="13">
        <v>0</v>
      </c>
      <c r="EH68" s="13">
        <v>0</v>
      </c>
      <c r="EI68" s="13">
        <v>0</v>
      </c>
      <c r="EJ68" s="13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0">
        <v>1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3">
        <f t="shared" si="27"/>
        <v>2</v>
      </c>
      <c r="FH68" s="4">
        <f t="shared" si="28"/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3">
        <f t="shared" si="29"/>
        <v>0</v>
      </c>
      <c r="FV68" s="4">
        <f t="shared" si="30"/>
        <v>0</v>
      </c>
      <c r="FW68" s="10">
        <v>1</v>
      </c>
      <c r="FX68" s="10">
        <v>0</v>
      </c>
      <c r="FY68" s="10">
        <v>0</v>
      </c>
      <c r="FZ68" s="10">
        <v>0</v>
      </c>
      <c r="GA68" s="10">
        <v>0</v>
      </c>
      <c r="GB68" s="10">
        <v>2</v>
      </c>
      <c r="GC68" s="13">
        <v>2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3">
        <f t="shared" si="31"/>
        <v>3</v>
      </c>
      <c r="GJ68" s="4">
        <f t="shared" si="32"/>
        <v>2</v>
      </c>
      <c r="GK68" s="5">
        <f t="shared" si="33"/>
        <v>6</v>
      </c>
      <c r="GL68" s="6">
        <f t="shared" si="34"/>
        <v>2</v>
      </c>
      <c r="GM68" s="7">
        <f t="shared" si="35"/>
        <v>8</v>
      </c>
      <c r="GN68" t="e">
        <f>VLOOKUP(A68,'selectie ptID van lezer1'!$A$2:$A$40,1,FALSE)</f>
        <v>#N/A</v>
      </c>
    </row>
    <row r="69" spans="1:196" x14ac:dyDescent="0.2">
      <c r="A69" s="1" t="s">
        <v>369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3">
        <v>0</v>
      </c>
      <c r="H69" s="13">
        <v>1</v>
      </c>
      <c r="I69" s="13">
        <v>0</v>
      </c>
      <c r="J69" s="13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3">
        <f t="shared" si="18"/>
        <v>0</v>
      </c>
      <c r="AH69" s="4">
        <f t="shared" si="19"/>
        <v>1</v>
      </c>
      <c r="AI69" s="10">
        <v>0</v>
      </c>
      <c r="AJ69" s="10">
        <v>2</v>
      </c>
      <c r="AK69" s="10">
        <v>1</v>
      </c>
      <c r="AL69" s="10">
        <v>0</v>
      </c>
      <c r="AM69" s="10">
        <v>1</v>
      </c>
      <c r="AN69" s="13">
        <v>1</v>
      </c>
      <c r="AO69" s="13">
        <v>0</v>
      </c>
      <c r="AP69" s="13">
        <v>1</v>
      </c>
      <c r="AQ69" s="13">
        <v>1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3">
        <v>0</v>
      </c>
      <c r="BI69" s="13">
        <v>0</v>
      </c>
      <c r="BJ69" s="13">
        <v>0</v>
      </c>
      <c r="BK69" s="13">
        <v>2</v>
      </c>
      <c r="BL69" s="13">
        <v>0</v>
      </c>
      <c r="BM69" s="13">
        <v>0</v>
      </c>
      <c r="BN69" s="3">
        <v>4</v>
      </c>
      <c r="BO69" s="4">
        <v>5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3">
        <v>0</v>
      </c>
      <c r="CC69" s="4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3">
        <f t="shared" si="20"/>
        <v>0</v>
      </c>
      <c r="CQ69" s="4">
        <f t="shared" si="21"/>
        <v>0</v>
      </c>
      <c r="CR69" s="5">
        <f t="shared" si="22"/>
        <v>4</v>
      </c>
      <c r="CS69" s="6">
        <f t="shared" si="23"/>
        <v>6</v>
      </c>
      <c r="CT69" s="7">
        <f t="shared" si="24"/>
        <v>10</v>
      </c>
      <c r="CU69" s="10" t="e">
        <f>NA()</f>
        <v>#N/A</v>
      </c>
      <c r="CV69" s="10" t="e">
        <f>NA()</f>
        <v>#N/A</v>
      </c>
      <c r="CW69" s="10" t="e">
        <f>NA()</f>
        <v>#N/A</v>
      </c>
      <c r="CX69" s="10" t="e">
        <f>NA()</f>
        <v>#N/A</v>
      </c>
      <c r="CY69" s="10" t="e">
        <f>NA()</f>
        <v>#N/A</v>
      </c>
      <c r="CZ69" s="13" t="e">
        <f>NA()</f>
        <v>#N/A</v>
      </c>
      <c r="DA69" s="13" t="e">
        <f>NA()</f>
        <v>#N/A</v>
      </c>
      <c r="DB69" s="13" t="e">
        <f>NA()</f>
        <v>#N/A</v>
      </c>
      <c r="DC69" s="13" t="e">
        <f>NA()</f>
        <v>#N/A</v>
      </c>
      <c r="DD69" s="10" t="e">
        <f>NA()</f>
        <v>#N/A</v>
      </c>
      <c r="DE69" s="10" t="e">
        <f>NA()</f>
        <v>#N/A</v>
      </c>
      <c r="DF69" s="10" t="e">
        <f>NA()</f>
        <v>#N/A</v>
      </c>
      <c r="DG69" s="10" t="e">
        <f>NA()</f>
        <v>#N/A</v>
      </c>
      <c r="DH69" s="10" t="e">
        <f>NA()</f>
        <v>#N/A</v>
      </c>
      <c r="DI69" s="13" t="e">
        <f>NA()</f>
        <v>#N/A</v>
      </c>
      <c r="DJ69" s="13" t="e">
        <f>NA()</f>
        <v>#N/A</v>
      </c>
      <c r="DK69" s="13" t="e">
        <f>NA()</f>
        <v>#N/A</v>
      </c>
      <c r="DL69" s="13" t="e">
        <f>NA()</f>
        <v>#N/A</v>
      </c>
      <c r="DM69" s="13" t="e">
        <f>NA()</f>
        <v>#N/A</v>
      </c>
      <c r="DN69" s="10" t="e">
        <f>NA()</f>
        <v>#N/A</v>
      </c>
      <c r="DO69" s="10" t="e">
        <f>NA()</f>
        <v>#N/A</v>
      </c>
      <c r="DP69" s="10" t="e">
        <f>NA()</f>
        <v>#N/A</v>
      </c>
      <c r="DQ69" s="10" t="e">
        <f>NA()</f>
        <v>#N/A</v>
      </c>
      <c r="DR69" s="10" t="e">
        <f>NA()</f>
        <v>#N/A</v>
      </c>
      <c r="DS69" s="10" t="e">
        <f>NA()</f>
        <v>#N/A</v>
      </c>
      <c r="DT69" s="13" t="e">
        <f>NA()</f>
        <v>#N/A</v>
      </c>
      <c r="DU69" s="13" t="e">
        <f>NA()</f>
        <v>#N/A</v>
      </c>
      <c r="DV69" s="13" t="e">
        <f>NA()</f>
        <v>#N/A</v>
      </c>
      <c r="DW69" s="13" t="e">
        <f>NA()</f>
        <v>#N/A</v>
      </c>
      <c r="DX69" s="13" t="e">
        <f>NA()</f>
        <v>#N/A</v>
      </c>
      <c r="DY69" s="13" t="e">
        <f>NA()</f>
        <v>#N/A</v>
      </c>
      <c r="DZ69" s="3" t="e">
        <f t="shared" si="25"/>
        <v>#N/A</v>
      </c>
      <c r="EA69" s="4" t="e">
        <f t="shared" si="26"/>
        <v>#N/A</v>
      </c>
      <c r="EB69" s="10">
        <v>0</v>
      </c>
      <c r="EC69" s="10">
        <v>2</v>
      </c>
      <c r="ED69" s="10">
        <v>1</v>
      </c>
      <c r="EE69" s="10">
        <v>0</v>
      </c>
      <c r="EF69" s="10">
        <v>1</v>
      </c>
      <c r="EG69" s="13">
        <v>1</v>
      </c>
      <c r="EH69" s="13">
        <v>0</v>
      </c>
      <c r="EI69" s="13">
        <v>1</v>
      </c>
      <c r="EJ69" s="13">
        <v>1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3">
        <v>0</v>
      </c>
      <c r="FB69" s="13">
        <v>0</v>
      </c>
      <c r="FC69" s="13">
        <v>0</v>
      </c>
      <c r="FD69" s="13">
        <v>2</v>
      </c>
      <c r="FE69" s="13">
        <v>0</v>
      </c>
      <c r="FF69" s="13">
        <v>0</v>
      </c>
      <c r="FG69" s="3">
        <f t="shared" si="27"/>
        <v>4</v>
      </c>
      <c r="FH69" s="4">
        <f t="shared" si="28"/>
        <v>5</v>
      </c>
      <c r="FI69" s="10" t="e">
        <f>NA()</f>
        <v>#N/A</v>
      </c>
      <c r="FJ69" s="10" t="e">
        <f>NA()</f>
        <v>#N/A</v>
      </c>
      <c r="FK69" s="10" t="e">
        <f>NA()</f>
        <v>#N/A</v>
      </c>
      <c r="FL69" s="10" t="e">
        <f>NA()</f>
        <v>#N/A</v>
      </c>
      <c r="FM69" s="10" t="e">
        <f>NA()</f>
        <v>#N/A</v>
      </c>
      <c r="FN69" s="10" t="e">
        <f>NA()</f>
        <v>#N/A</v>
      </c>
      <c r="FO69" s="13" t="e">
        <f>NA()</f>
        <v>#N/A</v>
      </c>
      <c r="FP69" s="13" t="e">
        <f>NA()</f>
        <v>#N/A</v>
      </c>
      <c r="FQ69" s="13" t="e">
        <f>NA()</f>
        <v>#N/A</v>
      </c>
      <c r="FR69" s="13" t="e">
        <f>NA()</f>
        <v>#N/A</v>
      </c>
      <c r="FS69" s="13" t="e">
        <f>NA()</f>
        <v>#N/A</v>
      </c>
      <c r="FT69" s="13" t="e">
        <f>NA()</f>
        <v>#N/A</v>
      </c>
      <c r="FU69" s="3" t="e">
        <f t="shared" si="29"/>
        <v>#N/A</v>
      </c>
      <c r="FV69" s="4" t="e">
        <f t="shared" si="30"/>
        <v>#N/A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3">
        <f t="shared" si="31"/>
        <v>0</v>
      </c>
      <c r="GJ69" s="4">
        <f t="shared" si="32"/>
        <v>0</v>
      </c>
      <c r="GK69" s="5" t="e">
        <f t="shared" si="33"/>
        <v>#N/A</v>
      </c>
      <c r="GL69" s="6" t="e">
        <f t="shared" si="34"/>
        <v>#N/A</v>
      </c>
      <c r="GM69" s="7" t="e">
        <f t="shared" si="35"/>
        <v>#N/A</v>
      </c>
      <c r="GN69" t="str">
        <f>VLOOKUP(A69,'selectie ptID van lezer1'!$A$2:$A$40,1,FALSE)</f>
        <v>106006</v>
      </c>
    </row>
    <row r="70" spans="1:196" x14ac:dyDescent="0.2">
      <c r="A70" s="1" t="s">
        <v>370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3">
        <v>0</v>
      </c>
      <c r="H70" s="13">
        <v>0</v>
      </c>
      <c r="I70" s="13">
        <v>0</v>
      </c>
      <c r="J70" s="13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3">
        <f t="shared" si="18"/>
        <v>0</v>
      </c>
      <c r="AH70" s="4">
        <f t="shared" si="19"/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3">
        <v>0</v>
      </c>
      <c r="AO70" s="13">
        <v>0</v>
      </c>
      <c r="AP70" s="13">
        <v>0</v>
      </c>
      <c r="AQ70" s="13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0">
        <v>0</v>
      </c>
      <c r="BC70" s="10">
        <v>1</v>
      </c>
      <c r="BD70" s="10">
        <v>0</v>
      </c>
      <c r="BE70" s="10">
        <v>0</v>
      </c>
      <c r="BF70" s="10">
        <v>0</v>
      </c>
      <c r="BG70" s="10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3">
        <v>1</v>
      </c>
      <c r="BO70" s="4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2</v>
      </c>
      <c r="BU70" s="10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1</v>
      </c>
      <c r="CA70" s="13">
        <v>0</v>
      </c>
      <c r="CB70" s="3">
        <v>2</v>
      </c>
      <c r="CC70" s="4">
        <v>1</v>
      </c>
      <c r="CD70" s="10">
        <v>0</v>
      </c>
      <c r="CE70" s="10">
        <v>2</v>
      </c>
      <c r="CF70" s="10">
        <v>0</v>
      </c>
      <c r="CG70" s="10">
        <v>0</v>
      </c>
      <c r="CH70" s="10">
        <v>0</v>
      </c>
      <c r="CI70" s="10">
        <v>0</v>
      </c>
      <c r="CJ70" s="13">
        <v>0</v>
      </c>
      <c r="CK70" s="13">
        <v>1</v>
      </c>
      <c r="CL70" s="13">
        <v>0</v>
      </c>
      <c r="CM70" s="13">
        <v>0</v>
      </c>
      <c r="CN70" s="13">
        <v>0</v>
      </c>
      <c r="CO70" s="13">
        <v>0</v>
      </c>
      <c r="CP70" s="3">
        <f t="shared" si="20"/>
        <v>2</v>
      </c>
      <c r="CQ70" s="4">
        <f t="shared" si="21"/>
        <v>1</v>
      </c>
      <c r="CR70" s="5">
        <f t="shared" si="22"/>
        <v>5</v>
      </c>
      <c r="CS70" s="6">
        <f t="shared" si="23"/>
        <v>2</v>
      </c>
      <c r="CT70" s="7">
        <f t="shared" si="24"/>
        <v>7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3">
        <v>0</v>
      </c>
      <c r="DA70" s="13">
        <v>0</v>
      </c>
      <c r="DB70" s="13">
        <v>0</v>
      </c>
      <c r="DC70" s="13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3">
        <f t="shared" si="25"/>
        <v>0</v>
      </c>
      <c r="EA70" s="4">
        <f t="shared" si="26"/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3">
        <v>0</v>
      </c>
      <c r="EH70" s="13">
        <v>0</v>
      </c>
      <c r="EI70" s="13">
        <v>0</v>
      </c>
      <c r="EJ70" s="13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0">
        <v>0</v>
      </c>
      <c r="EV70" s="10">
        <v>1</v>
      </c>
      <c r="EW70" s="10">
        <v>0</v>
      </c>
      <c r="EX70" s="10">
        <v>0</v>
      </c>
      <c r="EY70" s="10">
        <v>0</v>
      </c>
      <c r="EZ70" s="10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3">
        <f t="shared" si="27"/>
        <v>1</v>
      </c>
      <c r="FH70" s="4">
        <f t="shared" si="28"/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2</v>
      </c>
      <c r="FN70" s="10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1</v>
      </c>
      <c r="FT70" s="13">
        <v>0</v>
      </c>
      <c r="FU70" s="3">
        <f t="shared" si="29"/>
        <v>2</v>
      </c>
      <c r="FV70" s="4">
        <f t="shared" si="30"/>
        <v>1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3">
        <f t="shared" si="31"/>
        <v>0</v>
      </c>
      <c r="GJ70" s="4">
        <f t="shared" si="32"/>
        <v>0</v>
      </c>
      <c r="GK70" s="5">
        <f t="shared" si="33"/>
        <v>3</v>
      </c>
      <c r="GL70" s="6">
        <f t="shared" si="34"/>
        <v>1</v>
      </c>
      <c r="GM70" s="7">
        <f t="shared" si="35"/>
        <v>4</v>
      </c>
      <c r="GN70" t="e">
        <f>VLOOKUP(A70,'selectie ptID van lezer1'!$A$2:$A$40,1,FALSE)</f>
        <v>#N/A</v>
      </c>
    </row>
    <row r="71" spans="1:196" x14ac:dyDescent="0.2">
      <c r="A71" s="1" t="s">
        <v>401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3">
        <v>0</v>
      </c>
      <c r="H71" s="13">
        <v>0</v>
      </c>
      <c r="I71" s="13">
        <v>0</v>
      </c>
      <c r="J71" s="13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3">
        <v>1</v>
      </c>
      <c r="Q71" s="13">
        <v>0</v>
      </c>
      <c r="R71" s="13">
        <v>0</v>
      </c>
      <c r="S71" s="13">
        <v>0</v>
      </c>
      <c r="T71" s="13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3">
        <f t="shared" si="18"/>
        <v>0</v>
      </c>
      <c r="AH71" s="4">
        <f t="shared" si="19"/>
        <v>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3">
        <v>0</v>
      </c>
      <c r="AO71" s="13">
        <v>0</v>
      </c>
      <c r="AP71" s="13">
        <v>0</v>
      </c>
      <c r="AQ71" s="13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3">
        <v>1</v>
      </c>
      <c r="AX71" s="13">
        <v>0</v>
      </c>
      <c r="AY71" s="13">
        <v>0</v>
      </c>
      <c r="AZ71" s="13">
        <v>0</v>
      </c>
      <c r="BA71" s="13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3">
        <v>0</v>
      </c>
      <c r="BO71" s="4">
        <v>1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3">
        <v>0</v>
      </c>
      <c r="CC71" s="4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3">
        <f t="shared" si="20"/>
        <v>0</v>
      </c>
      <c r="CQ71" s="4">
        <f t="shared" si="21"/>
        <v>0</v>
      </c>
      <c r="CR71" s="5">
        <f t="shared" si="22"/>
        <v>0</v>
      </c>
      <c r="CS71" s="6">
        <f t="shared" si="23"/>
        <v>2</v>
      </c>
      <c r="CT71" s="7">
        <f t="shared" si="24"/>
        <v>2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3">
        <v>0</v>
      </c>
      <c r="DA71" s="13">
        <v>0</v>
      </c>
      <c r="DB71" s="13">
        <v>0</v>
      </c>
      <c r="DC71" s="13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3">
        <v>1</v>
      </c>
      <c r="DJ71" s="13">
        <v>0</v>
      </c>
      <c r="DK71" s="13">
        <v>0</v>
      </c>
      <c r="DL71" s="13">
        <v>0</v>
      </c>
      <c r="DM71" s="13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3">
        <f t="shared" si="25"/>
        <v>0</v>
      </c>
      <c r="EA71" s="4">
        <f t="shared" si="26"/>
        <v>1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3">
        <v>0</v>
      </c>
      <c r="EH71" s="13">
        <v>0</v>
      </c>
      <c r="EI71" s="13">
        <v>0</v>
      </c>
      <c r="EJ71" s="13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3">
        <v>1</v>
      </c>
      <c r="EQ71" s="13">
        <v>0</v>
      </c>
      <c r="ER71" s="13">
        <v>0</v>
      </c>
      <c r="ES71" s="13">
        <v>0</v>
      </c>
      <c r="ET71" s="13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3">
        <f t="shared" si="27"/>
        <v>0</v>
      </c>
      <c r="FH71" s="4">
        <f t="shared" si="28"/>
        <v>1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3">
        <f t="shared" si="29"/>
        <v>0</v>
      </c>
      <c r="FV71" s="4">
        <f t="shared" si="30"/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3">
        <f t="shared" si="31"/>
        <v>0</v>
      </c>
      <c r="GJ71" s="4">
        <f t="shared" si="32"/>
        <v>0</v>
      </c>
      <c r="GK71" s="5">
        <f t="shared" si="33"/>
        <v>0</v>
      </c>
      <c r="GL71" s="6">
        <f t="shared" si="34"/>
        <v>2</v>
      </c>
      <c r="GM71" s="7">
        <f t="shared" si="35"/>
        <v>2</v>
      </c>
      <c r="GN71" t="str">
        <f>VLOOKUP(A71,'selectie ptID van lezer1'!$A$2:$A$40,1,FALSE)</f>
        <v>106008</v>
      </c>
    </row>
    <row r="72" spans="1:196" x14ac:dyDescent="0.2">
      <c r="A72" s="1" t="s">
        <v>402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3">
        <v>0</v>
      </c>
      <c r="H72" s="13">
        <v>0</v>
      </c>
      <c r="I72" s="13">
        <v>0</v>
      </c>
      <c r="J72" s="13">
        <v>0</v>
      </c>
      <c r="K72" s="10">
        <v>0</v>
      </c>
      <c r="L72" s="10">
        <v>0</v>
      </c>
      <c r="M72" s="10">
        <v>0</v>
      </c>
      <c r="N72" s="10">
        <v>1</v>
      </c>
      <c r="O72" s="10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3">
        <f t="shared" si="18"/>
        <v>1</v>
      </c>
      <c r="AH72" s="4">
        <f t="shared" si="19"/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3">
        <v>0</v>
      </c>
      <c r="AO72" s="13">
        <v>0</v>
      </c>
      <c r="AP72" s="13">
        <v>0</v>
      </c>
      <c r="AQ72" s="13">
        <v>0</v>
      </c>
      <c r="AR72" s="10">
        <v>0</v>
      </c>
      <c r="AS72" s="10">
        <v>0</v>
      </c>
      <c r="AT72" s="10">
        <v>0</v>
      </c>
      <c r="AU72" s="10">
        <v>1</v>
      </c>
      <c r="AV72" s="10">
        <v>0</v>
      </c>
      <c r="AW72" s="13">
        <v>1</v>
      </c>
      <c r="AX72" s="13">
        <v>0</v>
      </c>
      <c r="AY72" s="13">
        <v>0</v>
      </c>
      <c r="AZ72" s="13">
        <v>0</v>
      </c>
      <c r="BA72" s="13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3">
        <v>1</v>
      </c>
      <c r="BO72" s="4">
        <v>1</v>
      </c>
      <c r="BP72" s="10">
        <v>1</v>
      </c>
      <c r="BQ72" s="10">
        <v>0</v>
      </c>
      <c r="BR72" s="10">
        <v>0</v>
      </c>
      <c r="BS72" s="10">
        <v>0</v>
      </c>
      <c r="BT72" s="10">
        <v>0</v>
      </c>
      <c r="BU72" s="10">
        <v>1</v>
      </c>
      <c r="BV72" s="13">
        <v>2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3">
        <v>2</v>
      </c>
      <c r="CC72" s="4">
        <v>2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3">
        <v>0</v>
      </c>
      <c r="CK72" s="13">
        <v>2</v>
      </c>
      <c r="CL72" s="13">
        <v>0</v>
      </c>
      <c r="CM72" s="13">
        <v>0</v>
      </c>
      <c r="CN72" s="13">
        <v>0</v>
      </c>
      <c r="CO72" s="13">
        <v>1</v>
      </c>
      <c r="CP72" s="3">
        <f t="shared" si="20"/>
        <v>0</v>
      </c>
      <c r="CQ72" s="4">
        <f t="shared" si="21"/>
        <v>3</v>
      </c>
      <c r="CR72" s="5">
        <f t="shared" si="22"/>
        <v>4</v>
      </c>
      <c r="CS72" s="6">
        <f t="shared" si="23"/>
        <v>6</v>
      </c>
      <c r="CT72" s="7">
        <f t="shared" si="24"/>
        <v>10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3">
        <v>0</v>
      </c>
      <c r="DA72" s="13">
        <v>0</v>
      </c>
      <c r="DB72" s="13">
        <v>0</v>
      </c>
      <c r="DC72" s="13">
        <v>0</v>
      </c>
      <c r="DD72" s="10">
        <v>0</v>
      </c>
      <c r="DE72" s="10">
        <v>0</v>
      </c>
      <c r="DF72" s="10">
        <v>0</v>
      </c>
      <c r="DG72" s="10">
        <v>1</v>
      </c>
      <c r="DH72" s="10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3">
        <f t="shared" si="25"/>
        <v>1</v>
      </c>
      <c r="EA72" s="4">
        <f t="shared" si="26"/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3">
        <v>0</v>
      </c>
      <c r="EH72" s="13">
        <v>0</v>
      </c>
      <c r="EI72" s="13">
        <v>0</v>
      </c>
      <c r="EJ72" s="13">
        <v>0</v>
      </c>
      <c r="EK72" s="10">
        <v>0</v>
      </c>
      <c r="EL72" s="10">
        <v>0</v>
      </c>
      <c r="EM72" s="10">
        <v>0</v>
      </c>
      <c r="EN72" s="10">
        <v>1</v>
      </c>
      <c r="EO72" s="10">
        <v>0</v>
      </c>
      <c r="EP72" s="13">
        <v>1</v>
      </c>
      <c r="EQ72" s="13">
        <v>0</v>
      </c>
      <c r="ER72" s="13">
        <v>0</v>
      </c>
      <c r="ES72" s="13">
        <v>0</v>
      </c>
      <c r="ET72" s="13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3">
        <f t="shared" si="27"/>
        <v>1</v>
      </c>
      <c r="FH72" s="4">
        <f t="shared" si="28"/>
        <v>1</v>
      </c>
      <c r="FI72" s="10">
        <v>2</v>
      </c>
      <c r="FJ72" s="10">
        <v>0</v>
      </c>
      <c r="FK72" s="10">
        <v>0</v>
      </c>
      <c r="FL72" s="10">
        <v>0</v>
      </c>
      <c r="FM72" s="10">
        <v>0</v>
      </c>
      <c r="FN72" s="10">
        <v>1</v>
      </c>
      <c r="FO72" s="13">
        <v>3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3">
        <f t="shared" si="29"/>
        <v>3</v>
      </c>
      <c r="FV72" s="4">
        <f t="shared" si="30"/>
        <v>3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3">
        <v>0</v>
      </c>
      <c r="GD72" s="13">
        <v>2</v>
      </c>
      <c r="GE72" s="13">
        <v>0</v>
      </c>
      <c r="GF72" s="13">
        <v>0</v>
      </c>
      <c r="GG72" s="13">
        <v>0</v>
      </c>
      <c r="GH72" s="13">
        <v>2</v>
      </c>
      <c r="GI72" s="3">
        <f t="shared" si="31"/>
        <v>0</v>
      </c>
      <c r="GJ72" s="4">
        <f t="shared" si="32"/>
        <v>4</v>
      </c>
      <c r="GK72" s="5">
        <f t="shared" si="33"/>
        <v>5</v>
      </c>
      <c r="GL72" s="6">
        <f t="shared" si="34"/>
        <v>8</v>
      </c>
      <c r="GM72" s="7">
        <f t="shared" si="35"/>
        <v>13</v>
      </c>
      <c r="GN72" t="e">
        <f>VLOOKUP(A72,'selectie ptID van lezer1'!$A$2:$A$40,1,FALSE)</f>
        <v>#N/A</v>
      </c>
    </row>
    <row r="73" spans="1:196" x14ac:dyDescent="0.2">
      <c r="A73" s="1" t="s">
        <v>403</v>
      </c>
      <c r="B73" s="10">
        <v>2</v>
      </c>
      <c r="C73" s="10">
        <v>0</v>
      </c>
      <c r="D73" s="10">
        <v>0</v>
      </c>
      <c r="E73" s="10">
        <v>0</v>
      </c>
      <c r="F73" s="10">
        <v>0</v>
      </c>
      <c r="G73" s="13">
        <v>0</v>
      </c>
      <c r="H73" s="13">
        <v>1</v>
      </c>
      <c r="I73" s="13">
        <v>0</v>
      </c>
      <c r="J73" s="13">
        <v>0</v>
      </c>
      <c r="K73" s="10">
        <v>0</v>
      </c>
      <c r="L73" s="10">
        <v>0</v>
      </c>
      <c r="M73" s="10">
        <v>1</v>
      </c>
      <c r="N73" s="10">
        <v>0</v>
      </c>
      <c r="O73" s="10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0">
        <v>0</v>
      </c>
      <c r="V73" s="10">
        <v>1</v>
      </c>
      <c r="W73" s="10">
        <v>0</v>
      </c>
      <c r="X73" s="10">
        <v>0</v>
      </c>
      <c r="Y73" s="10">
        <v>0</v>
      </c>
      <c r="Z73" s="10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3">
        <f t="shared" si="18"/>
        <v>4</v>
      </c>
      <c r="AH73" s="4">
        <f t="shared" si="19"/>
        <v>1</v>
      </c>
      <c r="AI73" s="10">
        <v>0</v>
      </c>
      <c r="AJ73" s="10">
        <v>0</v>
      </c>
      <c r="AK73" s="10">
        <v>0</v>
      </c>
      <c r="AL73" s="10">
        <v>0</v>
      </c>
      <c r="AM73" s="10">
        <v>1</v>
      </c>
      <c r="AN73" s="13">
        <v>0</v>
      </c>
      <c r="AO73" s="13">
        <v>0</v>
      </c>
      <c r="AP73" s="13">
        <v>1</v>
      </c>
      <c r="AQ73" s="13">
        <v>0</v>
      </c>
      <c r="AR73" s="10">
        <v>0</v>
      </c>
      <c r="AS73" s="10">
        <v>0</v>
      </c>
      <c r="AT73" s="10">
        <v>1</v>
      </c>
      <c r="AU73" s="10">
        <v>0</v>
      </c>
      <c r="AV73" s="10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0">
        <v>0</v>
      </c>
      <c r="BC73" s="10">
        <v>2</v>
      </c>
      <c r="BD73" s="10">
        <v>0</v>
      </c>
      <c r="BE73" s="10">
        <v>0</v>
      </c>
      <c r="BF73" s="10">
        <v>0</v>
      </c>
      <c r="BG73" s="10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3">
        <v>4</v>
      </c>
      <c r="BO73" s="4">
        <v>1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1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3">
        <v>1</v>
      </c>
      <c r="CC73" s="4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3">
        <f t="shared" si="20"/>
        <v>0</v>
      </c>
      <c r="CQ73" s="4">
        <f t="shared" si="21"/>
        <v>0</v>
      </c>
      <c r="CR73" s="5">
        <f t="shared" si="22"/>
        <v>9</v>
      </c>
      <c r="CS73" s="6">
        <f t="shared" si="23"/>
        <v>2</v>
      </c>
      <c r="CT73" s="7">
        <f t="shared" si="24"/>
        <v>11</v>
      </c>
      <c r="CU73" s="11" t="e">
        <f>NA()</f>
        <v>#N/A</v>
      </c>
      <c r="CV73" s="11" t="e">
        <f>NA()</f>
        <v>#N/A</v>
      </c>
      <c r="CW73" s="11" t="e">
        <f>NA()</f>
        <v>#N/A</v>
      </c>
      <c r="CX73" s="11" t="e">
        <f>NA()</f>
        <v>#N/A</v>
      </c>
      <c r="CY73" s="11" t="e">
        <f>NA()</f>
        <v>#N/A</v>
      </c>
      <c r="CZ73" s="14" t="e">
        <f>NA()</f>
        <v>#N/A</v>
      </c>
      <c r="DA73" s="14" t="e">
        <f>NA()</f>
        <v>#N/A</v>
      </c>
      <c r="DB73" s="14" t="e">
        <f>NA()</f>
        <v>#N/A</v>
      </c>
      <c r="DC73" s="14" t="e">
        <f>NA()</f>
        <v>#N/A</v>
      </c>
      <c r="DD73" s="11" t="e">
        <f>NA()</f>
        <v>#N/A</v>
      </c>
      <c r="DE73" s="11" t="e">
        <f>NA()</f>
        <v>#N/A</v>
      </c>
      <c r="DF73" s="11" t="e">
        <f>NA()</f>
        <v>#N/A</v>
      </c>
      <c r="DG73" s="11" t="e">
        <f>NA()</f>
        <v>#N/A</v>
      </c>
      <c r="DH73" s="11" t="e">
        <f>NA()</f>
        <v>#N/A</v>
      </c>
      <c r="DI73" s="14" t="e">
        <f>NA()</f>
        <v>#N/A</v>
      </c>
      <c r="DJ73" s="14" t="e">
        <f>NA()</f>
        <v>#N/A</v>
      </c>
      <c r="DK73" s="14" t="e">
        <f>NA()</f>
        <v>#N/A</v>
      </c>
      <c r="DL73" s="14" t="e">
        <f>NA()</f>
        <v>#N/A</v>
      </c>
      <c r="DM73" s="14" t="e">
        <f>NA()</f>
        <v>#N/A</v>
      </c>
      <c r="DN73" s="11" t="e">
        <f>NA()</f>
        <v>#N/A</v>
      </c>
      <c r="DO73" s="11" t="e">
        <f>NA()</f>
        <v>#N/A</v>
      </c>
      <c r="DP73" s="11" t="e">
        <f>NA()</f>
        <v>#N/A</v>
      </c>
      <c r="DQ73" s="11" t="e">
        <f>NA()</f>
        <v>#N/A</v>
      </c>
      <c r="DR73" s="11" t="e">
        <f>NA()</f>
        <v>#N/A</v>
      </c>
      <c r="DS73" s="11" t="e">
        <f>NA()</f>
        <v>#N/A</v>
      </c>
      <c r="DT73" s="14" t="e">
        <f>NA()</f>
        <v>#N/A</v>
      </c>
      <c r="DU73" s="14" t="e">
        <f>NA()</f>
        <v>#N/A</v>
      </c>
      <c r="DV73" s="14" t="e">
        <f>NA()</f>
        <v>#N/A</v>
      </c>
      <c r="DW73" s="14" t="e">
        <f>NA()</f>
        <v>#N/A</v>
      </c>
      <c r="DX73" s="14" t="e">
        <f>NA()</f>
        <v>#N/A</v>
      </c>
      <c r="DY73" s="14" t="e">
        <f>NA()</f>
        <v>#N/A</v>
      </c>
      <c r="DZ73" s="3" t="e">
        <f t="shared" si="25"/>
        <v>#N/A</v>
      </c>
      <c r="EA73" s="4" t="e">
        <f t="shared" si="26"/>
        <v>#N/A</v>
      </c>
      <c r="EB73" s="11" t="e">
        <f>NA()</f>
        <v>#N/A</v>
      </c>
      <c r="EC73" s="11" t="e">
        <f>NA()</f>
        <v>#N/A</v>
      </c>
      <c r="ED73" s="11" t="e">
        <f>NA()</f>
        <v>#N/A</v>
      </c>
      <c r="EE73" s="11" t="e">
        <f>NA()</f>
        <v>#N/A</v>
      </c>
      <c r="EF73" s="11" t="e">
        <f>NA()</f>
        <v>#N/A</v>
      </c>
      <c r="EG73" s="14" t="e">
        <f>NA()</f>
        <v>#N/A</v>
      </c>
      <c r="EH73" s="14" t="e">
        <f>NA()</f>
        <v>#N/A</v>
      </c>
      <c r="EI73" s="14" t="e">
        <f>NA()</f>
        <v>#N/A</v>
      </c>
      <c r="EJ73" s="14" t="e">
        <f>NA()</f>
        <v>#N/A</v>
      </c>
      <c r="EK73" s="11" t="e">
        <f>NA()</f>
        <v>#N/A</v>
      </c>
      <c r="EL73" s="11" t="e">
        <f>NA()</f>
        <v>#N/A</v>
      </c>
      <c r="EM73" s="11" t="e">
        <f>NA()</f>
        <v>#N/A</v>
      </c>
      <c r="EN73" s="11" t="e">
        <f>NA()</f>
        <v>#N/A</v>
      </c>
      <c r="EO73" s="11" t="e">
        <f>NA()</f>
        <v>#N/A</v>
      </c>
      <c r="EP73" s="14" t="e">
        <f>NA()</f>
        <v>#N/A</v>
      </c>
      <c r="EQ73" s="14" t="e">
        <f>NA()</f>
        <v>#N/A</v>
      </c>
      <c r="ER73" s="14" t="e">
        <f>NA()</f>
        <v>#N/A</v>
      </c>
      <c r="ES73" s="14" t="e">
        <f>NA()</f>
        <v>#N/A</v>
      </c>
      <c r="ET73" s="14" t="e">
        <f>NA()</f>
        <v>#N/A</v>
      </c>
      <c r="EU73" s="11" t="e">
        <f>NA()</f>
        <v>#N/A</v>
      </c>
      <c r="EV73" s="11" t="e">
        <f>NA()</f>
        <v>#N/A</v>
      </c>
      <c r="EW73" s="11" t="e">
        <f>NA()</f>
        <v>#N/A</v>
      </c>
      <c r="EX73" s="11" t="e">
        <f>NA()</f>
        <v>#N/A</v>
      </c>
      <c r="EY73" s="11" t="e">
        <f>NA()</f>
        <v>#N/A</v>
      </c>
      <c r="EZ73" s="11" t="e">
        <f>NA()</f>
        <v>#N/A</v>
      </c>
      <c r="FA73" s="14" t="e">
        <f>NA()</f>
        <v>#N/A</v>
      </c>
      <c r="FB73" s="14" t="e">
        <f>NA()</f>
        <v>#N/A</v>
      </c>
      <c r="FC73" s="14" t="e">
        <f>NA()</f>
        <v>#N/A</v>
      </c>
      <c r="FD73" s="14" t="e">
        <f>NA()</f>
        <v>#N/A</v>
      </c>
      <c r="FE73" s="14" t="e">
        <f>NA()</f>
        <v>#N/A</v>
      </c>
      <c r="FF73" s="14" t="e">
        <f>NA()</f>
        <v>#N/A</v>
      </c>
      <c r="FG73" s="3" t="e">
        <f t="shared" si="27"/>
        <v>#N/A</v>
      </c>
      <c r="FH73" s="4" t="e">
        <f t="shared" si="28"/>
        <v>#N/A</v>
      </c>
      <c r="FI73" s="11" t="e">
        <f>NA()</f>
        <v>#N/A</v>
      </c>
      <c r="FJ73" s="11" t="e">
        <f>NA()</f>
        <v>#N/A</v>
      </c>
      <c r="FK73" s="11" t="e">
        <f>NA()</f>
        <v>#N/A</v>
      </c>
      <c r="FL73" s="11" t="e">
        <f>NA()</f>
        <v>#N/A</v>
      </c>
      <c r="FM73" s="11" t="e">
        <f>NA()</f>
        <v>#N/A</v>
      </c>
      <c r="FN73" s="11" t="e">
        <f>NA()</f>
        <v>#N/A</v>
      </c>
      <c r="FO73" s="14" t="e">
        <f>NA()</f>
        <v>#N/A</v>
      </c>
      <c r="FP73" s="14" t="e">
        <f>NA()</f>
        <v>#N/A</v>
      </c>
      <c r="FQ73" s="14" t="e">
        <f>NA()</f>
        <v>#N/A</v>
      </c>
      <c r="FR73" s="14" t="e">
        <f>NA()</f>
        <v>#N/A</v>
      </c>
      <c r="FS73" s="14" t="e">
        <f>NA()</f>
        <v>#N/A</v>
      </c>
      <c r="FT73" s="14" t="e">
        <f>NA()</f>
        <v>#N/A</v>
      </c>
      <c r="FU73" s="3" t="e">
        <f t="shared" si="29"/>
        <v>#N/A</v>
      </c>
      <c r="FV73" s="4" t="e">
        <f t="shared" si="30"/>
        <v>#N/A</v>
      </c>
      <c r="FW73" s="11" t="e">
        <f>NA()</f>
        <v>#N/A</v>
      </c>
      <c r="FX73" s="11" t="e">
        <f>NA()</f>
        <v>#N/A</v>
      </c>
      <c r="FY73" s="11" t="e">
        <f>NA()</f>
        <v>#N/A</v>
      </c>
      <c r="FZ73" s="11" t="e">
        <f>NA()</f>
        <v>#N/A</v>
      </c>
      <c r="GA73" s="11" t="e">
        <f>NA()</f>
        <v>#N/A</v>
      </c>
      <c r="GB73" s="11" t="e">
        <f>NA()</f>
        <v>#N/A</v>
      </c>
      <c r="GC73" s="14" t="e">
        <f>NA()</f>
        <v>#N/A</v>
      </c>
      <c r="GD73" s="14" t="e">
        <f>NA()</f>
        <v>#N/A</v>
      </c>
      <c r="GE73" s="14" t="e">
        <f>NA()</f>
        <v>#N/A</v>
      </c>
      <c r="GF73" s="14" t="e">
        <f>NA()</f>
        <v>#N/A</v>
      </c>
      <c r="GG73" s="14" t="e">
        <f>NA()</f>
        <v>#N/A</v>
      </c>
      <c r="GH73" s="14" t="e">
        <f>NA()</f>
        <v>#N/A</v>
      </c>
      <c r="GI73" s="3" t="e">
        <f t="shared" si="31"/>
        <v>#N/A</v>
      </c>
      <c r="GJ73" s="4" t="e">
        <f t="shared" si="32"/>
        <v>#N/A</v>
      </c>
      <c r="GK73" s="5" t="e">
        <f t="shared" si="33"/>
        <v>#N/A</v>
      </c>
      <c r="GL73" s="6" t="e">
        <f t="shared" si="34"/>
        <v>#N/A</v>
      </c>
      <c r="GM73" s="7" t="e">
        <f t="shared" si="35"/>
        <v>#N/A</v>
      </c>
      <c r="GN73" t="e">
        <f>VLOOKUP(A73,'selectie ptID van lezer1'!$A$2:$A$40,1,FALSE)</f>
        <v>#N/A</v>
      </c>
    </row>
    <row r="74" spans="1:196" x14ac:dyDescent="0.2">
      <c r="A74" s="1" t="s">
        <v>404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3">
        <v>0</v>
      </c>
      <c r="H74" s="13">
        <v>0</v>
      </c>
      <c r="I74" s="13">
        <v>0</v>
      </c>
      <c r="J74" s="13">
        <v>0</v>
      </c>
      <c r="K74" s="10">
        <v>0</v>
      </c>
      <c r="L74" s="10">
        <v>0</v>
      </c>
      <c r="M74" s="10">
        <v>1</v>
      </c>
      <c r="N74" s="10">
        <v>0</v>
      </c>
      <c r="O74" s="10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3">
        <f t="shared" si="18"/>
        <v>1</v>
      </c>
      <c r="AH74" s="4">
        <f t="shared" si="19"/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3">
        <v>0</v>
      </c>
      <c r="AO74" s="13">
        <v>0</v>
      </c>
      <c r="AP74" s="13">
        <v>0</v>
      </c>
      <c r="AQ74" s="13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3">
        <v>0</v>
      </c>
      <c r="BO74" s="4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3">
        <v>0</v>
      </c>
      <c r="CC74" s="4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3">
        <f t="shared" si="20"/>
        <v>0</v>
      </c>
      <c r="CQ74" s="4">
        <f t="shared" si="21"/>
        <v>0</v>
      </c>
      <c r="CR74" s="5">
        <f t="shared" si="22"/>
        <v>1</v>
      </c>
      <c r="CS74" s="6">
        <f t="shared" si="23"/>
        <v>0</v>
      </c>
      <c r="CT74" s="7">
        <f t="shared" si="24"/>
        <v>1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6">
        <v>0</v>
      </c>
      <c r="DA74" s="16">
        <v>0</v>
      </c>
      <c r="DB74" s="16">
        <v>0</v>
      </c>
      <c r="DC74" s="16">
        <v>0</v>
      </c>
      <c r="DD74" s="15">
        <v>0</v>
      </c>
      <c r="DE74" s="15">
        <v>0</v>
      </c>
      <c r="DF74" s="15">
        <v>1</v>
      </c>
      <c r="DG74" s="15">
        <v>0</v>
      </c>
      <c r="DH74" s="15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3">
        <f t="shared" si="25"/>
        <v>1</v>
      </c>
      <c r="EA74" s="4">
        <f t="shared" si="26"/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6">
        <v>0</v>
      </c>
      <c r="EH74" s="16">
        <v>0</v>
      </c>
      <c r="EI74" s="16">
        <v>0</v>
      </c>
      <c r="EJ74" s="16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3">
        <f t="shared" si="27"/>
        <v>0</v>
      </c>
      <c r="FH74" s="4">
        <f t="shared" si="28"/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3">
        <f t="shared" si="29"/>
        <v>0</v>
      </c>
      <c r="FV74" s="4">
        <f t="shared" si="30"/>
        <v>0</v>
      </c>
      <c r="FW74" s="15">
        <v>0</v>
      </c>
      <c r="FX74" s="15">
        <v>0</v>
      </c>
      <c r="FY74" s="15">
        <v>0</v>
      </c>
      <c r="FZ74" s="15">
        <v>0</v>
      </c>
      <c r="GA74" s="15">
        <v>0</v>
      </c>
      <c r="GB74" s="15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3">
        <f t="shared" si="31"/>
        <v>0</v>
      </c>
      <c r="GJ74" s="4">
        <f t="shared" si="32"/>
        <v>0</v>
      </c>
      <c r="GK74" s="5">
        <f t="shared" si="33"/>
        <v>1</v>
      </c>
      <c r="GL74" s="6">
        <f t="shared" si="34"/>
        <v>0</v>
      </c>
      <c r="GM74" s="7">
        <f t="shared" si="35"/>
        <v>1</v>
      </c>
      <c r="GN74" t="e">
        <f>VLOOKUP(A74,'selectie ptID van lezer1'!$A$2:$A$40,1,FALSE)</f>
        <v>#N/A</v>
      </c>
    </row>
    <row r="75" spans="1:196" x14ac:dyDescent="0.2">
      <c r="A75" s="1" t="s">
        <v>405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3">
        <v>0</v>
      </c>
      <c r="H75" s="13">
        <v>0</v>
      </c>
      <c r="I75" s="13">
        <v>0</v>
      </c>
      <c r="J75" s="13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3">
        <f t="shared" si="18"/>
        <v>0</v>
      </c>
      <c r="AH75" s="4">
        <f t="shared" si="19"/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3">
        <v>0</v>
      </c>
      <c r="AO75" s="13">
        <v>0</v>
      </c>
      <c r="AP75" s="13">
        <v>0</v>
      </c>
      <c r="AQ75" s="13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3">
        <v>0</v>
      </c>
      <c r="BO75" s="4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2</v>
      </c>
      <c r="CA75" s="13">
        <v>0</v>
      </c>
      <c r="CB75" s="3">
        <v>0</v>
      </c>
      <c r="CC75" s="4">
        <v>2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3">
        <f t="shared" si="20"/>
        <v>0</v>
      </c>
      <c r="CQ75" s="4">
        <f t="shared" si="21"/>
        <v>0</v>
      </c>
      <c r="CR75" s="5">
        <f t="shared" si="22"/>
        <v>0</v>
      </c>
      <c r="CS75" s="6">
        <f t="shared" si="23"/>
        <v>2</v>
      </c>
      <c r="CT75" s="7">
        <f t="shared" si="24"/>
        <v>2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3">
        <v>0</v>
      </c>
      <c r="DA75" s="13">
        <v>0</v>
      </c>
      <c r="DB75" s="13">
        <v>0</v>
      </c>
      <c r="DC75" s="13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3">
        <f t="shared" si="25"/>
        <v>0</v>
      </c>
      <c r="EA75" s="4">
        <f t="shared" si="26"/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3">
        <v>0</v>
      </c>
      <c r="EH75" s="13">
        <v>0</v>
      </c>
      <c r="EI75" s="13">
        <v>0</v>
      </c>
      <c r="EJ75" s="13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3">
        <f t="shared" si="27"/>
        <v>0</v>
      </c>
      <c r="FH75" s="4">
        <f t="shared" si="28"/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2</v>
      </c>
      <c r="FT75" s="13">
        <v>0</v>
      </c>
      <c r="FU75" s="3">
        <f t="shared" si="29"/>
        <v>0</v>
      </c>
      <c r="FV75" s="4">
        <f t="shared" si="30"/>
        <v>2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3">
        <f t="shared" si="31"/>
        <v>0</v>
      </c>
      <c r="GJ75" s="4">
        <f t="shared" si="32"/>
        <v>0</v>
      </c>
      <c r="GK75" s="5">
        <f t="shared" si="33"/>
        <v>0</v>
      </c>
      <c r="GL75" s="6">
        <f t="shared" si="34"/>
        <v>2</v>
      </c>
      <c r="GM75" s="7">
        <f t="shared" si="35"/>
        <v>2</v>
      </c>
      <c r="GN75" t="e">
        <f>VLOOKUP(A75,'selectie ptID van lezer1'!$A$2:$A$40,1,FALSE)</f>
        <v>#N/A</v>
      </c>
    </row>
    <row r="76" spans="1:196" x14ac:dyDescent="0.2">
      <c r="A76" s="1" t="s">
        <v>406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3">
        <v>0</v>
      </c>
      <c r="H76" s="13">
        <v>0</v>
      </c>
      <c r="I76" s="13">
        <v>0</v>
      </c>
      <c r="J76" s="13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0">
        <v>0</v>
      </c>
      <c r="V76" s="10">
        <v>3</v>
      </c>
      <c r="W76" s="10">
        <v>0</v>
      </c>
      <c r="X76" s="10">
        <v>0</v>
      </c>
      <c r="Y76" s="10">
        <v>0</v>
      </c>
      <c r="Z76" s="10">
        <v>0</v>
      </c>
      <c r="AA76" s="13">
        <v>0</v>
      </c>
      <c r="AB76" s="13">
        <v>0</v>
      </c>
      <c r="AC76" s="13">
        <v>0</v>
      </c>
      <c r="AD76" s="13">
        <v>1</v>
      </c>
      <c r="AE76" s="13">
        <v>0</v>
      </c>
      <c r="AF76" s="13">
        <v>0</v>
      </c>
      <c r="AG76" s="3">
        <f t="shared" si="18"/>
        <v>3</v>
      </c>
      <c r="AH76" s="4">
        <f t="shared" si="19"/>
        <v>1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3">
        <v>0</v>
      </c>
      <c r="AO76" s="13">
        <v>0</v>
      </c>
      <c r="AP76" s="13">
        <v>0</v>
      </c>
      <c r="AQ76" s="13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3">
        <v>0</v>
      </c>
      <c r="BO76" s="4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3">
        <v>0</v>
      </c>
      <c r="CC76" s="4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3">
        <f t="shared" si="20"/>
        <v>0</v>
      </c>
      <c r="CQ76" s="4">
        <f t="shared" si="21"/>
        <v>0</v>
      </c>
      <c r="CR76" s="5">
        <f t="shared" si="22"/>
        <v>3</v>
      </c>
      <c r="CS76" s="6">
        <f t="shared" si="23"/>
        <v>1</v>
      </c>
      <c r="CT76" s="7">
        <f t="shared" si="24"/>
        <v>4</v>
      </c>
      <c r="CU76" s="10" t="e">
        <f>NA()</f>
        <v>#N/A</v>
      </c>
      <c r="CV76" s="10" t="e">
        <f>NA()</f>
        <v>#N/A</v>
      </c>
      <c r="CW76" s="10" t="e">
        <f>NA()</f>
        <v>#N/A</v>
      </c>
      <c r="CX76" s="10" t="e">
        <f>NA()</f>
        <v>#N/A</v>
      </c>
      <c r="CY76" s="10" t="e">
        <f>NA()</f>
        <v>#N/A</v>
      </c>
      <c r="CZ76" s="13" t="e">
        <f>NA()</f>
        <v>#N/A</v>
      </c>
      <c r="DA76" s="13" t="e">
        <f>NA()</f>
        <v>#N/A</v>
      </c>
      <c r="DB76" s="13" t="e">
        <f>NA()</f>
        <v>#N/A</v>
      </c>
      <c r="DC76" s="13" t="e">
        <f>NA()</f>
        <v>#N/A</v>
      </c>
      <c r="DD76" s="10" t="e">
        <f>NA()</f>
        <v>#N/A</v>
      </c>
      <c r="DE76" s="10" t="e">
        <f>NA()</f>
        <v>#N/A</v>
      </c>
      <c r="DF76" s="10" t="e">
        <f>NA()</f>
        <v>#N/A</v>
      </c>
      <c r="DG76" s="10" t="e">
        <f>NA()</f>
        <v>#N/A</v>
      </c>
      <c r="DH76" s="10" t="e">
        <f>NA()</f>
        <v>#N/A</v>
      </c>
      <c r="DI76" s="13" t="e">
        <f>NA()</f>
        <v>#N/A</v>
      </c>
      <c r="DJ76" s="13" t="e">
        <f>NA()</f>
        <v>#N/A</v>
      </c>
      <c r="DK76" s="13" t="e">
        <f>NA()</f>
        <v>#N/A</v>
      </c>
      <c r="DL76" s="13" t="e">
        <f>NA()</f>
        <v>#N/A</v>
      </c>
      <c r="DM76" s="13" t="e">
        <f>NA()</f>
        <v>#N/A</v>
      </c>
      <c r="DN76" s="10" t="e">
        <f>NA()</f>
        <v>#N/A</v>
      </c>
      <c r="DO76" s="10" t="e">
        <f>NA()</f>
        <v>#N/A</v>
      </c>
      <c r="DP76" s="10" t="e">
        <f>NA()</f>
        <v>#N/A</v>
      </c>
      <c r="DQ76" s="10" t="e">
        <f>NA()</f>
        <v>#N/A</v>
      </c>
      <c r="DR76" s="10" t="e">
        <f>NA()</f>
        <v>#N/A</v>
      </c>
      <c r="DS76" s="10" t="e">
        <f>NA()</f>
        <v>#N/A</v>
      </c>
      <c r="DT76" s="13" t="e">
        <f>NA()</f>
        <v>#N/A</v>
      </c>
      <c r="DU76" s="13" t="e">
        <f>NA()</f>
        <v>#N/A</v>
      </c>
      <c r="DV76" s="13" t="e">
        <f>NA()</f>
        <v>#N/A</v>
      </c>
      <c r="DW76" s="13" t="e">
        <f>NA()</f>
        <v>#N/A</v>
      </c>
      <c r="DX76" s="13" t="e">
        <f>NA()</f>
        <v>#N/A</v>
      </c>
      <c r="DY76" s="13" t="e">
        <f>NA()</f>
        <v>#N/A</v>
      </c>
      <c r="DZ76" s="3" t="e">
        <f t="shared" si="25"/>
        <v>#N/A</v>
      </c>
      <c r="EA76" s="4" t="e">
        <f t="shared" si="26"/>
        <v>#N/A</v>
      </c>
      <c r="EB76" s="10" t="e">
        <f>NA()</f>
        <v>#N/A</v>
      </c>
      <c r="EC76" s="10" t="e">
        <f>NA()</f>
        <v>#N/A</v>
      </c>
      <c r="ED76" s="10" t="e">
        <f>NA()</f>
        <v>#N/A</v>
      </c>
      <c r="EE76" s="10" t="e">
        <f>NA()</f>
        <v>#N/A</v>
      </c>
      <c r="EF76" s="10" t="e">
        <f>NA()</f>
        <v>#N/A</v>
      </c>
      <c r="EG76" s="13" t="e">
        <f>NA()</f>
        <v>#N/A</v>
      </c>
      <c r="EH76" s="13" t="e">
        <f>NA()</f>
        <v>#N/A</v>
      </c>
      <c r="EI76" s="13" t="e">
        <f>NA()</f>
        <v>#N/A</v>
      </c>
      <c r="EJ76" s="13" t="e">
        <f>NA()</f>
        <v>#N/A</v>
      </c>
      <c r="EK76" s="10" t="e">
        <f>NA()</f>
        <v>#N/A</v>
      </c>
      <c r="EL76" s="10" t="e">
        <f>NA()</f>
        <v>#N/A</v>
      </c>
      <c r="EM76" s="10" t="e">
        <f>NA()</f>
        <v>#N/A</v>
      </c>
      <c r="EN76" s="10" t="e">
        <f>NA()</f>
        <v>#N/A</v>
      </c>
      <c r="EO76" s="10" t="e">
        <f>NA()</f>
        <v>#N/A</v>
      </c>
      <c r="EP76" s="13" t="e">
        <f>NA()</f>
        <v>#N/A</v>
      </c>
      <c r="EQ76" s="13" t="e">
        <f>NA()</f>
        <v>#N/A</v>
      </c>
      <c r="ER76" s="13" t="e">
        <f>NA()</f>
        <v>#N/A</v>
      </c>
      <c r="ES76" s="13" t="e">
        <f>NA()</f>
        <v>#N/A</v>
      </c>
      <c r="ET76" s="13" t="e">
        <f>NA()</f>
        <v>#N/A</v>
      </c>
      <c r="EU76" s="10" t="e">
        <f>NA()</f>
        <v>#N/A</v>
      </c>
      <c r="EV76" s="10" t="e">
        <f>NA()</f>
        <v>#N/A</v>
      </c>
      <c r="EW76" s="10" t="e">
        <f>NA()</f>
        <v>#N/A</v>
      </c>
      <c r="EX76" s="10" t="e">
        <f>NA()</f>
        <v>#N/A</v>
      </c>
      <c r="EY76" s="10" t="e">
        <f>NA()</f>
        <v>#N/A</v>
      </c>
      <c r="EZ76" s="10" t="e">
        <f>NA()</f>
        <v>#N/A</v>
      </c>
      <c r="FA76" s="13" t="e">
        <f>NA()</f>
        <v>#N/A</v>
      </c>
      <c r="FB76" s="13" t="e">
        <f>NA()</f>
        <v>#N/A</v>
      </c>
      <c r="FC76" s="13" t="e">
        <f>NA()</f>
        <v>#N/A</v>
      </c>
      <c r="FD76" s="13" t="e">
        <f>NA()</f>
        <v>#N/A</v>
      </c>
      <c r="FE76" s="13" t="e">
        <f>NA()</f>
        <v>#N/A</v>
      </c>
      <c r="FF76" s="13" t="e">
        <f>NA()</f>
        <v>#N/A</v>
      </c>
      <c r="FG76" s="3" t="e">
        <f t="shared" si="27"/>
        <v>#N/A</v>
      </c>
      <c r="FH76" s="4" t="e">
        <f t="shared" si="28"/>
        <v>#N/A</v>
      </c>
      <c r="FI76" s="10" t="e">
        <f>NA()</f>
        <v>#N/A</v>
      </c>
      <c r="FJ76" s="10" t="e">
        <f>NA()</f>
        <v>#N/A</v>
      </c>
      <c r="FK76" s="10" t="e">
        <f>NA()</f>
        <v>#N/A</v>
      </c>
      <c r="FL76" s="10" t="e">
        <f>NA()</f>
        <v>#N/A</v>
      </c>
      <c r="FM76" s="10" t="e">
        <f>NA()</f>
        <v>#N/A</v>
      </c>
      <c r="FN76" s="10" t="e">
        <f>NA()</f>
        <v>#N/A</v>
      </c>
      <c r="FO76" s="13" t="e">
        <f>NA()</f>
        <v>#N/A</v>
      </c>
      <c r="FP76" s="13" t="e">
        <f>NA()</f>
        <v>#N/A</v>
      </c>
      <c r="FQ76" s="13" t="e">
        <f>NA()</f>
        <v>#N/A</v>
      </c>
      <c r="FR76" s="13" t="e">
        <f>NA()</f>
        <v>#N/A</v>
      </c>
      <c r="FS76" s="13" t="e">
        <f>NA()</f>
        <v>#N/A</v>
      </c>
      <c r="FT76" s="13" t="e">
        <f>NA()</f>
        <v>#N/A</v>
      </c>
      <c r="FU76" s="3" t="e">
        <f t="shared" si="29"/>
        <v>#N/A</v>
      </c>
      <c r="FV76" s="4" t="e">
        <f t="shared" si="30"/>
        <v>#N/A</v>
      </c>
      <c r="FW76" s="10" t="e">
        <f>NA()</f>
        <v>#N/A</v>
      </c>
      <c r="FX76" s="10" t="e">
        <f>NA()</f>
        <v>#N/A</v>
      </c>
      <c r="FY76" s="10" t="e">
        <f>NA()</f>
        <v>#N/A</v>
      </c>
      <c r="FZ76" s="10" t="e">
        <f>NA()</f>
        <v>#N/A</v>
      </c>
      <c r="GA76" s="10" t="e">
        <f>NA()</f>
        <v>#N/A</v>
      </c>
      <c r="GB76" s="10" t="e">
        <f>NA()</f>
        <v>#N/A</v>
      </c>
      <c r="GC76" s="13" t="e">
        <f>NA()</f>
        <v>#N/A</v>
      </c>
      <c r="GD76" s="13" t="e">
        <f>NA()</f>
        <v>#N/A</v>
      </c>
      <c r="GE76" s="13" t="e">
        <f>NA()</f>
        <v>#N/A</v>
      </c>
      <c r="GF76" s="13" t="e">
        <f>NA()</f>
        <v>#N/A</v>
      </c>
      <c r="GG76" s="13" t="e">
        <f>NA()</f>
        <v>#N/A</v>
      </c>
      <c r="GH76" s="13" t="e">
        <f>NA()</f>
        <v>#N/A</v>
      </c>
      <c r="GI76" s="3" t="e">
        <f t="shared" si="31"/>
        <v>#N/A</v>
      </c>
      <c r="GJ76" s="4" t="e">
        <f t="shared" si="32"/>
        <v>#N/A</v>
      </c>
      <c r="GK76" s="5" t="e">
        <f t="shared" si="33"/>
        <v>#N/A</v>
      </c>
      <c r="GL76" s="6" t="e">
        <f t="shared" si="34"/>
        <v>#N/A</v>
      </c>
      <c r="GM76" s="7" t="e">
        <f t="shared" si="35"/>
        <v>#N/A</v>
      </c>
      <c r="GN76" t="e">
        <f>VLOOKUP(A76,'selectie ptID van lezer1'!$A$2:$A$40,1,FALSE)</f>
        <v>#N/A</v>
      </c>
    </row>
    <row r="77" spans="1:196" x14ac:dyDescent="0.2">
      <c r="A77" s="1" t="s">
        <v>407</v>
      </c>
      <c r="B77" s="10">
        <v>1</v>
      </c>
      <c r="C77" s="10">
        <v>0</v>
      </c>
      <c r="D77" s="10">
        <v>0</v>
      </c>
      <c r="E77" s="10">
        <v>1</v>
      </c>
      <c r="F77" s="10">
        <v>0</v>
      </c>
      <c r="G77" s="13">
        <v>0</v>
      </c>
      <c r="H77" s="13">
        <v>0</v>
      </c>
      <c r="I77" s="13">
        <v>0</v>
      </c>
      <c r="J77" s="13">
        <v>0</v>
      </c>
      <c r="K77" s="10">
        <v>0</v>
      </c>
      <c r="L77" s="10">
        <v>0</v>
      </c>
      <c r="M77" s="10">
        <v>0</v>
      </c>
      <c r="N77" s="10">
        <v>1</v>
      </c>
      <c r="O77" s="10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0">
        <v>2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3">
        <f t="shared" si="18"/>
        <v>5</v>
      </c>
      <c r="AH77" s="4">
        <f t="shared" si="19"/>
        <v>0</v>
      </c>
      <c r="AI77" s="10">
        <v>0</v>
      </c>
      <c r="AJ77" s="10">
        <v>1</v>
      </c>
      <c r="AK77" s="10">
        <v>1</v>
      </c>
      <c r="AL77" s="10">
        <v>0</v>
      </c>
      <c r="AM77" s="10">
        <v>0</v>
      </c>
      <c r="AN77" s="13">
        <v>2</v>
      </c>
      <c r="AO77" s="13">
        <v>0</v>
      </c>
      <c r="AP77" s="13">
        <v>1</v>
      </c>
      <c r="AQ77" s="13">
        <v>0</v>
      </c>
      <c r="AR77" s="10">
        <v>1</v>
      </c>
      <c r="AS77" s="10">
        <v>2</v>
      </c>
      <c r="AT77" s="10">
        <v>0</v>
      </c>
      <c r="AU77" s="10">
        <v>0</v>
      </c>
      <c r="AV77" s="10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0">
        <v>2</v>
      </c>
      <c r="BC77" s="10">
        <v>1</v>
      </c>
      <c r="BD77" s="10">
        <v>0</v>
      </c>
      <c r="BE77" s="10">
        <v>0</v>
      </c>
      <c r="BF77" s="10">
        <v>0</v>
      </c>
      <c r="BG77" s="10">
        <v>1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3">
        <v>9</v>
      </c>
      <c r="BO77" s="4">
        <v>3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3">
        <v>0</v>
      </c>
      <c r="CC77" s="4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3">
        <f t="shared" si="20"/>
        <v>0</v>
      </c>
      <c r="CQ77" s="4">
        <f t="shared" si="21"/>
        <v>0</v>
      </c>
      <c r="CR77" s="5">
        <f t="shared" si="22"/>
        <v>14</v>
      </c>
      <c r="CS77" s="6">
        <f t="shared" si="23"/>
        <v>3</v>
      </c>
      <c r="CT77" s="7">
        <f t="shared" si="24"/>
        <v>17</v>
      </c>
      <c r="CU77" s="10">
        <v>1</v>
      </c>
      <c r="CV77" s="10">
        <v>0</v>
      </c>
      <c r="CW77" s="10">
        <v>0</v>
      </c>
      <c r="CX77" s="10">
        <v>1</v>
      </c>
      <c r="CY77" s="10">
        <v>0</v>
      </c>
      <c r="CZ77" s="13">
        <v>0</v>
      </c>
      <c r="DA77" s="13">
        <v>0</v>
      </c>
      <c r="DB77" s="13">
        <v>0</v>
      </c>
      <c r="DC77" s="13">
        <v>0</v>
      </c>
      <c r="DD77" s="10">
        <v>0</v>
      </c>
      <c r="DE77" s="10">
        <v>0</v>
      </c>
      <c r="DF77" s="10">
        <v>0</v>
      </c>
      <c r="DG77" s="10">
        <v>1</v>
      </c>
      <c r="DH77" s="10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0">
        <v>2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3">
        <f t="shared" si="25"/>
        <v>5</v>
      </c>
      <c r="EA77" s="4">
        <f t="shared" si="26"/>
        <v>0</v>
      </c>
      <c r="EB77" s="10">
        <v>0</v>
      </c>
      <c r="EC77" s="10">
        <v>1</v>
      </c>
      <c r="ED77" s="10">
        <v>1</v>
      </c>
      <c r="EE77" s="10">
        <v>0</v>
      </c>
      <c r="EF77" s="10">
        <v>0</v>
      </c>
      <c r="EG77" s="13">
        <v>2</v>
      </c>
      <c r="EH77" s="13">
        <v>0</v>
      </c>
      <c r="EI77" s="13">
        <v>1</v>
      </c>
      <c r="EJ77" s="13">
        <v>0</v>
      </c>
      <c r="EK77" s="10">
        <v>1</v>
      </c>
      <c r="EL77" s="10">
        <v>2</v>
      </c>
      <c r="EM77" s="10">
        <v>0</v>
      </c>
      <c r="EN77" s="10">
        <v>0</v>
      </c>
      <c r="EO77" s="10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0">
        <v>2</v>
      </c>
      <c r="EV77" s="10">
        <v>1</v>
      </c>
      <c r="EW77" s="10">
        <v>0</v>
      </c>
      <c r="EX77" s="10">
        <v>0</v>
      </c>
      <c r="EY77" s="10">
        <v>0</v>
      </c>
      <c r="EZ77" s="10">
        <v>1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3">
        <f t="shared" si="27"/>
        <v>9</v>
      </c>
      <c r="FH77" s="4">
        <f t="shared" si="28"/>
        <v>3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3">
        <f t="shared" si="29"/>
        <v>0</v>
      </c>
      <c r="FV77" s="4">
        <f t="shared" si="30"/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3">
        <f t="shared" si="31"/>
        <v>0</v>
      </c>
      <c r="GJ77" s="4">
        <f t="shared" si="32"/>
        <v>0</v>
      </c>
      <c r="GK77" s="5">
        <f t="shared" si="33"/>
        <v>14</v>
      </c>
      <c r="GL77" s="6">
        <f t="shared" si="34"/>
        <v>3</v>
      </c>
      <c r="GM77" s="7">
        <f t="shared" si="35"/>
        <v>17</v>
      </c>
      <c r="GN77" t="e">
        <f>VLOOKUP(A77,'selectie ptID van lezer1'!$A$2:$A$40,1,FALSE)</f>
        <v>#N/A</v>
      </c>
    </row>
    <row r="78" spans="1:196" x14ac:dyDescent="0.2">
      <c r="A78" s="1" t="s">
        <v>408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3">
        <v>0</v>
      </c>
      <c r="H78" s="13">
        <v>0</v>
      </c>
      <c r="I78" s="13">
        <v>0</v>
      </c>
      <c r="J78" s="13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3">
        <f t="shared" si="18"/>
        <v>0</v>
      </c>
      <c r="AH78" s="4">
        <f t="shared" si="19"/>
        <v>0</v>
      </c>
      <c r="AI78" s="10">
        <v>0</v>
      </c>
      <c r="AJ78" s="10">
        <v>0</v>
      </c>
      <c r="AK78" s="10">
        <v>1</v>
      </c>
      <c r="AL78" s="10">
        <v>1</v>
      </c>
      <c r="AM78" s="10">
        <v>0</v>
      </c>
      <c r="AN78" s="13">
        <v>0</v>
      </c>
      <c r="AO78" s="13">
        <v>0</v>
      </c>
      <c r="AP78" s="13">
        <v>0</v>
      </c>
      <c r="AQ78" s="13">
        <v>0</v>
      </c>
      <c r="AR78" s="10">
        <v>0</v>
      </c>
      <c r="AS78" s="10">
        <v>1</v>
      </c>
      <c r="AT78" s="10">
        <v>0</v>
      </c>
      <c r="AU78" s="10">
        <v>0</v>
      </c>
      <c r="AV78" s="10">
        <v>0</v>
      </c>
      <c r="AW78" s="13">
        <v>0</v>
      </c>
      <c r="AX78" s="13">
        <v>0</v>
      </c>
      <c r="AY78" s="13">
        <v>0</v>
      </c>
      <c r="AZ78" s="13">
        <v>1</v>
      </c>
      <c r="BA78" s="13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3">
        <v>3</v>
      </c>
      <c r="BO78" s="4">
        <v>1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3">
        <v>0</v>
      </c>
      <c r="CC78" s="4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3">
        <f t="shared" si="20"/>
        <v>0</v>
      </c>
      <c r="CQ78" s="4">
        <f t="shared" si="21"/>
        <v>0</v>
      </c>
      <c r="CR78" s="5">
        <f t="shared" si="22"/>
        <v>3</v>
      </c>
      <c r="CS78" s="6">
        <f t="shared" si="23"/>
        <v>1</v>
      </c>
      <c r="CT78" s="7">
        <f t="shared" si="24"/>
        <v>4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3">
        <v>0</v>
      </c>
      <c r="DA78" s="13">
        <v>0</v>
      </c>
      <c r="DB78" s="13">
        <v>0</v>
      </c>
      <c r="DC78" s="13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3">
        <f t="shared" si="25"/>
        <v>0</v>
      </c>
      <c r="EA78" s="4">
        <f t="shared" si="26"/>
        <v>0</v>
      </c>
      <c r="EB78" s="10">
        <v>0</v>
      </c>
      <c r="EC78" s="10">
        <v>0</v>
      </c>
      <c r="ED78" s="10">
        <v>1</v>
      </c>
      <c r="EE78" s="10">
        <v>1</v>
      </c>
      <c r="EF78" s="10">
        <v>0</v>
      </c>
      <c r="EG78" s="13">
        <v>0</v>
      </c>
      <c r="EH78" s="13">
        <v>0</v>
      </c>
      <c r="EI78" s="13">
        <v>0</v>
      </c>
      <c r="EJ78" s="13">
        <v>0</v>
      </c>
      <c r="EK78" s="10">
        <v>0</v>
      </c>
      <c r="EL78" s="10">
        <v>1</v>
      </c>
      <c r="EM78" s="10">
        <v>0</v>
      </c>
      <c r="EN78" s="10">
        <v>0</v>
      </c>
      <c r="EO78" s="10">
        <v>0</v>
      </c>
      <c r="EP78" s="13">
        <v>0</v>
      </c>
      <c r="EQ78" s="13">
        <v>0</v>
      </c>
      <c r="ER78" s="13">
        <v>0</v>
      </c>
      <c r="ES78" s="13">
        <v>1</v>
      </c>
      <c r="ET78" s="13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3">
        <f t="shared" si="27"/>
        <v>3</v>
      </c>
      <c r="FH78" s="4">
        <f t="shared" si="28"/>
        <v>1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3">
        <f t="shared" si="29"/>
        <v>0</v>
      </c>
      <c r="FV78" s="4">
        <f t="shared" si="30"/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3">
        <f t="shared" si="31"/>
        <v>0</v>
      </c>
      <c r="GJ78" s="4">
        <f t="shared" si="32"/>
        <v>0</v>
      </c>
      <c r="GK78" s="5">
        <f t="shared" si="33"/>
        <v>3</v>
      </c>
      <c r="GL78" s="6">
        <f t="shared" si="34"/>
        <v>1</v>
      </c>
      <c r="GM78" s="7">
        <f t="shared" si="35"/>
        <v>4</v>
      </c>
      <c r="GN78" t="e">
        <f>VLOOKUP(A78,'selectie ptID van lezer1'!$A$2:$A$40,1,FALSE)</f>
        <v>#N/A</v>
      </c>
    </row>
    <row r="79" spans="1:196" x14ac:dyDescent="0.2">
      <c r="A79" s="1" t="s">
        <v>409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3">
        <v>0</v>
      </c>
      <c r="H79" s="13">
        <v>0</v>
      </c>
      <c r="I79" s="13">
        <v>0</v>
      </c>
      <c r="J79" s="13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3">
        <f t="shared" si="18"/>
        <v>0</v>
      </c>
      <c r="AH79" s="4">
        <f t="shared" si="19"/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3">
        <v>0</v>
      </c>
      <c r="AO79" s="13">
        <v>0</v>
      </c>
      <c r="AP79" s="13">
        <v>0</v>
      </c>
      <c r="AQ79" s="13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3">
        <v>0</v>
      </c>
      <c r="BO79" s="4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3</v>
      </c>
      <c r="CA79" s="13">
        <v>0</v>
      </c>
      <c r="CB79" s="3">
        <v>0</v>
      </c>
      <c r="CC79" s="4">
        <v>3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3">
        <f t="shared" si="20"/>
        <v>0</v>
      </c>
      <c r="CQ79" s="4">
        <f t="shared" si="21"/>
        <v>0</v>
      </c>
      <c r="CR79" s="5">
        <f t="shared" si="22"/>
        <v>0</v>
      </c>
      <c r="CS79" s="6">
        <f t="shared" si="23"/>
        <v>3</v>
      </c>
      <c r="CT79" s="7">
        <f t="shared" si="24"/>
        <v>3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3">
        <v>0</v>
      </c>
      <c r="DA79" s="13">
        <v>0</v>
      </c>
      <c r="DB79" s="13">
        <v>0</v>
      </c>
      <c r="DC79" s="13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3">
        <f t="shared" si="25"/>
        <v>0</v>
      </c>
      <c r="EA79" s="4">
        <f t="shared" si="26"/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3">
        <v>0</v>
      </c>
      <c r="EH79" s="13">
        <v>0</v>
      </c>
      <c r="EI79" s="13">
        <v>0</v>
      </c>
      <c r="EJ79" s="13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3">
        <f t="shared" si="27"/>
        <v>0</v>
      </c>
      <c r="FH79" s="4">
        <f t="shared" si="28"/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3</v>
      </c>
      <c r="FT79" s="13">
        <v>0</v>
      </c>
      <c r="FU79" s="3">
        <f t="shared" si="29"/>
        <v>0</v>
      </c>
      <c r="FV79" s="4">
        <f t="shared" si="30"/>
        <v>3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3">
        <f t="shared" si="31"/>
        <v>0</v>
      </c>
      <c r="GJ79" s="4">
        <f t="shared" si="32"/>
        <v>0</v>
      </c>
      <c r="GK79" s="5">
        <f t="shared" si="33"/>
        <v>0</v>
      </c>
      <c r="GL79" s="6">
        <f t="shared" si="34"/>
        <v>3</v>
      </c>
      <c r="GM79" s="7">
        <f t="shared" si="35"/>
        <v>3</v>
      </c>
      <c r="GN79" t="e">
        <f>VLOOKUP(A79,'selectie ptID van lezer1'!$A$2:$A$40,1,FALSE)</f>
        <v>#N/A</v>
      </c>
    </row>
    <row r="80" spans="1:196" x14ac:dyDescent="0.2">
      <c r="A80" s="1" t="s">
        <v>410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3">
        <v>0</v>
      </c>
      <c r="H80" s="13">
        <v>0</v>
      </c>
      <c r="I80" s="13">
        <v>0</v>
      </c>
      <c r="J80" s="13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3">
        <f t="shared" si="18"/>
        <v>0</v>
      </c>
      <c r="AH80" s="4">
        <f t="shared" si="19"/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3">
        <v>0</v>
      </c>
      <c r="AO80" s="13">
        <v>0</v>
      </c>
      <c r="AP80" s="13">
        <v>0</v>
      </c>
      <c r="AQ80" s="13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3">
        <v>0</v>
      </c>
      <c r="BO80" s="4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1</v>
      </c>
      <c r="CB80" s="3">
        <v>0</v>
      </c>
      <c r="CC80" s="4">
        <v>1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3">
        <v>2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3">
        <f t="shared" si="20"/>
        <v>0</v>
      </c>
      <c r="CQ80" s="4">
        <f t="shared" si="21"/>
        <v>2</v>
      </c>
      <c r="CR80" s="5">
        <f t="shared" si="22"/>
        <v>0</v>
      </c>
      <c r="CS80" s="6">
        <f t="shared" si="23"/>
        <v>3</v>
      </c>
      <c r="CT80" s="7">
        <f t="shared" si="24"/>
        <v>3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6">
        <v>0</v>
      </c>
      <c r="DA80" s="16">
        <v>0</v>
      </c>
      <c r="DB80" s="16">
        <v>0</v>
      </c>
      <c r="DC80" s="16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  <c r="DS80" s="15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3">
        <f t="shared" si="25"/>
        <v>0</v>
      </c>
      <c r="EA80" s="4">
        <f t="shared" si="26"/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6">
        <v>0</v>
      </c>
      <c r="EH80" s="16">
        <v>0</v>
      </c>
      <c r="EI80" s="16">
        <v>0</v>
      </c>
      <c r="EJ80" s="16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3">
        <f t="shared" si="27"/>
        <v>0</v>
      </c>
      <c r="FH80" s="4">
        <f t="shared" si="28"/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1</v>
      </c>
      <c r="FU80" s="3">
        <f t="shared" si="29"/>
        <v>0</v>
      </c>
      <c r="FV80" s="4">
        <f t="shared" si="30"/>
        <v>1</v>
      </c>
      <c r="FW80" s="15">
        <v>0</v>
      </c>
      <c r="FX80" s="15">
        <v>0</v>
      </c>
      <c r="FY80" s="15">
        <v>0</v>
      </c>
      <c r="FZ80" s="15">
        <v>0</v>
      </c>
      <c r="GA80" s="15">
        <v>0</v>
      </c>
      <c r="GB80" s="15">
        <v>0</v>
      </c>
      <c r="GC80" s="16">
        <v>2</v>
      </c>
      <c r="GD80" s="16">
        <v>0</v>
      </c>
      <c r="GE80" s="16">
        <v>0</v>
      </c>
      <c r="GF80" s="16">
        <v>0</v>
      </c>
      <c r="GG80" s="16">
        <v>0</v>
      </c>
      <c r="GH80" s="16">
        <v>0</v>
      </c>
      <c r="GI80" s="3">
        <f t="shared" si="31"/>
        <v>0</v>
      </c>
      <c r="GJ80" s="4">
        <f t="shared" si="32"/>
        <v>2</v>
      </c>
      <c r="GK80" s="5">
        <f t="shared" si="33"/>
        <v>0</v>
      </c>
      <c r="GL80" s="6">
        <f t="shared" si="34"/>
        <v>3</v>
      </c>
      <c r="GM80" s="7">
        <f t="shared" si="35"/>
        <v>3</v>
      </c>
      <c r="GN80" t="e">
        <f>VLOOKUP(A80,'selectie ptID van lezer1'!$A$2:$A$40,1,FALSE)</f>
        <v>#N/A</v>
      </c>
    </row>
    <row r="81" spans="1:196" x14ac:dyDescent="0.2">
      <c r="A81" s="1" t="s">
        <v>411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3">
        <v>0</v>
      </c>
      <c r="H81" s="13">
        <v>0</v>
      </c>
      <c r="I81" s="13">
        <v>0</v>
      </c>
      <c r="J81" s="13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3">
        <f t="shared" si="18"/>
        <v>0</v>
      </c>
      <c r="AH81" s="4">
        <f t="shared" si="19"/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3">
        <v>0</v>
      </c>
      <c r="AO81" s="13">
        <v>0</v>
      </c>
      <c r="AP81" s="13">
        <v>0</v>
      </c>
      <c r="AQ81" s="13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3">
        <v>0</v>
      </c>
      <c r="BO81" s="4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3">
        <v>0</v>
      </c>
      <c r="CC81" s="4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3">
        <f t="shared" si="20"/>
        <v>0</v>
      </c>
      <c r="CQ81" s="4">
        <f t="shared" si="21"/>
        <v>0</v>
      </c>
      <c r="CR81" s="5">
        <f t="shared" si="22"/>
        <v>0</v>
      </c>
      <c r="CS81" s="6">
        <f t="shared" si="23"/>
        <v>0</v>
      </c>
      <c r="CT81" s="7">
        <f t="shared" si="24"/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3">
        <v>0</v>
      </c>
      <c r="DA81" s="13">
        <v>0</v>
      </c>
      <c r="DB81" s="13">
        <v>0</v>
      </c>
      <c r="DC81" s="13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3">
        <f t="shared" si="25"/>
        <v>0</v>
      </c>
      <c r="EA81" s="4">
        <f t="shared" si="26"/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3">
        <v>0</v>
      </c>
      <c r="EH81" s="13">
        <v>0</v>
      </c>
      <c r="EI81" s="13">
        <v>0</v>
      </c>
      <c r="EJ81" s="13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3">
        <f t="shared" si="27"/>
        <v>0</v>
      </c>
      <c r="FH81" s="4">
        <f t="shared" si="28"/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3">
        <f t="shared" si="29"/>
        <v>0</v>
      </c>
      <c r="FV81" s="4">
        <f t="shared" si="30"/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3">
        <f t="shared" si="31"/>
        <v>0</v>
      </c>
      <c r="GJ81" s="4">
        <f t="shared" si="32"/>
        <v>0</v>
      </c>
      <c r="GK81" s="5">
        <f t="shared" si="33"/>
        <v>0</v>
      </c>
      <c r="GL81" s="6">
        <f t="shared" si="34"/>
        <v>0</v>
      </c>
      <c r="GM81" s="7">
        <f t="shared" si="35"/>
        <v>0</v>
      </c>
      <c r="GN81" t="e">
        <f>VLOOKUP(A81,'selectie ptID van lezer1'!$A$2:$A$40,1,FALSE)</f>
        <v>#N/A</v>
      </c>
    </row>
    <row r="82" spans="1:196" x14ac:dyDescent="0.2">
      <c r="A82" s="1" t="s">
        <v>412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3">
        <v>0</v>
      </c>
      <c r="H82" s="13">
        <v>0</v>
      </c>
      <c r="I82" s="13">
        <v>0</v>
      </c>
      <c r="J82" s="13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3">
        <f t="shared" si="18"/>
        <v>0</v>
      </c>
      <c r="AH82" s="4">
        <f t="shared" si="19"/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3">
        <v>0</v>
      </c>
      <c r="AO82" s="13">
        <v>0</v>
      </c>
      <c r="AP82" s="13">
        <v>0</v>
      </c>
      <c r="AQ82" s="13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3">
        <v>3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3">
        <v>0</v>
      </c>
      <c r="BO82" s="4">
        <v>3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3">
        <v>0</v>
      </c>
      <c r="CC82" s="4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3">
        <f t="shared" si="20"/>
        <v>0</v>
      </c>
      <c r="CQ82" s="4">
        <f t="shared" si="21"/>
        <v>0</v>
      </c>
      <c r="CR82" s="5">
        <f t="shared" si="22"/>
        <v>0</v>
      </c>
      <c r="CS82" s="6">
        <f t="shared" si="23"/>
        <v>3</v>
      </c>
      <c r="CT82" s="7">
        <f t="shared" si="24"/>
        <v>3</v>
      </c>
      <c r="CU82" s="10" t="e">
        <f>NA()</f>
        <v>#N/A</v>
      </c>
      <c r="CV82" s="10" t="e">
        <f>NA()</f>
        <v>#N/A</v>
      </c>
      <c r="CW82" s="10" t="e">
        <f>NA()</f>
        <v>#N/A</v>
      </c>
      <c r="CX82" s="10" t="e">
        <f>NA()</f>
        <v>#N/A</v>
      </c>
      <c r="CY82" s="10" t="e">
        <f>NA()</f>
        <v>#N/A</v>
      </c>
      <c r="CZ82" s="13" t="e">
        <f>NA()</f>
        <v>#N/A</v>
      </c>
      <c r="DA82" s="13" t="e">
        <f>NA()</f>
        <v>#N/A</v>
      </c>
      <c r="DB82" s="13" t="e">
        <f>NA()</f>
        <v>#N/A</v>
      </c>
      <c r="DC82" s="13" t="e">
        <f>NA()</f>
        <v>#N/A</v>
      </c>
      <c r="DD82" s="10" t="e">
        <f>NA()</f>
        <v>#N/A</v>
      </c>
      <c r="DE82" s="10" t="e">
        <f>NA()</f>
        <v>#N/A</v>
      </c>
      <c r="DF82" s="10" t="e">
        <f>NA()</f>
        <v>#N/A</v>
      </c>
      <c r="DG82" s="10" t="e">
        <f>NA()</f>
        <v>#N/A</v>
      </c>
      <c r="DH82" s="10" t="e">
        <f>NA()</f>
        <v>#N/A</v>
      </c>
      <c r="DI82" s="13" t="e">
        <f>NA()</f>
        <v>#N/A</v>
      </c>
      <c r="DJ82" s="13" t="e">
        <f>NA()</f>
        <v>#N/A</v>
      </c>
      <c r="DK82" s="13" t="e">
        <f>NA()</f>
        <v>#N/A</v>
      </c>
      <c r="DL82" s="13" t="e">
        <f>NA()</f>
        <v>#N/A</v>
      </c>
      <c r="DM82" s="13" t="e">
        <f>NA()</f>
        <v>#N/A</v>
      </c>
      <c r="DN82" s="10" t="e">
        <f>NA()</f>
        <v>#N/A</v>
      </c>
      <c r="DO82" s="10" t="e">
        <f>NA()</f>
        <v>#N/A</v>
      </c>
      <c r="DP82" s="10" t="e">
        <f>NA()</f>
        <v>#N/A</v>
      </c>
      <c r="DQ82" s="10" t="e">
        <f>NA()</f>
        <v>#N/A</v>
      </c>
      <c r="DR82" s="10" t="e">
        <f>NA()</f>
        <v>#N/A</v>
      </c>
      <c r="DS82" s="10" t="e">
        <f>NA()</f>
        <v>#N/A</v>
      </c>
      <c r="DT82" s="13" t="e">
        <f>NA()</f>
        <v>#N/A</v>
      </c>
      <c r="DU82" s="13" t="e">
        <f>NA()</f>
        <v>#N/A</v>
      </c>
      <c r="DV82" s="13" t="e">
        <f>NA()</f>
        <v>#N/A</v>
      </c>
      <c r="DW82" s="13" t="e">
        <f>NA()</f>
        <v>#N/A</v>
      </c>
      <c r="DX82" s="13" t="e">
        <f>NA()</f>
        <v>#N/A</v>
      </c>
      <c r="DY82" s="13" t="e">
        <f>NA()</f>
        <v>#N/A</v>
      </c>
      <c r="DZ82" s="3" t="e">
        <f t="shared" si="25"/>
        <v>#N/A</v>
      </c>
      <c r="EA82" s="4" t="e">
        <f t="shared" si="26"/>
        <v>#N/A</v>
      </c>
      <c r="EB82" s="10" t="e">
        <f>NA()</f>
        <v>#N/A</v>
      </c>
      <c r="EC82" s="10" t="e">
        <f>NA()</f>
        <v>#N/A</v>
      </c>
      <c r="ED82" s="10" t="e">
        <f>NA()</f>
        <v>#N/A</v>
      </c>
      <c r="EE82" s="10" t="e">
        <f>NA()</f>
        <v>#N/A</v>
      </c>
      <c r="EF82" s="10" t="e">
        <f>NA()</f>
        <v>#N/A</v>
      </c>
      <c r="EG82" s="13" t="e">
        <f>NA()</f>
        <v>#N/A</v>
      </c>
      <c r="EH82" s="13" t="e">
        <f>NA()</f>
        <v>#N/A</v>
      </c>
      <c r="EI82" s="13" t="e">
        <f>NA()</f>
        <v>#N/A</v>
      </c>
      <c r="EJ82" s="13" t="e">
        <f>NA()</f>
        <v>#N/A</v>
      </c>
      <c r="EK82" s="10" t="e">
        <f>NA()</f>
        <v>#N/A</v>
      </c>
      <c r="EL82" s="10" t="e">
        <f>NA()</f>
        <v>#N/A</v>
      </c>
      <c r="EM82" s="10" t="e">
        <f>NA()</f>
        <v>#N/A</v>
      </c>
      <c r="EN82" s="10" t="e">
        <f>NA()</f>
        <v>#N/A</v>
      </c>
      <c r="EO82" s="10" t="e">
        <f>NA()</f>
        <v>#N/A</v>
      </c>
      <c r="EP82" s="13" t="e">
        <f>NA()</f>
        <v>#N/A</v>
      </c>
      <c r="EQ82" s="13" t="e">
        <f>NA()</f>
        <v>#N/A</v>
      </c>
      <c r="ER82" s="13" t="e">
        <f>NA()</f>
        <v>#N/A</v>
      </c>
      <c r="ES82" s="13" t="e">
        <f>NA()</f>
        <v>#N/A</v>
      </c>
      <c r="ET82" s="13" t="e">
        <f>NA()</f>
        <v>#N/A</v>
      </c>
      <c r="EU82" s="10" t="e">
        <f>NA()</f>
        <v>#N/A</v>
      </c>
      <c r="EV82" s="10" t="e">
        <f>NA()</f>
        <v>#N/A</v>
      </c>
      <c r="EW82" s="10" t="e">
        <f>NA()</f>
        <v>#N/A</v>
      </c>
      <c r="EX82" s="10" t="e">
        <f>NA()</f>
        <v>#N/A</v>
      </c>
      <c r="EY82" s="10" t="e">
        <f>NA()</f>
        <v>#N/A</v>
      </c>
      <c r="EZ82" s="10" t="e">
        <f>NA()</f>
        <v>#N/A</v>
      </c>
      <c r="FA82" s="13" t="e">
        <f>NA()</f>
        <v>#N/A</v>
      </c>
      <c r="FB82" s="13" t="e">
        <f>NA()</f>
        <v>#N/A</v>
      </c>
      <c r="FC82" s="13" t="e">
        <f>NA()</f>
        <v>#N/A</v>
      </c>
      <c r="FD82" s="13" t="e">
        <f>NA()</f>
        <v>#N/A</v>
      </c>
      <c r="FE82" s="13" t="e">
        <f>NA()</f>
        <v>#N/A</v>
      </c>
      <c r="FF82" s="13" t="e">
        <f>NA()</f>
        <v>#N/A</v>
      </c>
      <c r="FG82" s="3" t="e">
        <f t="shared" si="27"/>
        <v>#N/A</v>
      </c>
      <c r="FH82" s="4" t="e">
        <f t="shared" si="28"/>
        <v>#N/A</v>
      </c>
      <c r="FI82" s="10" t="e">
        <f>NA()</f>
        <v>#N/A</v>
      </c>
      <c r="FJ82" s="10" t="e">
        <f>NA()</f>
        <v>#N/A</v>
      </c>
      <c r="FK82" s="10" t="e">
        <f>NA()</f>
        <v>#N/A</v>
      </c>
      <c r="FL82" s="10" t="e">
        <f>NA()</f>
        <v>#N/A</v>
      </c>
      <c r="FM82" s="10" t="e">
        <f>NA()</f>
        <v>#N/A</v>
      </c>
      <c r="FN82" s="10" t="e">
        <f>NA()</f>
        <v>#N/A</v>
      </c>
      <c r="FO82" s="13" t="e">
        <f>NA()</f>
        <v>#N/A</v>
      </c>
      <c r="FP82" s="13" t="e">
        <f>NA()</f>
        <v>#N/A</v>
      </c>
      <c r="FQ82" s="13" t="e">
        <f>NA()</f>
        <v>#N/A</v>
      </c>
      <c r="FR82" s="13" t="e">
        <f>NA()</f>
        <v>#N/A</v>
      </c>
      <c r="FS82" s="13" t="e">
        <f>NA()</f>
        <v>#N/A</v>
      </c>
      <c r="FT82" s="13" t="e">
        <f>NA()</f>
        <v>#N/A</v>
      </c>
      <c r="FU82" s="3" t="e">
        <f t="shared" si="29"/>
        <v>#N/A</v>
      </c>
      <c r="FV82" s="4" t="e">
        <f t="shared" si="30"/>
        <v>#N/A</v>
      </c>
      <c r="FW82" s="10" t="e">
        <f>NA()</f>
        <v>#N/A</v>
      </c>
      <c r="FX82" s="10" t="e">
        <f>NA()</f>
        <v>#N/A</v>
      </c>
      <c r="FY82" s="10" t="e">
        <f>NA()</f>
        <v>#N/A</v>
      </c>
      <c r="FZ82" s="10" t="e">
        <f>NA()</f>
        <v>#N/A</v>
      </c>
      <c r="GA82" s="10" t="e">
        <f>NA()</f>
        <v>#N/A</v>
      </c>
      <c r="GB82" s="10" t="e">
        <f>NA()</f>
        <v>#N/A</v>
      </c>
      <c r="GC82" s="13" t="e">
        <f>NA()</f>
        <v>#N/A</v>
      </c>
      <c r="GD82" s="13" t="e">
        <f>NA()</f>
        <v>#N/A</v>
      </c>
      <c r="GE82" s="13" t="e">
        <f>NA()</f>
        <v>#N/A</v>
      </c>
      <c r="GF82" s="13" t="e">
        <f>NA()</f>
        <v>#N/A</v>
      </c>
      <c r="GG82" s="13" t="e">
        <f>NA()</f>
        <v>#N/A</v>
      </c>
      <c r="GH82" s="13" t="e">
        <f>NA()</f>
        <v>#N/A</v>
      </c>
      <c r="GI82" s="3" t="e">
        <f t="shared" si="31"/>
        <v>#N/A</v>
      </c>
      <c r="GJ82" s="4" t="e">
        <f t="shared" si="32"/>
        <v>#N/A</v>
      </c>
      <c r="GK82" s="5" t="e">
        <f t="shared" si="33"/>
        <v>#N/A</v>
      </c>
      <c r="GL82" s="6" t="e">
        <f t="shared" si="34"/>
        <v>#N/A</v>
      </c>
      <c r="GM82" s="7" t="e">
        <f t="shared" si="35"/>
        <v>#N/A</v>
      </c>
      <c r="GN82" t="e">
        <f>VLOOKUP(A82,'selectie ptID van lezer1'!$A$2:$A$40,1,FALSE)</f>
        <v>#N/A</v>
      </c>
    </row>
    <row r="83" spans="1:196" x14ac:dyDescent="0.2">
      <c r="A83" s="1" t="s">
        <v>413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3">
        <v>0</v>
      </c>
      <c r="H83" s="13">
        <v>0</v>
      </c>
      <c r="I83" s="13">
        <v>0</v>
      </c>
      <c r="J83" s="13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3">
        <f t="shared" si="18"/>
        <v>0</v>
      </c>
      <c r="AH83" s="4">
        <f t="shared" si="19"/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3">
        <v>0</v>
      </c>
      <c r="AO83" s="13">
        <v>0</v>
      </c>
      <c r="AP83" s="13">
        <v>0</v>
      </c>
      <c r="AQ83" s="13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0">
        <v>0</v>
      </c>
      <c r="BC83" s="10">
        <v>2</v>
      </c>
      <c r="BD83" s="10">
        <v>0</v>
      </c>
      <c r="BE83" s="10">
        <v>0</v>
      </c>
      <c r="BF83" s="10">
        <v>0</v>
      </c>
      <c r="BG83" s="10">
        <v>0</v>
      </c>
      <c r="BH83" s="13">
        <v>0</v>
      </c>
      <c r="BI83" s="13">
        <v>0</v>
      </c>
      <c r="BJ83" s="13">
        <v>0</v>
      </c>
      <c r="BK83" s="13">
        <v>1</v>
      </c>
      <c r="BL83" s="13">
        <v>0</v>
      </c>
      <c r="BM83" s="13">
        <v>0</v>
      </c>
      <c r="BN83" s="3">
        <v>2</v>
      </c>
      <c r="BO83" s="4">
        <v>1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1</v>
      </c>
      <c r="CA83" s="13">
        <v>0</v>
      </c>
      <c r="CB83" s="3">
        <v>0</v>
      </c>
      <c r="CC83" s="4">
        <v>1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3">
        <f t="shared" si="20"/>
        <v>0</v>
      </c>
      <c r="CQ83" s="4">
        <f t="shared" si="21"/>
        <v>0</v>
      </c>
      <c r="CR83" s="5">
        <f t="shared" si="22"/>
        <v>2</v>
      </c>
      <c r="CS83" s="6">
        <f t="shared" si="23"/>
        <v>2</v>
      </c>
      <c r="CT83" s="7">
        <f t="shared" si="24"/>
        <v>4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3">
        <v>0</v>
      </c>
      <c r="DA83" s="13">
        <v>0</v>
      </c>
      <c r="DB83" s="13">
        <v>0</v>
      </c>
      <c r="DC83" s="13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3">
        <f t="shared" si="25"/>
        <v>0</v>
      </c>
      <c r="EA83" s="4">
        <f t="shared" si="26"/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3">
        <v>0</v>
      </c>
      <c r="EH83" s="13">
        <v>0</v>
      </c>
      <c r="EI83" s="13">
        <v>0</v>
      </c>
      <c r="EJ83" s="13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0">
        <v>0</v>
      </c>
      <c r="EV83" s="10">
        <v>2</v>
      </c>
      <c r="EW83" s="10">
        <v>0</v>
      </c>
      <c r="EX83" s="10">
        <v>0</v>
      </c>
      <c r="EY83" s="10">
        <v>0</v>
      </c>
      <c r="EZ83" s="10">
        <v>0</v>
      </c>
      <c r="FA83" s="13">
        <v>0</v>
      </c>
      <c r="FB83" s="13">
        <v>0</v>
      </c>
      <c r="FC83" s="13">
        <v>0</v>
      </c>
      <c r="FD83" s="13">
        <v>1</v>
      </c>
      <c r="FE83" s="13">
        <v>0</v>
      </c>
      <c r="FF83" s="13">
        <v>0</v>
      </c>
      <c r="FG83" s="3">
        <f t="shared" si="27"/>
        <v>2</v>
      </c>
      <c r="FH83" s="4">
        <f t="shared" si="28"/>
        <v>1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1</v>
      </c>
      <c r="FT83" s="13">
        <v>0</v>
      </c>
      <c r="FU83" s="3">
        <f t="shared" si="29"/>
        <v>0</v>
      </c>
      <c r="FV83" s="4">
        <f t="shared" si="30"/>
        <v>1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3">
        <f t="shared" si="31"/>
        <v>0</v>
      </c>
      <c r="GJ83" s="4">
        <f t="shared" si="32"/>
        <v>0</v>
      </c>
      <c r="GK83" s="5">
        <f t="shared" si="33"/>
        <v>2</v>
      </c>
      <c r="GL83" s="6">
        <f t="shared" si="34"/>
        <v>2</v>
      </c>
      <c r="GM83" s="7">
        <f t="shared" si="35"/>
        <v>4</v>
      </c>
      <c r="GN83" t="e">
        <f>VLOOKUP(A83,'selectie ptID van lezer1'!$A$2:$A$40,1,FALSE)</f>
        <v>#N/A</v>
      </c>
    </row>
    <row r="84" spans="1:196" x14ac:dyDescent="0.2">
      <c r="A84" s="1" t="s">
        <v>414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3">
        <v>0</v>
      </c>
      <c r="H84" s="13">
        <v>0</v>
      </c>
      <c r="I84" s="13">
        <v>1</v>
      </c>
      <c r="J84" s="13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0">
        <v>0</v>
      </c>
      <c r="V84" s="10">
        <v>3</v>
      </c>
      <c r="W84" s="10">
        <v>0</v>
      </c>
      <c r="X84" s="10">
        <v>0</v>
      </c>
      <c r="Y84" s="10">
        <v>0</v>
      </c>
      <c r="Z84" s="10">
        <v>0</v>
      </c>
      <c r="AA84" s="13">
        <v>0</v>
      </c>
      <c r="AB84" s="13">
        <v>0</v>
      </c>
      <c r="AC84" s="13">
        <v>0</v>
      </c>
      <c r="AD84" s="13">
        <v>3</v>
      </c>
      <c r="AE84" s="13">
        <v>0</v>
      </c>
      <c r="AF84" s="13">
        <v>0</v>
      </c>
      <c r="AG84" s="3">
        <f t="shared" si="18"/>
        <v>3</v>
      </c>
      <c r="AH84" s="4">
        <f t="shared" si="19"/>
        <v>4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3">
        <v>0</v>
      </c>
      <c r="AO84" s="13">
        <v>1</v>
      </c>
      <c r="AP84" s="13">
        <v>0</v>
      </c>
      <c r="AQ84" s="13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3">
        <v>0</v>
      </c>
      <c r="BI84" s="13">
        <v>0</v>
      </c>
      <c r="BJ84" s="13">
        <v>0</v>
      </c>
      <c r="BK84" s="13">
        <v>1</v>
      </c>
      <c r="BL84" s="13">
        <v>0</v>
      </c>
      <c r="BM84" s="13">
        <v>0</v>
      </c>
      <c r="BN84" s="3">
        <v>0</v>
      </c>
      <c r="BO84" s="4">
        <v>2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3">
        <v>0</v>
      </c>
      <c r="CC84" s="4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3">
        <f t="shared" si="20"/>
        <v>0</v>
      </c>
      <c r="CQ84" s="4">
        <f t="shared" si="21"/>
        <v>0</v>
      </c>
      <c r="CR84" s="5">
        <f t="shared" si="22"/>
        <v>3</v>
      </c>
      <c r="CS84" s="6">
        <f t="shared" si="23"/>
        <v>6</v>
      </c>
      <c r="CT84" s="7">
        <f t="shared" si="24"/>
        <v>9</v>
      </c>
      <c r="CU84" s="10">
        <v>1</v>
      </c>
      <c r="CV84" s="10">
        <v>0</v>
      </c>
      <c r="CW84" s="10">
        <v>0</v>
      </c>
      <c r="CX84" s="10">
        <v>0</v>
      </c>
      <c r="CY84" s="10">
        <v>0</v>
      </c>
      <c r="CZ84" s="13">
        <v>0</v>
      </c>
      <c r="DA84" s="13">
        <v>0</v>
      </c>
      <c r="DB84" s="13">
        <v>1</v>
      </c>
      <c r="DC84" s="13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0">
        <v>0</v>
      </c>
      <c r="DO84" s="10">
        <v>3</v>
      </c>
      <c r="DP84" s="10">
        <v>0</v>
      </c>
      <c r="DQ84" s="10">
        <v>0</v>
      </c>
      <c r="DR84" s="10">
        <v>0</v>
      </c>
      <c r="DS84" s="10">
        <v>0</v>
      </c>
      <c r="DT84" s="13">
        <v>0</v>
      </c>
      <c r="DU84" s="13">
        <v>0</v>
      </c>
      <c r="DV84" s="13">
        <v>0</v>
      </c>
      <c r="DW84" s="13">
        <v>3</v>
      </c>
      <c r="DX84" s="13">
        <v>0</v>
      </c>
      <c r="DY84" s="13">
        <v>0</v>
      </c>
      <c r="DZ84" s="3">
        <f t="shared" si="25"/>
        <v>4</v>
      </c>
      <c r="EA84" s="4">
        <f t="shared" si="26"/>
        <v>4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3">
        <v>0</v>
      </c>
      <c r="EH84" s="13">
        <v>1</v>
      </c>
      <c r="EI84" s="13">
        <v>0</v>
      </c>
      <c r="EJ84" s="13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3">
        <v>0</v>
      </c>
      <c r="FB84" s="13">
        <v>0</v>
      </c>
      <c r="FC84" s="13">
        <v>0</v>
      </c>
      <c r="FD84" s="13">
        <v>1</v>
      </c>
      <c r="FE84" s="13">
        <v>0</v>
      </c>
      <c r="FF84" s="13">
        <v>0</v>
      </c>
      <c r="FG84" s="3">
        <f t="shared" si="27"/>
        <v>0</v>
      </c>
      <c r="FH84" s="4">
        <f t="shared" si="28"/>
        <v>2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3">
        <f t="shared" si="29"/>
        <v>0</v>
      </c>
      <c r="FV84" s="4">
        <f t="shared" si="30"/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3">
        <f t="shared" si="31"/>
        <v>0</v>
      </c>
      <c r="GJ84" s="4">
        <f t="shared" si="32"/>
        <v>0</v>
      </c>
      <c r="GK84" s="5">
        <f t="shared" si="33"/>
        <v>4</v>
      </c>
      <c r="GL84" s="6">
        <f t="shared" si="34"/>
        <v>6</v>
      </c>
      <c r="GM84" s="7">
        <f t="shared" si="35"/>
        <v>10</v>
      </c>
      <c r="GN84" t="e">
        <f>VLOOKUP(A84,'selectie ptID van lezer1'!$A$2:$A$40,1,FALSE)</f>
        <v>#N/A</v>
      </c>
    </row>
    <row r="85" spans="1:196" x14ac:dyDescent="0.2">
      <c r="A85" s="1" t="s">
        <v>415</v>
      </c>
      <c r="B85" s="10">
        <v>1</v>
      </c>
      <c r="C85" s="10">
        <v>1</v>
      </c>
      <c r="D85" s="10">
        <v>0</v>
      </c>
      <c r="E85" s="10">
        <v>0</v>
      </c>
      <c r="F85" s="10">
        <v>0</v>
      </c>
      <c r="G85" s="13">
        <v>0</v>
      </c>
      <c r="H85" s="13">
        <v>0</v>
      </c>
      <c r="I85" s="13">
        <v>0</v>
      </c>
      <c r="J85" s="13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1</v>
      </c>
      <c r="AG85" s="3">
        <f t="shared" si="18"/>
        <v>2</v>
      </c>
      <c r="AH85" s="4">
        <f t="shared" si="19"/>
        <v>1</v>
      </c>
      <c r="AI85" s="10">
        <v>0</v>
      </c>
      <c r="AJ85" s="10">
        <v>0</v>
      </c>
      <c r="AK85" s="10">
        <v>0</v>
      </c>
      <c r="AL85" s="10">
        <v>1</v>
      </c>
      <c r="AM85" s="10">
        <v>1</v>
      </c>
      <c r="AN85" s="13">
        <v>0</v>
      </c>
      <c r="AO85" s="13">
        <v>0</v>
      </c>
      <c r="AP85" s="13">
        <v>0</v>
      </c>
      <c r="AQ85" s="13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0">
        <v>0</v>
      </c>
      <c r="BC85" s="10">
        <v>1</v>
      </c>
      <c r="BD85" s="10">
        <v>0</v>
      </c>
      <c r="BE85" s="10">
        <v>0</v>
      </c>
      <c r="BF85" s="10">
        <v>0</v>
      </c>
      <c r="BG85" s="10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2</v>
      </c>
      <c r="BM85" s="13">
        <v>3</v>
      </c>
      <c r="BN85" s="3">
        <v>3</v>
      </c>
      <c r="BO85" s="4">
        <v>5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3</v>
      </c>
      <c r="CB85" s="3">
        <v>0</v>
      </c>
      <c r="CC85" s="4">
        <v>3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3">
        <v>2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3">
        <f t="shared" si="20"/>
        <v>0</v>
      </c>
      <c r="CQ85" s="4">
        <f t="shared" si="21"/>
        <v>2</v>
      </c>
      <c r="CR85" s="5">
        <f t="shared" si="22"/>
        <v>5</v>
      </c>
      <c r="CS85" s="6">
        <f t="shared" si="23"/>
        <v>11</v>
      </c>
      <c r="CT85" s="7">
        <f t="shared" si="24"/>
        <v>16</v>
      </c>
      <c r="CU85" s="10">
        <v>1</v>
      </c>
      <c r="CV85" s="10">
        <v>1</v>
      </c>
      <c r="CW85" s="10">
        <v>0</v>
      </c>
      <c r="CX85" s="10">
        <v>0</v>
      </c>
      <c r="CY85" s="10">
        <v>0</v>
      </c>
      <c r="CZ85" s="13">
        <v>0</v>
      </c>
      <c r="DA85" s="13">
        <v>0</v>
      </c>
      <c r="DB85" s="13">
        <v>0</v>
      </c>
      <c r="DC85" s="13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3</v>
      </c>
      <c r="DZ85" s="3">
        <f t="shared" si="25"/>
        <v>2</v>
      </c>
      <c r="EA85" s="4">
        <f t="shared" si="26"/>
        <v>3</v>
      </c>
      <c r="EB85" s="10">
        <v>0</v>
      </c>
      <c r="EC85" s="10">
        <v>0</v>
      </c>
      <c r="ED85" s="10">
        <v>0</v>
      </c>
      <c r="EE85" s="10">
        <v>1</v>
      </c>
      <c r="EF85" s="10">
        <v>1</v>
      </c>
      <c r="EG85" s="13">
        <v>0</v>
      </c>
      <c r="EH85" s="13">
        <v>0</v>
      </c>
      <c r="EI85" s="13">
        <v>0</v>
      </c>
      <c r="EJ85" s="13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0">
        <v>0</v>
      </c>
      <c r="EV85" s="10">
        <v>1</v>
      </c>
      <c r="EW85" s="10">
        <v>0</v>
      </c>
      <c r="EX85" s="10">
        <v>0</v>
      </c>
      <c r="EY85" s="10">
        <v>0</v>
      </c>
      <c r="EZ85" s="10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2</v>
      </c>
      <c r="FF85" s="13">
        <v>3</v>
      </c>
      <c r="FG85" s="3">
        <f t="shared" si="27"/>
        <v>3</v>
      </c>
      <c r="FH85" s="4">
        <f t="shared" si="28"/>
        <v>5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3</v>
      </c>
      <c r="FU85" s="3">
        <f t="shared" si="29"/>
        <v>0</v>
      </c>
      <c r="FV85" s="4">
        <f t="shared" si="30"/>
        <v>3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3">
        <v>2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3">
        <f t="shared" si="31"/>
        <v>0</v>
      </c>
      <c r="GJ85" s="4">
        <f t="shared" si="32"/>
        <v>2</v>
      </c>
      <c r="GK85" s="5">
        <f t="shared" si="33"/>
        <v>5</v>
      </c>
      <c r="GL85" s="6">
        <f t="shared" si="34"/>
        <v>13</v>
      </c>
      <c r="GM85" s="7">
        <f t="shared" si="35"/>
        <v>18</v>
      </c>
      <c r="GN85" t="e">
        <f>VLOOKUP(A85,'selectie ptID van lezer1'!$A$2:$A$40,1,FALSE)</f>
        <v>#N/A</v>
      </c>
    </row>
    <row r="86" spans="1:196" x14ac:dyDescent="0.2">
      <c r="A86" s="1" t="s">
        <v>416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3">
        <v>0</v>
      </c>
      <c r="H86" s="13">
        <v>0</v>
      </c>
      <c r="I86" s="13">
        <v>0</v>
      </c>
      <c r="J86" s="13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3">
        <v>0</v>
      </c>
      <c r="AB86" s="13">
        <v>0</v>
      </c>
      <c r="AC86" s="13">
        <v>0</v>
      </c>
      <c r="AD86" s="13">
        <v>2</v>
      </c>
      <c r="AE86" s="13">
        <v>0</v>
      </c>
      <c r="AF86" s="13">
        <v>0</v>
      </c>
      <c r="AG86" s="3">
        <f t="shared" si="18"/>
        <v>0</v>
      </c>
      <c r="AH86" s="4">
        <f t="shared" si="19"/>
        <v>2</v>
      </c>
      <c r="AI86" s="10">
        <v>0</v>
      </c>
      <c r="AJ86" s="10">
        <v>0</v>
      </c>
      <c r="AK86" s="10">
        <v>0</v>
      </c>
      <c r="AL86" s="10">
        <v>1</v>
      </c>
      <c r="AM86" s="10">
        <v>0</v>
      </c>
      <c r="AN86" s="13">
        <v>0</v>
      </c>
      <c r="AO86" s="13">
        <v>0</v>
      </c>
      <c r="AP86" s="13">
        <v>0</v>
      </c>
      <c r="AQ86" s="13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0">
        <v>0</v>
      </c>
      <c r="BC86" s="10">
        <v>1</v>
      </c>
      <c r="BD86" s="10">
        <v>0</v>
      </c>
      <c r="BE86" s="10">
        <v>0</v>
      </c>
      <c r="BF86" s="10">
        <v>0</v>
      </c>
      <c r="BG86" s="10">
        <v>0</v>
      </c>
      <c r="BH86" s="13">
        <v>0</v>
      </c>
      <c r="BI86" s="13">
        <v>0</v>
      </c>
      <c r="BJ86" s="13">
        <v>0</v>
      </c>
      <c r="BK86" s="13">
        <v>2</v>
      </c>
      <c r="BL86" s="13">
        <v>0</v>
      </c>
      <c r="BM86" s="13">
        <v>0</v>
      </c>
      <c r="BN86" s="3">
        <v>2</v>
      </c>
      <c r="BO86" s="4">
        <v>2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3">
        <v>0</v>
      </c>
      <c r="CC86" s="4">
        <v>0</v>
      </c>
      <c r="CD86" s="10">
        <v>1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3">
        <f t="shared" si="20"/>
        <v>1</v>
      </c>
      <c r="CQ86" s="4">
        <f t="shared" si="21"/>
        <v>0</v>
      </c>
      <c r="CR86" s="5">
        <f t="shared" si="22"/>
        <v>3</v>
      </c>
      <c r="CS86" s="6">
        <f t="shared" si="23"/>
        <v>4</v>
      </c>
      <c r="CT86" s="7">
        <f t="shared" si="24"/>
        <v>7</v>
      </c>
      <c r="CU86" s="10" t="e">
        <f>NA()</f>
        <v>#N/A</v>
      </c>
      <c r="CV86" s="10" t="e">
        <f>NA()</f>
        <v>#N/A</v>
      </c>
      <c r="CW86" s="10" t="e">
        <f>NA()</f>
        <v>#N/A</v>
      </c>
      <c r="CX86" s="10" t="e">
        <f>NA()</f>
        <v>#N/A</v>
      </c>
      <c r="CY86" s="10" t="e">
        <f>NA()</f>
        <v>#N/A</v>
      </c>
      <c r="CZ86" s="13" t="e">
        <f>NA()</f>
        <v>#N/A</v>
      </c>
      <c r="DA86" s="13" t="e">
        <f>NA()</f>
        <v>#N/A</v>
      </c>
      <c r="DB86" s="13" t="e">
        <f>NA()</f>
        <v>#N/A</v>
      </c>
      <c r="DC86" s="13" t="e">
        <f>NA()</f>
        <v>#N/A</v>
      </c>
      <c r="DD86" s="10" t="e">
        <f>NA()</f>
        <v>#N/A</v>
      </c>
      <c r="DE86" s="10" t="e">
        <f>NA()</f>
        <v>#N/A</v>
      </c>
      <c r="DF86" s="10" t="e">
        <f>NA()</f>
        <v>#N/A</v>
      </c>
      <c r="DG86" s="10" t="e">
        <f>NA()</f>
        <v>#N/A</v>
      </c>
      <c r="DH86" s="10" t="e">
        <f>NA()</f>
        <v>#N/A</v>
      </c>
      <c r="DI86" s="13" t="e">
        <f>NA()</f>
        <v>#N/A</v>
      </c>
      <c r="DJ86" s="13" t="e">
        <f>NA()</f>
        <v>#N/A</v>
      </c>
      <c r="DK86" s="13" t="e">
        <f>NA()</f>
        <v>#N/A</v>
      </c>
      <c r="DL86" s="13" t="e">
        <f>NA()</f>
        <v>#N/A</v>
      </c>
      <c r="DM86" s="13" t="e">
        <f>NA()</f>
        <v>#N/A</v>
      </c>
      <c r="DN86" s="10" t="e">
        <f>NA()</f>
        <v>#N/A</v>
      </c>
      <c r="DO86" s="10" t="e">
        <f>NA()</f>
        <v>#N/A</v>
      </c>
      <c r="DP86" s="10" t="e">
        <f>NA()</f>
        <v>#N/A</v>
      </c>
      <c r="DQ86" s="10" t="e">
        <f>NA()</f>
        <v>#N/A</v>
      </c>
      <c r="DR86" s="10" t="e">
        <f>NA()</f>
        <v>#N/A</v>
      </c>
      <c r="DS86" s="10" t="e">
        <f>NA()</f>
        <v>#N/A</v>
      </c>
      <c r="DT86" s="13" t="e">
        <f>NA()</f>
        <v>#N/A</v>
      </c>
      <c r="DU86" s="13" t="e">
        <f>NA()</f>
        <v>#N/A</v>
      </c>
      <c r="DV86" s="13" t="e">
        <f>NA()</f>
        <v>#N/A</v>
      </c>
      <c r="DW86" s="13" t="e">
        <f>NA()</f>
        <v>#N/A</v>
      </c>
      <c r="DX86" s="13" t="e">
        <f>NA()</f>
        <v>#N/A</v>
      </c>
      <c r="DY86" s="13" t="e">
        <f>NA()</f>
        <v>#N/A</v>
      </c>
      <c r="DZ86" s="3" t="e">
        <f t="shared" si="25"/>
        <v>#N/A</v>
      </c>
      <c r="EA86" s="4" t="e">
        <f t="shared" si="26"/>
        <v>#N/A</v>
      </c>
      <c r="EB86" s="10" t="e">
        <f>NA()</f>
        <v>#N/A</v>
      </c>
      <c r="EC86" s="10" t="e">
        <f>NA()</f>
        <v>#N/A</v>
      </c>
      <c r="ED86" s="10" t="e">
        <f>NA()</f>
        <v>#N/A</v>
      </c>
      <c r="EE86" s="10" t="e">
        <f>NA()</f>
        <v>#N/A</v>
      </c>
      <c r="EF86" s="10" t="e">
        <f>NA()</f>
        <v>#N/A</v>
      </c>
      <c r="EG86" s="13" t="e">
        <f>NA()</f>
        <v>#N/A</v>
      </c>
      <c r="EH86" s="13" t="e">
        <f>NA()</f>
        <v>#N/A</v>
      </c>
      <c r="EI86" s="13" t="e">
        <f>NA()</f>
        <v>#N/A</v>
      </c>
      <c r="EJ86" s="13" t="e">
        <f>NA()</f>
        <v>#N/A</v>
      </c>
      <c r="EK86" s="10" t="e">
        <f>NA()</f>
        <v>#N/A</v>
      </c>
      <c r="EL86" s="10" t="e">
        <f>NA()</f>
        <v>#N/A</v>
      </c>
      <c r="EM86" s="10" t="e">
        <f>NA()</f>
        <v>#N/A</v>
      </c>
      <c r="EN86" s="10" t="e">
        <f>NA()</f>
        <v>#N/A</v>
      </c>
      <c r="EO86" s="10" t="e">
        <f>NA()</f>
        <v>#N/A</v>
      </c>
      <c r="EP86" s="13" t="e">
        <f>NA()</f>
        <v>#N/A</v>
      </c>
      <c r="EQ86" s="13" t="e">
        <f>NA()</f>
        <v>#N/A</v>
      </c>
      <c r="ER86" s="13" t="e">
        <f>NA()</f>
        <v>#N/A</v>
      </c>
      <c r="ES86" s="13" t="e">
        <f>NA()</f>
        <v>#N/A</v>
      </c>
      <c r="ET86" s="13" t="e">
        <f>NA()</f>
        <v>#N/A</v>
      </c>
      <c r="EU86" s="10" t="e">
        <f>NA()</f>
        <v>#N/A</v>
      </c>
      <c r="EV86" s="10" t="e">
        <f>NA()</f>
        <v>#N/A</v>
      </c>
      <c r="EW86" s="10" t="e">
        <f>NA()</f>
        <v>#N/A</v>
      </c>
      <c r="EX86" s="10" t="e">
        <f>NA()</f>
        <v>#N/A</v>
      </c>
      <c r="EY86" s="10" t="e">
        <f>NA()</f>
        <v>#N/A</v>
      </c>
      <c r="EZ86" s="10" t="e">
        <f>NA()</f>
        <v>#N/A</v>
      </c>
      <c r="FA86" s="13" t="e">
        <f>NA()</f>
        <v>#N/A</v>
      </c>
      <c r="FB86" s="13" t="e">
        <f>NA()</f>
        <v>#N/A</v>
      </c>
      <c r="FC86" s="13" t="e">
        <f>NA()</f>
        <v>#N/A</v>
      </c>
      <c r="FD86" s="13" t="e">
        <f>NA()</f>
        <v>#N/A</v>
      </c>
      <c r="FE86" s="13" t="e">
        <f>NA()</f>
        <v>#N/A</v>
      </c>
      <c r="FF86" s="13" t="e">
        <f>NA()</f>
        <v>#N/A</v>
      </c>
      <c r="FG86" s="3" t="e">
        <f t="shared" si="27"/>
        <v>#N/A</v>
      </c>
      <c r="FH86" s="4" t="e">
        <f t="shared" si="28"/>
        <v>#N/A</v>
      </c>
      <c r="FI86" s="10" t="e">
        <f>NA()</f>
        <v>#N/A</v>
      </c>
      <c r="FJ86" s="10" t="e">
        <f>NA()</f>
        <v>#N/A</v>
      </c>
      <c r="FK86" s="10" t="e">
        <f>NA()</f>
        <v>#N/A</v>
      </c>
      <c r="FL86" s="10" t="e">
        <f>NA()</f>
        <v>#N/A</v>
      </c>
      <c r="FM86" s="10" t="e">
        <f>NA()</f>
        <v>#N/A</v>
      </c>
      <c r="FN86" s="10" t="e">
        <f>NA()</f>
        <v>#N/A</v>
      </c>
      <c r="FO86" s="13" t="e">
        <f>NA()</f>
        <v>#N/A</v>
      </c>
      <c r="FP86" s="13" t="e">
        <f>NA()</f>
        <v>#N/A</v>
      </c>
      <c r="FQ86" s="13" t="e">
        <f>NA()</f>
        <v>#N/A</v>
      </c>
      <c r="FR86" s="13" t="e">
        <f>NA()</f>
        <v>#N/A</v>
      </c>
      <c r="FS86" s="13" t="e">
        <f>NA()</f>
        <v>#N/A</v>
      </c>
      <c r="FT86" s="13" t="e">
        <f>NA()</f>
        <v>#N/A</v>
      </c>
      <c r="FU86" s="3" t="e">
        <f t="shared" si="29"/>
        <v>#N/A</v>
      </c>
      <c r="FV86" s="4" t="e">
        <f t="shared" si="30"/>
        <v>#N/A</v>
      </c>
      <c r="FW86" s="10" t="e">
        <f>NA()</f>
        <v>#N/A</v>
      </c>
      <c r="FX86" s="10" t="e">
        <f>NA()</f>
        <v>#N/A</v>
      </c>
      <c r="FY86" s="10" t="e">
        <f>NA()</f>
        <v>#N/A</v>
      </c>
      <c r="FZ86" s="10" t="e">
        <f>NA()</f>
        <v>#N/A</v>
      </c>
      <c r="GA86" s="10" t="e">
        <f>NA()</f>
        <v>#N/A</v>
      </c>
      <c r="GB86" s="10" t="e">
        <f>NA()</f>
        <v>#N/A</v>
      </c>
      <c r="GC86" s="13" t="e">
        <f>NA()</f>
        <v>#N/A</v>
      </c>
      <c r="GD86" s="13" t="e">
        <f>NA()</f>
        <v>#N/A</v>
      </c>
      <c r="GE86" s="13" t="e">
        <f>NA()</f>
        <v>#N/A</v>
      </c>
      <c r="GF86" s="13" t="e">
        <f>NA()</f>
        <v>#N/A</v>
      </c>
      <c r="GG86" s="13" t="e">
        <f>NA()</f>
        <v>#N/A</v>
      </c>
      <c r="GH86" s="13" t="e">
        <f>NA()</f>
        <v>#N/A</v>
      </c>
      <c r="GI86" s="3" t="e">
        <f t="shared" si="31"/>
        <v>#N/A</v>
      </c>
      <c r="GJ86" s="4" t="e">
        <f t="shared" si="32"/>
        <v>#N/A</v>
      </c>
      <c r="GK86" s="5" t="e">
        <f t="shared" si="33"/>
        <v>#N/A</v>
      </c>
      <c r="GL86" s="6" t="e">
        <f t="shared" si="34"/>
        <v>#N/A</v>
      </c>
      <c r="GM86" s="7" t="e">
        <f t="shared" si="35"/>
        <v>#N/A</v>
      </c>
      <c r="GN86" t="e">
        <f>VLOOKUP(A86,'selectie ptID van lezer1'!$A$2:$A$40,1,FALSE)</f>
        <v>#N/A</v>
      </c>
    </row>
    <row r="87" spans="1:196" x14ac:dyDescent="0.2">
      <c r="A87" s="1" t="s">
        <v>417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3">
        <v>0</v>
      </c>
      <c r="H87" s="13">
        <v>0</v>
      </c>
      <c r="I87" s="13">
        <v>0</v>
      </c>
      <c r="J87" s="13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0">
        <v>0</v>
      </c>
      <c r="V87" s="10">
        <v>1</v>
      </c>
      <c r="W87" s="10">
        <v>0</v>
      </c>
      <c r="X87" s="10">
        <v>0</v>
      </c>
      <c r="Y87" s="10">
        <v>0</v>
      </c>
      <c r="Z87" s="10">
        <v>0</v>
      </c>
      <c r="AA87" s="13">
        <v>0</v>
      </c>
      <c r="AB87" s="13">
        <v>0</v>
      </c>
      <c r="AC87" s="13">
        <v>0</v>
      </c>
      <c r="AD87" s="13">
        <v>2</v>
      </c>
      <c r="AE87" s="13">
        <v>0</v>
      </c>
      <c r="AF87" s="13">
        <v>0</v>
      </c>
      <c r="AG87" s="3">
        <f t="shared" si="18"/>
        <v>1</v>
      </c>
      <c r="AH87" s="4">
        <f t="shared" si="19"/>
        <v>2</v>
      </c>
      <c r="AI87" s="10">
        <v>0</v>
      </c>
      <c r="AJ87" s="10">
        <v>0</v>
      </c>
      <c r="AK87" s="10">
        <v>0</v>
      </c>
      <c r="AL87" s="10">
        <v>1</v>
      </c>
      <c r="AM87" s="10">
        <v>0</v>
      </c>
      <c r="AN87" s="13">
        <v>0</v>
      </c>
      <c r="AO87" s="13">
        <v>0</v>
      </c>
      <c r="AP87" s="13">
        <v>0</v>
      </c>
      <c r="AQ87" s="13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0">
        <v>0</v>
      </c>
      <c r="BC87" s="10">
        <v>2</v>
      </c>
      <c r="BD87" s="10">
        <v>0</v>
      </c>
      <c r="BE87" s="10">
        <v>0</v>
      </c>
      <c r="BF87" s="10">
        <v>0</v>
      </c>
      <c r="BG87" s="10">
        <v>0</v>
      </c>
      <c r="BH87" s="13">
        <v>0</v>
      </c>
      <c r="BI87" s="13">
        <v>0</v>
      </c>
      <c r="BJ87" s="13">
        <v>0</v>
      </c>
      <c r="BK87" s="13">
        <v>3</v>
      </c>
      <c r="BL87" s="13">
        <v>0</v>
      </c>
      <c r="BM87" s="13">
        <v>0</v>
      </c>
      <c r="BN87" s="3">
        <v>3</v>
      </c>
      <c r="BO87" s="4">
        <v>3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2</v>
      </c>
      <c r="CA87" s="13">
        <v>0</v>
      </c>
      <c r="CB87" s="3">
        <v>0</v>
      </c>
      <c r="CC87" s="4">
        <v>2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3">
        <v>0</v>
      </c>
      <c r="CK87" s="13">
        <v>1</v>
      </c>
      <c r="CL87" s="13">
        <v>0</v>
      </c>
      <c r="CM87" s="13">
        <v>0</v>
      </c>
      <c r="CN87" s="13">
        <v>0</v>
      </c>
      <c r="CO87" s="13">
        <v>0</v>
      </c>
      <c r="CP87" s="3">
        <f t="shared" si="20"/>
        <v>0</v>
      </c>
      <c r="CQ87" s="4">
        <f t="shared" si="21"/>
        <v>1</v>
      </c>
      <c r="CR87" s="5">
        <f t="shared" si="22"/>
        <v>4</v>
      </c>
      <c r="CS87" s="6">
        <f t="shared" si="23"/>
        <v>8</v>
      </c>
      <c r="CT87" s="7">
        <f t="shared" si="24"/>
        <v>12</v>
      </c>
      <c r="CU87" s="10" t="e">
        <f>NA()</f>
        <v>#N/A</v>
      </c>
      <c r="CV87" s="10" t="e">
        <f>NA()</f>
        <v>#N/A</v>
      </c>
      <c r="CW87" s="10" t="e">
        <f>NA()</f>
        <v>#N/A</v>
      </c>
      <c r="CX87" s="10" t="e">
        <f>NA()</f>
        <v>#N/A</v>
      </c>
      <c r="CY87" s="10" t="e">
        <f>NA()</f>
        <v>#N/A</v>
      </c>
      <c r="CZ87" s="13" t="e">
        <f>NA()</f>
        <v>#N/A</v>
      </c>
      <c r="DA87" s="13" t="e">
        <f>NA()</f>
        <v>#N/A</v>
      </c>
      <c r="DB87" s="13" t="e">
        <f>NA()</f>
        <v>#N/A</v>
      </c>
      <c r="DC87" s="13" t="e">
        <f>NA()</f>
        <v>#N/A</v>
      </c>
      <c r="DD87" s="10" t="e">
        <f>NA()</f>
        <v>#N/A</v>
      </c>
      <c r="DE87" s="10" t="e">
        <f>NA()</f>
        <v>#N/A</v>
      </c>
      <c r="DF87" s="10" t="e">
        <f>NA()</f>
        <v>#N/A</v>
      </c>
      <c r="DG87" s="10" t="e">
        <f>NA()</f>
        <v>#N/A</v>
      </c>
      <c r="DH87" s="10" t="e">
        <f>NA()</f>
        <v>#N/A</v>
      </c>
      <c r="DI87" s="13" t="e">
        <f>NA()</f>
        <v>#N/A</v>
      </c>
      <c r="DJ87" s="13" t="e">
        <f>NA()</f>
        <v>#N/A</v>
      </c>
      <c r="DK87" s="13" t="e">
        <f>NA()</f>
        <v>#N/A</v>
      </c>
      <c r="DL87" s="13" t="e">
        <f>NA()</f>
        <v>#N/A</v>
      </c>
      <c r="DM87" s="13" t="e">
        <f>NA()</f>
        <v>#N/A</v>
      </c>
      <c r="DN87" s="10" t="e">
        <f>NA()</f>
        <v>#N/A</v>
      </c>
      <c r="DO87" s="10" t="e">
        <f>NA()</f>
        <v>#N/A</v>
      </c>
      <c r="DP87" s="10" t="e">
        <f>NA()</f>
        <v>#N/A</v>
      </c>
      <c r="DQ87" s="10" t="e">
        <f>NA()</f>
        <v>#N/A</v>
      </c>
      <c r="DR87" s="10" t="e">
        <f>NA()</f>
        <v>#N/A</v>
      </c>
      <c r="DS87" s="10" t="e">
        <f>NA()</f>
        <v>#N/A</v>
      </c>
      <c r="DT87" s="13" t="e">
        <f>NA()</f>
        <v>#N/A</v>
      </c>
      <c r="DU87" s="13" t="e">
        <f>NA()</f>
        <v>#N/A</v>
      </c>
      <c r="DV87" s="13" t="e">
        <f>NA()</f>
        <v>#N/A</v>
      </c>
      <c r="DW87" s="13" t="e">
        <f>NA()</f>
        <v>#N/A</v>
      </c>
      <c r="DX87" s="13" t="e">
        <f>NA()</f>
        <v>#N/A</v>
      </c>
      <c r="DY87" s="13" t="e">
        <f>NA()</f>
        <v>#N/A</v>
      </c>
      <c r="DZ87" s="3" t="e">
        <f t="shared" si="25"/>
        <v>#N/A</v>
      </c>
      <c r="EA87" s="4" t="e">
        <f t="shared" si="26"/>
        <v>#N/A</v>
      </c>
      <c r="EB87" s="10" t="e">
        <f>NA()</f>
        <v>#N/A</v>
      </c>
      <c r="EC87" s="10" t="e">
        <f>NA()</f>
        <v>#N/A</v>
      </c>
      <c r="ED87" s="10" t="e">
        <f>NA()</f>
        <v>#N/A</v>
      </c>
      <c r="EE87" s="10" t="e">
        <f>NA()</f>
        <v>#N/A</v>
      </c>
      <c r="EF87" s="10" t="e">
        <f>NA()</f>
        <v>#N/A</v>
      </c>
      <c r="EG87" s="13" t="e">
        <f>NA()</f>
        <v>#N/A</v>
      </c>
      <c r="EH87" s="13" t="e">
        <f>NA()</f>
        <v>#N/A</v>
      </c>
      <c r="EI87" s="13" t="e">
        <f>NA()</f>
        <v>#N/A</v>
      </c>
      <c r="EJ87" s="13" t="e">
        <f>NA()</f>
        <v>#N/A</v>
      </c>
      <c r="EK87" s="10" t="e">
        <f>NA()</f>
        <v>#N/A</v>
      </c>
      <c r="EL87" s="10" t="e">
        <f>NA()</f>
        <v>#N/A</v>
      </c>
      <c r="EM87" s="10" t="e">
        <f>NA()</f>
        <v>#N/A</v>
      </c>
      <c r="EN87" s="10" t="e">
        <f>NA()</f>
        <v>#N/A</v>
      </c>
      <c r="EO87" s="10" t="e">
        <f>NA()</f>
        <v>#N/A</v>
      </c>
      <c r="EP87" s="13" t="e">
        <f>NA()</f>
        <v>#N/A</v>
      </c>
      <c r="EQ87" s="13" t="e">
        <f>NA()</f>
        <v>#N/A</v>
      </c>
      <c r="ER87" s="13" t="e">
        <f>NA()</f>
        <v>#N/A</v>
      </c>
      <c r="ES87" s="13" t="e">
        <f>NA()</f>
        <v>#N/A</v>
      </c>
      <c r="ET87" s="13" t="e">
        <f>NA()</f>
        <v>#N/A</v>
      </c>
      <c r="EU87" s="10" t="e">
        <f>NA()</f>
        <v>#N/A</v>
      </c>
      <c r="EV87" s="10" t="e">
        <f>NA()</f>
        <v>#N/A</v>
      </c>
      <c r="EW87" s="10" t="e">
        <f>NA()</f>
        <v>#N/A</v>
      </c>
      <c r="EX87" s="10" t="e">
        <f>NA()</f>
        <v>#N/A</v>
      </c>
      <c r="EY87" s="10" t="e">
        <f>NA()</f>
        <v>#N/A</v>
      </c>
      <c r="EZ87" s="10" t="e">
        <f>NA()</f>
        <v>#N/A</v>
      </c>
      <c r="FA87" s="13" t="e">
        <f>NA()</f>
        <v>#N/A</v>
      </c>
      <c r="FB87" s="13" t="e">
        <f>NA()</f>
        <v>#N/A</v>
      </c>
      <c r="FC87" s="13" t="e">
        <f>NA()</f>
        <v>#N/A</v>
      </c>
      <c r="FD87" s="13" t="e">
        <f>NA()</f>
        <v>#N/A</v>
      </c>
      <c r="FE87" s="13" t="e">
        <f>NA()</f>
        <v>#N/A</v>
      </c>
      <c r="FF87" s="13" t="e">
        <f>NA()</f>
        <v>#N/A</v>
      </c>
      <c r="FG87" s="3" t="e">
        <f t="shared" si="27"/>
        <v>#N/A</v>
      </c>
      <c r="FH87" s="4" t="e">
        <f t="shared" si="28"/>
        <v>#N/A</v>
      </c>
      <c r="FI87" s="10" t="e">
        <f>NA()</f>
        <v>#N/A</v>
      </c>
      <c r="FJ87" s="10" t="e">
        <f>NA()</f>
        <v>#N/A</v>
      </c>
      <c r="FK87" s="10" t="e">
        <f>NA()</f>
        <v>#N/A</v>
      </c>
      <c r="FL87" s="10" t="e">
        <f>NA()</f>
        <v>#N/A</v>
      </c>
      <c r="FM87" s="10" t="e">
        <f>NA()</f>
        <v>#N/A</v>
      </c>
      <c r="FN87" s="10" t="e">
        <f>NA()</f>
        <v>#N/A</v>
      </c>
      <c r="FO87" s="13" t="e">
        <f>NA()</f>
        <v>#N/A</v>
      </c>
      <c r="FP87" s="13" t="e">
        <f>NA()</f>
        <v>#N/A</v>
      </c>
      <c r="FQ87" s="13" t="e">
        <f>NA()</f>
        <v>#N/A</v>
      </c>
      <c r="FR87" s="13" t="e">
        <f>NA()</f>
        <v>#N/A</v>
      </c>
      <c r="FS87" s="13" t="e">
        <f>NA()</f>
        <v>#N/A</v>
      </c>
      <c r="FT87" s="13" t="e">
        <f>NA()</f>
        <v>#N/A</v>
      </c>
      <c r="FU87" s="3" t="e">
        <f t="shared" si="29"/>
        <v>#N/A</v>
      </c>
      <c r="FV87" s="4" t="e">
        <f t="shared" si="30"/>
        <v>#N/A</v>
      </c>
      <c r="FW87" s="10" t="e">
        <f>NA()</f>
        <v>#N/A</v>
      </c>
      <c r="FX87" s="10" t="e">
        <f>NA()</f>
        <v>#N/A</v>
      </c>
      <c r="FY87" s="10" t="e">
        <f>NA()</f>
        <v>#N/A</v>
      </c>
      <c r="FZ87" s="10" t="e">
        <f>NA()</f>
        <v>#N/A</v>
      </c>
      <c r="GA87" s="10" t="e">
        <f>NA()</f>
        <v>#N/A</v>
      </c>
      <c r="GB87" s="10" t="e">
        <f>NA()</f>
        <v>#N/A</v>
      </c>
      <c r="GC87" s="13" t="e">
        <f>NA()</f>
        <v>#N/A</v>
      </c>
      <c r="GD87" s="13" t="e">
        <f>NA()</f>
        <v>#N/A</v>
      </c>
      <c r="GE87" s="13" t="e">
        <f>NA()</f>
        <v>#N/A</v>
      </c>
      <c r="GF87" s="13" t="e">
        <f>NA()</f>
        <v>#N/A</v>
      </c>
      <c r="GG87" s="13" t="e">
        <f>NA()</f>
        <v>#N/A</v>
      </c>
      <c r="GH87" s="13" t="e">
        <f>NA()</f>
        <v>#N/A</v>
      </c>
      <c r="GI87" s="3" t="e">
        <f t="shared" si="31"/>
        <v>#N/A</v>
      </c>
      <c r="GJ87" s="4" t="e">
        <f t="shared" si="32"/>
        <v>#N/A</v>
      </c>
      <c r="GK87" s="5" t="e">
        <f t="shared" si="33"/>
        <v>#N/A</v>
      </c>
      <c r="GL87" s="6" t="e">
        <f t="shared" si="34"/>
        <v>#N/A</v>
      </c>
      <c r="GM87" s="7" t="e">
        <f t="shared" si="35"/>
        <v>#N/A</v>
      </c>
      <c r="GN87" t="e">
        <f>VLOOKUP(A87,'selectie ptID van lezer1'!$A$2:$A$40,1,FALSE)</f>
        <v>#N/A</v>
      </c>
    </row>
    <row r="88" spans="1:196" x14ac:dyDescent="0.2">
      <c r="A88" s="1" t="s">
        <v>418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3">
        <v>0</v>
      </c>
      <c r="H88" s="13">
        <v>0</v>
      </c>
      <c r="I88" s="13">
        <v>0</v>
      </c>
      <c r="J88" s="13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3">
        <f t="shared" si="18"/>
        <v>0</v>
      </c>
      <c r="AH88" s="4">
        <f t="shared" si="19"/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3">
        <v>0</v>
      </c>
      <c r="AO88" s="13">
        <v>0</v>
      </c>
      <c r="AP88" s="13">
        <v>0</v>
      </c>
      <c r="AQ88" s="13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0">
        <v>0</v>
      </c>
      <c r="BC88" s="10">
        <v>1</v>
      </c>
      <c r="BD88" s="10">
        <v>0</v>
      </c>
      <c r="BE88" s="10">
        <v>0</v>
      </c>
      <c r="BF88" s="10">
        <v>0</v>
      </c>
      <c r="BG88" s="10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3">
        <v>1</v>
      </c>
      <c r="BO88" s="4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3">
        <v>0</v>
      </c>
      <c r="CC88" s="4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3">
        <f t="shared" si="20"/>
        <v>0</v>
      </c>
      <c r="CQ88" s="4">
        <f t="shared" si="21"/>
        <v>0</v>
      </c>
      <c r="CR88" s="5">
        <f t="shared" si="22"/>
        <v>1</v>
      </c>
      <c r="CS88" s="6">
        <f t="shared" si="23"/>
        <v>0</v>
      </c>
      <c r="CT88" s="7">
        <f t="shared" si="24"/>
        <v>1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3">
        <v>0</v>
      </c>
      <c r="DA88" s="13">
        <v>0</v>
      </c>
      <c r="DB88" s="13">
        <v>0</v>
      </c>
      <c r="DC88" s="13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3">
        <f t="shared" si="25"/>
        <v>0</v>
      </c>
      <c r="EA88" s="4">
        <f t="shared" si="26"/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3">
        <v>0</v>
      </c>
      <c r="EH88" s="13">
        <v>0</v>
      </c>
      <c r="EI88" s="13">
        <v>0</v>
      </c>
      <c r="EJ88" s="13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0">
        <v>0</v>
      </c>
      <c r="EV88" s="10">
        <v>1</v>
      </c>
      <c r="EW88" s="10">
        <v>0</v>
      </c>
      <c r="EX88" s="10">
        <v>0</v>
      </c>
      <c r="EY88" s="10">
        <v>0</v>
      </c>
      <c r="EZ88" s="10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3">
        <f t="shared" si="27"/>
        <v>1</v>
      </c>
      <c r="FH88" s="4">
        <f t="shared" si="28"/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3">
        <f t="shared" si="29"/>
        <v>0</v>
      </c>
      <c r="FV88" s="4">
        <f t="shared" si="30"/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3">
        <f t="shared" si="31"/>
        <v>0</v>
      </c>
      <c r="GJ88" s="4">
        <f t="shared" si="32"/>
        <v>0</v>
      </c>
      <c r="GK88" s="5">
        <f t="shared" si="33"/>
        <v>1</v>
      </c>
      <c r="GL88" s="6">
        <f t="shared" si="34"/>
        <v>0</v>
      </c>
      <c r="GM88" s="7">
        <f t="shared" si="35"/>
        <v>1</v>
      </c>
      <c r="GN88" t="e">
        <f>VLOOKUP(A88,'selectie ptID van lezer1'!$A$2:$A$40,1,FALSE)</f>
        <v>#N/A</v>
      </c>
    </row>
    <row r="89" spans="1:196" x14ac:dyDescent="0.2">
      <c r="A89" s="1" t="s">
        <v>419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3">
        <v>0</v>
      </c>
      <c r="H89" s="13">
        <v>0</v>
      </c>
      <c r="I89" s="13">
        <v>0</v>
      </c>
      <c r="J89" s="13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3">
        <v>0</v>
      </c>
      <c r="Q89" s="13">
        <v>1</v>
      </c>
      <c r="R89" s="13">
        <v>0</v>
      </c>
      <c r="S89" s="13">
        <v>0</v>
      </c>
      <c r="T89" s="13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3">
        <f t="shared" si="18"/>
        <v>0</v>
      </c>
      <c r="AH89" s="4">
        <f t="shared" si="19"/>
        <v>1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3">
        <v>0</v>
      </c>
      <c r="AO89" s="13">
        <v>0</v>
      </c>
      <c r="AP89" s="13">
        <v>0</v>
      </c>
      <c r="AQ89" s="13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3">
        <v>0</v>
      </c>
      <c r="BO89" s="4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3">
        <v>0</v>
      </c>
      <c r="CC89" s="4">
        <v>0</v>
      </c>
      <c r="CD89" s="10">
        <v>0</v>
      </c>
      <c r="CE89" s="10">
        <v>0</v>
      </c>
      <c r="CF89" s="10">
        <v>0</v>
      </c>
      <c r="CG89" s="10">
        <v>2</v>
      </c>
      <c r="CH89" s="10">
        <v>0</v>
      </c>
      <c r="CI89" s="10">
        <v>0</v>
      </c>
      <c r="CJ89" s="13">
        <v>0</v>
      </c>
      <c r="CK89" s="13">
        <v>2</v>
      </c>
      <c r="CL89" s="13">
        <v>0</v>
      </c>
      <c r="CM89" s="13">
        <v>1</v>
      </c>
      <c r="CN89" s="13">
        <v>0</v>
      </c>
      <c r="CO89" s="13">
        <v>0</v>
      </c>
      <c r="CP89" s="3">
        <f t="shared" si="20"/>
        <v>2</v>
      </c>
      <c r="CQ89" s="4">
        <f t="shared" si="21"/>
        <v>3</v>
      </c>
      <c r="CR89" s="5">
        <f t="shared" si="22"/>
        <v>2</v>
      </c>
      <c r="CS89" s="6">
        <f t="shared" si="23"/>
        <v>4</v>
      </c>
      <c r="CT89" s="7">
        <f t="shared" si="24"/>
        <v>6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3">
        <v>0</v>
      </c>
      <c r="DA89" s="13">
        <v>0</v>
      </c>
      <c r="DB89" s="13">
        <v>0</v>
      </c>
      <c r="DC89" s="13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3">
        <v>0</v>
      </c>
      <c r="DJ89" s="13">
        <v>1</v>
      </c>
      <c r="DK89" s="13">
        <v>0</v>
      </c>
      <c r="DL89" s="13">
        <v>0</v>
      </c>
      <c r="DM89" s="13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3">
        <f t="shared" si="25"/>
        <v>0</v>
      </c>
      <c r="EA89" s="4">
        <f t="shared" si="26"/>
        <v>1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3">
        <v>0</v>
      </c>
      <c r="EH89" s="13">
        <v>0</v>
      </c>
      <c r="EI89" s="13">
        <v>0</v>
      </c>
      <c r="EJ89" s="13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3">
        <f t="shared" si="27"/>
        <v>0</v>
      </c>
      <c r="FH89" s="4">
        <f t="shared" si="28"/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3">
        <f t="shared" si="29"/>
        <v>0</v>
      </c>
      <c r="FV89" s="4">
        <f t="shared" si="30"/>
        <v>0</v>
      </c>
      <c r="FW89" s="10">
        <v>0</v>
      </c>
      <c r="FX89" s="10">
        <v>0</v>
      </c>
      <c r="FY89" s="10">
        <v>0</v>
      </c>
      <c r="FZ89" s="10">
        <v>2</v>
      </c>
      <c r="GA89" s="10">
        <v>0</v>
      </c>
      <c r="GB89" s="10">
        <v>0</v>
      </c>
      <c r="GC89" s="13">
        <v>0</v>
      </c>
      <c r="GD89" s="13">
        <v>2</v>
      </c>
      <c r="GE89" s="13">
        <v>0</v>
      </c>
      <c r="GF89" s="13">
        <v>1</v>
      </c>
      <c r="GG89" s="13">
        <v>0</v>
      </c>
      <c r="GH89" s="13">
        <v>0</v>
      </c>
      <c r="GI89" s="3">
        <f t="shared" si="31"/>
        <v>2</v>
      </c>
      <c r="GJ89" s="4">
        <f t="shared" si="32"/>
        <v>3</v>
      </c>
      <c r="GK89" s="5">
        <f t="shared" si="33"/>
        <v>2</v>
      </c>
      <c r="GL89" s="6">
        <f t="shared" si="34"/>
        <v>4</v>
      </c>
      <c r="GM89" s="7">
        <f t="shared" si="35"/>
        <v>6</v>
      </c>
      <c r="GN89" t="e">
        <f>VLOOKUP(A89,'selectie ptID van lezer1'!$A$2:$A$40,1,FALSE)</f>
        <v>#N/A</v>
      </c>
    </row>
    <row r="90" spans="1:196" x14ac:dyDescent="0.2">
      <c r="A90" s="1" t="s">
        <v>420</v>
      </c>
      <c r="B90" s="10">
        <v>0</v>
      </c>
      <c r="C90" s="10">
        <v>1</v>
      </c>
      <c r="D90" s="10">
        <v>0</v>
      </c>
      <c r="E90" s="10">
        <v>0</v>
      </c>
      <c r="F90" s="10">
        <v>0</v>
      </c>
      <c r="G90" s="13">
        <v>0</v>
      </c>
      <c r="H90" s="13">
        <v>0</v>
      </c>
      <c r="I90" s="13">
        <v>0</v>
      </c>
      <c r="J90" s="13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3">
        <f t="shared" si="18"/>
        <v>1</v>
      </c>
      <c r="AH90" s="4">
        <f t="shared" si="19"/>
        <v>0</v>
      </c>
      <c r="AI90" s="10">
        <v>0</v>
      </c>
      <c r="AJ90" s="10">
        <v>0</v>
      </c>
      <c r="AK90" s="10">
        <v>1</v>
      </c>
      <c r="AL90" s="10">
        <v>1</v>
      </c>
      <c r="AM90" s="10">
        <v>0</v>
      </c>
      <c r="AN90" s="13">
        <v>0</v>
      </c>
      <c r="AO90" s="13">
        <v>0</v>
      </c>
      <c r="AP90" s="13">
        <v>0</v>
      </c>
      <c r="AQ90" s="13">
        <v>0</v>
      </c>
      <c r="AR90" s="10">
        <v>0</v>
      </c>
      <c r="AS90" s="10">
        <v>1</v>
      </c>
      <c r="AT90" s="10">
        <v>0</v>
      </c>
      <c r="AU90" s="10">
        <v>0</v>
      </c>
      <c r="AV90" s="10">
        <v>0</v>
      </c>
      <c r="AW90" s="13">
        <v>0</v>
      </c>
      <c r="AX90" s="13">
        <v>2</v>
      </c>
      <c r="AY90" s="13">
        <v>0</v>
      </c>
      <c r="AZ90" s="13">
        <v>0</v>
      </c>
      <c r="BA90" s="13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3">
        <v>3</v>
      </c>
      <c r="BO90" s="4">
        <v>2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3">
        <v>0</v>
      </c>
      <c r="CC90" s="4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3">
        <f t="shared" si="20"/>
        <v>0</v>
      </c>
      <c r="CQ90" s="4">
        <f t="shared" si="21"/>
        <v>0</v>
      </c>
      <c r="CR90" s="5">
        <f t="shared" si="22"/>
        <v>4</v>
      </c>
      <c r="CS90" s="6">
        <f t="shared" si="23"/>
        <v>2</v>
      </c>
      <c r="CT90" s="7">
        <f t="shared" si="24"/>
        <v>6</v>
      </c>
      <c r="CU90" s="10">
        <v>0</v>
      </c>
      <c r="CV90" s="10">
        <v>1</v>
      </c>
      <c r="CW90" s="10">
        <v>0</v>
      </c>
      <c r="CX90" s="10">
        <v>0</v>
      </c>
      <c r="CY90" s="10">
        <v>0</v>
      </c>
      <c r="CZ90" s="13">
        <v>0</v>
      </c>
      <c r="DA90" s="13">
        <v>0</v>
      </c>
      <c r="DB90" s="13">
        <v>0</v>
      </c>
      <c r="DC90" s="13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3">
        <f t="shared" si="25"/>
        <v>1</v>
      </c>
      <c r="EA90" s="4">
        <f t="shared" si="26"/>
        <v>0</v>
      </c>
      <c r="EB90" s="10">
        <v>0</v>
      </c>
      <c r="EC90" s="10">
        <v>0</v>
      </c>
      <c r="ED90" s="10">
        <v>1</v>
      </c>
      <c r="EE90" s="10">
        <v>1</v>
      </c>
      <c r="EF90" s="10">
        <v>0</v>
      </c>
      <c r="EG90" s="13">
        <v>0</v>
      </c>
      <c r="EH90" s="13">
        <v>0</v>
      </c>
      <c r="EI90" s="13">
        <v>0</v>
      </c>
      <c r="EJ90" s="13">
        <v>0</v>
      </c>
      <c r="EK90" s="10">
        <v>0</v>
      </c>
      <c r="EL90" s="10">
        <v>1</v>
      </c>
      <c r="EM90" s="10">
        <v>0</v>
      </c>
      <c r="EN90" s="10">
        <v>0</v>
      </c>
      <c r="EO90" s="10">
        <v>0</v>
      </c>
      <c r="EP90" s="13">
        <v>0</v>
      </c>
      <c r="EQ90" s="13">
        <v>2</v>
      </c>
      <c r="ER90" s="13">
        <v>0</v>
      </c>
      <c r="ES90" s="13">
        <v>0</v>
      </c>
      <c r="ET90" s="13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3">
        <f t="shared" si="27"/>
        <v>3</v>
      </c>
      <c r="FH90" s="4">
        <f t="shared" si="28"/>
        <v>2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3">
        <f t="shared" si="29"/>
        <v>0</v>
      </c>
      <c r="FV90" s="4">
        <f t="shared" si="30"/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3">
        <f t="shared" si="31"/>
        <v>0</v>
      </c>
      <c r="GJ90" s="4">
        <f t="shared" si="32"/>
        <v>0</v>
      </c>
      <c r="GK90" s="5">
        <f t="shared" si="33"/>
        <v>4</v>
      </c>
      <c r="GL90" s="6">
        <f t="shared" si="34"/>
        <v>2</v>
      </c>
      <c r="GM90" s="7">
        <f t="shared" si="35"/>
        <v>6</v>
      </c>
      <c r="GN90" t="e">
        <f>VLOOKUP(A90,'selectie ptID van lezer1'!$A$2:$A$40,1,FALSE)</f>
        <v>#N/A</v>
      </c>
    </row>
    <row r="91" spans="1:196" x14ac:dyDescent="0.2">
      <c r="A91" s="1" t="s">
        <v>421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3">
        <v>0</v>
      </c>
      <c r="H91" s="13">
        <v>0</v>
      </c>
      <c r="I91" s="13">
        <v>0</v>
      </c>
      <c r="J91" s="13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0">
        <v>0</v>
      </c>
      <c r="V91" s="10">
        <v>1</v>
      </c>
      <c r="W91" s="10">
        <v>0</v>
      </c>
      <c r="X91" s="10">
        <v>0</v>
      </c>
      <c r="Y91" s="10">
        <v>0</v>
      </c>
      <c r="Z91" s="10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3">
        <f t="shared" si="18"/>
        <v>1</v>
      </c>
      <c r="AH91" s="4">
        <f t="shared" si="19"/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3">
        <v>0</v>
      </c>
      <c r="AO91" s="13">
        <v>0</v>
      </c>
      <c r="AP91" s="13">
        <v>0</v>
      </c>
      <c r="AQ91" s="13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3">
        <v>0</v>
      </c>
      <c r="BO91" s="4">
        <v>0</v>
      </c>
      <c r="BP91" s="10">
        <v>2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3">
        <v>1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3">
        <v>2</v>
      </c>
      <c r="CC91" s="4">
        <v>1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1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3">
        <f t="shared" si="20"/>
        <v>1</v>
      </c>
      <c r="CQ91" s="4">
        <f t="shared" si="21"/>
        <v>0</v>
      </c>
      <c r="CR91" s="5">
        <f t="shared" si="22"/>
        <v>4</v>
      </c>
      <c r="CS91" s="6">
        <f t="shared" si="23"/>
        <v>1</v>
      </c>
      <c r="CT91" s="7">
        <f t="shared" si="24"/>
        <v>5</v>
      </c>
      <c r="CU91" s="10" t="e">
        <f>NA()</f>
        <v>#N/A</v>
      </c>
      <c r="CV91" s="10" t="e">
        <f>NA()</f>
        <v>#N/A</v>
      </c>
      <c r="CW91" s="10" t="e">
        <f>NA()</f>
        <v>#N/A</v>
      </c>
      <c r="CX91" s="10" t="e">
        <f>NA()</f>
        <v>#N/A</v>
      </c>
      <c r="CY91" s="10" t="e">
        <f>NA()</f>
        <v>#N/A</v>
      </c>
      <c r="CZ91" s="13" t="e">
        <f>NA()</f>
        <v>#N/A</v>
      </c>
      <c r="DA91" s="13" t="e">
        <f>NA()</f>
        <v>#N/A</v>
      </c>
      <c r="DB91" s="13" t="e">
        <f>NA()</f>
        <v>#N/A</v>
      </c>
      <c r="DC91" s="13" t="e">
        <f>NA()</f>
        <v>#N/A</v>
      </c>
      <c r="DD91" s="10" t="e">
        <f>NA()</f>
        <v>#N/A</v>
      </c>
      <c r="DE91" s="10" t="e">
        <f>NA()</f>
        <v>#N/A</v>
      </c>
      <c r="DF91" s="10" t="e">
        <f>NA()</f>
        <v>#N/A</v>
      </c>
      <c r="DG91" s="10" t="e">
        <f>NA()</f>
        <v>#N/A</v>
      </c>
      <c r="DH91" s="10" t="e">
        <f>NA()</f>
        <v>#N/A</v>
      </c>
      <c r="DI91" s="13" t="e">
        <f>NA()</f>
        <v>#N/A</v>
      </c>
      <c r="DJ91" s="13" t="e">
        <f>NA()</f>
        <v>#N/A</v>
      </c>
      <c r="DK91" s="13" t="e">
        <f>NA()</f>
        <v>#N/A</v>
      </c>
      <c r="DL91" s="13" t="e">
        <f>NA()</f>
        <v>#N/A</v>
      </c>
      <c r="DM91" s="13" t="e">
        <f>NA()</f>
        <v>#N/A</v>
      </c>
      <c r="DN91" s="10" t="e">
        <f>NA()</f>
        <v>#N/A</v>
      </c>
      <c r="DO91" s="10" t="e">
        <f>NA()</f>
        <v>#N/A</v>
      </c>
      <c r="DP91" s="10" t="e">
        <f>NA()</f>
        <v>#N/A</v>
      </c>
      <c r="DQ91" s="10" t="e">
        <f>NA()</f>
        <v>#N/A</v>
      </c>
      <c r="DR91" s="10" t="e">
        <f>NA()</f>
        <v>#N/A</v>
      </c>
      <c r="DS91" s="10" t="e">
        <f>NA()</f>
        <v>#N/A</v>
      </c>
      <c r="DT91" s="13" t="e">
        <f>NA()</f>
        <v>#N/A</v>
      </c>
      <c r="DU91" s="13" t="e">
        <f>NA()</f>
        <v>#N/A</v>
      </c>
      <c r="DV91" s="13" t="e">
        <f>NA()</f>
        <v>#N/A</v>
      </c>
      <c r="DW91" s="13" t="e">
        <f>NA()</f>
        <v>#N/A</v>
      </c>
      <c r="DX91" s="13" t="e">
        <f>NA()</f>
        <v>#N/A</v>
      </c>
      <c r="DY91" s="13" t="e">
        <f>NA()</f>
        <v>#N/A</v>
      </c>
      <c r="DZ91" s="3" t="e">
        <f t="shared" si="25"/>
        <v>#N/A</v>
      </c>
      <c r="EA91" s="4" t="e">
        <f t="shared" si="26"/>
        <v>#N/A</v>
      </c>
      <c r="EB91" s="10" t="e">
        <f>NA()</f>
        <v>#N/A</v>
      </c>
      <c r="EC91" s="10" t="e">
        <f>NA()</f>
        <v>#N/A</v>
      </c>
      <c r="ED91" s="10" t="e">
        <f>NA()</f>
        <v>#N/A</v>
      </c>
      <c r="EE91" s="10" t="e">
        <f>NA()</f>
        <v>#N/A</v>
      </c>
      <c r="EF91" s="10" t="e">
        <f>NA()</f>
        <v>#N/A</v>
      </c>
      <c r="EG91" s="13" t="e">
        <f>NA()</f>
        <v>#N/A</v>
      </c>
      <c r="EH91" s="13" t="e">
        <f>NA()</f>
        <v>#N/A</v>
      </c>
      <c r="EI91" s="13" t="e">
        <f>NA()</f>
        <v>#N/A</v>
      </c>
      <c r="EJ91" s="13" t="e">
        <f>NA()</f>
        <v>#N/A</v>
      </c>
      <c r="EK91" s="10" t="e">
        <f>NA()</f>
        <v>#N/A</v>
      </c>
      <c r="EL91" s="10" t="e">
        <f>NA()</f>
        <v>#N/A</v>
      </c>
      <c r="EM91" s="10" t="e">
        <f>NA()</f>
        <v>#N/A</v>
      </c>
      <c r="EN91" s="10" t="e">
        <f>NA()</f>
        <v>#N/A</v>
      </c>
      <c r="EO91" s="10" t="e">
        <f>NA()</f>
        <v>#N/A</v>
      </c>
      <c r="EP91" s="13" t="e">
        <f>NA()</f>
        <v>#N/A</v>
      </c>
      <c r="EQ91" s="13" t="e">
        <f>NA()</f>
        <v>#N/A</v>
      </c>
      <c r="ER91" s="13" t="e">
        <f>NA()</f>
        <v>#N/A</v>
      </c>
      <c r="ES91" s="13" t="e">
        <f>NA()</f>
        <v>#N/A</v>
      </c>
      <c r="ET91" s="13" t="e">
        <f>NA()</f>
        <v>#N/A</v>
      </c>
      <c r="EU91" s="10" t="e">
        <f>NA()</f>
        <v>#N/A</v>
      </c>
      <c r="EV91" s="10" t="e">
        <f>NA()</f>
        <v>#N/A</v>
      </c>
      <c r="EW91" s="10" t="e">
        <f>NA()</f>
        <v>#N/A</v>
      </c>
      <c r="EX91" s="10" t="e">
        <f>NA()</f>
        <v>#N/A</v>
      </c>
      <c r="EY91" s="10" t="e">
        <f>NA()</f>
        <v>#N/A</v>
      </c>
      <c r="EZ91" s="10" t="e">
        <f>NA()</f>
        <v>#N/A</v>
      </c>
      <c r="FA91" s="13" t="e">
        <f>NA()</f>
        <v>#N/A</v>
      </c>
      <c r="FB91" s="13" t="e">
        <f>NA()</f>
        <v>#N/A</v>
      </c>
      <c r="FC91" s="13" t="e">
        <f>NA()</f>
        <v>#N/A</v>
      </c>
      <c r="FD91" s="13" t="e">
        <f>NA()</f>
        <v>#N/A</v>
      </c>
      <c r="FE91" s="13" t="e">
        <f>NA()</f>
        <v>#N/A</v>
      </c>
      <c r="FF91" s="13" t="e">
        <f>NA()</f>
        <v>#N/A</v>
      </c>
      <c r="FG91" s="3" t="e">
        <f t="shared" si="27"/>
        <v>#N/A</v>
      </c>
      <c r="FH91" s="4" t="e">
        <f t="shared" si="28"/>
        <v>#N/A</v>
      </c>
      <c r="FI91" s="10" t="e">
        <f>NA()</f>
        <v>#N/A</v>
      </c>
      <c r="FJ91" s="10" t="e">
        <f>NA()</f>
        <v>#N/A</v>
      </c>
      <c r="FK91" s="10" t="e">
        <f>NA()</f>
        <v>#N/A</v>
      </c>
      <c r="FL91" s="10" t="e">
        <f>NA()</f>
        <v>#N/A</v>
      </c>
      <c r="FM91" s="10" t="e">
        <f>NA()</f>
        <v>#N/A</v>
      </c>
      <c r="FN91" s="10" t="e">
        <f>NA()</f>
        <v>#N/A</v>
      </c>
      <c r="FO91" s="13" t="e">
        <f>NA()</f>
        <v>#N/A</v>
      </c>
      <c r="FP91" s="13" t="e">
        <f>NA()</f>
        <v>#N/A</v>
      </c>
      <c r="FQ91" s="13" t="e">
        <f>NA()</f>
        <v>#N/A</v>
      </c>
      <c r="FR91" s="13" t="e">
        <f>NA()</f>
        <v>#N/A</v>
      </c>
      <c r="FS91" s="13" t="e">
        <f>NA()</f>
        <v>#N/A</v>
      </c>
      <c r="FT91" s="13" t="e">
        <f>NA()</f>
        <v>#N/A</v>
      </c>
      <c r="FU91" s="3" t="e">
        <f t="shared" si="29"/>
        <v>#N/A</v>
      </c>
      <c r="FV91" s="4" t="e">
        <f t="shared" si="30"/>
        <v>#N/A</v>
      </c>
      <c r="FW91" s="10" t="e">
        <f>NA()</f>
        <v>#N/A</v>
      </c>
      <c r="FX91" s="10" t="e">
        <f>NA()</f>
        <v>#N/A</v>
      </c>
      <c r="FY91" s="10" t="e">
        <f>NA()</f>
        <v>#N/A</v>
      </c>
      <c r="FZ91" s="10" t="e">
        <f>NA()</f>
        <v>#N/A</v>
      </c>
      <c r="GA91" s="10" t="e">
        <f>NA()</f>
        <v>#N/A</v>
      </c>
      <c r="GB91" s="10" t="e">
        <f>NA()</f>
        <v>#N/A</v>
      </c>
      <c r="GC91" s="13" t="e">
        <f>NA()</f>
        <v>#N/A</v>
      </c>
      <c r="GD91" s="13" t="e">
        <f>NA()</f>
        <v>#N/A</v>
      </c>
      <c r="GE91" s="13" t="e">
        <f>NA()</f>
        <v>#N/A</v>
      </c>
      <c r="GF91" s="13" t="e">
        <f>NA()</f>
        <v>#N/A</v>
      </c>
      <c r="GG91" s="13" t="e">
        <f>NA()</f>
        <v>#N/A</v>
      </c>
      <c r="GH91" s="13" t="e">
        <f>NA()</f>
        <v>#N/A</v>
      </c>
      <c r="GI91" s="3" t="e">
        <f t="shared" si="31"/>
        <v>#N/A</v>
      </c>
      <c r="GJ91" s="4" t="e">
        <f t="shared" si="32"/>
        <v>#N/A</v>
      </c>
      <c r="GK91" s="5" t="e">
        <f t="shared" si="33"/>
        <v>#N/A</v>
      </c>
      <c r="GL91" s="6" t="e">
        <f t="shared" si="34"/>
        <v>#N/A</v>
      </c>
      <c r="GM91" s="7" t="e">
        <f t="shared" si="35"/>
        <v>#N/A</v>
      </c>
      <c r="GN91" t="e">
        <f>VLOOKUP(A91,'selectie ptID van lezer1'!$A$2:$A$40,1,FALSE)</f>
        <v>#N/A</v>
      </c>
    </row>
    <row r="92" spans="1:196" x14ac:dyDescent="0.2">
      <c r="A92" s="1" t="s">
        <v>422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3">
        <v>0</v>
      </c>
      <c r="H92" s="13">
        <v>0</v>
      </c>
      <c r="I92" s="13">
        <v>0</v>
      </c>
      <c r="J92" s="13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3">
        <f t="shared" si="18"/>
        <v>0</v>
      </c>
      <c r="AH92" s="4">
        <f t="shared" si="19"/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3">
        <v>0</v>
      </c>
      <c r="AO92" s="13">
        <v>0</v>
      </c>
      <c r="AP92" s="13">
        <v>0</v>
      </c>
      <c r="AQ92" s="13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0">
        <v>0</v>
      </c>
      <c r="BC92" s="10">
        <v>0</v>
      </c>
      <c r="BD92" s="10">
        <v>2</v>
      </c>
      <c r="BE92" s="10">
        <v>2</v>
      </c>
      <c r="BF92" s="10">
        <v>0</v>
      </c>
      <c r="BG92" s="10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2</v>
      </c>
      <c r="BN92" s="3">
        <v>4</v>
      </c>
      <c r="BO92" s="4">
        <v>2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3">
        <v>0</v>
      </c>
      <c r="CC92" s="4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3">
        <f t="shared" si="20"/>
        <v>0</v>
      </c>
      <c r="CQ92" s="4">
        <f t="shared" si="21"/>
        <v>0</v>
      </c>
      <c r="CR92" s="5">
        <f t="shared" si="22"/>
        <v>4</v>
      </c>
      <c r="CS92" s="6">
        <f t="shared" si="23"/>
        <v>2</v>
      </c>
      <c r="CT92" s="7">
        <f t="shared" si="24"/>
        <v>6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3">
        <v>0</v>
      </c>
      <c r="DA92" s="13">
        <v>0</v>
      </c>
      <c r="DB92" s="13">
        <v>0</v>
      </c>
      <c r="DC92" s="13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3">
        <v>0</v>
      </c>
      <c r="DU92" s="13">
        <v>0</v>
      </c>
      <c r="DV92" s="13">
        <v>0</v>
      </c>
      <c r="DW92" s="13">
        <v>1</v>
      </c>
      <c r="DX92" s="13">
        <v>0</v>
      </c>
      <c r="DY92" s="13">
        <v>0</v>
      </c>
      <c r="DZ92" s="3">
        <f t="shared" si="25"/>
        <v>0</v>
      </c>
      <c r="EA92" s="4">
        <f t="shared" si="26"/>
        <v>1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3">
        <v>0</v>
      </c>
      <c r="EH92" s="13">
        <v>0</v>
      </c>
      <c r="EI92" s="13">
        <v>0</v>
      </c>
      <c r="EJ92" s="13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0">
        <v>0</v>
      </c>
      <c r="EV92" s="10">
        <v>0</v>
      </c>
      <c r="EW92" s="10">
        <v>2</v>
      </c>
      <c r="EX92" s="10">
        <v>2</v>
      </c>
      <c r="EY92" s="10">
        <v>0</v>
      </c>
      <c r="EZ92" s="10">
        <v>0</v>
      </c>
      <c r="FA92" s="13">
        <v>0</v>
      </c>
      <c r="FB92" s="13">
        <v>0</v>
      </c>
      <c r="FC92" s="13">
        <v>0</v>
      </c>
      <c r="FD92" s="13">
        <v>1</v>
      </c>
      <c r="FE92" s="13">
        <v>0</v>
      </c>
      <c r="FF92" s="13">
        <v>2</v>
      </c>
      <c r="FG92" s="3">
        <f t="shared" si="27"/>
        <v>4</v>
      </c>
      <c r="FH92" s="4">
        <f t="shared" si="28"/>
        <v>3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3">
        <f t="shared" si="29"/>
        <v>0</v>
      </c>
      <c r="FV92" s="4">
        <f t="shared" si="30"/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3">
        <f t="shared" si="31"/>
        <v>0</v>
      </c>
      <c r="GJ92" s="4">
        <f t="shared" si="32"/>
        <v>0</v>
      </c>
      <c r="GK92" s="5">
        <f t="shared" si="33"/>
        <v>4</v>
      </c>
      <c r="GL92" s="6">
        <f t="shared" si="34"/>
        <v>4</v>
      </c>
      <c r="GM92" s="7">
        <f t="shared" si="35"/>
        <v>8</v>
      </c>
      <c r="GN92" t="e">
        <f>VLOOKUP(A92,'selectie ptID van lezer1'!$A$2:$A$40,1,FALSE)</f>
        <v>#N/A</v>
      </c>
    </row>
    <row r="93" spans="1:196" x14ac:dyDescent="0.2">
      <c r="A93" s="1" t="s">
        <v>423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3">
        <v>0</v>
      </c>
      <c r="H93" s="13">
        <v>0</v>
      </c>
      <c r="I93" s="13">
        <v>0</v>
      </c>
      <c r="J93" s="13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3">
        <f t="shared" si="18"/>
        <v>0</v>
      </c>
      <c r="AH93" s="4">
        <f t="shared" si="19"/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3">
        <v>0</v>
      </c>
      <c r="AO93" s="13">
        <v>0</v>
      </c>
      <c r="AP93" s="13">
        <v>0</v>
      </c>
      <c r="AQ93" s="13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3">
        <v>0</v>
      </c>
      <c r="BO93" s="4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3">
        <v>0</v>
      </c>
      <c r="CC93" s="4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3">
        <f t="shared" si="20"/>
        <v>0</v>
      </c>
      <c r="CQ93" s="4">
        <f t="shared" si="21"/>
        <v>0</v>
      </c>
      <c r="CR93" s="5">
        <f t="shared" si="22"/>
        <v>0</v>
      </c>
      <c r="CS93" s="6">
        <f t="shared" si="23"/>
        <v>0</v>
      </c>
      <c r="CT93" s="7">
        <f t="shared" si="24"/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6">
        <v>0</v>
      </c>
      <c r="DA93" s="16">
        <v>0</v>
      </c>
      <c r="DB93" s="16">
        <v>0</v>
      </c>
      <c r="DC93" s="16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3">
        <f t="shared" si="25"/>
        <v>0</v>
      </c>
      <c r="EA93" s="4">
        <f t="shared" si="26"/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6">
        <v>0</v>
      </c>
      <c r="EH93" s="16">
        <v>0</v>
      </c>
      <c r="EI93" s="16">
        <v>0</v>
      </c>
      <c r="EJ93" s="16">
        <v>0</v>
      </c>
      <c r="EK93" s="15">
        <v>0</v>
      </c>
      <c r="EL93" s="15">
        <v>0</v>
      </c>
      <c r="EM93" s="15">
        <v>0</v>
      </c>
      <c r="EN93" s="15">
        <v>0</v>
      </c>
      <c r="EO93" s="15">
        <v>0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5">
        <v>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0</v>
      </c>
      <c r="FF93" s="16">
        <v>0</v>
      </c>
      <c r="FG93" s="3">
        <f t="shared" si="27"/>
        <v>0</v>
      </c>
      <c r="FH93" s="4">
        <f t="shared" si="28"/>
        <v>0</v>
      </c>
      <c r="FI93" s="15">
        <v>0</v>
      </c>
      <c r="FJ93" s="15">
        <v>0</v>
      </c>
      <c r="FK93" s="15">
        <v>0</v>
      </c>
      <c r="FL93" s="15">
        <v>0</v>
      </c>
      <c r="FM93" s="15">
        <v>1</v>
      </c>
      <c r="FN93" s="15">
        <v>0</v>
      </c>
      <c r="FO93" s="16">
        <v>4</v>
      </c>
      <c r="FP93" s="16">
        <v>3</v>
      </c>
      <c r="FQ93" s="16">
        <v>0</v>
      </c>
      <c r="FR93" s="16">
        <v>0</v>
      </c>
      <c r="FS93" s="16">
        <v>0</v>
      </c>
      <c r="FT93" s="16">
        <v>0</v>
      </c>
      <c r="FU93" s="3">
        <f t="shared" si="29"/>
        <v>1</v>
      </c>
      <c r="FV93" s="4">
        <f t="shared" si="30"/>
        <v>7</v>
      </c>
      <c r="FW93" s="15">
        <v>0</v>
      </c>
      <c r="FX93" s="15">
        <v>0</v>
      </c>
      <c r="FY93" s="15">
        <v>0</v>
      </c>
      <c r="FZ93" s="15">
        <v>0</v>
      </c>
      <c r="GA93" s="15">
        <v>0</v>
      </c>
      <c r="GB93" s="15">
        <v>0</v>
      </c>
      <c r="GC93" s="16">
        <v>0</v>
      </c>
      <c r="GD93" s="16">
        <v>0</v>
      </c>
      <c r="GE93" s="16">
        <v>0</v>
      </c>
      <c r="GF93" s="16">
        <v>0</v>
      </c>
      <c r="GG93" s="16">
        <v>0</v>
      </c>
      <c r="GH93" s="16">
        <v>1</v>
      </c>
      <c r="GI93" s="3">
        <f t="shared" si="31"/>
        <v>0</v>
      </c>
      <c r="GJ93" s="4">
        <f t="shared" si="32"/>
        <v>1</v>
      </c>
      <c r="GK93" s="5">
        <f t="shared" si="33"/>
        <v>1</v>
      </c>
      <c r="GL93" s="6">
        <f t="shared" si="34"/>
        <v>8</v>
      </c>
      <c r="GM93" s="7">
        <f t="shared" si="35"/>
        <v>9</v>
      </c>
      <c r="GN93" t="e">
        <f>VLOOKUP(A93,'selectie ptID van lezer1'!$A$2:$A$40,1,FALSE)</f>
        <v>#N/A</v>
      </c>
    </row>
    <row r="94" spans="1:196" x14ac:dyDescent="0.2">
      <c r="A94" s="1" t="s">
        <v>424</v>
      </c>
      <c r="B94" s="10">
        <v>0</v>
      </c>
      <c r="C94" s="10">
        <v>1</v>
      </c>
      <c r="D94" s="10">
        <v>1</v>
      </c>
      <c r="E94" s="10">
        <v>0</v>
      </c>
      <c r="F94" s="10">
        <v>0</v>
      </c>
      <c r="G94" s="13">
        <v>0</v>
      </c>
      <c r="H94" s="13">
        <v>0</v>
      </c>
      <c r="I94" s="13">
        <v>0</v>
      </c>
      <c r="J94" s="13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3">
        <v>0</v>
      </c>
      <c r="Q94" s="13">
        <v>1</v>
      </c>
      <c r="R94" s="13">
        <v>0</v>
      </c>
      <c r="S94" s="13">
        <v>0</v>
      </c>
      <c r="T94" s="13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3">
        <f t="shared" si="18"/>
        <v>2</v>
      </c>
      <c r="AH94" s="4">
        <f t="shared" si="19"/>
        <v>1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3">
        <v>0</v>
      </c>
      <c r="AO94" s="13">
        <v>0</v>
      </c>
      <c r="AP94" s="13">
        <v>0</v>
      </c>
      <c r="AQ94" s="13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3">
        <v>0</v>
      </c>
      <c r="AX94" s="13">
        <v>2</v>
      </c>
      <c r="AY94" s="13">
        <v>2</v>
      </c>
      <c r="AZ94" s="13">
        <v>0</v>
      </c>
      <c r="BA94" s="13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3">
        <v>0</v>
      </c>
      <c r="BO94" s="4">
        <v>4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3">
        <v>0</v>
      </c>
      <c r="CC94" s="4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3">
        <f t="shared" si="20"/>
        <v>0</v>
      </c>
      <c r="CQ94" s="4">
        <f t="shared" si="21"/>
        <v>0</v>
      </c>
      <c r="CR94" s="5">
        <f t="shared" si="22"/>
        <v>2</v>
      </c>
      <c r="CS94" s="6">
        <f t="shared" si="23"/>
        <v>5</v>
      </c>
      <c r="CT94" s="7">
        <f t="shared" si="24"/>
        <v>7</v>
      </c>
      <c r="CU94" s="10">
        <v>0</v>
      </c>
      <c r="CV94" s="10">
        <v>1</v>
      </c>
      <c r="CW94" s="10">
        <v>1</v>
      </c>
      <c r="CX94" s="10">
        <v>0</v>
      </c>
      <c r="CY94" s="10">
        <v>0</v>
      </c>
      <c r="CZ94" s="13">
        <v>0</v>
      </c>
      <c r="DA94" s="13">
        <v>0</v>
      </c>
      <c r="DB94" s="13">
        <v>0</v>
      </c>
      <c r="DC94" s="13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3">
        <v>0</v>
      </c>
      <c r="DJ94" s="13">
        <v>1</v>
      </c>
      <c r="DK94" s="13">
        <v>0</v>
      </c>
      <c r="DL94" s="13">
        <v>0</v>
      </c>
      <c r="DM94" s="13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3">
        <f t="shared" si="25"/>
        <v>2</v>
      </c>
      <c r="EA94" s="4">
        <f t="shared" si="26"/>
        <v>1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3">
        <v>0</v>
      </c>
      <c r="EH94" s="13">
        <v>0</v>
      </c>
      <c r="EI94" s="13">
        <v>0</v>
      </c>
      <c r="EJ94" s="13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3">
        <v>0</v>
      </c>
      <c r="EQ94" s="13">
        <v>2</v>
      </c>
      <c r="ER94" s="13">
        <v>2</v>
      </c>
      <c r="ES94" s="13">
        <v>0</v>
      </c>
      <c r="ET94" s="13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3">
        <f t="shared" si="27"/>
        <v>0</v>
      </c>
      <c r="FH94" s="4">
        <f t="shared" si="28"/>
        <v>4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3">
        <f t="shared" si="29"/>
        <v>0</v>
      </c>
      <c r="FV94" s="4">
        <f t="shared" si="30"/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3">
        <f t="shared" si="31"/>
        <v>0</v>
      </c>
      <c r="GJ94" s="4">
        <f t="shared" si="32"/>
        <v>0</v>
      </c>
      <c r="GK94" s="5">
        <f t="shared" si="33"/>
        <v>2</v>
      </c>
      <c r="GL94" s="6">
        <f t="shared" si="34"/>
        <v>5</v>
      </c>
      <c r="GM94" s="7">
        <f t="shared" si="35"/>
        <v>7</v>
      </c>
      <c r="GN94" t="e">
        <f>VLOOKUP(A94,'selectie ptID van lezer1'!$A$2:$A$40,1,FALSE)</f>
        <v>#N/A</v>
      </c>
    </row>
    <row r="95" spans="1:196" x14ac:dyDescent="0.2">
      <c r="A95" s="1" t="s">
        <v>533</v>
      </c>
      <c r="B95" s="10">
        <v>0</v>
      </c>
      <c r="C95" s="10">
        <v>1</v>
      </c>
      <c r="D95" s="10">
        <v>1</v>
      </c>
      <c r="E95" s="10">
        <v>1</v>
      </c>
      <c r="F95" s="10">
        <v>0</v>
      </c>
      <c r="G95" s="13">
        <v>0</v>
      </c>
      <c r="H95" s="13">
        <v>0</v>
      </c>
      <c r="I95" s="13">
        <v>0</v>
      </c>
      <c r="J95" s="13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0">
        <v>0</v>
      </c>
      <c r="V95" s="10">
        <v>1</v>
      </c>
      <c r="W95" s="10">
        <v>0</v>
      </c>
      <c r="X95" s="10">
        <v>0</v>
      </c>
      <c r="Y95" s="10">
        <v>0</v>
      </c>
      <c r="Z95" s="10">
        <v>0</v>
      </c>
      <c r="AA95" s="13">
        <v>0</v>
      </c>
      <c r="AB95" s="13">
        <v>0</v>
      </c>
      <c r="AC95" s="13">
        <v>0</v>
      </c>
      <c r="AD95" s="13">
        <v>3</v>
      </c>
      <c r="AE95" s="13">
        <v>0</v>
      </c>
      <c r="AF95" s="13">
        <v>0</v>
      </c>
      <c r="AG95" s="3">
        <f t="shared" si="18"/>
        <v>4</v>
      </c>
      <c r="AH95" s="4">
        <f t="shared" si="19"/>
        <v>4</v>
      </c>
      <c r="AI95" s="10">
        <v>0</v>
      </c>
      <c r="AJ95" s="10">
        <v>1</v>
      </c>
      <c r="AK95" s="10">
        <v>1</v>
      </c>
      <c r="AL95" s="10">
        <v>1</v>
      </c>
      <c r="AM95" s="10">
        <v>1</v>
      </c>
      <c r="AN95" s="13">
        <v>0</v>
      </c>
      <c r="AO95" s="13">
        <v>1</v>
      </c>
      <c r="AP95" s="13">
        <v>0</v>
      </c>
      <c r="AQ95" s="13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0">
        <v>0</v>
      </c>
      <c r="BC95" s="10">
        <v>2</v>
      </c>
      <c r="BD95" s="10">
        <v>0</v>
      </c>
      <c r="BE95" s="10">
        <v>0</v>
      </c>
      <c r="BF95" s="10">
        <v>0</v>
      </c>
      <c r="BG95" s="10">
        <v>0</v>
      </c>
      <c r="BH95" s="13">
        <v>0</v>
      </c>
      <c r="BI95" s="13">
        <v>0</v>
      </c>
      <c r="BJ95" s="13">
        <v>0</v>
      </c>
      <c r="BK95" s="13">
        <v>1</v>
      </c>
      <c r="BL95" s="13">
        <v>0</v>
      </c>
      <c r="BM95" s="13">
        <v>0</v>
      </c>
      <c r="BN95" s="3">
        <v>6</v>
      </c>
      <c r="BO95" s="4">
        <v>2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3">
        <v>0</v>
      </c>
      <c r="CC95" s="4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3">
        <v>0</v>
      </c>
      <c r="CK95" s="13">
        <v>1</v>
      </c>
      <c r="CL95" s="13">
        <v>0</v>
      </c>
      <c r="CM95" s="13">
        <v>0</v>
      </c>
      <c r="CN95" s="13">
        <v>0</v>
      </c>
      <c r="CO95" s="13">
        <v>0</v>
      </c>
      <c r="CP95" s="3">
        <f t="shared" si="20"/>
        <v>0</v>
      </c>
      <c r="CQ95" s="4">
        <f t="shared" si="21"/>
        <v>1</v>
      </c>
      <c r="CR95" s="5">
        <f t="shared" si="22"/>
        <v>10</v>
      </c>
      <c r="CS95" s="6">
        <f t="shared" si="23"/>
        <v>7</v>
      </c>
      <c r="CT95" s="7">
        <f t="shared" si="24"/>
        <v>17</v>
      </c>
      <c r="CU95" s="10">
        <v>0</v>
      </c>
      <c r="CV95" s="10">
        <v>1</v>
      </c>
      <c r="CW95" s="10">
        <v>1</v>
      </c>
      <c r="CX95" s="10">
        <v>1</v>
      </c>
      <c r="CY95" s="10">
        <v>0</v>
      </c>
      <c r="CZ95" s="13">
        <v>0</v>
      </c>
      <c r="DA95" s="13">
        <v>0</v>
      </c>
      <c r="DB95" s="13">
        <v>0</v>
      </c>
      <c r="DC95" s="13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1</v>
      </c>
      <c r="DN95" s="10">
        <v>0</v>
      </c>
      <c r="DO95" s="10">
        <v>1</v>
      </c>
      <c r="DP95" s="10">
        <v>0</v>
      </c>
      <c r="DQ95" s="10">
        <v>0</v>
      </c>
      <c r="DR95" s="10">
        <v>0</v>
      </c>
      <c r="DS95" s="10">
        <v>0</v>
      </c>
      <c r="DT95" s="13">
        <v>0</v>
      </c>
      <c r="DU95" s="13">
        <v>0</v>
      </c>
      <c r="DV95" s="13">
        <v>0</v>
      </c>
      <c r="DW95" s="13">
        <v>3</v>
      </c>
      <c r="DX95" s="13">
        <v>0</v>
      </c>
      <c r="DY95" s="13">
        <v>0</v>
      </c>
      <c r="DZ95" s="3">
        <f t="shared" si="25"/>
        <v>4</v>
      </c>
      <c r="EA95" s="4">
        <f t="shared" si="26"/>
        <v>4</v>
      </c>
      <c r="EB95" s="10">
        <v>1</v>
      </c>
      <c r="EC95" s="10">
        <v>1</v>
      </c>
      <c r="ED95" s="10">
        <v>1</v>
      </c>
      <c r="EE95" s="10">
        <v>1</v>
      </c>
      <c r="EF95" s="10">
        <v>1</v>
      </c>
      <c r="EG95" s="13">
        <v>0</v>
      </c>
      <c r="EH95" s="13">
        <v>1</v>
      </c>
      <c r="EI95" s="13">
        <v>0</v>
      </c>
      <c r="EJ95" s="13">
        <v>0</v>
      </c>
      <c r="EK95" s="10" t="e">
        <f>NA()</f>
        <v>#N/A</v>
      </c>
      <c r="EL95" s="10">
        <v>0</v>
      </c>
      <c r="EM95" s="10">
        <v>0</v>
      </c>
      <c r="EN95" s="10">
        <v>0</v>
      </c>
      <c r="EO95" s="10">
        <v>0</v>
      </c>
      <c r="EP95" s="13" t="e">
        <f>NA()</f>
        <v>#N/A</v>
      </c>
      <c r="EQ95" s="13">
        <v>0</v>
      </c>
      <c r="ER95" s="13">
        <v>0</v>
      </c>
      <c r="ES95" s="13">
        <v>0</v>
      </c>
      <c r="ET95" s="13">
        <v>0</v>
      </c>
      <c r="EU95" s="10">
        <v>0</v>
      </c>
      <c r="EV95" s="10" t="e">
        <f>NA()</f>
        <v>#N/A</v>
      </c>
      <c r="EW95" s="10">
        <v>0</v>
      </c>
      <c r="EX95" s="10">
        <v>0</v>
      </c>
      <c r="EY95" s="10">
        <v>0</v>
      </c>
      <c r="EZ95" s="10">
        <v>0</v>
      </c>
      <c r="FA95" s="13">
        <v>0</v>
      </c>
      <c r="FB95" s="13">
        <v>0</v>
      </c>
      <c r="FC95" s="13">
        <v>0</v>
      </c>
      <c r="FD95" s="13" t="e">
        <f>NA()</f>
        <v>#N/A</v>
      </c>
      <c r="FE95" s="13">
        <v>0</v>
      </c>
      <c r="FF95" s="13">
        <v>0</v>
      </c>
      <c r="FG95" s="3" t="e">
        <f t="shared" si="27"/>
        <v>#N/A</v>
      </c>
      <c r="FH95" s="4" t="e">
        <f t="shared" si="28"/>
        <v>#N/A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3">
        <f t="shared" si="29"/>
        <v>0</v>
      </c>
      <c r="FV95" s="4">
        <f t="shared" si="30"/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3">
        <v>0</v>
      </c>
      <c r="GD95" s="13">
        <v>1</v>
      </c>
      <c r="GE95" s="13">
        <v>0</v>
      </c>
      <c r="GF95" s="13">
        <v>0</v>
      </c>
      <c r="GG95" s="13">
        <v>0</v>
      </c>
      <c r="GH95" s="13">
        <v>0</v>
      </c>
      <c r="GI95" s="3">
        <f t="shared" si="31"/>
        <v>0</v>
      </c>
      <c r="GJ95" s="4">
        <f t="shared" si="32"/>
        <v>1</v>
      </c>
      <c r="GK95" s="5" t="e">
        <f t="shared" si="33"/>
        <v>#N/A</v>
      </c>
      <c r="GL95" s="6" t="e">
        <f t="shared" si="34"/>
        <v>#N/A</v>
      </c>
      <c r="GM95" s="7" t="e">
        <f t="shared" si="35"/>
        <v>#N/A</v>
      </c>
      <c r="GN95" t="str">
        <f>VLOOKUP(A95,'selectie ptID van lezer1'!$A$2:$A$40,1,FALSE)</f>
        <v>108001</v>
      </c>
    </row>
    <row r="96" spans="1:196" x14ac:dyDescent="0.2">
      <c r="A96" s="1" t="s">
        <v>534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3">
        <v>0</v>
      </c>
      <c r="H96" s="13">
        <v>0</v>
      </c>
      <c r="I96" s="13">
        <v>0</v>
      </c>
      <c r="J96" s="13">
        <v>0</v>
      </c>
      <c r="K96" s="10">
        <v>0</v>
      </c>
      <c r="L96" s="10">
        <v>0</v>
      </c>
      <c r="M96" s="10">
        <v>0</v>
      </c>
      <c r="N96" s="10">
        <v>1</v>
      </c>
      <c r="O96" s="10">
        <v>0</v>
      </c>
      <c r="P96" s="13">
        <v>0</v>
      </c>
      <c r="Q96" s="13">
        <v>0</v>
      </c>
      <c r="R96" s="13">
        <v>0</v>
      </c>
      <c r="S96" s="13">
        <v>1</v>
      </c>
      <c r="T96" s="13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3">
        <f t="shared" si="18"/>
        <v>1</v>
      </c>
      <c r="AH96" s="4">
        <f t="shared" si="19"/>
        <v>1</v>
      </c>
      <c r="AI96" s="10">
        <v>0</v>
      </c>
      <c r="AJ96" s="10">
        <v>1</v>
      </c>
      <c r="AK96" s="10">
        <v>0</v>
      </c>
      <c r="AL96" s="10">
        <v>0</v>
      </c>
      <c r="AM96" s="10">
        <v>0</v>
      </c>
      <c r="AN96" s="13">
        <v>0</v>
      </c>
      <c r="AO96" s="13">
        <v>0</v>
      </c>
      <c r="AP96" s="13">
        <v>0</v>
      </c>
      <c r="AQ96" s="13">
        <v>0</v>
      </c>
      <c r="AR96" s="10">
        <v>0</v>
      </c>
      <c r="AS96" s="10">
        <v>0</v>
      </c>
      <c r="AT96" s="10">
        <v>0</v>
      </c>
      <c r="AU96" s="10">
        <v>1</v>
      </c>
      <c r="AV96" s="10">
        <v>0</v>
      </c>
      <c r="AW96" s="13">
        <v>0</v>
      </c>
      <c r="AX96" s="13">
        <v>0</v>
      </c>
      <c r="AY96" s="13">
        <v>0</v>
      </c>
      <c r="AZ96" s="13">
        <v>3</v>
      </c>
      <c r="BA96" s="13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3">
        <v>2</v>
      </c>
      <c r="BO96" s="4">
        <v>3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3">
        <v>0</v>
      </c>
      <c r="CC96" s="4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3">
        <v>1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3">
        <f t="shared" si="20"/>
        <v>0</v>
      </c>
      <c r="CQ96" s="4">
        <f t="shared" si="21"/>
        <v>1</v>
      </c>
      <c r="CR96" s="5">
        <f t="shared" si="22"/>
        <v>3</v>
      </c>
      <c r="CS96" s="6">
        <f t="shared" si="23"/>
        <v>5</v>
      </c>
      <c r="CT96" s="7">
        <f t="shared" si="24"/>
        <v>8</v>
      </c>
      <c r="CU96" s="10" t="e">
        <f>NA()</f>
        <v>#N/A</v>
      </c>
      <c r="CV96" s="10" t="e">
        <f>NA()</f>
        <v>#N/A</v>
      </c>
      <c r="CW96" s="10" t="e">
        <f>NA()</f>
        <v>#N/A</v>
      </c>
      <c r="CX96" s="10" t="e">
        <f>NA()</f>
        <v>#N/A</v>
      </c>
      <c r="CY96" s="10" t="e">
        <f>NA()</f>
        <v>#N/A</v>
      </c>
      <c r="CZ96" s="13" t="e">
        <f>NA()</f>
        <v>#N/A</v>
      </c>
      <c r="DA96" s="13" t="e">
        <f>NA()</f>
        <v>#N/A</v>
      </c>
      <c r="DB96" s="13" t="e">
        <f>NA()</f>
        <v>#N/A</v>
      </c>
      <c r="DC96" s="13" t="e">
        <f>NA()</f>
        <v>#N/A</v>
      </c>
      <c r="DD96" s="10" t="e">
        <f>NA()</f>
        <v>#N/A</v>
      </c>
      <c r="DE96" s="10" t="e">
        <f>NA()</f>
        <v>#N/A</v>
      </c>
      <c r="DF96" s="10" t="e">
        <f>NA()</f>
        <v>#N/A</v>
      </c>
      <c r="DG96" s="10" t="e">
        <f>NA()</f>
        <v>#N/A</v>
      </c>
      <c r="DH96" s="10" t="e">
        <f>NA()</f>
        <v>#N/A</v>
      </c>
      <c r="DI96" s="13" t="e">
        <f>NA()</f>
        <v>#N/A</v>
      </c>
      <c r="DJ96" s="13" t="e">
        <f>NA()</f>
        <v>#N/A</v>
      </c>
      <c r="DK96" s="13" t="e">
        <f>NA()</f>
        <v>#N/A</v>
      </c>
      <c r="DL96" s="13" t="e">
        <f>NA()</f>
        <v>#N/A</v>
      </c>
      <c r="DM96" s="13" t="e">
        <f>NA()</f>
        <v>#N/A</v>
      </c>
      <c r="DN96" s="10" t="e">
        <f>NA()</f>
        <v>#N/A</v>
      </c>
      <c r="DO96" s="10" t="e">
        <f>NA()</f>
        <v>#N/A</v>
      </c>
      <c r="DP96" s="10" t="e">
        <f>NA()</f>
        <v>#N/A</v>
      </c>
      <c r="DQ96" s="10" t="e">
        <f>NA()</f>
        <v>#N/A</v>
      </c>
      <c r="DR96" s="10" t="e">
        <f>NA()</f>
        <v>#N/A</v>
      </c>
      <c r="DS96" s="10" t="e">
        <f>NA()</f>
        <v>#N/A</v>
      </c>
      <c r="DT96" s="13" t="e">
        <f>NA()</f>
        <v>#N/A</v>
      </c>
      <c r="DU96" s="13" t="e">
        <f>NA()</f>
        <v>#N/A</v>
      </c>
      <c r="DV96" s="13" t="e">
        <f>NA()</f>
        <v>#N/A</v>
      </c>
      <c r="DW96" s="13" t="e">
        <f>NA()</f>
        <v>#N/A</v>
      </c>
      <c r="DX96" s="13" t="e">
        <f>NA()</f>
        <v>#N/A</v>
      </c>
      <c r="DY96" s="13" t="e">
        <f>NA()</f>
        <v>#N/A</v>
      </c>
      <c r="DZ96" s="3" t="e">
        <f t="shared" si="25"/>
        <v>#N/A</v>
      </c>
      <c r="EA96" s="4" t="e">
        <f t="shared" si="26"/>
        <v>#N/A</v>
      </c>
      <c r="EB96" s="10" t="e">
        <f>NA()</f>
        <v>#N/A</v>
      </c>
      <c r="EC96" s="10" t="e">
        <f>NA()</f>
        <v>#N/A</v>
      </c>
      <c r="ED96" s="10" t="e">
        <f>NA()</f>
        <v>#N/A</v>
      </c>
      <c r="EE96" s="10" t="e">
        <f>NA()</f>
        <v>#N/A</v>
      </c>
      <c r="EF96" s="10" t="e">
        <f>NA()</f>
        <v>#N/A</v>
      </c>
      <c r="EG96" s="13" t="e">
        <f>NA()</f>
        <v>#N/A</v>
      </c>
      <c r="EH96" s="13" t="e">
        <f>NA()</f>
        <v>#N/A</v>
      </c>
      <c r="EI96" s="13" t="e">
        <f>NA()</f>
        <v>#N/A</v>
      </c>
      <c r="EJ96" s="13" t="e">
        <f>NA()</f>
        <v>#N/A</v>
      </c>
      <c r="EK96" s="10" t="e">
        <f>NA()</f>
        <v>#N/A</v>
      </c>
      <c r="EL96" s="10" t="e">
        <f>NA()</f>
        <v>#N/A</v>
      </c>
      <c r="EM96" s="10" t="e">
        <f>NA()</f>
        <v>#N/A</v>
      </c>
      <c r="EN96" s="10" t="e">
        <f>NA()</f>
        <v>#N/A</v>
      </c>
      <c r="EO96" s="10" t="e">
        <f>NA()</f>
        <v>#N/A</v>
      </c>
      <c r="EP96" s="13" t="e">
        <f>NA()</f>
        <v>#N/A</v>
      </c>
      <c r="EQ96" s="13" t="e">
        <f>NA()</f>
        <v>#N/A</v>
      </c>
      <c r="ER96" s="13" t="e">
        <f>NA()</f>
        <v>#N/A</v>
      </c>
      <c r="ES96" s="13" t="e">
        <f>NA()</f>
        <v>#N/A</v>
      </c>
      <c r="ET96" s="13" t="e">
        <f>NA()</f>
        <v>#N/A</v>
      </c>
      <c r="EU96" s="10" t="e">
        <f>NA()</f>
        <v>#N/A</v>
      </c>
      <c r="EV96" s="10" t="e">
        <f>NA()</f>
        <v>#N/A</v>
      </c>
      <c r="EW96" s="10" t="e">
        <f>NA()</f>
        <v>#N/A</v>
      </c>
      <c r="EX96" s="10" t="e">
        <f>NA()</f>
        <v>#N/A</v>
      </c>
      <c r="EY96" s="10" t="e">
        <f>NA()</f>
        <v>#N/A</v>
      </c>
      <c r="EZ96" s="10" t="e">
        <f>NA()</f>
        <v>#N/A</v>
      </c>
      <c r="FA96" s="13" t="e">
        <f>NA()</f>
        <v>#N/A</v>
      </c>
      <c r="FB96" s="13" t="e">
        <f>NA()</f>
        <v>#N/A</v>
      </c>
      <c r="FC96" s="13" t="e">
        <f>NA()</f>
        <v>#N/A</v>
      </c>
      <c r="FD96" s="13" t="e">
        <f>NA()</f>
        <v>#N/A</v>
      </c>
      <c r="FE96" s="13" t="e">
        <f>NA()</f>
        <v>#N/A</v>
      </c>
      <c r="FF96" s="13" t="e">
        <f>NA()</f>
        <v>#N/A</v>
      </c>
      <c r="FG96" s="3" t="e">
        <f t="shared" si="27"/>
        <v>#N/A</v>
      </c>
      <c r="FH96" s="4" t="e">
        <f t="shared" si="28"/>
        <v>#N/A</v>
      </c>
      <c r="FI96" s="10" t="e">
        <f>NA()</f>
        <v>#N/A</v>
      </c>
      <c r="FJ96" s="10" t="e">
        <f>NA()</f>
        <v>#N/A</v>
      </c>
      <c r="FK96" s="10" t="e">
        <f>NA()</f>
        <v>#N/A</v>
      </c>
      <c r="FL96" s="10" t="e">
        <f>NA()</f>
        <v>#N/A</v>
      </c>
      <c r="FM96" s="10" t="e">
        <f>NA()</f>
        <v>#N/A</v>
      </c>
      <c r="FN96" s="10" t="e">
        <f>NA()</f>
        <v>#N/A</v>
      </c>
      <c r="FO96" s="13" t="e">
        <f>NA()</f>
        <v>#N/A</v>
      </c>
      <c r="FP96" s="13" t="e">
        <f>NA()</f>
        <v>#N/A</v>
      </c>
      <c r="FQ96" s="13" t="e">
        <f>NA()</f>
        <v>#N/A</v>
      </c>
      <c r="FR96" s="13" t="e">
        <f>NA()</f>
        <v>#N/A</v>
      </c>
      <c r="FS96" s="13" t="e">
        <f>NA()</f>
        <v>#N/A</v>
      </c>
      <c r="FT96" s="13" t="e">
        <f>NA()</f>
        <v>#N/A</v>
      </c>
      <c r="FU96" s="3" t="e">
        <f t="shared" si="29"/>
        <v>#N/A</v>
      </c>
      <c r="FV96" s="4" t="e">
        <f t="shared" si="30"/>
        <v>#N/A</v>
      </c>
      <c r="FW96" s="10" t="e">
        <f>NA()</f>
        <v>#N/A</v>
      </c>
      <c r="FX96" s="10" t="e">
        <f>NA()</f>
        <v>#N/A</v>
      </c>
      <c r="FY96" s="10" t="e">
        <f>NA()</f>
        <v>#N/A</v>
      </c>
      <c r="FZ96" s="10" t="e">
        <f>NA()</f>
        <v>#N/A</v>
      </c>
      <c r="GA96" s="10" t="e">
        <f>NA()</f>
        <v>#N/A</v>
      </c>
      <c r="GB96" s="10" t="e">
        <f>NA()</f>
        <v>#N/A</v>
      </c>
      <c r="GC96" s="13" t="e">
        <f>NA()</f>
        <v>#N/A</v>
      </c>
      <c r="GD96" s="13" t="e">
        <f>NA()</f>
        <v>#N/A</v>
      </c>
      <c r="GE96" s="13" t="e">
        <f>NA()</f>
        <v>#N/A</v>
      </c>
      <c r="GF96" s="13" t="e">
        <f>NA()</f>
        <v>#N/A</v>
      </c>
      <c r="GG96" s="13" t="e">
        <f>NA()</f>
        <v>#N/A</v>
      </c>
      <c r="GH96" s="13" t="e">
        <f>NA()</f>
        <v>#N/A</v>
      </c>
      <c r="GI96" s="3" t="e">
        <f t="shared" si="31"/>
        <v>#N/A</v>
      </c>
      <c r="GJ96" s="4" t="e">
        <f t="shared" si="32"/>
        <v>#N/A</v>
      </c>
      <c r="GK96" s="5" t="e">
        <f t="shared" si="33"/>
        <v>#N/A</v>
      </c>
      <c r="GL96" s="6" t="e">
        <f t="shared" si="34"/>
        <v>#N/A</v>
      </c>
      <c r="GM96" s="7" t="e">
        <f t="shared" si="35"/>
        <v>#N/A</v>
      </c>
      <c r="GN96" t="e">
        <f>VLOOKUP(A96,'selectie ptID van lezer1'!$A$2:$A$40,1,FALSE)</f>
        <v>#N/A</v>
      </c>
    </row>
    <row r="97" spans="1:196" x14ac:dyDescent="0.2">
      <c r="A97" s="1" t="s">
        <v>535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3">
        <v>0</v>
      </c>
      <c r="H97" s="13">
        <v>0</v>
      </c>
      <c r="I97" s="13">
        <v>0</v>
      </c>
      <c r="J97" s="13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3">
        <f t="shared" si="18"/>
        <v>0</v>
      </c>
      <c r="AH97" s="4">
        <f t="shared" si="19"/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3">
        <v>0</v>
      </c>
      <c r="AO97" s="13">
        <v>0</v>
      </c>
      <c r="AP97" s="13">
        <v>0</v>
      </c>
      <c r="AQ97" s="13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3">
        <v>0</v>
      </c>
      <c r="BO97" s="4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3">
        <v>0</v>
      </c>
      <c r="CC97" s="4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3">
        <f t="shared" si="20"/>
        <v>0</v>
      </c>
      <c r="CQ97" s="4">
        <f t="shared" si="21"/>
        <v>0</v>
      </c>
      <c r="CR97" s="5">
        <f t="shared" si="22"/>
        <v>0</v>
      </c>
      <c r="CS97" s="6">
        <f t="shared" si="23"/>
        <v>0</v>
      </c>
      <c r="CT97" s="7">
        <f t="shared" si="24"/>
        <v>0</v>
      </c>
      <c r="CU97" s="11" t="e">
        <f>NA()</f>
        <v>#N/A</v>
      </c>
      <c r="CV97" s="11" t="e">
        <f>NA()</f>
        <v>#N/A</v>
      </c>
      <c r="CW97" s="11" t="e">
        <f>NA()</f>
        <v>#N/A</v>
      </c>
      <c r="CX97" s="11" t="e">
        <f>NA()</f>
        <v>#N/A</v>
      </c>
      <c r="CY97" s="11" t="e">
        <f>NA()</f>
        <v>#N/A</v>
      </c>
      <c r="CZ97" s="14" t="e">
        <f>NA()</f>
        <v>#N/A</v>
      </c>
      <c r="DA97" s="14" t="e">
        <f>NA()</f>
        <v>#N/A</v>
      </c>
      <c r="DB97" s="14" t="e">
        <f>NA()</f>
        <v>#N/A</v>
      </c>
      <c r="DC97" s="14" t="e">
        <f>NA()</f>
        <v>#N/A</v>
      </c>
      <c r="DD97" s="11" t="e">
        <f>NA()</f>
        <v>#N/A</v>
      </c>
      <c r="DE97" s="11" t="e">
        <f>NA()</f>
        <v>#N/A</v>
      </c>
      <c r="DF97" s="11" t="e">
        <f>NA()</f>
        <v>#N/A</v>
      </c>
      <c r="DG97" s="11" t="e">
        <f>NA()</f>
        <v>#N/A</v>
      </c>
      <c r="DH97" s="11" t="e">
        <f>NA()</f>
        <v>#N/A</v>
      </c>
      <c r="DI97" s="14" t="e">
        <f>NA()</f>
        <v>#N/A</v>
      </c>
      <c r="DJ97" s="14" t="e">
        <f>NA()</f>
        <v>#N/A</v>
      </c>
      <c r="DK97" s="14" t="e">
        <f>NA()</f>
        <v>#N/A</v>
      </c>
      <c r="DL97" s="14" t="e">
        <f>NA()</f>
        <v>#N/A</v>
      </c>
      <c r="DM97" s="14" t="e">
        <f>NA()</f>
        <v>#N/A</v>
      </c>
      <c r="DN97" s="11" t="e">
        <f>NA()</f>
        <v>#N/A</v>
      </c>
      <c r="DO97" s="11" t="e">
        <f>NA()</f>
        <v>#N/A</v>
      </c>
      <c r="DP97" s="11" t="e">
        <f>NA()</f>
        <v>#N/A</v>
      </c>
      <c r="DQ97" s="11" t="e">
        <f>NA()</f>
        <v>#N/A</v>
      </c>
      <c r="DR97" s="11" t="e">
        <f>NA()</f>
        <v>#N/A</v>
      </c>
      <c r="DS97" s="11" t="e">
        <f>NA()</f>
        <v>#N/A</v>
      </c>
      <c r="DT97" s="14" t="e">
        <f>NA()</f>
        <v>#N/A</v>
      </c>
      <c r="DU97" s="14" t="e">
        <f>NA()</f>
        <v>#N/A</v>
      </c>
      <c r="DV97" s="14" t="e">
        <f>NA()</f>
        <v>#N/A</v>
      </c>
      <c r="DW97" s="14" t="e">
        <f>NA()</f>
        <v>#N/A</v>
      </c>
      <c r="DX97" s="14" t="e">
        <f>NA()</f>
        <v>#N/A</v>
      </c>
      <c r="DY97" s="14" t="e">
        <f>NA()</f>
        <v>#N/A</v>
      </c>
      <c r="DZ97" s="3" t="e">
        <f t="shared" si="25"/>
        <v>#N/A</v>
      </c>
      <c r="EA97" s="4" t="e">
        <f t="shared" si="26"/>
        <v>#N/A</v>
      </c>
      <c r="EB97" s="11" t="e">
        <f>NA()</f>
        <v>#N/A</v>
      </c>
      <c r="EC97" s="11" t="e">
        <f>NA()</f>
        <v>#N/A</v>
      </c>
      <c r="ED97" s="11" t="e">
        <f>NA()</f>
        <v>#N/A</v>
      </c>
      <c r="EE97" s="11" t="e">
        <f>NA()</f>
        <v>#N/A</v>
      </c>
      <c r="EF97" s="11" t="e">
        <f>NA()</f>
        <v>#N/A</v>
      </c>
      <c r="EG97" s="14" t="e">
        <f>NA()</f>
        <v>#N/A</v>
      </c>
      <c r="EH97" s="14" t="e">
        <f>NA()</f>
        <v>#N/A</v>
      </c>
      <c r="EI97" s="14" t="e">
        <f>NA()</f>
        <v>#N/A</v>
      </c>
      <c r="EJ97" s="14" t="e">
        <f>NA()</f>
        <v>#N/A</v>
      </c>
      <c r="EK97" s="11" t="e">
        <f>NA()</f>
        <v>#N/A</v>
      </c>
      <c r="EL97" s="11" t="e">
        <f>NA()</f>
        <v>#N/A</v>
      </c>
      <c r="EM97" s="11" t="e">
        <f>NA()</f>
        <v>#N/A</v>
      </c>
      <c r="EN97" s="11" t="e">
        <f>NA()</f>
        <v>#N/A</v>
      </c>
      <c r="EO97" s="11" t="e">
        <f>NA()</f>
        <v>#N/A</v>
      </c>
      <c r="EP97" s="14" t="e">
        <f>NA()</f>
        <v>#N/A</v>
      </c>
      <c r="EQ97" s="14" t="e">
        <f>NA()</f>
        <v>#N/A</v>
      </c>
      <c r="ER97" s="14" t="e">
        <f>NA()</f>
        <v>#N/A</v>
      </c>
      <c r="ES97" s="14" t="e">
        <f>NA()</f>
        <v>#N/A</v>
      </c>
      <c r="ET97" s="14" t="e">
        <f>NA()</f>
        <v>#N/A</v>
      </c>
      <c r="EU97" s="11" t="e">
        <f>NA()</f>
        <v>#N/A</v>
      </c>
      <c r="EV97" s="11" t="e">
        <f>NA()</f>
        <v>#N/A</v>
      </c>
      <c r="EW97" s="11" t="e">
        <f>NA()</f>
        <v>#N/A</v>
      </c>
      <c r="EX97" s="11" t="e">
        <f>NA()</f>
        <v>#N/A</v>
      </c>
      <c r="EY97" s="11" t="e">
        <f>NA()</f>
        <v>#N/A</v>
      </c>
      <c r="EZ97" s="11" t="e">
        <f>NA()</f>
        <v>#N/A</v>
      </c>
      <c r="FA97" s="14" t="e">
        <f>NA()</f>
        <v>#N/A</v>
      </c>
      <c r="FB97" s="14" t="e">
        <f>NA()</f>
        <v>#N/A</v>
      </c>
      <c r="FC97" s="14" t="e">
        <f>NA()</f>
        <v>#N/A</v>
      </c>
      <c r="FD97" s="14" t="e">
        <f>NA()</f>
        <v>#N/A</v>
      </c>
      <c r="FE97" s="14" t="e">
        <f>NA()</f>
        <v>#N/A</v>
      </c>
      <c r="FF97" s="14" t="e">
        <f>NA()</f>
        <v>#N/A</v>
      </c>
      <c r="FG97" s="3" t="e">
        <f t="shared" si="27"/>
        <v>#N/A</v>
      </c>
      <c r="FH97" s="4" t="e">
        <f t="shared" si="28"/>
        <v>#N/A</v>
      </c>
      <c r="FI97" s="11" t="e">
        <f>NA()</f>
        <v>#N/A</v>
      </c>
      <c r="FJ97" s="11" t="e">
        <f>NA()</f>
        <v>#N/A</v>
      </c>
      <c r="FK97" s="11" t="e">
        <f>NA()</f>
        <v>#N/A</v>
      </c>
      <c r="FL97" s="11" t="e">
        <f>NA()</f>
        <v>#N/A</v>
      </c>
      <c r="FM97" s="11" t="e">
        <f>NA()</f>
        <v>#N/A</v>
      </c>
      <c r="FN97" s="11" t="e">
        <f>NA()</f>
        <v>#N/A</v>
      </c>
      <c r="FO97" s="14" t="e">
        <f>NA()</f>
        <v>#N/A</v>
      </c>
      <c r="FP97" s="14" t="e">
        <f>NA()</f>
        <v>#N/A</v>
      </c>
      <c r="FQ97" s="14" t="e">
        <f>NA()</f>
        <v>#N/A</v>
      </c>
      <c r="FR97" s="14" t="e">
        <f>NA()</f>
        <v>#N/A</v>
      </c>
      <c r="FS97" s="14" t="e">
        <f>NA()</f>
        <v>#N/A</v>
      </c>
      <c r="FT97" s="14" t="e">
        <f>NA()</f>
        <v>#N/A</v>
      </c>
      <c r="FU97" s="3" t="e">
        <f t="shared" si="29"/>
        <v>#N/A</v>
      </c>
      <c r="FV97" s="4" t="e">
        <f t="shared" si="30"/>
        <v>#N/A</v>
      </c>
      <c r="FW97" s="11" t="e">
        <f>NA()</f>
        <v>#N/A</v>
      </c>
      <c r="FX97" s="11" t="e">
        <f>NA()</f>
        <v>#N/A</v>
      </c>
      <c r="FY97" s="11" t="e">
        <f>NA()</f>
        <v>#N/A</v>
      </c>
      <c r="FZ97" s="11" t="e">
        <f>NA()</f>
        <v>#N/A</v>
      </c>
      <c r="GA97" s="11" t="e">
        <f>NA()</f>
        <v>#N/A</v>
      </c>
      <c r="GB97" s="11" t="e">
        <f>NA()</f>
        <v>#N/A</v>
      </c>
      <c r="GC97" s="14" t="e">
        <f>NA()</f>
        <v>#N/A</v>
      </c>
      <c r="GD97" s="14" t="e">
        <f>NA()</f>
        <v>#N/A</v>
      </c>
      <c r="GE97" s="14" t="e">
        <f>NA()</f>
        <v>#N/A</v>
      </c>
      <c r="GF97" s="14" t="e">
        <f>NA()</f>
        <v>#N/A</v>
      </c>
      <c r="GG97" s="14" t="e">
        <f>NA()</f>
        <v>#N/A</v>
      </c>
      <c r="GH97" s="14" t="e">
        <f>NA()</f>
        <v>#N/A</v>
      </c>
      <c r="GI97" s="3" t="e">
        <f t="shared" si="31"/>
        <v>#N/A</v>
      </c>
      <c r="GJ97" s="4" t="e">
        <f t="shared" si="32"/>
        <v>#N/A</v>
      </c>
      <c r="GK97" s="5" t="e">
        <f t="shared" si="33"/>
        <v>#N/A</v>
      </c>
      <c r="GL97" s="6" t="e">
        <f t="shared" si="34"/>
        <v>#N/A</v>
      </c>
      <c r="GM97" s="7" t="e">
        <f t="shared" si="35"/>
        <v>#N/A</v>
      </c>
      <c r="GN97" t="e">
        <f>VLOOKUP(A97,'selectie ptID van lezer1'!$A$2:$A$40,1,FALSE)</f>
        <v>#N/A</v>
      </c>
    </row>
    <row r="98" spans="1:196" x14ac:dyDescent="0.2">
      <c r="A98" s="1" t="s">
        <v>536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3">
        <v>0</v>
      </c>
      <c r="H98" s="13">
        <v>0</v>
      </c>
      <c r="I98" s="13">
        <v>0</v>
      </c>
      <c r="J98" s="13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0">
        <v>2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3">
        <v>0</v>
      </c>
      <c r="AB98" s="13">
        <v>0</v>
      </c>
      <c r="AC98" s="13">
        <v>0</v>
      </c>
      <c r="AD98" s="13">
        <v>2</v>
      </c>
      <c r="AE98" s="13">
        <v>0</v>
      </c>
      <c r="AF98" s="13">
        <v>0</v>
      </c>
      <c r="AG98" s="3">
        <f t="shared" si="18"/>
        <v>3</v>
      </c>
      <c r="AH98" s="4">
        <f t="shared" si="19"/>
        <v>3</v>
      </c>
      <c r="AI98" s="10">
        <v>0</v>
      </c>
      <c r="AJ98" s="10">
        <v>0</v>
      </c>
      <c r="AK98" s="10">
        <v>1</v>
      </c>
      <c r="AL98" s="10">
        <v>0</v>
      </c>
      <c r="AM98" s="10">
        <v>0</v>
      </c>
      <c r="AN98" s="13">
        <v>0</v>
      </c>
      <c r="AO98" s="13">
        <v>0</v>
      </c>
      <c r="AP98" s="13">
        <v>0</v>
      </c>
      <c r="AQ98" s="13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3">
        <v>0</v>
      </c>
      <c r="AX98" s="13">
        <v>3</v>
      </c>
      <c r="AY98" s="13">
        <v>3</v>
      </c>
      <c r="AZ98" s="13">
        <v>0</v>
      </c>
      <c r="BA98" s="13">
        <v>0</v>
      </c>
      <c r="BB98" s="10">
        <v>1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3">
        <v>2</v>
      </c>
      <c r="BO98" s="4">
        <v>6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3">
        <v>0</v>
      </c>
      <c r="CC98" s="4">
        <v>0</v>
      </c>
      <c r="CD98" s="10">
        <v>0</v>
      </c>
      <c r="CE98" s="10">
        <v>6</v>
      </c>
      <c r="CF98" s="10">
        <v>0</v>
      </c>
      <c r="CG98" s="10">
        <v>0</v>
      </c>
      <c r="CH98" s="10">
        <v>0</v>
      </c>
      <c r="CI98" s="10">
        <v>1</v>
      </c>
      <c r="CJ98" s="13">
        <v>0</v>
      </c>
      <c r="CK98" s="13">
        <v>3</v>
      </c>
      <c r="CL98" s="13">
        <v>0</v>
      </c>
      <c r="CM98" s="13">
        <v>0</v>
      </c>
      <c r="CN98" s="13">
        <v>0</v>
      </c>
      <c r="CO98" s="13">
        <v>0</v>
      </c>
      <c r="CP98" s="3">
        <f t="shared" si="20"/>
        <v>7</v>
      </c>
      <c r="CQ98" s="4">
        <f t="shared" si="21"/>
        <v>3</v>
      </c>
      <c r="CR98" s="5">
        <f t="shared" si="22"/>
        <v>12</v>
      </c>
      <c r="CS98" s="6">
        <f t="shared" si="23"/>
        <v>12</v>
      </c>
      <c r="CT98" s="7">
        <f t="shared" si="24"/>
        <v>24</v>
      </c>
      <c r="CU98" s="10" t="e">
        <f>NA()</f>
        <v>#N/A</v>
      </c>
      <c r="CV98" s="10" t="e">
        <f>NA()</f>
        <v>#N/A</v>
      </c>
      <c r="CW98" s="10" t="e">
        <f>NA()</f>
        <v>#N/A</v>
      </c>
      <c r="CX98" s="10" t="e">
        <f>NA()</f>
        <v>#N/A</v>
      </c>
      <c r="CY98" s="10" t="e">
        <f>NA()</f>
        <v>#N/A</v>
      </c>
      <c r="CZ98" s="13" t="e">
        <f>NA()</f>
        <v>#N/A</v>
      </c>
      <c r="DA98" s="13" t="e">
        <f>NA()</f>
        <v>#N/A</v>
      </c>
      <c r="DB98" s="13" t="e">
        <f>NA()</f>
        <v>#N/A</v>
      </c>
      <c r="DC98" s="13" t="e">
        <f>NA()</f>
        <v>#N/A</v>
      </c>
      <c r="DD98" s="10" t="e">
        <f>NA()</f>
        <v>#N/A</v>
      </c>
      <c r="DE98" s="10" t="e">
        <f>NA()</f>
        <v>#N/A</v>
      </c>
      <c r="DF98" s="10" t="e">
        <f>NA()</f>
        <v>#N/A</v>
      </c>
      <c r="DG98" s="10" t="e">
        <f>NA()</f>
        <v>#N/A</v>
      </c>
      <c r="DH98" s="10" t="e">
        <f>NA()</f>
        <v>#N/A</v>
      </c>
      <c r="DI98" s="13" t="e">
        <f>NA()</f>
        <v>#N/A</v>
      </c>
      <c r="DJ98" s="13" t="e">
        <f>NA()</f>
        <v>#N/A</v>
      </c>
      <c r="DK98" s="13" t="e">
        <f>NA()</f>
        <v>#N/A</v>
      </c>
      <c r="DL98" s="13" t="e">
        <f>NA()</f>
        <v>#N/A</v>
      </c>
      <c r="DM98" s="13" t="e">
        <f>NA()</f>
        <v>#N/A</v>
      </c>
      <c r="DN98" s="10" t="e">
        <f>NA()</f>
        <v>#N/A</v>
      </c>
      <c r="DO98" s="10" t="e">
        <f>NA()</f>
        <v>#N/A</v>
      </c>
      <c r="DP98" s="10" t="e">
        <f>NA()</f>
        <v>#N/A</v>
      </c>
      <c r="DQ98" s="10" t="e">
        <f>NA()</f>
        <v>#N/A</v>
      </c>
      <c r="DR98" s="10" t="e">
        <f>NA()</f>
        <v>#N/A</v>
      </c>
      <c r="DS98" s="10" t="e">
        <f>NA()</f>
        <v>#N/A</v>
      </c>
      <c r="DT98" s="13" t="e">
        <f>NA()</f>
        <v>#N/A</v>
      </c>
      <c r="DU98" s="13" t="e">
        <f>NA()</f>
        <v>#N/A</v>
      </c>
      <c r="DV98" s="13" t="e">
        <f>NA()</f>
        <v>#N/A</v>
      </c>
      <c r="DW98" s="13" t="e">
        <f>NA()</f>
        <v>#N/A</v>
      </c>
      <c r="DX98" s="13" t="e">
        <f>NA()</f>
        <v>#N/A</v>
      </c>
      <c r="DY98" s="13" t="e">
        <f>NA()</f>
        <v>#N/A</v>
      </c>
      <c r="DZ98" s="3" t="e">
        <f t="shared" si="25"/>
        <v>#N/A</v>
      </c>
      <c r="EA98" s="4" t="e">
        <f t="shared" si="26"/>
        <v>#N/A</v>
      </c>
      <c r="EB98" s="10" t="e">
        <f>NA()</f>
        <v>#N/A</v>
      </c>
      <c r="EC98" s="10" t="e">
        <f>NA()</f>
        <v>#N/A</v>
      </c>
      <c r="ED98" s="10" t="e">
        <f>NA()</f>
        <v>#N/A</v>
      </c>
      <c r="EE98" s="10" t="e">
        <f>NA()</f>
        <v>#N/A</v>
      </c>
      <c r="EF98" s="10" t="e">
        <f>NA()</f>
        <v>#N/A</v>
      </c>
      <c r="EG98" s="13" t="e">
        <f>NA()</f>
        <v>#N/A</v>
      </c>
      <c r="EH98" s="13" t="e">
        <f>NA()</f>
        <v>#N/A</v>
      </c>
      <c r="EI98" s="13" t="e">
        <f>NA()</f>
        <v>#N/A</v>
      </c>
      <c r="EJ98" s="13" t="e">
        <f>NA()</f>
        <v>#N/A</v>
      </c>
      <c r="EK98" s="10" t="e">
        <f>NA()</f>
        <v>#N/A</v>
      </c>
      <c r="EL98" s="10" t="e">
        <f>NA()</f>
        <v>#N/A</v>
      </c>
      <c r="EM98" s="10" t="e">
        <f>NA()</f>
        <v>#N/A</v>
      </c>
      <c r="EN98" s="10" t="e">
        <f>NA()</f>
        <v>#N/A</v>
      </c>
      <c r="EO98" s="10" t="e">
        <f>NA()</f>
        <v>#N/A</v>
      </c>
      <c r="EP98" s="13" t="e">
        <f>NA()</f>
        <v>#N/A</v>
      </c>
      <c r="EQ98" s="13" t="e">
        <f>NA()</f>
        <v>#N/A</v>
      </c>
      <c r="ER98" s="13" t="e">
        <f>NA()</f>
        <v>#N/A</v>
      </c>
      <c r="ES98" s="13" t="e">
        <f>NA()</f>
        <v>#N/A</v>
      </c>
      <c r="ET98" s="13" t="e">
        <f>NA()</f>
        <v>#N/A</v>
      </c>
      <c r="EU98" s="10" t="e">
        <f>NA()</f>
        <v>#N/A</v>
      </c>
      <c r="EV98" s="10" t="e">
        <f>NA()</f>
        <v>#N/A</v>
      </c>
      <c r="EW98" s="10" t="e">
        <f>NA()</f>
        <v>#N/A</v>
      </c>
      <c r="EX98" s="10" t="e">
        <f>NA()</f>
        <v>#N/A</v>
      </c>
      <c r="EY98" s="10" t="e">
        <f>NA()</f>
        <v>#N/A</v>
      </c>
      <c r="EZ98" s="10" t="e">
        <f>NA()</f>
        <v>#N/A</v>
      </c>
      <c r="FA98" s="13" t="e">
        <f>NA()</f>
        <v>#N/A</v>
      </c>
      <c r="FB98" s="13" t="e">
        <f>NA()</f>
        <v>#N/A</v>
      </c>
      <c r="FC98" s="13" t="e">
        <f>NA()</f>
        <v>#N/A</v>
      </c>
      <c r="FD98" s="13" t="e">
        <f>NA()</f>
        <v>#N/A</v>
      </c>
      <c r="FE98" s="13" t="e">
        <f>NA()</f>
        <v>#N/A</v>
      </c>
      <c r="FF98" s="13" t="e">
        <f>NA()</f>
        <v>#N/A</v>
      </c>
      <c r="FG98" s="3" t="e">
        <f t="shared" si="27"/>
        <v>#N/A</v>
      </c>
      <c r="FH98" s="4" t="e">
        <f t="shared" si="28"/>
        <v>#N/A</v>
      </c>
      <c r="FI98" s="10" t="e">
        <f>NA()</f>
        <v>#N/A</v>
      </c>
      <c r="FJ98" s="10" t="e">
        <f>NA()</f>
        <v>#N/A</v>
      </c>
      <c r="FK98" s="10" t="e">
        <f>NA()</f>
        <v>#N/A</v>
      </c>
      <c r="FL98" s="10" t="e">
        <f>NA()</f>
        <v>#N/A</v>
      </c>
      <c r="FM98" s="10" t="e">
        <f>NA()</f>
        <v>#N/A</v>
      </c>
      <c r="FN98" s="10" t="e">
        <f>NA()</f>
        <v>#N/A</v>
      </c>
      <c r="FO98" s="13" t="e">
        <f>NA()</f>
        <v>#N/A</v>
      </c>
      <c r="FP98" s="13" t="e">
        <f>NA()</f>
        <v>#N/A</v>
      </c>
      <c r="FQ98" s="13" t="e">
        <f>NA()</f>
        <v>#N/A</v>
      </c>
      <c r="FR98" s="13" t="e">
        <f>NA()</f>
        <v>#N/A</v>
      </c>
      <c r="FS98" s="13" t="e">
        <f>NA()</f>
        <v>#N/A</v>
      </c>
      <c r="FT98" s="13" t="e">
        <f>NA()</f>
        <v>#N/A</v>
      </c>
      <c r="FU98" s="3" t="e">
        <f t="shared" si="29"/>
        <v>#N/A</v>
      </c>
      <c r="FV98" s="4" t="e">
        <f t="shared" si="30"/>
        <v>#N/A</v>
      </c>
      <c r="FW98" s="10" t="e">
        <f>NA()</f>
        <v>#N/A</v>
      </c>
      <c r="FX98" s="10" t="e">
        <f>NA()</f>
        <v>#N/A</v>
      </c>
      <c r="FY98" s="10" t="e">
        <f>NA()</f>
        <v>#N/A</v>
      </c>
      <c r="FZ98" s="10" t="e">
        <f>NA()</f>
        <v>#N/A</v>
      </c>
      <c r="GA98" s="10" t="e">
        <f>NA()</f>
        <v>#N/A</v>
      </c>
      <c r="GB98" s="10" t="e">
        <f>NA()</f>
        <v>#N/A</v>
      </c>
      <c r="GC98" s="13" t="e">
        <f>NA()</f>
        <v>#N/A</v>
      </c>
      <c r="GD98" s="13" t="e">
        <f>NA()</f>
        <v>#N/A</v>
      </c>
      <c r="GE98" s="13" t="e">
        <f>NA()</f>
        <v>#N/A</v>
      </c>
      <c r="GF98" s="13" t="e">
        <f>NA()</f>
        <v>#N/A</v>
      </c>
      <c r="GG98" s="13" t="e">
        <f>NA()</f>
        <v>#N/A</v>
      </c>
      <c r="GH98" s="13" t="e">
        <f>NA()</f>
        <v>#N/A</v>
      </c>
      <c r="GI98" s="3" t="e">
        <f t="shared" si="31"/>
        <v>#N/A</v>
      </c>
      <c r="GJ98" s="4" t="e">
        <f t="shared" si="32"/>
        <v>#N/A</v>
      </c>
      <c r="GK98" s="5" t="e">
        <f t="shared" si="33"/>
        <v>#N/A</v>
      </c>
      <c r="GL98" s="6" t="e">
        <f t="shared" si="34"/>
        <v>#N/A</v>
      </c>
      <c r="GM98" s="7" t="e">
        <f t="shared" si="35"/>
        <v>#N/A</v>
      </c>
      <c r="GN98" t="e">
        <f>VLOOKUP(A98,'selectie ptID van lezer1'!$A$2:$A$40,1,FALSE)</f>
        <v>#N/A</v>
      </c>
    </row>
    <row r="99" spans="1:196" x14ac:dyDescent="0.2">
      <c r="A99" s="1" t="s">
        <v>537</v>
      </c>
      <c r="B99" s="10">
        <v>0</v>
      </c>
      <c r="C99" s="10">
        <v>0</v>
      </c>
      <c r="D99" s="10">
        <v>1</v>
      </c>
      <c r="E99" s="10">
        <v>0</v>
      </c>
      <c r="F99" s="10">
        <v>0</v>
      </c>
      <c r="G99" s="13">
        <v>0</v>
      </c>
      <c r="H99" s="13">
        <v>0</v>
      </c>
      <c r="I99" s="13">
        <v>0</v>
      </c>
      <c r="J99" s="13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3">
        <f t="shared" si="18"/>
        <v>1</v>
      </c>
      <c r="AH99" s="4">
        <f t="shared" si="19"/>
        <v>0</v>
      </c>
      <c r="AI99" s="10">
        <v>0</v>
      </c>
      <c r="AJ99" s="10">
        <v>0</v>
      </c>
      <c r="AK99" s="10">
        <v>1</v>
      </c>
      <c r="AL99" s="10">
        <v>0</v>
      </c>
      <c r="AM99" s="10">
        <v>0</v>
      </c>
      <c r="AN99" s="13">
        <v>0</v>
      </c>
      <c r="AO99" s="13">
        <v>0</v>
      </c>
      <c r="AP99" s="13">
        <v>0</v>
      </c>
      <c r="AQ99" s="13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1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3">
        <v>0</v>
      </c>
      <c r="BI99" s="13">
        <v>0</v>
      </c>
      <c r="BJ99" s="13">
        <v>0</v>
      </c>
      <c r="BK99" s="13">
        <v>1</v>
      </c>
      <c r="BL99" s="13">
        <v>0</v>
      </c>
      <c r="BM99" s="13">
        <v>0</v>
      </c>
      <c r="BN99" s="3">
        <v>2</v>
      </c>
      <c r="BO99" s="4">
        <v>1</v>
      </c>
      <c r="BP99" s="10">
        <v>2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3">
        <v>2</v>
      </c>
      <c r="CC99" s="4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3">
        <f t="shared" si="20"/>
        <v>0</v>
      </c>
      <c r="CQ99" s="4">
        <f t="shared" si="21"/>
        <v>0</v>
      </c>
      <c r="CR99" s="5">
        <f t="shared" si="22"/>
        <v>5</v>
      </c>
      <c r="CS99" s="6">
        <f t="shared" si="23"/>
        <v>1</v>
      </c>
      <c r="CT99" s="7">
        <f t="shared" si="24"/>
        <v>6</v>
      </c>
      <c r="CU99" s="10">
        <v>0</v>
      </c>
      <c r="CV99" s="10">
        <v>0</v>
      </c>
      <c r="CW99" s="10">
        <v>1</v>
      </c>
      <c r="CX99" s="10">
        <v>0</v>
      </c>
      <c r="CY99" s="10">
        <v>0</v>
      </c>
      <c r="CZ99" s="13">
        <v>0</v>
      </c>
      <c r="DA99" s="13">
        <v>0</v>
      </c>
      <c r="DB99" s="13">
        <v>0</v>
      </c>
      <c r="DC99" s="13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3">
        <f t="shared" si="25"/>
        <v>1</v>
      </c>
      <c r="EA99" s="4">
        <f t="shared" si="26"/>
        <v>0</v>
      </c>
      <c r="EB99" s="10">
        <v>0</v>
      </c>
      <c r="EC99" s="10">
        <v>0</v>
      </c>
      <c r="ED99" s="10">
        <v>1</v>
      </c>
      <c r="EE99" s="10">
        <v>0</v>
      </c>
      <c r="EF99" s="10">
        <v>0</v>
      </c>
      <c r="EG99" s="13">
        <v>0</v>
      </c>
      <c r="EH99" s="13">
        <v>0</v>
      </c>
      <c r="EI99" s="13">
        <v>0</v>
      </c>
      <c r="EJ99" s="13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1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3">
        <v>0</v>
      </c>
      <c r="FB99" s="13">
        <v>0</v>
      </c>
      <c r="FC99" s="13">
        <v>0</v>
      </c>
      <c r="FD99" s="13">
        <v>2</v>
      </c>
      <c r="FE99" s="13">
        <v>0</v>
      </c>
      <c r="FF99" s="13">
        <v>0</v>
      </c>
      <c r="FG99" s="3">
        <f t="shared" si="27"/>
        <v>2</v>
      </c>
      <c r="FH99" s="4">
        <f t="shared" si="28"/>
        <v>2</v>
      </c>
      <c r="FI99" s="10">
        <v>2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3">
        <f t="shared" si="29"/>
        <v>2</v>
      </c>
      <c r="FV99" s="4">
        <f t="shared" si="30"/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3">
        <f t="shared" si="31"/>
        <v>0</v>
      </c>
      <c r="GJ99" s="4">
        <f t="shared" si="32"/>
        <v>0</v>
      </c>
      <c r="GK99" s="5">
        <f t="shared" si="33"/>
        <v>5</v>
      </c>
      <c r="GL99" s="6">
        <f t="shared" si="34"/>
        <v>2</v>
      </c>
      <c r="GM99" s="7">
        <f t="shared" si="35"/>
        <v>7</v>
      </c>
      <c r="GN99" t="e">
        <f>VLOOKUP(A99,'selectie ptID van lezer1'!$A$2:$A$40,1,FALSE)</f>
        <v>#N/A</v>
      </c>
    </row>
    <row r="100" spans="1:196" x14ac:dyDescent="0.2">
      <c r="A100" s="1" t="s">
        <v>538</v>
      </c>
      <c r="B100" s="10">
        <v>0</v>
      </c>
      <c r="C100" s="10">
        <v>1</v>
      </c>
      <c r="D100" s="10">
        <v>0</v>
      </c>
      <c r="E100" s="10">
        <v>0</v>
      </c>
      <c r="F100" s="10">
        <v>0</v>
      </c>
      <c r="G100" s="13">
        <v>0</v>
      </c>
      <c r="H100" s="13">
        <v>0</v>
      </c>
      <c r="I100" s="13">
        <v>0</v>
      </c>
      <c r="J100" s="13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3">
        <f t="shared" si="18"/>
        <v>1</v>
      </c>
      <c r="AH100" s="4">
        <f t="shared" si="19"/>
        <v>0</v>
      </c>
      <c r="AI100" s="10">
        <v>1</v>
      </c>
      <c r="AJ100" s="10">
        <v>1</v>
      </c>
      <c r="AK100" s="10">
        <v>1</v>
      </c>
      <c r="AL100" s="10">
        <v>0</v>
      </c>
      <c r="AM100" s="10">
        <v>0</v>
      </c>
      <c r="AN100" s="13">
        <v>0</v>
      </c>
      <c r="AO100" s="13">
        <v>0</v>
      </c>
      <c r="AP100" s="13">
        <v>0</v>
      </c>
      <c r="AQ100" s="13">
        <v>0</v>
      </c>
      <c r="AR100" s="10">
        <v>0</v>
      </c>
      <c r="AS100" s="10">
        <v>0</v>
      </c>
      <c r="AT100" s="10">
        <v>0</v>
      </c>
      <c r="AU100" s="10">
        <v>1</v>
      </c>
      <c r="AV100" s="10">
        <v>0</v>
      </c>
      <c r="AW100" s="13">
        <v>1</v>
      </c>
      <c r="AX100" s="13">
        <v>0</v>
      </c>
      <c r="AY100" s="13">
        <v>0</v>
      </c>
      <c r="AZ100" s="13">
        <v>0</v>
      </c>
      <c r="BA100" s="13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3">
        <v>4</v>
      </c>
      <c r="BO100" s="4">
        <v>1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3">
        <v>0</v>
      </c>
      <c r="BW100" s="13">
        <v>0</v>
      </c>
      <c r="BX100" s="13">
        <v>0</v>
      </c>
      <c r="BY100" s="13">
        <v>1</v>
      </c>
      <c r="BZ100" s="13">
        <v>0</v>
      </c>
      <c r="CA100" s="13">
        <v>0</v>
      </c>
      <c r="CB100" s="3">
        <v>0</v>
      </c>
      <c r="CC100" s="4">
        <v>1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3">
        <f t="shared" si="20"/>
        <v>0</v>
      </c>
      <c r="CQ100" s="4">
        <f t="shared" si="21"/>
        <v>0</v>
      </c>
      <c r="CR100" s="5">
        <f t="shared" si="22"/>
        <v>5</v>
      </c>
      <c r="CS100" s="6">
        <f t="shared" si="23"/>
        <v>2</v>
      </c>
      <c r="CT100" s="7">
        <f t="shared" si="24"/>
        <v>7</v>
      </c>
      <c r="CU100" s="10" t="e">
        <f>NA()</f>
        <v>#N/A</v>
      </c>
      <c r="CV100" s="10" t="e">
        <f>NA()</f>
        <v>#N/A</v>
      </c>
      <c r="CW100" s="10" t="e">
        <f>NA()</f>
        <v>#N/A</v>
      </c>
      <c r="CX100" s="10" t="e">
        <f>NA()</f>
        <v>#N/A</v>
      </c>
      <c r="CY100" s="10" t="e">
        <f>NA()</f>
        <v>#N/A</v>
      </c>
      <c r="CZ100" s="13" t="e">
        <f>NA()</f>
        <v>#N/A</v>
      </c>
      <c r="DA100" s="13" t="e">
        <f>NA()</f>
        <v>#N/A</v>
      </c>
      <c r="DB100" s="13" t="e">
        <f>NA()</f>
        <v>#N/A</v>
      </c>
      <c r="DC100" s="13" t="e">
        <f>NA()</f>
        <v>#N/A</v>
      </c>
      <c r="DD100" s="10" t="e">
        <f>NA()</f>
        <v>#N/A</v>
      </c>
      <c r="DE100" s="10" t="e">
        <f>NA()</f>
        <v>#N/A</v>
      </c>
      <c r="DF100" s="10" t="e">
        <f>NA()</f>
        <v>#N/A</v>
      </c>
      <c r="DG100" s="10" t="e">
        <f>NA()</f>
        <v>#N/A</v>
      </c>
      <c r="DH100" s="10" t="e">
        <f>NA()</f>
        <v>#N/A</v>
      </c>
      <c r="DI100" s="13" t="e">
        <f>NA()</f>
        <v>#N/A</v>
      </c>
      <c r="DJ100" s="13" t="e">
        <f>NA()</f>
        <v>#N/A</v>
      </c>
      <c r="DK100" s="13" t="e">
        <f>NA()</f>
        <v>#N/A</v>
      </c>
      <c r="DL100" s="13" t="e">
        <f>NA()</f>
        <v>#N/A</v>
      </c>
      <c r="DM100" s="13" t="e">
        <f>NA()</f>
        <v>#N/A</v>
      </c>
      <c r="DN100" s="10" t="e">
        <f>NA()</f>
        <v>#N/A</v>
      </c>
      <c r="DO100" s="10" t="e">
        <f>NA()</f>
        <v>#N/A</v>
      </c>
      <c r="DP100" s="10" t="e">
        <f>NA()</f>
        <v>#N/A</v>
      </c>
      <c r="DQ100" s="10" t="e">
        <f>NA()</f>
        <v>#N/A</v>
      </c>
      <c r="DR100" s="10" t="e">
        <f>NA()</f>
        <v>#N/A</v>
      </c>
      <c r="DS100" s="10" t="e">
        <f>NA()</f>
        <v>#N/A</v>
      </c>
      <c r="DT100" s="13" t="e">
        <f>NA()</f>
        <v>#N/A</v>
      </c>
      <c r="DU100" s="13" t="e">
        <f>NA()</f>
        <v>#N/A</v>
      </c>
      <c r="DV100" s="13" t="e">
        <f>NA()</f>
        <v>#N/A</v>
      </c>
      <c r="DW100" s="13" t="e">
        <f>NA()</f>
        <v>#N/A</v>
      </c>
      <c r="DX100" s="13" t="e">
        <f>NA()</f>
        <v>#N/A</v>
      </c>
      <c r="DY100" s="13" t="e">
        <f>NA()</f>
        <v>#N/A</v>
      </c>
      <c r="DZ100" s="3" t="e">
        <f t="shared" si="25"/>
        <v>#N/A</v>
      </c>
      <c r="EA100" s="4" t="e">
        <f t="shared" si="26"/>
        <v>#N/A</v>
      </c>
      <c r="EB100" s="10" t="e">
        <f>NA()</f>
        <v>#N/A</v>
      </c>
      <c r="EC100" s="10" t="e">
        <f>NA()</f>
        <v>#N/A</v>
      </c>
      <c r="ED100" s="10" t="e">
        <f>NA()</f>
        <v>#N/A</v>
      </c>
      <c r="EE100" s="10" t="e">
        <f>NA()</f>
        <v>#N/A</v>
      </c>
      <c r="EF100" s="10" t="e">
        <f>NA()</f>
        <v>#N/A</v>
      </c>
      <c r="EG100" s="13" t="e">
        <f>NA()</f>
        <v>#N/A</v>
      </c>
      <c r="EH100" s="13" t="e">
        <f>NA()</f>
        <v>#N/A</v>
      </c>
      <c r="EI100" s="13" t="e">
        <f>NA()</f>
        <v>#N/A</v>
      </c>
      <c r="EJ100" s="13" t="e">
        <f>NA()</f>
        <v>#N/A</v>
      </c>
      <c r="EK100" s="10" t="e">
        <f>NA()</f>
        <v>#N/A</v>
      </c>
      <c r="EL100" s="10" t="e">
        <f>NA()</f>
        <v>#N/A</v>
      </c>
      <c r="EM100" s="10" t="e">
        <f>NA()</f>
        <v>#N/A</v>
      </c>
      <c r="EN100" s="10" t="e">
        <f>NA()</f>
        <v>#N/A</v>
      </c>
      <c r="EO100" s="10" t="e">
        <f>NA()</f>
        <v>#N/A</v>
      </c>
      <c r="EP100" s="13" t="e">
        <f>NA()</f>
        <v>#N/A</v>
      </c>
      <c r="EQ100" s="13" t="e">
        <f>NA()</f>
        <v>#N/A</v>
      </c>
      <c r="ER100" s="13" t="e">
        <f>NA()</f>
        <v>#N/A</v>
      </c>
      <c r="ES100" s="13" t="e">
        <f>NA()</f>
        <v>#N/A</v>
      </c>
      <c r="ET100" s="13" t="e">
        <f>NA()</f>
        <v>#N/A</v>
      </c>
      <c r="EU100" s="10" t="e">
        <f>NA()</f>
        <v>#N/A</v>
      </c>
      <c r="EV100" s="10" t="e">
        <f>NA()</f>
        <v>#N/A</v>
      </c>
      <c r="EW100" s="10" t="e">
        <f>NA()</f>
        <v>#N/A</v>
      </c>
      <c r="EX100" s="10" t="e">
        <f>NA()</f>
        <v>#N/A</v>
      </c>
      <c r="EY100" s="10" t="e">
        <f>NA()</f>
        <v>#N/A</v>
      </c>
      <c r="EZ100" s="10" t="e">
        <f>NA()</f>
        <v>#N/A</v>
      </c>
      <c r="FA100" s="13" t="e">
        <f>NA()</f>
        <v>#N/A</v>
      </c>
      <c r="FB100" s="13" t="e">
        <f>NA()</f>
        <v>#N/A</v>
      </c>
      <c r="FC100" s="13" t="e">
        <f>NA()</f>
        <v>#N/A</v>
      </c>
      <c r="FD100" s="13" t="e">
        <f>NA()</f>
        <v>#N/A</v>
      </c>
      <c r="FE100" s="13" t="e">
        <f>NA()</f>
        <v>#N/A</v>
      </c>
      <c r="FF100" s="13" t="e">
        <f>NA()</f>
        <v>#N/A</v>
      </c>
      <c r="FG100" s="3" t="e">
        <f t="shared" si="27"/>
        <v>#N/A</v>
      </c>
      <c r="FH100" s="4" t="e">
        <f t="shared" si="28"/>
        <v>#N/A</v>
      </c>
      <c r="FI100" s="10" t="e">
        <f>NA()</f>
        <v>#N/A</v>
      </c>
      <c r="FJ100" s="10" t="e">
        <f>NA()</f>
        <v>#N/A</v>
      </c>
      <c r="FK100" s="10" t="e">
        <f>NA()</f>
        <v>#N/A</v>
      </c>
      <c r="FL100" s="10" t="e">
        <f>NA()</f>
        <v>#N/A</v>
      </c>
      <c r="FM100" s="10" t="e">
        <f>NA()</f>
        <v>#N/A</v>
      </c>
      <c r="FN100" s="10" t="e">
        <f>NA()</f>
        <v>#N/A</v>
      </c>
      <c r="FO100" s="13" t="e">
        <f>NA()</f>
        <v>#N/A</v>
      </c>
      <c r="FP100" s="13" t="e">
        <f>NA()</f>
        <v>#N/A</v>
      </c>
      <c r="FQ100" s="13" t="e">
        <f>NA()</f>
        <v>#N/A</v>
      </c>
      <c r="FR100" s="13" t="e">
        <f>NA()</f>
        <v>#N/A</v>
      </c>
      <c r="FS100" s="13" t="e">
        <f>NA()</f>
        <v>#N/A</v>
      </c>
      <c r="FT100" s="13" t="e">
        <f>NA()</f>
        <v>#N/A</v>
      </c>
      <c r="FU100" s="3" t="e">
        <f t="shared" si="29"/>
        <v>#N/A</v>
      </c>
      <c r="FV100" s="4" t="e">
        <f t="shared" si="30"/>
        <v>#N/A</v>
      </c>
      <c r="FW100" s="10" t="e">
        <f>NA()</f>
        <v>#N/A</v>
      </c>
      <c r="FX100" s="10" t="e">
        <f>NA()</f>
        <v>#N/A</v>
      </c>
      <c r="FY100" s="10" t="e">
        <f>NA()</f>
        <v>#N/A</v>
      </c>
      <c r="FZ100" s="10" t="e">
        <f>NA()</f>
        <v>#N/A</v>
      </c>
      <c r="GA100" s="10" t="e">
        <f>NA()</f>
        <v>#N/A</v>
      </c>
      <c r="GB100" s="10" t="e">
        <f>NA()</f>
        <v>#N/A</v>
      </c>
      <c r="GC100" s="13" t="e">
        <f>NA()</f>
        <v>#N/A</v>
      </c>
      <c r="GD100" s="13" t="e">
        <f>NA()</f>
        <v>#N/A</v>
      </c>
      <c r="GE100" s="13" t="e">
        <f>NA()</f>
        <v>#N/A</v>
      </c>
      <c r="GF100" s="13" t="e">
        <f>NA()</f>
        <v>#N/A</v>
      </c>
      <c r="GG100" s="13" t="e">
        <f>NA()</f>
        <v>#N/A</v>
      </c>
      <c r="GH100" s="13" t="e">
        <f>NA()</f>
        <v>#N/A</v>
      </c>
      <c r="GI100" s="3" t="e">
        <f t="shared" si="31"/>
        <v>#N/A</v>
      </c>
      <c r="GJ100" s="4" t="e">
        <f t="shared" si="32"/>
        <v>#N/A</v>
      </c>
      <c r="GK100" s="5" t="e">
        <f t="shared" si="33"/>
        <v>#N/A</v>
      </c>
      <c r="GL100" s="6" t="e">
        <f t="shared" si="34"/>
        <v>#N/A</v>
      </c>
      <c r="GM100" s="7" t="e">
        <f t="shared" si="35"/>
        <v>#N/A</v>
      </c>
      <c r="GN100" t="e">
        <f>VLOOKUP(A100,'selectie ptID van lezer1'!$A$2:$A$40,1,FALSE)</f>
        <v>#N/A</v>
      </c>
    </row>
    <row r="101" spans="1:196" x14ac:dyDescent="0.2">
      <c r="A101" s="1" t="s">
        <v>539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3">
        <v>0</v>
      </c>
      <c r="H101" s="13">
        <v>0</v>
      </c>
      <c r="I101" s="13">
        <v>0</v>
      </c>
      <c r="J101" s="13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0">
        <v>0</v>
      </c>
      <c r="V101" s="10">
        <v>1</v>
      </c>
      <c r="W101" s="10">
        <v>0</v>
      </c>
      <c r="X101" s="10">
        <v>0</v>
      </c>
      <c r="Y101" s="10">
        <v>0</v>
      </c>
      <c r="Z101" s="10">
        <v>0</v>
      </c>
      <c r="AA101" s="13">
        <v>0</v>
      </c>
      <c r="AB101" s="13">
        <v>0</v>
      </c>
      <c r="AC101" s="13">
        <v>0</v>
      </c>
      <c r="AD101" s="13">
        <v>2</v>
      </c>
      <c r="AE101" s="13">
        <v>0</v>
      </c>
      <c r="AF101" s="13">
        <v>0</v>
      </c>
      <c r="AG101" s="3">
        <f t="shared" si="18"/>
        <v>1</v>
      </c>
      <c r="AH101" s="4">
        <f t="shared" si="19"/>
        <v>2</v>
      </c>
      <c r="AI101" s="10">
        <v>0</v>
      </c>
      <c r="AJ101" s="10">
        <v>1</v>
      </c>
      <c r="AK101" s="10">
        <v>1</v>
      </c>
      <c r="AL101" s="10">
        <v>0</v>
      </c>
      <c r="AM101" s="10">
        <v>0</v>
      </c>
      <c r="AN101" s="13">
        <v>0</v>
      </c>
      <c r="AO101" s="13">
        <v>0</v>
      </c>
      <c r="AP101" s="13">
        <v>0</v>
      </c>
      <c r="AQ101" s="13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3">
        <v>2</v>
      </c>
      <c r="BO101" s="4">
        <v>0</v>
      </c>
      <c r="BP101" s="10">
        <v>1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3">
        <v>1</v>
      </c>
      <c r="BW101" s="13">
        <v>1</v>
      </c>
      <c r="BX101" s="13">
        <v>0</v>
      </c>
      <c r="BY101" s="13">
        <v>0</v>
      </c>
      <c r="BZ101" s="13">
        <v>0</v>
      </c>
      <c r="CA101" s="13">
        <v>0</v>
      </c>
      <c r="CB101" s="3">
        <v>1</v>
      </c>
      <c r="CC101" s="4">
        <v>2</v>
      </c>
      <c r="CD101" s="10">
        <v>0</v>
      </c>
      <c r="CE101" s="10">
        <v>0</v>
      </c>
      <c r="CF101" s="10">
        <v>0</v>
      </c>
      <c r="CG101" s="10">
        <v>1</v>
      </c>
      <c r="CH101" s="10">
        <v>1</v>
      </c>
      <c r="CI101" s="10">
        <v>0</v>
      </c>
      <c r="CJ101" s="13">
        <v>2</v>
      </c>
      <c r="CK101" s="13">
        <v>0</v>
      </c>
      <c r="CL101" s="13">
        <v>0</v>
      </c>
      <c r="CM101" s="13">
        <v>0</v>
      </c>
      <c r="CN101" s="13">
        <v>1</v>
      </c>
      <c r="CO101" s="13">
        <v>0</v>
      </c>
      <c r="CP101" s="3">
        <f t="shared" si="20"/>
        <v>2</v>
      </c>
      <c r="CQ101" s="4">
        <f t="shared" si="21"/>
        <v>3</v>
      </c>
      <c r="CR101" s="5">
        <f t="shared" si="22"/>
        <v>6</v>
      </c>
      <c r="CS101" s="6">
        <f t="shared" si="23"/>
        <v>7</v>
      </c>
      <c r="CT101" s="7">
        <f t="shared" si="24"/>
        <v>13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3">
        <v>0</v>
      </c>
      <c r="DA101" s="13">
        <v>0</v>
      </c>
      <c r="DB101" s="13">
        <v>0</v>
      </c>
      <c r="DC101" s="13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0">
        <v>0</v>
      </c>
      <c r="DO101" s="10">
        <v>1</v>
      </c>
      <c r="DP101" s="10">
        <v>0</v>
      </c>
      <c r="DQ101" s="10">
        <v>0</v>
      </c>
      <c r="DR101" s="10">
        <v>0</v>
      </c>
      <c r="DS101" s="10">
        <v>0</v>
      </c>
      <c r="DT101" s="13">
        <v>0</v>
      </c>
      <c r="DU101" s="13">
        <v>0</v>
      </c>
      <c r="DV101" s="13">
        <v>0</v>
      </c>
      <c r="DW101" s="13">
        <v>2</v>
      </c>
      <c r="DX101" s="13">
        <v>0</v>
      </c>
      <c r="DY101" s="13">
        <v>0</v>
      </c>
      <c r="DZ101" s="3">
        <f t="shared" si="25"/>
        <v>1</v>
      </c>
      <c r="EA101" s="4">
        <f t="shared" si="26"/>
        <v>2</v>
      </c>
      <c r="EB101" s="10">
        <v>0</v>
      </c>
      <c r="EC101" s="10">
        <v>1</v>
      </c>
      <c r="ED101" s="10">
        <v>1</v>
      </c>
      <c r="EE101" s="10">
        <v>0</v>
      </c>
      <c r="EF101" s="10">
        <v>0</v>
      </c>
      <c r="EG101" s="13">
        <v>0</v>
      </c>
      <c r="EH101" s="13">
        <v>0</v>
      </c>
      <c r="EI101" s="13">
        <v>0</v>
      </c>
      <c r="EJ101" s="13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3">
        <f t="shared" si="27"/>
        <v>2</v>
      </c>
      <c r="FH101" s="4">
        <f t="shared" si="28"/>
        <v>0</v>
      </c>
      <c r="FI101" s="10">
        <v>1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3">
        <v>1</v>
      </c>
      <c r="FP101" s="13">
        <v>1</v>
      </c>
      <c r="FQ101" s="13">
        <v>0</v>
      </c>
      <c r="FR101" s="13">
        <v>0</v>
      </c>
      <c r="FS101" s="13">
        <v>0</v>
      </c>
      <c r="FT101" s="13">
        <v>0</v>
      </c>
      <c r="FU101" s="3">
        <f t="shared" si="29"/>
        <v>1</v>
      </c>
      <c r="FV101" s="4">
        <f t="shared" si="30"/>
        <v>2</v>
      </c>
      <c r="FW101" s="10">
        <v>0</v>
      </c>
      <c r="FX101" s="10">
        <v>0</v>
      </c>
      <c r="FY101" s="10">
        <v>0</v>
      </c>
      <c r="FZ101" s="10">
        <v>1</v>
      </c>
      <c r="GA101" s="10">
        <v>1</v>
      </c>
      <c r="GB101" s="10">
        <v>0</v>
      </c>
      <c r="GC101" s="13">
        <v>2</v>
      </c>
      <c r="GD101" s="13">
        <v>0</v>
      </c>
      <c r="GE101" s="13">
        <v>0</v>
      </c>
      <c r="GF101" s="13">
        <v>0</v>
      </c>
      <c r="GG101" s="13">
        <v>1</v>
      </c>
      <c r="GH101" s="13">
        <v>0</v>
      </c>
      <c r="GI101" s="3">
        <f t="shared" si="31"/>
        <v>2</v>
      </c>
      <c r="GJ101" s="4">
        <f t="shared" si="32"/>
        <v>3</v>
      </c>
      <c r="GK101" s="5">
        <f t="shared" si="33"/>
        <v>6</v>
      </c>
      <c r="GL101" s="6">
        <f t="shared" si="34"/>
        <v>7</v>
      </c>
      <c r="GM101" s="7">
        <f t="shared" si="35"/>
        <v>13</v>
      </c>
      <c r="GN101" t="e">
        <f>VLOOKUP(A101,'selectie ptID van lezer1'!$A$2:$A$40,1,FALSE)</f>
        <v>#N/A</v>
      </c>
    </row>
    <row r="102" spans="1:196" x14ac:dyDescent="0.2">
      <c r="A102" s="1" t="s">
        <v>540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3">
        <v>0</v>
      </c>
      <c r="H102" s="13">
        <v>0</v>
      </c>
      <c r="I102" s="13">
        <v>0</v>
      </c>
      <c r="J102" s="13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0">
        <v>2</v>
      </c>
      <c r="V102" s="10">
        <v>1</v>
      </c>
      <c r="W102" s="10">
        <v>0</v>
      </c>
      <c r="X102" s="10">
        <v>0</v>
      </c>
      <c r="Y102" s="10">
        <v>0</v>
      </c>
      <c r="Z102" s="10">
        <v>0</v>
      </c>
      <c r="AA102" s="13">
        <v>0</v>
      </c>
      <c r="AB102" s="13">
        <v>0</v>
      </c>
      <c r="AC102" s="13">
        <v>0</v>
      </c>
      <c r="AD102" s="13">
        <v>1</v>
      </c>
      <c r="AE102" s="13">
        <v>0</v>
      </c>
      <c r="AF102" s="13">
        <v>0</v>
      </c>
      <c r="AG102" s="3">
        <f t="shared" si="18"/>
        <v>3</v>
      </c>
      <c r="AH102" s="4">
        <f t="shared" si="19"/>
        <v>1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3">
        <v>0</v>
      </c>
      <c r="AO102" s="13">
        <v>0</v>
      </c>
      <c r="AP102" s="13">
        <v>0</v>
      </c>
      <c r="AQ102" s="13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0">
        <v>0</v>
      </c>
      <c r="BC102" s="10" t="e">
        <f>NA()</f>
        <v>#N/A</v>
      </c>
      <c r="BD102" s="10" t="e">
        <f>NA()</f>
        <v>#N/A</v>
      </c>
      <c r="BE102" s="10" t="e">
        <f>NA()</f>
        <v>#N/A</v>
      </c>
      <c r="BF102" s="10" t="e">
        <f>NA()</f>
        <v>#N/A</v>
      </c>
      <c r="BG102" s="10" t="e">
        <f>NA()</f>
        <v>#N/A</v>
      </c>
      <c r="BH102" s="13" t="e">
        <f>NA()</f>
        <v>#N/A</v>
      </c>
      <c r="BI102" s="13" t="e">
        <f>NA()</f>
        <v>#N/A</v>
      </c>
      <c r="BJ102" s="13" t="e">
        <f>NA()</f>
        <v>#N/A</v>
      </c>
      <c r="BK102" s="13" t="e">
        <f>NA()</f>
        <v>#N/A</v>
      </c>
      <c r="BL102" s="13" t="e">
        <f>NA()</f>
        <v>#N/A</v>
      </c>
      <c r="BM102" s="13" t="e">
        <f>NA()</f>
        <v>#N/A</v>
      </c>
      <c r="BN102" s="3">
        <v>0</v>
      </c>
      <c r="BO102" s="4">
        <v>0</v>
      </c>
      <c r="BP102" s="10">
        <v>0</v>
      </c>
      <c r="BQ102" s="10">
        <v>0</v>
      </c>
      <c r="BR102" s="10">
        <v>1</v>
      </c>
      <c r="BS102" s="10">
        <v>0</v>
      </c>
      <c r="BT102" s="10">
        <v>0</v>
      </c>
      <c r="BU102" s="10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3">
        <v>1</v>
      </c>
      <c r="CC102" s="4">
        <v>0</v>
      </c>
      <c r="CD102" s="10">
        <v>2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3">
        <f t="shared" si="20"/>
        <v>2</v>
      </c>
      <c r="CQ102" s="4">
        <f t="shared" si="21"/>
        <v>0</v>
      </c>
      <c r="CR102" s="5">
        <f t="shared" si="22"/>
        <v>6</v>
      </c>
      <c r="CS102" s="6">
        <f t="shared" si="23"/>
        <v>1</v>
      </c>
      <c r="CT102" s="7">
        <f t="shared" si="24"/>
        <v>7</v>
      </c>
      <c r="CU102" s="10" t="e">
        <f>NA()</f>
        <v>#N/A</v>
      </c>
      <c r="CV102" s="10" t="e">
        <f>NA()</f>
        <v>#N/A</v>
      </c>
      <c r="CW102" s="10" t="e">
        <f>NA()</f>
        <v>#N/A</v>
      </c>
      <c r="CX102" s="10" t="e">
        <f>NA()</f>
        <v>#N/A</v>
      </c>
      <c r="CY102" s="10" t="e">
        <f>NA()</f>
        <v>#N/A</v>
      </c>
      <c r="CZ102" s="13" t="e">
        <f>NA()</f>
        <v>#N/A</v>
      </c>
      <c r="DA102" s="13" t="e">
        <f>NA()</f>
        <v>#N/A</v>
      </c>
      <c r="DB102" s="13" t="e">
        <f>NA()</f>
        <v>#N/A</v>
      </c>
      <c r="DC102" s="13" t="e">
        <f>NA()</f>
        <v>#N/A</v>
      </c>
      <c r="DD102" s="10" t="e">
        <f>NA()</f>
        <v>#N/A</v>
      </c>
      <c r="DE102" s="10" t="e">
        <f>NA()</f>
        <v>#N/A</v>
      </c>
      <c r="DF102" s="10" t="e">
        <f>NA()</f>
        <v>#N/A</v>
      </c>
      <c r="DG102" s="10" t="e">
        <f>NA()</f>
        <v>#N/A</v>
      </c>
      <c r="DH102" s="10" t="e">
        <f>NA()</f>
        <v>#N/A</v>
      </c>
      <c r="DI102" s="13" t="e">
        <f>NA()</f>
        <v>#N/A</v>
      </c>
      <c r="DJ102" s="13" t="e">
        <f>NA()</f>
        <v>#N/A</v>
      </c>
      <c r="DK102" s="13" t="e">
        <f>NA()</f>
        <v>#N/A</v>
      </c>
      <c r="DL102" s="13" t="e">
        <f>NA()</f>
        <v>#N/A</v>
      </c>
      <c r="DM102" s="13" t="e">
        <f>NA()</f>
        <v>#N/A</v>
      </c>
      <c r="DN102" s="10" t="e">
        <f>NA()</f>
        <v>#N/A</v>
      </c>
      <c r="DO102" s="10" t="e">
        <f>NA()</f>
        <v>#N/A</v>
      </c>
      <c r="DP102" s="10" t="e">
        <f>NA()</f>
        <v>#N/A</v>
      </c>
      <c r="DQ102" s="10" t="e">
        <f>NA()</f>
        <v>#N/A</v>
      </c>
      <c r="DR102" s="10" t="e">
        <f>NA()</f>
        <v>#N/A</v>
      </c>
      <c r="DS102" s="10" t="e">
        <f>NA()</f>
        <v>#N/A</v>
      </c>
      <c r="DT102" s="13" t="e">
        <f>NA()</f>
        <v>#N/A</v>
      </c>
      <c r="DU102" s="13" t="e">
        <f>NA()</f>
        <v>#N/A</v>
      </c>
      <c r="DV102" s="13" t="e">
        <f>NA()</f>
        <v>#N/A</v>
      </c>
      <c r="DW102" s="13" t="e">
        <f>NA()</f>
        <v>#N/A</v>
      </c>
      <c r="DX102" s="13" t="e">
        <f>NA()</f>
        <v>#N/A</v>
      </c>
      <c r="DY102" s="13" t="e">
        <f>NA()</f>
        <v>#N/A</v>
      </c>
      <c r="DZ102" s="3" t="e">
        <f t="shared" si="25"/>
        <v>#N/A</v>
      </c>
      <c r="EA102" s="4" t="e">
        <f t="shared" si="26"/>
        <v>#N/A</v>
      </c>
      <c r="EB102" s="10" t="e">
        <f>NA()</f>
        <v>#N/A</v>
      </c>
      <c r="EC102" s="10" t="e">
        <f>NA()</f>
        <v>#N/A</v>
      </c>
      <c r="ED102" s="10" t="e">
        <f>NA()</f>
        <v>#N/A</v>
      </c>
      <c r="EE102" s="10" t="e">
        <f>NA()</f>
        <v>#N/A</v>
      </c>
      <c r="EF102" s="10" t="e">
        <f>NA()</f>
        <v>#N/A</v>
      </c>
      <c r="EG102" s="13" t="e">
        <f>NA()</f>
        <v>#N/A</v>
      </c>
      <c r="EH102" s="13" t="e">
        <f>NA()</f>
        <v>#N/A</v>
      </c>
      <c r="EI102" s="13" t="e">
        <f>NA()</f>
        <v>#N/A</v>
      </c>
      <c r="EJ102" s="13" t="e">
        <f>NA()</f>
        <v>#N/A</v>
      </c>
      <c r="EK102" s="10" t="e">
        <f>NA()</f>
        <v>#N/A</v>
      </c>
      <c r="EL102" s="10" t="e">
        <f>NA()</f>
        <v>#N/A</v>
      </c>
      <c r="EM102" s="10" t="e">
        <f>NA()</f>
        <v>#N/A</v>
      </c>
      <c r="EN102" s="10" t="e">
        <f>NA()</f>
        <v>#N/A</v>
      </c>
      <c r="EO102" s="10" t="e">
        <f>NA()</f>
        <v>#N/A</v>
      </c>
      <c r="EP102" s="13" t="e">
        <f>NA()</f>
        <v>#N/A</v>
      </c>
      <c r="EQ102" s="13" t="e">
        <f>NA()</f>
        <v>#N/A</v>
      </c>
      <c r="ER102" s="13" t="e">
        <f>NA()</f>
        <v>#N/A</v>
      </c>
      <c r="ES102" s="13" t="e">
        <f>NA()</f>
        <v>#N/A</v>
      </c>
      <c r="ET102" s="13" t="e">
        <f>NA()</f>
        <v>#N/A</v>
      </c>
      <c r="EU102" s="10" t="e">
        <f>NA()</f>
        <v>#N/A</v>
      </c>
      <c r="EV102" s="10" t="e">
        <f>NA()</f>
        <v>#N/A</v>
      </c>
      <c r="EW102" s="10" t="e">
        <f>NA()</f>
        <v>#N/A</v>
      </c>
      <c r="EX102" s="10" t="e">
        <f>NA()</f>
        <v>#N/A</v>
      </c>
      <c r="EY102" s="10" t="e">
        <f>NA()</f>
        <v>#N/A</v>
      </c>
      <c r="EZ102" s="10" t="e">
        <f>NA()</f>
        <v>#N/A</v>
      </c>
      <c r="FA102" s="13" t="e">
        <f>NA()</f>
        <v>#N/A</v>
      </c>
      <c r="FB102" s="13" t="e">
        <f>NA()</f>
        <v>#N/A</v>
      </c>
      <c r="FC102" s="13" t="e">
        <f>NA()</f>
        <v>#N/A</v>
      </c>
      <c r="FD102" s="13" t="e">
        <f>NA()</f>
        <v>#N/A</v>
      </c>
      <c r="FE102" s="13" t="e">
        <f>NA()</f>
        <v>#N/A</v>
      </c>
      <c r="FF102" s="13" t="e">
        <f>NA()</f>
        <v>#N/A</v>
      </c>
      <c r="FG102" s="3" t="e">
        <f t="shared" si="27"/>
        <v>#N/A</v>
      </c>
      <c r="FH102" s="4" t="e">
        <f t="shared" si="28"/>
        <v>#N/A</v>
      </c>
      <c r="FI102" s="10" t="e">
        <f>NA()</f>
        <v>#N/A</v>
      </c>
      <c r="FJ102" s="10" t="e">
        <f>NA()</f>
        <v>#N/A</v>
      </c>
      <c r="FK102" s="10" t="e">
        <f>NA()</f>
        <v>#N/A</v>
      </c>
      <c r="FL102" s="10" t="e">
        <f>NA()</f>
        <v>#N/A</v>
      </c>
      <c r="FM102" s="10" t="e">
        <f>NA()</f>
        <v>#N/A</v>
      </c>
      <c r="FN102" s="10" t="e">
        <f>NA()</f>
        <v>#N/A</v>
      </c>
      <c r="FO102" s="13" t="e">
        <f>NA()</f>
        <v>#N/A</v>
      </c>
      <c r="FP102" s="13" t="e">
        <f>NA()</f>
        <v>#N/A</v>
      </c>
      <c r="FQ102" s="13" t="e">
        <f>NA()</f>
        <v>#N/A</v>
      </c>
      <c r="FR102" s="13" t="e">
        <f>NA()</f>
        <v>#N/A</v>
      </c>
      <c r="FS102" s="13" t="e">
        <f>NA()</f>
        <v>#N/A</v>
      </c>
      <c r="FT102" s="13" t="e">
        <f>NA()</f>
        <v>#N/A</v>
      </c>
      <c r="FU102" s="3" t="e">
        <f t="shared" si="29"/>
        <v>#N/A</v>
      </c>
      <c r="FV102" s="4" t="e">
        <f t="shared" si="30"/>
        <v>#N/A</v>
      </c>
      <c r="FW102" s="10" t="e">
        <f>NA()</f>
        <v>#N/A</v>
      </c>
      <c r="FX102" s="10" t="e">
        <f>NA()</f>
        <v>#N/A</v>
      </c>
      <c r="FY102" s="10" t="e">
        <f>NA()</f>
        <v>#N/A</v>
      </c>
      <c r="FZ102" s="10" t="e">
        <f>NA()</f>
        <v>#N/A</v>
      </c>
      <c r="GA102" s="10" t="e">
        <f>NA()</f>
        <v>#N/A</v>
      </c>
      <c r="GB102" s="10" t="e">
        <f>NA()</f>
        <v>#N/A</v>
      </c>
      <c r="GC102" s="13" t="e">
        <f>NA()</f>
        <v>#N/A</v>
      </c>
      <c r="GD102" s="13" t="e">
        <f>NA()</f>
        <v>#N/A</v>
      </c>
      <c r="GE102" s="13" t="e">
        <f>NA()</f>
        <v>#N/A</v>
      </c>
      <c r="GF102" s="13" t="e">
        <f>NA()</f>
        <v>#N/A</v>
      </c>
      <c r="GG102" s="13" t="e">
        <f>NA()</f>
        <v>#N/A</v>
      </c>
      <c r="GH102" s="13" t="e">
        <f>NA()</f>
        <v>#N/A</v>
      </c>
      <c r="GI102" s="3" t="e">
        <f t="shared" si="31"/>
        <v>#N/A</v>
      </c>
      <c r="GJ102" s="4" t="e">
        <f t="shared" si="32"/>
        <v>#N/A</v>
      </c>
      <c r="GK102" s="5" t="e">
        <f t="shared" si="33"/>
        <v>#N/A</v>
      </c>
      <c r="GL102" s="6" t="e">
        <f t="shared" si="34"/>
        <v>#N/A</v>
      </c>
      <c r="GM102" s="7" t="e">
        <f t="shared" si="35"/>
        <v>#N/A</v>
      </c>
      <c r="GN102" t="e">
        <f>VLOOKUP(A102,'selectie ptID van lezer1'!$A$2:$A$40,1,FALSE)</f>
        <v>#N/A</v>
      </c>
    </row>
    <row r="103" spans="1:196" x14ac:dyDescent="0.2">
      <c r="A103" s="1" t="s">
        <v>541</v>
      </c>
      <c r="B103" s="10">
        <v>0</v>
      </c>
      <c r="C103" s="10">
        <v>1</v>
      </c>
      <c r="D103" s="10">
        <v>0</v>
      </c>
      <c r="E103" s="10">
        <v>0</v>
      </c>
      <c r="F103" s="10">
        <v>0</v>
      </c>
      <c r="G103" s="13">
        <v>0</v>
      </c>
      <c r="H103" s="13">
        <v>0</v>
      </c>
      <c r="I103" s="13">
        <v>0</v>
      </c>
      <c r="J103" s="13">
        <v>0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3">
        <f t="shared" si="18"/>
        <v>2</v>
      </c>
      <c r="AH103" s="4">
        <f t="shared" si="19"/>
        <v>0</v>
      </c>
      <c r="AI103" s="10">
        <v>0</v>
      </c>
      <c r="AJ103" s="10">
        <v>0</v>
      </c>
      <c r="AK103" s="10">
        <v>0</v>
      </c>
      <c r="AL103" s="10">
        <v>1</v>
      </c>
      <c r="AM103" s="10">
        <v>0</v>
      </c>
      <c r="AN103" s="13">
        <v>0</v>
      </c>
      <c r="AO103" s="13">
        <v>0</v>
      </c>
      <c r="AP103" s="13">
        <v>1</v>
      </c>
      <c r="AQ103" s="13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3">
        <v>0</v>
      </c>
      <c r="AX103" s="13">
        <v>0</v>
      </c>
      <c r="AY103" s="13">
        <v>1</v>
      </c>
      <c r="AZ103" s="13">
        <v>0</v>
      </c>
      <c r="BA103" s="13">
        <v>0</v>
      </c>
      <c r="BB103" s="10">
        <v>0</v>
      </c>
      <c r="BC103" s="10">
        <v>1</v>
      </c>
      <c r="BD103" s="10">
        <v>0</v>
      </c>
      <c r="BE103" s="10">
        <v>0</v>
      </c>
      <c r="BF103" s="10">
        <v>0</v>
      </c>
      <c r="BG103" s="10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3">
        <v>2</v>
      </c>
      <c r="BO103" s="4">
        <v>2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3</v>
      </c>
      <c r="CB103" s="3">
        <v>0</v>
      </c>
      <c r="CC103" s="4">
        <v>3</v>
      </c>
      <c r="CD103" s="10">
        <v>0</v>
      </c>
      <c r="CE103" s="10">
        <v>1</v>
      </c>
      <c r="CF103" s="10">
        <v>0</v>
      </c>
      <c r="CG103" s="10">
        <v>0</v>
      </c>
      <c r="CH103" s="10">
        <v>0</v>
      </c>
      <c r="CI103" s="10">
        <v>0</v>
      </c>
      <c r="CJ103" s="13">
        <v>1</v>
      </c>
      <c r="CK103" s="13">
        <v>2</v>
      </c>
      <c r="CL103" s="13">
        <v>0</v>
      </c>
      <c r="CM103" s="13">
        <v>0</v>
      </c>
      <c r="CN103" s="13">
        <v>0</v>
      </c>
      <c r="CO103" s="13">
        <v>0</v>
      </c>
      <c r="CP103" s="3">
        <f t="shared" si="20"/>
        <v>1</v>
      </c>
      <c r="CQ103" s="4">
        <f t="shared" si="21"/>
        <v>3</v>
      </c>
      <c r="CR103" s="5">
        <f t="shared" si="22"/>
        <v>5</v>
      </c>
      <c r="CS103" s="6">
        <f t="shared" si="23"/>
        <v>8</v>
      </c>
      <c r="CT103" s="7">
        <f t="shared" si="24"/>
        <v>13</v>
      </c>
      <c r="CU103" s="10">
        <v>0</v>
      </c>
      <c r="CV103" s="10">
        <v>1</v>
      </c>
      <c r="CW103" s="10">
        <v>0</v>
      </c>
      <c r="CX103" s="10">
        <v>0</v>
      </c>
      <c r="CY103" s="10">
        <v>0</v>
      </c>
      <c r="CZ103" s="13">
        <v>0</v>
      </c>
      <c r="DA103" s="13">
        <v>0</v>
      </c>
      <c r="DB103" s="13">
        <v>0</v>
      </c>
      <c r="DC103" s="13">
        <v>0</v>
      </c>
      <c r="DD103" s="10">
        <v>1</v>
      </c>
      <c r="DE103" s="10">
        <v>0</v>
      </c>
      <c r="DF103" s="10">
        <v>0</v>
      </c>
      <c r="DG103" s="10">
        <v>0</v>
      </c>
      <c r="DH103" s="10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3">
        <f t="shared" si="25"/>
        <v>2</v>
      </c>
      <c r="EA103" s="4">
        <f t="shared" si="26"/>
        <v>0</v>
      </c>
      <c r="EB103" s="10">
        <v>0</v>
      </c>
      <c r="EC103" s="10">
        <v>0</v>
      </c>
      <c r="ED103" s="10">
        <v>0</v>
      </c>
      <c r="EE103" s="10">
        <v>1</v>
      </c>
      <c r="EF103" s="10">
        <v>0</v>
      </c>
      <c r="EG103" s="13">
        <v>0</v>
      </c>
      <c r="EH103" s="13">
        <v>0</v>
      </c>
      <c r="EI103" s="13">
        <v>1</v>
      </c>
      <c r="EJ103" s="13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3">
        <v>0</v>
      </c>
      <c r="EQ103" s="13">
        <v>0</v>
      </c>
      <c r="ER103" s="13">
        <v>1</v>
      </c>
      <c r="ES103" s="13">
        <v>0</v>
      </c>
      <c r="ET103" s="13">
        <v>0</v>
      </c>
      <c r="EU103" s="10">
        <v>0</v>
      </c>
      <c r="EV103" s="10">
        <v>1</v>
      </c>
      <c r="EW103" s="10">
        <v>0</v>
      </c>
      <c r="EX103" s="10">
        <v>0</v>
      </c>
      <c r="EY103" s="10">
        <v>0</v>
      </c>
      <c r="EZ103" s="10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3">
        <f t="shared" si="27"/>
        <v>2</v>
      </c>
      <c r="FH103" s="4">
        <f t="shared" si="28"/>
        <v>2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3</v>
      </c>
      <c r="FU103" s="3">
        <f t="shared" si="29"/>
        <v>0</v>
      </c>
      <c r="FV103" s="4">
        <f t="shared" si="30"/>
        <v>3</v>
      </c>
      <c r="FW103" s="10">
        <v>0</v>
      </c>
      <c r="FX103" s="10">
        <v>1</v>
      </c>
      <c r="FY103" s="10">
        <v>0</v>
      </c>
      <c r="FZ103" s="10">
        <v>0</v>
      </c>
      <c r="GA103" s="10">
        <v>0</v>
      </c>
      <c r="GB103" s="10">
        <v>0</v>
      </c>
      <c r="GC103" s="13">
        <v>1</v>
      </c>
      <c r="GD103" s="13">
        <v>2</v>
      </c>
      <c r="GE103" s="13">
        <v>0</v>
      </c>
      <c r="GF103" s="13">
        <v>0</v>
      </c>
      <c r="GG103" s="13">
        <v>0</v>
      </c>
      <c r="GH103" s="13">
        <v>0</v>
      </c>
      <c r="GI103" s="3">
        <f t="shared" si="31"/>
        <v>1</v>
      </c>
      <c r="GJ103" s="4">
        <f t="shared" si="32"/>
        <v>3</v>
      </c>
      <c r="GK103" s="5">
        <f t="shared" si="33"/>
        <v>5</v>
      </c>
      <c r="GL103" s="6">
        <f t="shared" si="34"/>
        <v>8</v>
      </c>
      <c r="GM103" s="7">
        <f t="shared" si="35"/>
        <v>13</v>
      </c>
      <c r="GN103" t="e">
        <f>VLOOKUP(A103,'selectie ptID van lezer1'!$A$2:$A$40,1,FALSE)</f>
        <v>#N/A</v>
      </c>
    </row>
    <row r="104" spans="1:196" x14ac:dyDescent="0.2">
      <c r="A104" s="1" t="s">
        <v>611</v>
      </c>
      <c r="B104" s="10">
        <v>1</v>
      </c>
      <c r="C104" s="10">
        <v>0</v>
      </c>
      <c r="D104" s="10">
        <v>0</v>
      </c>
      <c r="E104" s="10">
        <v>1</v>
      </c>
      <c r="F104" s="10">
        <v>0</v>
      </c>
      <c r="G104" s="13">
        <v>0</v>
      </c>
      <c r="H104" s="13">
        <v>0</v>
      </c>
      <c r="I104" s="13">
        <v>0</v>
      </c>
      <c r="J104" s="13">
        <v>2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3">
        <f t="shared" si="18"/>
        <v>2</v>
      </c>
      <c r="AH104" s="4">
        <f t="shared" si="19"/>
        <v>2</v>
      </c>
      <c r="AI104" s="10">
        <v>0</v>
      </c>
      <c r="AJ104" s="10">
        <v>0</v>
      </c>
      <c r="AK104" s="10">
        <v>1</v>
      </c>
      <c r="AL104" s="10">
        <v>0</v>
      </c>
      <c r="AM104" s="10">
        <v>1</v>
      </c>
      <c r="AN104" s="13">
        <v>0</v>
      </c>
      <c r="AO104" s="13">
        <v>0</v>
      </c>
      <c r="AP104" s="13">
        <v>0</v>
      </c>
      <c r="AQ104" s="13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0">
        <v>0</v>
      </c>
      <c r="BC104" s="10">
        <v>1</v>
      </c>
      <c r="BD104" s="10">
        <v>0</v>
      </c>
      <c r="BE104" s="10">
        <v>0</v>
      </c>
      <c r="BF104" s="10">
        <v>0</v>
      </c>
      <c r="BG104" s="10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3">
        <v>3</v>
      </c>
      <c r="BO104" s="4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3">
        <v>0</v>
      </c>
      <c r="CC104" s="4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3">
        <f t="shared" si="20"/>
        <v>0</v>
      </c>
      <c r="CQ104" s="4">
        <f t="shared" si="21"/>
        <v>0</v>
      </c>
      <c r="CR104" s="5">
        <f t="shared" si="22"/>
        <v>5</v>
      </c>
      <c r="CS104" s="6">
        <f t="shared" si="23"/>
        <v>2</v>
      </c>
      <c r="CT104" s="7">
        <f t="shared" si="24"/>
        <v>7</v>
      </c>
      <c r="CU104" s="10" t="e">
        <f>NA()</f>
        <v>#N/A</v>
      </c>
      <c r="CV104" s="10" t="e">
        <f>NA()</f>
        <v>#N/A</v>
      </c>
      <c r="CW104" s="10" t="e">
        <f>NA()</f>
        <v>#N/A</v>
      </c>
      <c r="CX104" s="10" t="e">
        <f>NA()</f>
        <v>#N/A</v>
      </c>
      <c r="CY104" s="10" t="e">
        <f>NA()</f>
        <v>#N/A</v>
      </c>
      <c r="CZ104" s="13" t="e">
        <f>NA()</f>
        <v>#N/A</v>
      </c>
      <c r="DA104" s="13" t="e">
        <f>NA()</f>
        <v>#N/A</v>
      </c>
      <c r="DB104" s="13" t="e">
        <f>NA()</f>
        <v>#N/A</v>
      </c>
      <c r="DC104" s="13" t="e">
        <f>NA()</f>
        <v>#N/A</v>
      </c>
      <c r="DD104" s="10" t="e">
        <f>NA()</f>
        <v>#N/A</v>
      </c>
      <c r="DE104" s="10" t="e">
        <f>NA()</f>
        <v>#N/A</v>
      </c>
      <c r="DF104" s="10" t="e">
        <f>NA()</f>
        <v>#N/A</v>
      </c>
      <c r="DG104" s="10" t="e">
        <f>NA()</f>
        <v>#N/A</v>
      </c>
      <c r="DH104" s="10" t="e">
        <f>NA()</f>
        <v>#N/A</v>
      </c>
      <c r="DI104" s="13" t="e">
        <f>NA()</f>
        <v>#N/A</v>
      </c>
      <c r="DJ104" s="13" t="e">
        <f>NA()</f>
        <v>#N/A</v>
      </c>
      <c r="DK104" s="13" t="e">
        <f>NA()</f>
        <v>#N/A</v>
      </c>
      <c r="DL104" s="13" t="e">
        <f>NA()</f>
        <v>#N/A</v>
      </c>
      <c r="DM104" s="13" t="e">
        <f>NA()</f>
        <v>#N/A</v>
      </c>
      <c r="DN104" s="10" t="e">
        <f>NA()</f>
        <v>#N/A</v>
      </c>
      <c r="DO104" s="10" t="e">
        <f>NA()</f>
        <v>#N/A</v>
      </c>
      <c r="DP104" s="10" t="e">
        <f>NA()</f>
        <v>#N/A</v>
      </c>
      <c r="DQ104" s="10" t="e">
        <f>NA()</f>
        <v>#N/A</v>
      </c>
      <c r="DR104" s="10" t="e">
        <f>NA()</f>
        <v>#N/A</v>
      </c>
      <c r="DS104" s="10" t="e">
        <f>NA()</f>
        <v>#N/A</v>
      </c>
      <c r="DT104" s="13" t="e">
        <f>NA()</f>
        <v>#N/A</v>
      </c>
      <c r="DU104" s="13" t="e">
        <f>NA()</f>
        <v>#N/A</v>
      </c>
      <c r="DV104" s="13" t="e">
        <f>NA()</f>
        <v>#N/A</v>
      </c>
      <c r="DW104" s="13" t="e">
        <f>NA()</f>
        <v>#N/A</v>
      </c>
      <c r="DX104" s="13" t="e">
        <f>NA()</f>
        <v>#N/A</v>
      </c>
      <c r="DY104" s="13" t="e">
        <f>NA()</f>
        <v>#N/A</v>
      </c>
      <c r="DZ104" s="3" t="e">
        <f t="shared" si="25"/>
        <v>#N/A</v>
      </c>
      <c r="EA104" s="4" t="e">
        <f t="shared" si="26"/>
        <v>#N/A</v>
      </c>
      <c r="EB104" s="10" t="e">
        <f>NA()</f>
        <v>#N/A</v>
      </c>
      <c r="EC104" s="10" t="e">
        <f>NA()</f>
        <v>#N/A</v>
      </c>
      <c r="ED104" s="10" t="e">
        <f>NA()</f>
        <v>#N/A</v>
      </c>
      <c r="EE104" s="10" t="e">
        <f>NA()</f>
        <v>#N/A</v>
      </c>
      <c r="EF104" s="10" t="e">
        <f>NA()</f>
        <v>#N/A</v>
      </c>
      <c r="EG104" s="13" t="e">
        <f>NA()</f>
        <v>#N/A</v>
      </c>
      <c r="EH104" s="13" t="e">
        <f>NA()</f>
        <v>#N/A</v>
      </c>
      <c r="EI104" s="13" t="e">
        <f>NA()</f>
        <v>#N/A</v>
      </c>
      <c r="EJ104" s="13" t="e">
        <f>NA()</f>
        <v>#N/A</v>
      </c>
      <c r="EK104" s="10" t="e">
        <f>NA()</f>
        <v>#N/A</v>
      </c>
      <c r="EL104" s="10" t="e">
        <f>NA()</f>
        <v>#N/A</v>
      </c>
      <c r="EM104" s="10" t="e">
        <f>NA()</f>
        <v>#N/A</v>
      </c>
      <c r="EN104" s="10" t="e">
        <f>NA()</f>
        <v>#N/A</v>
      </c>
      <c r="EO104" s="10" t="e">
        <f>NA()</f>
        <v>#N/A</v>
      </c>
      <c r="EP104" s="13" t="e">
        <f>NA()</f>
        <v>#N/A</v>
      </c>
      <c r="EQ104" s="13" t="e">
        <f>NA()</f>
        <v>#N/A</v>
      </c>
      <c r="ER104" s="13" t="e">
        <f>NA()</f>
        <v>#N/A</v>
      </c>
      <c r="ES104" s="13" t="e">
        <f>NA()</f>
        <v>#N/A</v>
      </c>
      <c r="ET104" s="13" t="e">
        <f>NA()</f>
        <v>#N/A</v>
      </c>
      <c r="EU104" s="10" t="e">
        <f>NA()</f>
        <v>#N/A</v>
      </c>
      <c r="EV104" s="10" t="e">
        <f>NA()</f>
        <v>#N/A</v>
      </c>
      <c r="EW104" s="10" t="e">
        <f>NA()</f>
        <v>#N/A</v>
      </c>
      <c r="EX104" s="10" t="e">
        <f>NA()</f>
        <v>#N/A</v>
      </c>
      <c r="EY104" s="10" t="e">
        <f>NA()</f>
        <v>#N/A</v>
      </c>
      <c r="EZ104" s="10" t="e">
        <f>NA()</f>
        <v>#N/A</v>
      </c>
      <c r="FA104" s="13" t="e">
        <f>NA()</f>
        <v>#N/A</v>
      </c>
      <c r="FB104" s="13" t="e">
        <f>NA()</f>
        <v>#N/A</v>
      </c>
      <c r="FC104" s="13" t="e">
        <f>NA()</f>
        <v>#N/A</v>
      </c>
      <c r="FD104" s="13" t="e">
        <f>NA()</f>
        <v>#N/A</v>
      </c>
      <c r="FE104" s="13" t="e">
        <f>NA()</f>
        <v>#N/A</v>
      </c>
      <c r="FF104" s="13" t="e">
        <f>NA()</f>
        <v>#N/A</v>
      </c>
      <c r="FG104" s="3" t="e">
        <f t="shared" si="27"/>
        <v>#N/A</v>
      </c>
      <c r="FH104" s="4" t="e">
        <f t="shared" si="28"/>
        <v>#N/A</v>
      </c>
      <c r="FI104" s="10" t="e">
        <f>NA()</f>
        <v>#N/A</v>
      </c>
      <c r="FJ104" s="10" t="e">
        <f>NA()</f>
        <v>#N/A</v>
      </c>
      <c r="FK104" s="10" t="e">
        <f>NA()</f>
        <v>#N/A</v>
      </c>
      <c r="FL104" s="10" t="e">
        <f>NA()</f>
        <v>#N/A</v>
      </c>
      <c r="FM104" s="10" t="e">
        <f>NA()</f>
        <v>#N/A</v>
      </c>
      <c r="FN104" s="10" t="e">
        <f>NA()</f>
        <v>#N/A</v>
      </c>
      <c r="FO104" s="13" t="e">
        <f>NA()</f>
        <v>#N/A</v>
      </c>
      <c r="FP104" s="13" t="e">
        <f>NA()</f>
        <v>#N/A</v>
      </c>
      <c r="FQ104" s="13" t="e">
        <f>NA()</f>
        <v>#N/A</v>
      </c>
      <c r="FR104" s="13" t="e">
        <f>NA()</f>
        <v>#N/A</v>
      </c>
      <c r="FS104" s="13" t="e">
        <f>NA()</f>
        <v>#N/A</v>
      </c>
      <c r="FT104" s="13" t="e">
        <f>NA()</f>
        <v>#N/A</v>
      </c>
      <c r="FU104" s="3" t="e">
        <f t="shared" si="29"/>
        <v>#N/A</v>
      </c>
      <c r="FV104" s="4" t="e">
        <f t="shared" si="30"/>
        <v>#N/A</v>
      </c>
      <c r="FW104" s="10" t="e">
        <f>NA()</f>
        <v>#N/A</v>
      </c>
      <c r="FX104" s="10" t="e">
        <f>NA()</f>
        <v>#N/A</v>
      </c>
      <c r="FY104" s="10" t="e">
        <f>NA()</f>
        <v>#N/A</v>
      </c>
      <c r="FZ104" s="10" t="e">
        <f>NA()</f>
        <v>#N/A</v>
      </c>
      <c r="GA104" s="10" t="e">
        <f>NA()</f>
        <v>#N/A</v>
      </c>
      <c r="GB104" s="10" t="e">
        <f>NA()</f>
        <v>#N/A</v>
      </c>
      <c r="GC104" s="13" t="e">
        <f>NA()</f>
        <v>#N/A</v>
      </c>
      <c r="GD104" s="13" t="e">
        <f>NA()</f>
        <v>#N/A</v>
      </c>
      <c r="GE104" s="13" t="e">
        <f>NA()</f>
        <v>#N/A</v>
      </c>
      <c r="GF104" s="13" t="e">
        <f>NA()</f>
        <v>#N/A</v>
      </c>
      <c r="GG104" s="13" t="e">
        <f>NA()</f>
        <v>#N/A</v>
      </c>
      <c r="GH104" s="13" t="e">
        <f>NA()</f>
        <v>#N/A</v>
      </c>
      <c r="GI104" s="3" t="e">
        <f t="shared" si="31"/>
        <v>#N/A</v>
      </c>
      <c r="GJ104" s="4" t="e">
        <f t="shared" si="32"/>
        <v>#N/A</v>
      </c>
      <c r="GK104" s="5" t="e">
        <f t="shared" si="33"/>
        <v>#N/A</v>
      </c>
      <c r="GL104" s="6" t="e">
        <f t="shared" si="34"/>
        <v>#N/A</v>
      </c>
      <c r="GM104" s="7" t="e">
        <f t="shared" si="35"/>
        <v>#N/A</v>
      </c>
      <c r="GN104" t="e">
        <f>VLOOKUP(A104,'selectie ptID van lezer1'!$A$2:$A$40,1,FALSE)</f>
        <v>#N/A</v>
      </c>
    </row>
    <row r="105" spans="1:196" x14ac:dyDescent="0.2">
      <c r="A105" s="1" t="s">
        <v>542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3">
        <v>0</v>
      </c>
      <c r="H105" s="13">
        <v>0</v>
      </c>
      <c r="I105" s="13">
        <v>0</v>
      </c>
      <c r="J105" s="13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3">
        <v>0</v>
      </c>
      <c r="Q105" s="13">
        <v>0</v>
      </c>
      <c r="R105" s="13">
        <v>0</v>
      </c>
      <c r="S105" s="13">
        <v>3</v>
      </c>
      <c r="T105" s="13">
        <v>3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3">
        <f t="shared" si="18"/>
        <v>0</v>
      </c>
      <c r="AH105" s="4">
        <f t="shared" si="19"/>
        <v>6</v>
      </c>
      <c r="AI105" s="10">
        <v>0</v>
      </c>
      <c r="AJ105" s="10">
        <v>0</v>
      </c>
      <c r="AK105" s="10">
        <v>0</v>
      </c>
      <c r="AL105" s="10">
        <v>0</v>
      </c>
      <c r="AM105" s="10">
        <v>1</v>
      </c>
      <c r="AN105" s="13">
        <v>0</v>
      </c>
      <c r="AO105" s="13">
        <v>0</v>
      </c>
      <c r="AP105" s="13">
        <v>0</v>
      </c>
      <c r="AQ105" s="13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3">
        <v>3</v>
      </c>
      <c r="AX105" s="13">
        <v>1</v>
      </c>
      <c r="AY105" s="13">
        <v>1</v>
      </c>
      <c r="AZ105" s="13">
        <v>0</v>
      </c>
      <c r="BA105" s="13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3">
        <v>1</v>
      </c>
      <c r="BO105" s="4">
        <v>5</v>
      </c>
      <c r="BP105" s="10">
        <v>0</v>
      </c>
      <c r="BQ105" s="10">
        <v>0</v>
      </c>
      <c r="BR105" s="10">
        <v>1</v>
      </c>
      <c r="BS105" s="10">
        <v>1</v>
      </c>
      <c r="BT105" s="10">
        <v>0</v>
      </c>
      <c r="BU105" s="10">
        <v>0</v>
      </c>
      <c r="BV105" s="13">
        <v>0</v>
      </c>
      <c r="BW105" s="13">
        <v>0</v>
      </c>
      <c r="BX105" s="13">
        <v>2</v>
      </c>
      <c r="BY105" s="13">
        <v>0</v>
      </c>
      <c r="BZ105" s="13">
        <v>1</v>
      </c>
      <c r="CA105" s="13">
        <v>4</v>
      </c>
      <c r="CB105" s="3">
        <v>2</v>
      </c>
      <c r="CC105" s="4">
        <v>7</v>
      </c>
      <c r="CD105" s="10">
        <v>1</v>
      </c>
      <c r="CE105" s="10">
        <v>1</v>
      </c>
      <c r="CF105" s="10">
        <v>1</v>
      </c>
      <c r="CG105" s="10">
        <v>0</v>
      </c>
      <c r="CH105" s="10">
        <v>0</v>
      </c>
      <c r="CI105" s="10">
        <v>3</v>
      </c>
      <c r="CJ105" s="13">
        <v>2</v>
      </c>
      <c r="CK105" s="13">
        <v>1</v>
      </c>
      <c r="CL105" s="13">
        <v>0</v>
      </c>
      <c r="CM105" s="13">
        <v>0</v>
      </c>
      <c r="CN105" s="13">
        <v>0</v>
      </c>
      <c r="CO105" s="13">
        <v>1</v>
      </c>
      <c r="CP105" s="3">
        <f t="shared" si="20"/>
        <v>6</v>
      </c>
      <c r="CQ105" s="4">
        <f t="shared" si="21"/>
        <v>4</v>
      </c>
      <c r="CR105" s="5">
        <f t="shared" si="22"/>
        <v>9</v>
      </c>
      <c r="CS105" s="6">
        <f t="shared" si="23"/>
        <v>22</v>
      </c>
      <c r="CT105" s="7">
        <f t="shared" si="24"/>
        <v>31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3">
        <v>0</v>
      </c>
      <c r="DA105" s="13">
        <v>0</v>
      </c>
      <c r="DB105" s="13">
        <v>0</v>
      </c>
      <c r="DC105" s="13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3">
        <v>0</v>
      </c>
      <c r="DJ105" s="13">
        <v>0</v>
      </c>
      <c r="DK105" s="13">
        <v>0</v>
      </c>
      <c r="DL105" s="13">
        <v>3</v>
      </c>
      <c r="DM105" s="13">
        <v>3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3">
        <f t="shared" si="25"/>
        <v>0</v>
      </c>
      <c r="EA105" s="4">
        <f t="shared" si="26"/>
        <v>6</v>
      </c>
      <c r="EB105" s="10">
        <v>0</v>
      </c>
      <c r="EC105" s="10">
        <v>0</v>
      </c>
      <c r="ED105" s="10">
        <v>0</v>
      </c>
      <c r="EE105" s="10">
        <v>0</v>
      </c>
      <c r="EF105" s="10">
        <v>1</v>
      </c>
      <c r="EG105" s="13">
        <v>0</v>
      </c>
      <c r="EH105" s="13">
        <v>0</v>
      </c>
      <c r="EI105" s="13">
        <v>0</v>
      </c>
      <c r="EJ105" s="13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3">
        <v>3</v>
      </c>
      <c r="EQ105" s="13">
        <v>1</v>
      </c>
      <c r="ER105" s="13">
        <v>1</v>
      </c>
      <c r="ES105" s="13">
        <v>0</v>
      </c>
      <c r="ET105" s="13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3">
        <f t="shared" si="27"/>
        <v>1</v>
      </c>
      <c r="FH105" s="4">
        <f t="shared" si="28"/>
        <v>5</v>
      </c>
      <c r="FI105" s="10">
        <v>0</v>
      </c>
      <c r="FJ105" s="10">
        <v>0</v>
      </c>
      <c r="FK105" s="10">
        <v>1</v>
      </c>
      <c r="FL105" s="10">
        <v>1</v>
      </c>
      <c r="FM105" s="10">
        <v>0</v>
      </c>
      <c r="FN105" s="10">
        <v>0</v>
      </c>
      <c r="FO105" s="13">
        <v>0</v>
      </c>
      <c r="FP105" s="13">
        <v>0</v>
      </c>
      <c r="FQ105" s="13">
        <v>2</v>
      </c>
      <c r="FR105" s="13">
        <v>0</v>
      </c>
      <c r="FS105" s="13">
        <v>1</v>
      </c>
      <c r="FT105" s="13">
        <v>4</v>
      </c>
      <c r="FU105" s="3">
        <f t="shared" si="29"/>
        <v>2</v>
      </c>
      <c r="FV105" s="4">
        <f t="shared" si="30"/>
        <v>7</v>
      </c>
      <c r="FW105" s="10">
        <v>1</v>
      </c>
      <c r="FX105" s="10">
        <v>1</v>
      </c>
      <c r="FY105" s="10">
        <v>1</v>
      </c>
      <c r="FZ105" s="10">
        <v>0</v>
      </c>
      <c r="GA105" s="10">
        <v>0</v>
      </c>
      <c r="GB105" s="10">
        <v>3</v>
      </c>
      <c r="GC105" s="13">
        <v>2</v>
      </c>
      <c r="GD105" s="13">
        <v>1</v>
      </c>
      <c r="GE105" s="13">
        <v>0</v>
      </c>
      <c r="GF105" s="13">
        <v>0</v>
      </c>
      <c r="GG105" s="13">
        <v>0</v>
      </c>
      <c r="GH105" s="13">
        <v>1</v>
      </c>
      <c r="GI105" s="3">
        <f t="shared" si="31"/>
        <v>6</v>
      </c>
      <c r="GJ105" s="4">
        <f t="shared" si="32"/>
        <v>4</v>
      </c>
      <c r="GK105" s="5">
        <f t="shared" si="33"/>
        <v>9</v>
      </c>
      <c r="GL105" s="6">
        <f t="shared" si="34"/>
        <v>22</v>
      </c>
      <c r="GM105" s="7">
        <f t="shared" si="35"/>
        <v>31</v>
      </c>
      <c r="GN105" t="e">
        <f>VLOOKUP(A105,'selectie ptID van lezer1'!$A$2:$A$40,1,FALSE)</f>
        <v>#N/A</v>
      </c>
    </row>
    <row r="106" spans="1:196" x14ac:dyDescent="0.2">
      <c r="A106" s="1" t="s">
        <v>543</v>
      </c>
      <c r="B106" s="10">
        <v>0</v>
      </c>
      <c r="C106" s="10">
        <v>0</v>
      </c>
      <c r="D106" s="10">
        <v>1</v>
      </c>
      <c r="E106" s="10">
        <v>0</v>
      </c>
      <c r="F106" s="10">
        <v>0</v>
      </c>
      <c r="G106" s="13">
        <v>0</v>
      </c>
      <c r="H106" s="13">
        <v>0</v>
      </c>
      <c r="I106" s="13">
        <v>0</v>
      </c>
      <c r="J106" s="13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3">
        <f t="shared" si="18"/>
        <v>1</v>
      </c>
      <c r="AH106" s="4">
        <f t="shared" si="19"/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3">
        <v>0</v>
      </c>
      <c r="AO106" s="13">
        <v>0</v>
      </c>
      <c r="AP106" s="13">
        <v>0</v>
      </c>
      <c r="AQ106" s="13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3">
        <v>0</v>
      </c>
      <c r="BO106" s="4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3">
        <v>0</v>
      </c>
      <c r="CC106" s="4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3">
        <f t="shared" si="20"/>
        <v>0</v>
      </c>
      <c r="CQ106" s="4">
        <f t="shared" si="21"/>
        <v>0</v>
      </c>
      <c r="CR106" s="5">
        <f t="shared" si="22"/>
        <v>1</v>
      </c>
      <c r="CS106" s="6">
        <f t="shared" si="23"/>
        <v>0</v>
      </c>
      <c r="CT106" s="7">
        <f t="shared" si="24"/>
        <v>1</v>
      </c>
      <c r="CU106" s="15">
        <v>0</v>
      </c>
      <c r="CV106" s="15">
        <v>0</v>
      </c>
      <c r="CW106" s="15">
        <v>1</v>
      </c>
      <c r="CX106" s="15">
        <v>0</v>
      </c>
      <c r="CY106" s="15">
        <v>0</v>
      </c>
      <c r="CZ106" s="16">
        <v>0</v>
      </c>
      <c r="DA106" s="16">
        <v>0</v>
      </c>
      <c r="DB106" s="16">
        <v>0</v>
      </c>
      <c r="DC106" s="16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3">
        <f t="shared" si="25"/>
        <v>1</v>
      </c>
      <c r="EA106" s="4">
        <f t="shared" si="26"/>
        <v>0</v>
      </c>
      <c r="EB106" s="15">
        <v>0</v>
      </c>
      <c r="EC106" s="15">
        <v>0</v>
      </c>
      <c r="ED106" s="15">
        <v>0</v>
      </c>
      <c r="EE106" s="15">
        <v>0</v>
      </c>
      <c r="EF106" s="15">
        <v>0</v>
      </c>
      <c r="EG106" s="16">
        <v>0</v>
      </c>
      <c r="EH106" s="16">
        <v>0</v>
      </c>
      <c r="EI106" s="16">
        <v>0</v>
      </c>
      <c r="EJ106" s="16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6">
        <v>0</v>
      </c>
      <c r="EQ106" s="16">
        <v>0</v>
      </c>
      <c r="ER106" s="16">
        <v>0</v>
      </c>
      <c r="ES106" s="16">
        <v>0</v>
      </c>
      <c r="ET106" s="16">
        <v>0</v>
      </c>
      <c r="EU106" s="15">
        <v>0</v>
      </c>
      <c r="EV106" s="15">
        <v>0</v>
      </c>
      <c r="EW106" s="15">
        <v>0</v>
      </c>
      <c r="EX106" s="15">
        <v>0</v>
      </c>
      <c r="EY106" s="15">
        <v>0</v>
      </c>
      <c r="EZ106" s="15">
        <v>0</v>
      </c>
      <c r="FA106" s="16">
        <v>0</v>
      </c>
      <c r="FB106" s="16">
        <v>0</v>
      </c>
      <c r="FC106" s="16">
        <v>0</v>
      </c>
      <c r="FD106" s="16">
        <v>0</v>
      </c>
      <c r="FE106" s="16">
        <v>0</v>
      </c>
      <c r="FF106" s="16">
        <v>0</v>
      </c>
      <c r="FG106" s="3">
        <f t="shared" si="27"/>
        <v>0</v>
      </c>
      <c r="FH106" s="4">
        <f t="shared" si="28"/>
        <v>0</v>
      </c>
      <c r="FI106" s="15">
        <v>0</v>
      </c>
      <c r="FJ106" s="15">
        <v>0</v>
      </c>
      <c r="FK106" s="15">
        <v>0</v>
      </c>
      <c r="FL106" s="15">
        <v>0</v>
      </c>
      <c r="FM106" s="15">
        <v>0</v>
      </c>
      <c r="FN106" s="15">
        <v>0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3">
        <f t="shared" si="29"/>
        <v>0</v>
      </c>
      <c r="FV106" s="4">
        <f t="shared" si="30"/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6">
        <v>0</v>
      </c>
      <c r="GD106" s="16">
        <v>0</v>
      </c>
      <c r="GE106" s="16">
        <v>0</v>
      </c>
      <c r="GF106" s="16">
        <v>0</v>
      </c>
      <c r="GG106" s="16">
        <v>0</v>
      </c>
      <c r="GH106" s="16">
        <v>0</v>
      </c>
      <c r="GI106" s="3">
        <f t="shared" si="31"/>
        <v>0</v>
      </c>
      <c r="GJ106" s="4">
        <f t="shared" si="32"/>
        <v>0</v>
      </c>
      <c r="GK106" s="5">
        <f t="shared" si="33"/>
        <v>1</v>
      </c>
      <c r="GL106" s="6">
        <f t="shared" si="34"/>
        <v>0</v>
      </c>
      <c r="GM106" s="7">
        <f t="shared" si="35"/>
        <v>1</v>
      </c>
      <c r="GN106" t="e">
        <f>VLOOKUP(A106,'selectie ptID van lezer1'!$A$2:$A$40,1,FALSE)</f>
        <v>#N/A</v>
      </c>
    </row>
    <row r="107" spans="1:196" x14ac:dyDescent="0.2">
      <c r="A107" s="1" t="s">
        <v>544</v>
      </c>
      <c r="B107" s="10">
        <v>0</v>
      </c>
      <c r="C107" s="10">
        <v>0</v>
      </c>
      <c r="D107" s="10">
        <v>0</v>
      </c>
      <c r="E107" s="10">
        <v>1</v>
      </c>
      <c r="F107" s="10">
        <v>0</v>
      </c>
      <c r="G107" s="13">
        <v>0</v>
      </c>
      <c r="H107" s="13">
        <v>0</v>
      </c>
      <c r="I107" s="13">
        <v>0</v>
      </c>
      <c r="J107" s="13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3">
        <f t="shared" si="18"/>
        <v>1</v>
      </c>
      <c r="AH107" s="4">
        <f t="shared" si="19"/>
        <v>0</v>
      </c>
      <c r="AI107" s="10">
        <v>0</v>
      </c>
      <c r="AJ107" s="10">
        <v>1</v>
      </c>
      <c r="AK107" s="10">
        <v>0</v>
      </c>
      <c r="AL107" s="10">
        <v>0</v>
      </c>
      <c r="AM107" s="10">
        <v>0</v>
      </c>
      <c r="AN107" s="13">
        <v>0</v>
      </c>
      <c r="AO107" s="13">
        <v>0</v>
      </c>
      <c r="AP107" s="13">
        <v>0</v>
      </c>
      <c r="AQ107" s="13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3">
        <v>1</v>
      </c>
      <c r="BO107" s="4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3">
        <v>0</v>
      </c>
      <c r="CC107" s="4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3">
        <f t="shared" si="20"/>
        <v>0</v>
      </c>
      <c r="CQ107" s="4">
        <f t="shared" si="21"/>
        <v>0</v>
      </c>
      <c r="CR107" s="5">
        <f t="shared" si="22"/>
        <v>2</v>
      </c>
      <c r="CS107" s="6">
        <f t="shared" si="23"/>
        <v>0</v>
      </c>
      <c r="CT107" s="7">
        <f t="shared" si="24"/>
        <v>2</v>
      </c>
      <c r="CU107" s="15">
        <v>0</v>
      </c>
      <c r="CV107" s="15">
        <v>0</v>
      </c>
      <c r="CW107" s="15">
        <v>0</v>
      </c>
      <c r="CX107" s="15">
        <v>1</v>
      </c>
      <c r="CY107" s="15">
        <v>0</v>
      </c>
      <c r="CZ107" s="16">
        <v>0</v>
      </c>
      <c r="DA107" s="16">
        <v>0</v>
      </c>
      <c r="DB107" s="16">
        <v>0</v>
      </c>
      <c r="DC107" s="16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3">
        <f t="shared" si="25"/>
        <v>1</v>
      </c>
      <c r="EA107" s="4">
        <f t="shared" si="26"/>
        <v>0</v>
      </c>
      <c r="EB107" s="15">
        <v>0</v>
      </c>
      <c r="EC107" s="15">
        <v>1</v>
      </c>
      <c r="ED107" s="15">
        <v>0</v>
      </c>
      <c r="EE107" s="15">
        <v>0</v>
      </c>
      <c r="EF107" s="15">
        <v>0</v>
      </c>
      <c r="EG107" s="16">
        <v>0</v>
      </c>
      <c r="EH107" s="16">
        <v>0</v>
      </c>
      <c r="EI107" s="16">
        <v>0</v>
      </c>
      <c r="EJ107" s="16">
        <v>0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6">
        <v>0</v>
      </c>
      <c r="EQ107" s="16">
        <v>0</v>
      </c>
      <c r="ER107" s="16">
        <v>0</v>
      </c>
      <c r="ES107" s="16">
        <v>0</v>
      </c>
      <c r="ET107" s="16">
        <v>0</v>
      </c>
      <c r="EU107" s="15">
        <v>0</v>
      </c>
      <c r="EV107" s="15">
        <v>0</v>
      </c>
      <c r="EW107" s="15">
        <v>0</v>
      </c>
      <c r="EX107" s="15">
        <v>0</v>
      </c>
      <c r="EY107" s="15">
        <v>0</v>
      </c>
      <c r="EZ107" s="15">
        <v>0</v>
      </c>
      <c r="FA107" s="16">
        <v>0</v>
      </c>
      <c r="FB107" s="16">
        <v>0</v>
      </c>
      <c r="FC107" s="16">
        <v>0</v>
      </c>
      <c r="FD107" s="16">
        <v>0</v>
      </c>
      <c r="FE107" s="16">
        <v>0</v>
      </c>
      <c r="FF107" s="16">
        <v>0</v>
      </c>
      <c r="FG107" s="3">
        <f t="shared" si="27"/>
        <v>1</v>
      </c>
      <c r="FH107" s="4">
        <f t="shared" si="28"/>
        <v>0</v>
      </c>
      <c r="FI107" s="15">
        <v>0</v>
      </c>
      <c r="FJ107" s="15">
        <v>0</v>
      </c>
      <c r="FK107" s="15">
        <v>0</v>
      </c>
      <c r="FL107" s="15">
        <v>0</v>
      </c>
      <c r="FM107" s="15">
        <v>0</v>
      </c>
      <c r="FN107" s="15">
        <v>0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3">
        <f t="shared" si="29"/>
        <v>0</v>
      </c>
      <c r="FV107" s="4">
        <f t="shared" si="30"/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6">
        <v>0</v>
      </c>
      <c r="GD107" s="16">
        <v>0</v>
      </c>
      <c r="GE107" s="16">
        <v>0</v>
      </c>
      <c r="GF107" s="16">
        <v>0</v>
      </c>
      <c r="GG107" s="16">
        <v>0</v>
      </c>
      <c r="GH107" s="16">
        <v>0</v>
      </c>
      <c r="GI107" s="3">
        <f t="shared" si="31"/>
        <v>0</v>
      </c>
      <c r="GJ107" s="4">
        <f t="shared" si="32"/>
        <v>0</v>
      </c>
      <c r="GK107" s="5">
        <f t="shared" si="33"/>
        <v>2</v>
      </c>
      <c r="GL107" s="6">
        <f t="shared" si="34"/>
        <v>0</v>
      </c>
      <c r="GM107" s="7">
        <f t="shared" si="35"/>
        <v>2</v>
      </c>
      <c r="GN107" t="e">
        <f>VLOOKUP(A107,'selectie ptID van lezer1'!$A$2:$A$40,1,FALSE)</f>
        <v>#N/A</v>
      </c>
    </row>
    <row r="108" spans="1:196" x14ac:dyDescent="0.2">
      <c r="A108" s="1" t="s">
        <v>545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3">
        <v>0</v>
      </c>
      <c r="H108" s="13">
        <v>0</v>
      </c>
      <c r="I108" s="13">
        <v>0</v>
      </c>
      <c r="J108" s="13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3">
        <f t="shared" si="18"/>
        <v>0</v>
      </c>
      <c r="AH108" s="4">
        <f t="shared" si="19"/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3">
        <v>0</v>
      </c>
      <c r="AO108" s="13">
        <v>0</v>
      </c>
      <c r="AP108" s="13">
        <v>0</v>
      </c>
      <c r="AQ108" s="13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3">
        <v>0</v>
      </c>
      <c r="BO108" s="4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3">
        <v>0</v>
      </c>
      <c r="CC108" s="4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3">
        <f t="shared" si="20"/>
        <v>0</v>
      </c>
      <c r="CQ108" s="4">
        <f t="shared" si="21"/>
        <v>0</v>
      </c>
      <c r="CR108" s="5">
        <f t="shared" si="22"/>
        <v>0</v>
      </c>
      <c r="CS108" s="6">
        <f t="shared" si="23"/>
        <v>0</v>
      </c>
      <c r="CT108" s="7">
        <f t="shared" si="24"/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3">
        <v>0</v>
      </c>
      <c r="DA108" s="13">
        <v>0</v>
      </c>
      <c r="DB108" s="13">
        <v>0</v>
      </c>
      <c r="DC108" s="13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3">
        <f t="shared" si="25"/>
        <v>0</v>
      </c>
      <c r="EA108" s="4">
        <f t="shared" si="26"/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3">
        <v>0</v>
      </c>
      <c r="EH108" s="13">
        <v>0</v>
      </c>
      <c r="EI108" s="13">
        <v>0</v>
      </c>
      <c r="EJ108" s="13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3">
        <f t="shared" si="27"/>
        <v>0</v>
      </c>
      <c r="FH108" s="4">
        <f t="shared" si="28"/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3">
        <f t="shared" si="29"/>
        <v>0</v>
      </c>
      <c r="FV108" s="4">
        <f t="shared" si="30"/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3">
        <f t="shared" si="31"/>
        <v>0</v>
      </c>
      <c r="GJ108" s="4">
        <f t="shared" si="32"/>
        <v>0</v>
      </c>
      <c r="GK108" s="5">
        <f t="shared" si="33"/>
        <v>0</v>
      </c>
      <c r="GL108" s="6">
        <f t="shared" si="34"/>
        <v>0</v>
      </c>
      <c r="GM108" s="7">
        <f t="shared" si="35"/>
        <v>0</v>
      </c>
      <c r="GN108" t="e">
        <f>VLOOKUP(A108,'selectie ptID van lezer1'!$A$2:$A$40,1,FALSE)</f>
        <v>#N/A</v>
      </c>
    </row>
    <row r="109" spans="1:196" x14ac:dyDescent="0.2">
      <c r="A109" s="1" t="s">
        <v>546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3">
        <v>0</v>
      </c>
      <c r="H109" s="13">
        <v>0</v>
      </c>
      <c r="I109" s="13">
        <v>0</v>
      </c>
      <c r="J109" s="13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1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3">
        <f t="shared" si="18"/>
        <v>1</v>
      </c>
      <c r="AH109" s="4">
        <f t="shared" si="19"/>
        <v>3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3">
        <v>0</v>
      </c>
      <c r="AO109" s="13">
        <v>0</v>
      </c>
      <c r="AP109" s="13">
        <v>0</v>
      </c>
      <c r="AQ109" s="13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3">
        <v>0</v>
      </c>
      <c r="AX109" s="13">
        <v>3</v>
      </c>
      <c r="AY109" s="13">
        <v>1</v>
      </c>
      <c r="AZ109" s="13">
        <v>0</v>
      </c>
      <c r="BA109" s="13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3">
        <v>0</v>
      </c>
      <c r="BO109" s="4">
        <v>4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3">
        <v>0</v>
      </c>
      <c r="CC109" s="4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3">
        <f t="shared" si="20"/>
        <v>0</v>
      </c>
      <c r="CQ109" s="4">
        <f t="shared" si="21"/>
        <v>0</v>
      </c>
      <c r="CR109" s="5">
        <f t="shared" si="22"/>
        <v>1</v>
      </c>
      <c r="CS109" s="6">
        <f t="shared" si="23"/>
        <v>7</v>
      </c>
      <c r="CT109" s="7">
        <f t="shared" si="24"/>
        <v>8</v>
      </c>
      <c r="CU109" s="11" t="e">
        <f>NA()</f>
        <v>#N/A</v>
      </c>
      <c r="CV109" s="11" t="e">
        <f>NA()</f>
        <v>#N/A</v>
      </c>
      <c r="CW109" s="11" t="e">
        <f>NA()</f>
        <v>#N/A</v>
      </c>
      <c r="CX109" s="11" t="e">
        <f>NA()</f>
        <v>#N/A</v>
      </c>
      <c r="CY109" s="11" t="e">
        <f>NA()</f>
        <v>#N/A</v>
      </c>
      <c r="CZ109" s="14" t="e">
        <f>NA()</f>
        <v>#N/A</v>
      </c>
      <c r="DA109" s="14" t="e">
        <f>NA()</f>
        <v>#N/A</v>
      </c>
      <c r="DB109" s="14" t="e">
        <f>NA()</f>
        <v>#N/A</v>
      </c>
      <c r="DC109" s="14" t="e">
        <f>NA()</f>
        <v>#N/A</v>
      </c>
      <c r="DD109" s="11" t="e">
        <f>NA()</f>
        <v>#N/A</v>
      </c>
      <c r="DE109" s="11" t="e">
        <f>NA()</f>
        <v>#N/A</v>
      </c>
      <c r="DF109" s="11" t="e">
        <f>NA()</f>
        <v>#N/A</v>
      </c>
      <c r="DG109" s="11" t="e">
        <f>NA()</f>
        <v>#N/A</v>
      </c>
      <c r="DH109" s="11" t="e">
        <f>NA()</f>
        <v>#N/A</v>
      </c>
      <c r="DI109" s="14" t="e">
        <f>NA()</f>
        <v>#N/A</v>
      </c>
      <c r="DJ109" s="14" t="e">
        <f>NA()</f>
        <v>#N/A</v>
      </c>
      <c r="DK109" s="14" t="e">
        <f>NA()</f>
        <v>#N/A</v>
      </c>
      <c r="DL109" s="14" t="e">
        <f>NA()</f>
        <v>#N/A</v>
      </c>
      <c r="DM109" s="14" t="e">
        <f>NA()</f>
        <v>#N/A</v>
      </c>
      <c r="DN109" s="11" t="e">
        <f>NA()</f>
        <v>#N/A</v>
      </c>
      <c r="DO109" s="11" t="e">
        <f>NA()</f>
        <v>#N/A</v>
      </c>
      <c r="DP109" s="11" t="e">
        <f>NA()</f>
        <v>#N/A</v>
      </c>
      <c r="DQ109" s="11" t="e">
        <f>NA()</f>
        <v>#N/A</v>
      </c>
      <c r="DR109" s="11" t="e">
        <f>NA()</f>
        <v>#N/A</v>
      </c>
      <c r="DS109" s="11" t="e">
        <f>NA()</f>
        <v>#N/A</v>
      </c>
      <c r="DT109" s="14" t="e">
        <f>NA()</f>
        <v>#N/A</v>
      </c>
      <c r="DU109" s="14" t="e">
        <f>NA()</f>
        <v>#N/A</v>
      </c>
      <c r="DV109" s="14" t="e">
        <f>NA()</f>
        <v>#N/A</v>
      </c>
      <c r="DW109" s="14" t="e">
        <f>NA()</f>
        <v>#N/A</v>
      </c>
      <c r="DX109" s="14" t="e">
        <f>NA()</f>
        <v>#N/A</v>
      </c>
      <c r="DY109" s="14" t="e">
        <f>NA()</f>
        <v>#N/A</v>
      </c>
      <c r="DZ109" s="3" t="e">
        <f t="shared" si="25"/>
        <v>#N/A</v>
      </c>
      <c r="EA109" s="4" t="e">
        <f t="shared" si="26"/>
        <v>#N/A</v>
      </c>
      <c r="EB109" s="11" t="e">
        <f>NA()</f>
        <v>#N/A</v>
      </c>
      <c r="EC109" s="11" t="e">
        <f>NA()</f>
        <v>#N/A</v>
      </c>
      <c r="ED109" s="11" t="e">
        <f>NA()</f>
        <v>#N/A</v>
      </c>
      <c r="EE109" s="11" t="e">
        <f>NA()</f>
        <v>#N/A</v>
      </c>
      <c r="EF109" s="11" t="e">
        <f>NA()</f>
        <v>#N/A</v>
      </c>
      <c r="EG109" s="14" t="e">
        <f>NA()</f>
        <v>#N/A</v>
      </c>
      <c r="EH109" s="14" t="e">
        <f>NA()</f>
        <v>#N/A</v>
      </c>
      <c r="EI109" s="14" t="e">
        <f>NA()</f>
        <v>#N/A</v>
      </c>
      <c r="EJ109" s="14" t="e">
        <f>NA()</f>
        <v>#N/A</v>
      </c>
      <c r="EK109" s="11" t="e">
        <f>NA()</f>
        <v>#N/A</v>
      </c>
      <c r="EL109" s="11" t="e">
        <f>NA()</f>
        <v>#N/A</v>
      </c>
      <c r="EM109" s="11" t="e">
        <f>NA()</f>
        <v>#N/A</v>
      </c>
      <c r="EN109" s="11" t="e">
        <f>NA()</f>
        <v>#N/A</v>
      </c>
      <c r="EO109" s="11" t="e">
        <f>NA()</f>
        <v>#N/A</v>
      </c>
      <c r="EP109" s="14" t="e">
        <f>NA()</f>
        <v>#N/A</v>
      </c>
      <c r="EQ109" s="14" t="e">
        <f>NA()</f>
        <v>#N/A</v>
      </c>
      <c r="ER109" s="14" t="e">
        <f>NA()</f>
        <v>#N/A</v>
      </c>
      <c r="ES109" s="14" t="e">
        <f>NA()</f>
        <v>#N/A</v>
      </c>
      <c r="ET109" s="14" t="e">
        <f>NA()</f>
        <v>#N/A</v>
      </c>
      <c r="EU109" s="11" t="e">
        <f>NA()</f>
        <v>#N/A</v>
      </c>
      <c r="EV109" s="11" t="e">
        <f>NA()</f>
        <v>#N/A</v>
      </c>
      <c r="EW109" s="11" t="e">
        <f>NA()</f>
        <v>#N/A</v>
      </c>
      <c r="EX109" s="11" t="e">
        <f>NA()</f>
        <v>#N/A</v>
      </c>
      <c r="EY109" s="11" t="e">
        <f>NA()</f>
        <v>#N/A</v>
      </c>
      <c r="EZ109" s="11" t="e">
        <f>NA()</f>
        <v>#N/A</v>
      </c>
      <c r="FA109" s="14" t="e">
        <f>NA()</f>
        <v>#N/A</v>
      </c>
      <c r="FB109" s="14" t="e">
        <f>NA()</f>
        <v>#N/A</v>
      </c>
      <c r="FC109" s="14" t="e">
        <f>NA()</f>
        <v>#N/A</v>
      </c>
      <c r="FD109" s="14" t="e">
        <f>NA()</f>
        <v>#N/A</v>
      </c>
      <c r="FE109" s="14" t="e">
        <f>NA()</f>
        <v>#N/A</v>
      </c>
      <c r="FF109" s="14" t="e">
        <f>NA()</f>
        <v>#N/A</v>
      </c>
      <c r="FG109" s="3" t="e">
        <f t="shared" si="27"/>
        <v>#N/A</v>
      </c>
      <c r="FH109" s="4" t="e">
        <f t="shared" si="28"/>
        <v>#N/A</v>
      </c>
      <c r="FI109" s="11" t="e">
        <f>NA()</f>
        <v>#N/A</v>
      </c>
      <c r="FJ109" s="11" t="e">
        <f>NA()</f>
        <v>#N/A</v>
      </c>
      <c r="FK109" s="11" t="e">
        <f>NA()</f>
        <v>#N/A</v>
      </c>
      <c r="FL109" s="11" t="e">
        <f>NA()</f>
        <v>#N/A</v>
      </c>
      <c r="FM109" s="11" t="e">
        <f>NA()</f>
        <v>#N/A</v>
      </c>
      <c r="FN109" s="11" t="e">
        <f>NA()</f>
        <v>#N/A</v>
      </c>
      <c r="FO109" s="14" t="e">
        <f>NA()</f>
        <v>#N/A</v>
      </c>
      <c r="FP109" s="14" t="e">
        <f>NA()</f>
        <v>#N/A</v>
      </c>
      <c r="FQ109" s="14" t="e">
        <f>NA()</f>
        <v>#N/A</v>
      </c>
      <c r="FR109" s="14" t="e">
        <f>NA()</f>
        <v>#N/A</v>
      </c>
      <c r="FS109" s="14" t="e">
        <f>NA()</f>
        <v>#N/A</v>
      </c>
      <c r="FT109" s="14" t="e">
        <f>NA()</f>
        <v>#N/A</v>
      </c>
      <c r="FU109" s="3" t="e">
        <f t="shared" si="29"/>
        <v>#N/A</v>
      </c>
      <c r="FV109" s="4" t="e">
        <f t="shared" si="30"/>
        <v>#N/A</v>
      </c>
      <c r="FW109" s="11" t="e">
        <f>NA()</f>
        <v>#N/A</v>
      </c>
      <c r="FX109" s="11" t="e">
        <f>NA()</f>
        <v>#N/A</v>
      </c>
      <c r="FY109" s="11" t="e">
        <f>NA()</f>
        <v>#N/A</v>
      </c>
      <c r="FZ109" s="11" t="e">
        <f>NA()</f>
        <v>#N/A</v>
      </c>
      <c r="GA109" s="11" t="e">
        <f>NA()</f>
        <v>#N/A</v>
      </c>
      <c r="GB109" s="11" t="e">
        <f>NA()</f>
        <v>#N/A</v>
      </c>
      <c r="GC109" s="14" t="e">
        <f>NA()</f>
        <v>#N/A</v>
      </c>
      <c r="GD109" s="14" t="e">
        <f>NA()</f>
        <v>#N/A</v>
      </c>
      <c r="GE109" s="14" t="e">
        <f>NA()</f>
        <v>#N/A</v>
      </c>
      <c r="GF109" s="14" t="e">
        <f>NA()</f>
        <v>#N/A</v>
      </c>
      <c r="GG109" s="14" t="e">
        <f>NA()</f>
        <v>#N/A</v>
      </c>
      <c r="GH109" s="14" t="e">
        <f>NA()</f>
        <v>#N/A</v>
      </c>
      <c r="GI109" s="3" t="e">
        <f t="shared" si="31"/>
        <v>#N/A</v>
      </c>
      <c r="GJ109" s="4" t="e">
        <f t="shared" si="32"/>
        <v>#N/A</v>
      </c>
      <c r="GK109" s="5" t="e">
        <f t="shared" si="33"/>
        <v>#N/A</v>
      </c>
      <c r="GL109" s="6" t="e">
        <f t="shared" si="34"/>
        <v>#N/A</v>
      </c>
      <c r="GM109" s="7" t="e">
        <f t="shared" si="35"/>
        <v>#N/A</v>
      </c>
      <c r="GN109" t="e">
        <f>VLOOKUP(A109,'selectie ptID van lezer1'!$A$2:$A$40,1,FALSE)</f>
        <v>#N/A</v>
      </c>
    </row>
    <row r="110" spans="1:196" x14ac:dyDescent="0.2">
      <c r="A110" s="1" t="s">
        <v>612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3">
        <v>0</v>
      </c>
      <c r="H110" s="13">
        <v>0</v>
      </c>
      <c r="I110" s="13">
        <v>0</v>
      </c>
      <c r="J110" s="13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3">
        <f t="shared" si="18"/>
        <v>0</v>
      </c>
      <c r="AH110" s="4">
        <f t="shared" si="19"/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3">
        <v>0</v>
      </c>
      <c r="AO110" s="13">
        <v>0</v>
      </c>
      <c r="AP110" s="13">
        <v>0</v>
      </c>
      <c r="AQ110" s="13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3">
        <v>0</v>
      </c>
      <c r="BO110" s="4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1</v>
      </c>
      <c r="CA110" s="13">
        <v>0</v>
      </c>
      <c r="CB110" s="3">
        <v>0</v>
      </c>
      <c r="CC110" s="4">
        <v>1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3">
        <f t="shared" si="20"/>
        <v>0</v>
      </c>
      <c r="CQ110" s="4">
        <f t="shared" si="21"/>
        <v>0</v>
      </c>
      <c r="CR110" s="5">
        <f t="shared" si="22"/>
        <v>0</v>
      </c>
      <c r="CS110" s="6">
        <f t="shared" si="23"/>
        <v>1</v>
      </c>
      <c r="CT110" s="7">
        <f t="shared" si="24"/>
        <v>1</v>
      </c>
      <c r="CU110" s="11" t="e">
        <f>NA()</f>
        <v>#N/A</v>
      </c>
      <c r="CV110" s="11" t="e">
        <f>NA()</f>
        <v>#N/A</v>
      </c>
      <c r="CW110" s="11" t="e">
        <f>NA()</f>
        <v>#N/A</v>
      </c>
      <c r="CX110" s="11" t="e">
        <f>NA()</f>
        <v>#N/A</v>
      </c>
      <c r="CY110" s="11" t="e">
        <f>NA()</f>
        <v>#N/A</v>
      </c>
      <c r="CZ110" s="14" t="e">
        <f>NA()</f>
        <v>#N/A</v>
      </c>
      <c r="DA110" s="14" t="e">
        <f>NA()</f>
        <v>#N/A</v>
      </c>
      <c r="DB110" s="14" t="e">
        <f>NA()</f>
        <v>#N/A</v>
      </c>
      <c r="DC110" s="14" t="e">
        <f>NA()</f>
        <v>#N/A</v>
      </c>
      <c r="DD110" s="11" t="e">
        <f>NA()</f>
        <v>#N/A</v>
      </c>
      <c r="DE110" s="11" t="e">
        <f>NA()</f>
        <v>#N/A</v>
      </c>
      <c r="DF110" s="11" t="e">
        <f>NA()</f>
        <v>#N/A</v>
      </c>
      <c r="DG110" s="11" t="e">
        <f>NA()</f>
        <v>#N/A</v>
      </c>
      <c r="DH110" s="11" t="e">
        <f>NA()</f>
        <v>#N/A</v>
      </c>
      <c r="DI110" s="14" t="e">
        <f>NA()</f>
        <v>#N/A</v>
      </c>
      <c r="DJ110" s="14" t="e">
        <f>NA()</f>
        <v>#N/A</v>
      </c>
      <c r="DK110" s="14" t="e">
        <f>NA()</f>
        <v>#N/A</v>
      </c>
      <c r="DL110" s="14" t="e">
        <f>NA()</f>
        <v>#N/A</v>
      </c>
      <c r="DM110" s="14" t="e">
        <f>NA()</f>
        <v>#N/A</v>
      </c>
      <c r="DN110" s="11" t="e">
        <f>NA()</f>
        <v>#N/A</v>
      </c>
      <c r="DO110" s="11" t="e">
        <f>NA()</f>
        <v>#N/A</v>
      </c>
      <c r="DP110" s="11" t="e">
        <f>NA()</f>
        <v>#N/A</v>
      </c>
      <c r="DQ110" s="11" t="e">
        <f>NA()</f>
        <v>#N/A</v>
      </c>
      <c r="DR110" s="11" t="e">
        <f>NA()</f>
        <v>#N/A</v>
      </c>
      <c r="DS110" s="11" t="e">
        <f>NA()</f>
        <v>#N/A</v>
      </c>
      <c r="DT110" s="14" t="e">
        <f>NA()</f>
        <v>#N/A</v>
      </c>
      <c r="DU110" s="14" t="e">
        <f>NA()</f>
        <v>#N/A</v>
      </c>
      <c r="DV110" s="14" t="e">
        <f>NA()</f>
        <v>#N/A</v>
      </c>
      <c r="DW110" s="14" t="e">
        <f>NA()</f>
        <v>#N/A</v>
      </c>
      <c r="DX110" s="14" t="e">
        <f>NA()</f>
        <v>#N/A</v>
      </c>
      <c r="DY110" s="14" t="e">
        <f>NA()</f>
        <v>#N/A</v>
      </c>
      <c r="DZ110" s="3" t="e">
        <f t="shared" si="25"/>
        <v>#N/A</v>
      </c>
      <c r="EA110" s="4" t="e">
        <f t="shared" si="26"/>
        <v>#N/A</v>
      </c>
      <c r="EB110" s="11" t="e">
        <f>NA()</f>
        <v>#N/A</v>
      </c>
      <c r="EC110" s="11" t="e">
        <f>NA()</f>
        <v>#N/A</v>
      </c>
      <c r="ED110" s="11" t="e">
        <f>NA()</f>
        <v>#N/A</v>
      </c>
      <c r="EE110" s="11" t="e">
        <f>NA()</f>
        <v>#N/A</v>
      </c>
      <c r="EF110" s="11" t="e">
        <f>NA()</f>
        <v>#N/A</v>
      </c>
      <c r="EG110" s="14" t="e">
        <f>NA()</f>
        <v>#N/A</v>
      </c>
      <c r="EH110" s="14" t="e">
        <f>NA()</f>
        <v>#N/A</v>
      </c>
      <c r="EI110" s="14" t="e">
        <f>NA()</f>
        <v>#N/A</v>
      </c>
      <c r="EJ110" s="14" t="e">
        <f>NA()</f>
        <v>#N/A</v>
      </c>
      <c r="EK110" s="11" t="e">
        <f>NA()</f>
        <v>#N/A</v>
      </c>
      <c r="EL110" s="11" t="e">
        <f>NA()</f>
        <v>#N/A</v>
      </c>
      <c r="EM110" s="11" t="e">
        <f>NA()</f>
        <v>#N/A</v>
      </c>
      <c r="EN110" s="11" t="e">
        <f>NA()</f>
        <v>#N/A</v>
      </c>
      <c r="EO110" s="11" t="e">
        <f>NA()</f>
        <v>#N/A</v>
      </c>
      <c r="EP110" s="14" t="e">
        <f>NA()</f>
        <v>#N/A</v>
      </c>
      <c r="EQ110" s="14" t="e">
        <f>NA()</f>
        <v>#N/A</v>
      </c>
      <c r="ER110" s="14" t="e">
        <f>NA()</f>
        <v>#N/A</v>
      </c>
      <c r="ES110" s="14" t="e">
        <f>NA()</f>
        <v>#N/A</v>
      </c>
      <c r="ET110" s="14" t="e">
        <f>NA()</f>
        <v>#N/A</v>
      </c>
      <c r="EU110" s="11" t="e">
        <f>NA()</f>
        <v>#N/A</v>
      </c>
      <c r="EV110" s="11" t="e">
        <f>NA()</f>
        <v>#N/A</v>
      </c>
      <c r="EW110" s="11" t="e">
        <f>NA()</f>
        <v>#N/A</v>
      </c>
      <c r="EX110" s="11" t="e">
        <f>NA()</f>
        <v>#N/A</v>
      </c>
      <c r="EY110" s="11" t="e">
        <f>NA()</f>
        <v>#N/A</v>
      </c>
      <c r="EZ110" s="11" t="e">
        <f>NA()</f>
        <v>#N/A</v>
      </c>
      <c r="FA110" s="14" t="e">
        <f>NA()</f>
        <v>#N/A</v>
      </c>
      <c r="FB110" s="14" t="e">
        <f>NA()</f>
        <v>#N/A</v>
      </c>
      <c r="FC110" s="14" t="e">
        <f>NA()</f>
        <v>#N/A</v>
      </c>
      <c r="FD110" s="14" t="e">
        <f>NA()</f>
        <v>#N/A</v>
      </c>
      <c r="FE110" s="14" t="e">
        <f>NA()</f>
        <v>#N/A</v>
      </c>
      <c r="FF110" s="14" t="e">
        <f>NA()</f>
        <v>#N/A</v>
      </c>
      <c r="FG110" s="3" t="e">
        <f t="shared" si="27"/>
        <v>#N/A</v>
      </c>
      <c r="FH110" s="4" t="e">
        <f t="shared" si="28"/>
        <v>#N/A</v>
      </c>
      <c r="FI110" s="11" t="e">
        <f>NA()</f>
        <v>#N/A</v>
      </c>
      <c r="FJ110" s="11" t="e">
        <f>NA()</f>
        <v>#N/A</v>
      </c>
      <c r="FK110" s="11" t="e">
        <f>NA()</f>
        <v>#N/A</v>
      </c>
      <c r="FL110" s="11" t="e">
        <f>NA()</f>
        <v>#N/A</v>
      </c>
      <c r="FM110" s="11" t="e">
        <f>NA()</f>
        <v>#N/A</v>
      </c>
      <c r="FN110" s="11" t="e">
        <f>NA()</f>
        <v>#N/A</v>
      </c>
      <c r="FO110" s="14" t="e">
        <f>NA()</f>
        <v>#N/A</v>
      </c>
      <c r="FP110" s="14" t="e">
        <f>NA()</f>
        <v>#N/A</v>
      </c>
      <c r="FQ110" s="14" t="e">
        <f>NA()</f>
        <v>#N/A</v>
      </c>
      <c r="FR110" s="14" t="e">
        <f>NA()</f>
        <v>#N/A</v>
      </c>
      <c r="FS110" s="14" t="e">
        <f>NA()</f>
        <v>#N/A</v>
      </c>
      <c r="FT110" s="14" t="e">
        <f>NA()</f>
        <v>#N/A</v>
      </c>
      <c r="FU110" s="3" t="e">
        <f t="shared" si="29"/>
        <v>#N/A</v>
      </c>
      <c r="FV110" s="4" t="e">
        <f t="shared" si="30"/>
        <v>#N/A</v>
      </c>
      <c r="FW110" s="11" t="e">
        <f>NA()</f>
        <v>#N/A</v>
      </c>
      <c r="FX110" s="11" t="e">
        <f>NA()</f>
        <v>#N/A</v>
      </c>
      <c r="FY110" s="11" t="e">
        <f>NA()</f>
        <v>#N/A</v>
      </c>
      <c r="FZ110" s="11" t="e">
        <f>NA()</f>
        <v>#N/A</v>
      </c>
      <c r="GA110" s="11" t="e">
        <f>NA()</f>
        <v>#N/A</v>
      </c>
      <c r="GB110" s="11" t="e">
        <f>NA()</f>
        <v>#N/A</v>
      </c>
      <c r="GC110" s="14" t="e">
        <f>NA()</f>
        <v>#N/A</v>
      </c>
      <c r="GD110" s="14" t="e">
        <f>NA()</f>
        <v>#N/A</v>
      </c>
      <c r="GE110" s="14" t="e">
        <f>NA()</f>
        <v>#N/A</v>
      </c>
      <c r="GF110" s="14" t="e">
        <f>NA()</f>
        <v>#N/A</v>
      </c>
      <c r="GG110" s="14" t="e">
        <f>NA()</f>
        <v>#N/A</v>
      </c>
      <c r="GH110" s="14" t="e">
        <f>NA()</f>
        <v>#N/A</v>
      </c>
      <c r="GI110" s="3" t="e">
        <f t="shared" si="31"/>
        <v>#N/A</v>
      </c>
      <c r="GJ110" s="4" t="e">
        <f t="shared" si="32"/>
        <v>#N/A</v>
      </c>
      <c r="GK110" s="5" t="e">
        <f t="shared" si="33"/>
        <v>#N/A</v>
      </c>
      <c r="GL110" s="6" t="e">
        <f t="shared" si="34"/>
        <v>#N/A</v>
      </c>
      <c r="GM110" s="7" t="e">
        <f t="shared" si="35"/>
        <v>#N/A</v>
      </c>
      <c r="GN110" t="e">
        <f>VLOOKUP(A110,'selectie ptID van lezer1'!$A$2:$A$40,1,FALSE)</f>
        <v>#N/A</v>
      </c>
    </row>
    <row r="111" spans="1:196" x14ac:dyDescent="0.2">
      <c r="A111" s="1" t="s">
        <v>547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3">
        <v>0</v>
      </c>
      <c r="H111" s="13">
        <v>0</v>
      </c>
      <c r="I111" s="13">
        <v>0</v>
      </c>
      <c r="J111" s="13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3">
        <f t="shared" si="18"/>
        <v>0</v>
      </c>
      <c r="AH111" s="4">
        <f t="shared" si="19"/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3">
        <v>0</v>
      </c>
      <c r="AO111" s="13">
        <v>0</v>
      </c>
      <c r="AP111" s="13">
        <v>0</v>
      </c>
      <c r="AQ111" s="13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3">
        <v>0</v>
      </c>
      <c r="BO111" s="4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3">
        <v>0</v>
      </c>
      <c r="CC111" s="4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3">
        <f t="shared" si="20"/>
        <v>0</v>
      </c>
      <c r="CQ111" s="4">
        <f t="shared" si="21"/>
        <v>0</v>
      </c>
      <c r="CR111" s="5">
        <f t="shared" si="22"/>
        <v>0</v>
      </c>
      <c r="CS111" s="6">
        <f t="shared" si="23"/>
        <v>0</v>
      </c>
      <c r="CT111" s="7">
        <f t="shared" si="24"/>
        <v>0</v>
      </c>
      <c r="CU111" s="10" t="e">
        <f>NA()</f>
        <v>#N/A</v>
      </c>
      <c r="CV111" s="10" t="e">
        <f>NA()</f>
        <v>#N/A</v>
      </c>
      <c r="CW111" s="10" t="e">
        <f>NA()</f>
        <v>#N/A</v>
      </c>
      <c r="CX111" s="10" t="e">
        <f>NA()</f>
        <v>#N/A</v>
      </c>
      <c r="CY111" s="10" t="e">
        <f>NA()</f>
        <v>#N/A</v>
      </c>
      <c r="CZ111" s="13" t="e">
        <f>NA()</f>
        <v>#N/A</v>
      </c>
      <c r="DA111" s="13" t="e">
        <f>NA()</f>
        <v>#N/A</v>
      </c>
      <c r="DB111" s="13" t="e">
        <f>NA()</f>
        <v>#N/A</v>
      </c>
      <c r="DC111" s="13" t="e">
        <f>NA()</f>
        <v>#N/A</v>
      </c>
      <c r="DD111" s="10" t="e">
        <f>NA()</f>
        <v>#N/A</v>
      </c>
      <c r="DE111" s="10" t="e">
        <f>NA()</f>
        <v>#N/A</v>
      </c>
      <c r="DF111" s="10" t="e">
        <f>NA()</f>
        <v>#N/A</v>
      </c>
      <c r="DG111" s="10" t="e">
        <f>NA()</f>
        <v>#N/A</v>
      </c>
      <c r="DH111" s="10" t="e">
        <f>NA()</f>
        <v>#N/A</v>
      </c>
      <c r="DI111" s="13" t="e">
        <f>NA()</f>
        <v>#N/A</v>
      </c>
      <c r="DJ111" s="13" t="e">
        <f>NA()</f>
        <v>#N/A</v>
      </c>
      <c r="DK111" s="13" t="e">
        <f>NA()</f>
        <v>#N/A</v>
      </c>
      <c r="DL111" s="13" t="e">
        <f>NA()</f>
        <v>#N/A</v>
      </c>
      <c r="DM111" s="13" t="e">
        <f>NA()</f>
        <v>#N/A</v>
      </c>
      <c r="DN111" s="10" t="e">
        <f>NA()</f>
        <v>#N/A</v>
      </c>
      <c r="DO111" s="10" t="e">
        <f>NA()</f>
        <v>#N/A</v>
      </c>
      <c r="DP111" s="10" t="e">
        <f>NA()</f>
        <v>#N/A</v>
      </c>
      <c r="DQ111" s="10" t="e">
        <f>NA()</f>
        <v>#N/A</v>
      </c>
      <c r="DR111" s="10" t="e">
        <f>NA()</f>
        <v>#N/A</v>
      </c>
      <c r="DS111" s="10" t="e">
        <f>NA()</f>
        <v>#N/A</v>
      </c>
      <c r="DT111" s="13" t="e">
        <f>NA()</f>
        <v>#N/A</v>
      </c>
      <c r="DU111" s="13" t="e">
        <f>NA()</f>
        <v>#N/A</v>
      </c>
      <c r="DV111" s="13" t="e">
        <f>NA()</f>
        <v>#N/A</v>
      </c>
      <c r="DW111" s="13" t="e">
        <f>NA()</f>
        <v>#N/A</v>
      </c>
      <c r="DX111" s="13" t="e">
        <f>NA()</f>
        <v>#N/A</v>
      </c>
      <c r="DY111" s="13" t="e">
        <f>NA()</f>
        <v>#N/A</v>
      </c>
      <c r="DZ111" s="3" t="e">
        <f t="shared" si="25"/>
        <v>#N/A</v>
      </c>
      <c r="EA111" s="4" t="e">
        <f t="shared" si="26"/>
        <v>#N/A</v>
      </c>
      <c r="EB111" s="10" t="e">
        <f>NA()</f>
        <v>#N/A</v>
      </c>
      <c r="EC111" s="10" t="e">
        <f>NA()</f>
        <v>#N/A</v>
      </c>
      <c r="ED111" s="10" t="e">
        <f>NA()</f>
        <v>#N/A</v>
      </c>
      <c r="EE111" s="10" t="e">
        <f>NA()</f>
        <v>#N/A</v>
      </c>
      <c r="EF111" s="10" t="e">
        <f>NA()</f>
        <v>#N/A</v>
      </c>
      <c r="EG111" s="13" t="e">
        <f>NA()</f>
        <v>#N/A</v>
      </c>
      <c r="EH111" s="13" t="e">
        <f>NA()</f>
        <v>#N/A</v>
      </c>
      <c r="EI111" s="13" t="e">
        <f>NA()</f>
        <v>#N/A</v>
      </c>
      <c r="EJ111" s="13" t="e">
        <f>NA()</f>
        <v>#N/A</v>
      </c>
      <c r="EK111" s="10" t="e">
        <f>NA()</f>
        <v>#N/A</v>
      </c>
      <c r="EL111" s="10" t="e">
        <f>NA()</f>
        <v>#N/A</v>
      </c>
      <c r="EM111" s="10" t="e">
        <f>NA()</f>
        <v>#N/A</v>
      </c>
      <c r="EN111" s="10" t="e">
        <f>NA()</f>
        <v>#N/A</v>
      </c>
      <c r="EO111" s="10" t="e">
        <f>NA()</f>
        <v>#N/A</v>
      </c>
      <c r="EP111" s="13" t="e">
        <f>NA()</f>
        <v>#N/A</v>
      </c>
      <c r="EQ111" s="13" t="e">
        <f>NA()</f>
        <v>#N/A</v>
      </c>
      <c r="ER111" s="13" t="e">
        <f>NA()</f>
        <v>#N/A</v>
      </c>
      <c r="ES111" s="13" t="e">
        <f>NA()</f>
        <v>#N/A</v>
      </c>
      <c r="ET111" s="13" t="e">
        <f>NA()</f>
        <v>#N/A</v>
      </c>
      <c r="EU111" s="10" t="e">
        <f>NA()</f>
        <v>#N/A</v>
      </c>
      <c r="EV111" s="10" t="e">
        <f>NA()</f>
        <v>#N/A</v>
      </c>
      <c r="EW111" s="10" t="e">
        <f>NA()</f>
        <v>#N/A</v>
      </c>
      <c r="EX111" s="10" t="e">
        <f>NA()</f>
        <v>#N/A</v>
      </c>
      <c r="EY111" s="10" t="e">
        <f>NA()</f>
        <v>#N/A</v>
      </c>
      <c r="EZ111" s="10" t="e">
        <f>NA()</f>
        <v>#N/A</v>
      </c>
      <c r="FA111" s="13" t="e">
        <f>NA()</f>
        <v>#N/A</v>
      </c>
      <c r="FB111" s="13" t="e">
        <f>NA()</f>
        <v>#N/A</v>
      </c>
      <c r="FC111" s="13" t="e">
        <f>NA()</f>
        <v>#N/A</v>
      </c>
      <c r="FD111" s="13" t="e">
        <f>NA()</f>
        <v>#N/A</v>
      </c>
      <c r="FE111" s="13" t="e">
        <f>NA()</f>
        <v>#N/A</v>
      </c>
      <c r="FF111" s="13" t="e">
        <f>NA()</f>
        <v>#N/A</v>
      </c>
      <c r="FG111" s="3" t="e">
        <f t="shared" si="27"/>
        <v>#N/A</v>
      </c>
      <c r="FH111" s="4" t="e">
        <f t="shared" si="28"/>
        <v>#N/A</v>
      </c>
      <c r="FI111" s="10" t="e">
        <f>NA()</f>
        <v>#N/A</v>
      </c>
      <c r="FJ111" s="10" t="e">
        <f>NA()</f>
        <v>#N/A</v>
      </c>
      <c r="FK111" s="10" t="e">
        <f>NA()</f>
        <v>#N/A</v>
      </c>
      <c r="FL111" s="10" t="e">
        <f>NA()</f>
        <v>#N/A</v>
      </c>
      <c r="FM111" s="10" t="e">
        <f>NA()</f>
        <v>#N/A</v>
      </c>
      <c r="FN111" s="10" t="e">
        <f>NA()</f>
        <v>#N/A</v>
      </c>
      <c r="FO111" s="13" t="e">
        <f>NA()</f>
        <v>#N/A</v>
      </c>
      <c r="FP111" s="13" t="e">
        <f>NA()</f>
        <v>#N/A</v>
      </c>
      <c r="FQ111" s="13" t="e">
        <f>NA()</f>
        <v>#N/A</v>
      </c>
      <c r="FR111" s="13" t="e">
        <f>NA()</f>
        <v>#N/A</v>
      </c>
      <c r="FS111" s="13" t="e">
        <f>NA()</f>
        <v>#N/A</v>
      </c>
      <c r="FT111" s="13" t="e">
        <f>NA()</f>
        <v>#N/A</v>
      </c>
      <c r="FU111" s="3" t="e">
        <f t="shared" si="29"/>
        <v>#N/A</v>
      </c>
      <c r="FV111" s="4" t="e">
        <f t="shared" si="30"/>
        <v>#N/A</v>
      </c>
      <c r="FW111" s="10" t="e">
        <f>NA()</f>
        <v>#N/A</v>
      </c>
      <c r="FX111" s="10" t="e">
        <f>NA()</f>
        <v>#N/A</v>
      </c>
      <c r="FY111" s="10" t="e">
        <f>NA()</f>
        <v>#N/A</v>
      </c>
      <c r="FZ111" s="10" t="e">
        <f>NA()</f>
        <v>#N/A</v>
      </c>
      <c r="GA111" s="10" t="e">
        <f>NA()</f>
        <v>#N/A</v>
      </c>
      <c r="GB111" s="10" t="e">
        <f>NA()</f>
        <v>#N/A</v>
      </c>
      <c r="GC111" s="13" t="e">
        <f>NA()</f>
        <v>#N/A</v>
      </c>
      <c r="GD111" s="13" t="e">
        <f>NA()</f>
        <v>#N/A</v>
      </c>
      <c r="GE111" s="13" t="e">
        <f>NA()</f>
        <v>#N/A</v>
      </c>
      <c r="GF111" s="13" t="e">
        <f>NA()</f>
        <v>#N/A</v>
      </c>
      <c r="GG111" s="13" t="e">
        <f>NA()</f>
        <v>#N/A</v>
      </c>
      <c r="GH111" s="13" t="e">
        <f>NA()</f>
        <v>#N/A</v>
      </c>
      <c r="GI111" s="3" t="e">
        <f t="shared" si="31"/>
        <v>#N/A</v>
      </c>
      <c r="GJ111" s="4" t="e">
        <f t="shared" si="32"/>
        <v>#N/A</v>
      </c>
      <c r="GK111" s="5" t="e">
        <f t="shared" si="33"/>
        <v>#N/A</v>
      </c>
      <c r="GL111" s="6" t="e">
        <f t="shared" si="34"/>
        <v>#N/A</v>
      </c>
      <c r="GM111" s="7" t="e">
        <f t="shared" si="35"/>
        <v>#N/A</v>
      </c>
      <c r="GN111" t="e">
        <f>VLOOKUP(A111,'selectie ptID van lezer1'!$A$2:$A$40,1,FALSE)</f>
        <v>#N/A</v>
      </c>
    </row>
    <row r="112" spans="1:196" x14ac:dyDescent="0.2">
      <c r="A112" s="1" t="s">
        <v>548</v>
      </c>
      <c r="B112" s="10">
        <v>0</v>
      </c>
      <c r="C112" s="10">
        <v>0</v>
      </c>
      <c r="D112" s="10">
        <v>3</v>
      </c>
      <c r="E112" s="10">
        <v>0</v>
      </c>
      <c r="F112" s="10">
        <v>0</v>
      </c>
      <c r="G112" s="13">
        <v>3</v>
      </c>
      <c r="H112" s="13">
        <v>0</v>
      </c>
      <c r="I112" s="13">
        <v>0</v>
      </c>
      <c r="J112" s="13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0">
        <v>0</v>
      </c>
      <c r="V112" s="10">
        <v>2</v>
      </c>
      <c r="W112" s="10">
        <v>2</v>
      </c>
      <c r="X112" s="10">
        <v>2</v>
      </c>
      <c r="Y112" s="10">
        <v>5</v>
      </c>
      <c r="Z112" s="10">
        <v>3</v>
      </c>
      <c r="AA112" s="13">
        <v>0</v>
      </c>
      <c r="AB112" s="13">
        <v>0</v>
      </c>
      <c r="AC112" s="13">
        <v>0</v>
      </c>
      <c r="AD112" s="13">
        <v>3</v>
      </c>
      <c r="AE112" s="13">
        <v>3</v>
      </c>
      <c r="AF112" s="13">
        <v>2</v>
      </c>
      <c r="AG112" s="3">
        <f t="shared" si="18"/>
        <v>17</v>
      </c>
      <c r="AH112" s="4">
        <f t="shared" si="19"/>
        <v>11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3">
        <v>0</v>
      </c>
      <c r="AO112" s="13">
        <v>0</v>
      </c>
      <c r="AP112" s="13">
        <v>0</v>
      </c>
      <c r="AQ112" s="13">
        <v>3</v>
      </c>
      <c r="AR112" s="10">
        <v>0</v>
      </c>
      <c r="AS112" s="10">
        <v>2</v>
      </c>
      <c r="AT112" s="10">
        <v>0</v>
      </c>
      <c r="AU112" s="10">
        <v>0</v>
      </c>
      <c r="AV112" s="10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3</v>
      </c>
      <c r="BG112" s="10">
        <v>0</v>
      </c>
      <c r="BH112" s="13">
        <v>3</v>
      </c>
      <c r="BI112" s="13">
        <v>0</v>
      </c>
      <c r="BJ112" s="13">
        <v>0</v>
      </c>
      <c r="BK112" s="13">
        <v>3</v>
      </c>
      <c r="BL112" s="13">
        <v>3</v>
      </c>
      <c r="BM112" s="13">
        <v>2</v>
      </c>
      <c r="BN112" s="3">
        <v>5</v>
      </c>
      <c r="BO112" s="4">
        <v>14</v>
      </c>
      <c r="BP112" s="10">
        <v>2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3">
        <v>4</v>
      </c>
      <c r="BW112" s="13">
        <v>0</v>
      </c>
      <c r="BX112" s="13">
        <v>1</v>
      </c>
      <c r="BY112" s="13">
        <v>0</v>
      </c>
      <c r="BZ112" s="13">
        <v>0</v>
      </c>
      <c r="CA112" s="13">
        <v>0</v>
      </c>
      <c r="CB112" s="3">
        <v>2</v>
      </c>
      <c r="CC112" s="4">
        <v>5</v>
      </c>
      <c r="CD112" s="10">
        <v>1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4</v>
      </c>
      <c r="CP112" s="3">
        <f t="shared" si="20"/>
        <v>1</v>
      </c>
      <c r="CQ112" s="4">
        <f t="shared" si="21"/>
        <v>4</v>
      </c>
      <c r="CR112" s="5">
        <f t="shared" si="22"/>
        <v>25</v>
      </c>
      <c r="CS112" s="6">
        <f t="shared" si="23"/>
        <v>34</v>
      </c>
      <c r="CT112" s="7">
        <f t="shared" si="24"/>
        <v>59</v>
      </c>
      <c r="CU112" s="10" t="e">
        <f>NA()</f>
        <v>#N/A</v>
      </c>
      <c r="CV112" s="10" t="e">
        <f>NA()</f>
        <v>#N/A</v>
      </c>
      <c r="CW112" s="10" t="e">
        <f>NA()</f>
        <v>#N/A</v>
      </c>
      <c r="CX112" s="10" t="e">
        <f>NA()</f>
        <v>#N/A</v>
      </c>
      <c r="CY112" s="10" t="e">
        <f>NA()</f>
        <v>#N/A</v>
      </c>
      <c r="CZ112" s="13" t="e">
        <f>NA()</f>
        <v>#N/A</v>
      </c>
      <c r="DA112" s="13" t="e">
        <f>NA()</f>
        <v>#N/A</v>
      </c>
      <c r="DB112" s="13" t="e">
        <f>NA()</f>
        <v>#N/A</v>
      </c>
      <c r="DC112" s="13" t="e">
        <f>NA()</f>
        <v>#N/A</v>
      </c>
      <c r="DD112" s="10" t="e">
        <f>NA()</f>
        <v>#N/A</v>
      </c>
      <c r="DE112" s="10" t="e">
        <f>NA()</f>
        <v>#N/A</v>
      </c>
      <c r="DF112" s="10" t="e">
        <f>NA()</f>
        <v>#N/A</v>
      </c>
      <c r="DG112" s="10" t="e">
        <f>NA()</f>
        <v>#N/A</v>
      </c>
      <c r="DH112" s="10" t="e">
        <f>NA()</f>
        <v>#N/A</v>
      </c>
      <c r="DI112" s="13" t="e">
        <f>NA()</f>
        <v>#N/A</v>
      </c>
      <c r="DJ112" s="13" t="e">
        <f>NA()</f>
        <v>#N/A</v>
      </c>
      <c r="DK112" s="13" t="e">
        <f>NA()</f>
        <v>#N/A</v>
      </c>
      <c r="DL112" s="13" t="e">
        <f>NA()</f>
        <v>#N/A</v>
      </c>
      <c r="DM112" s="13" t="e">
        <f>NA()</f>
        <v>#N/A</v>
      </c>
      <c r="DN112" s="10" t="e">
        <f>NA()</f>
        <v>#N/A</v>
      </c>
      <c r="DO112" s="10" t="e">
        <f>NA()</f>
        <v>#N/A</v>
      </c>
      <c r="DP112" s="10" t="e">
        <f>NA()</f>
        <v>#N/A</v>
      </c>
      <c r="DQ112" s="10" t="e">
        <f>NA()</f>
        <v>#N/A</v>
      </c>
      <c r="DR112" s="10" t="e">
        <f>NA()</f>
        <v>#N/A</v>
      </c>
      <c r="DS112" s="10" t="e">
        <f>NA()</f>
        <v>#N/A</v>
      </c>
      <c r="DT112" s="13" t="e">
        <f>NA()</f>
        <v>#N/A</v>
      </c>
      <c r="DU112" s="13" t="e">
        <f>NA()</f>
        <v>#N/A</v>
      </c>
      <c r="DV112" s="13" t="e">
        <f>NA()</f>
        <v>#N/A</v>
      </c>
      <c r="DW112" s="13" t="e">
        <f>NA()</f>
        <v>#N/A</v>
      </c>
      <c r="DX112" s="13" t="e">
        <f>NA()</f>
        <v>#N/A</v>
      </c>
      <c r="DY112" s="13" t="e">
        <f>NA()</f>
        <v>#N/A</v>
      </c>
      <c r="DZ112" s="3" t="e">
        <f t="shared" si="25"/>
        <v>#N/A</v>
      </c>
      <c r="EA112" s="4" t="e">
        <f t="shared" si="26"/>
        <v>#N/A</v>
      </c>
      <c r="EB112" s="10" t="e">
        <f>NA()</f>
        <v>#N/A</v>
      </c>
      <c r="EC112" s="10" t="e">
        <f>NA()</f>
        <v>#N/A</v>
      </c>
      <c r="ED112" s="10" t="e">
        <f>NA()</f>
        <v>#N/A</v>
      </c>
      <c r="EE112" s="10" t="e">
        <f>NA()</f>
        <v>#N/A</v>
      </c>
      <c r="EF112" s="10" t="e">
        <f>NA()</f>
        <v>#N/A</v>
      </c>
      <c r="EG112" s="13" t="e">
        <f>NA()</f>
        <v>#N/A</v>
      </c>
      <c r="EH112" s="13" t="e">
        <f>NA()</f>
        <v>#N/A</v>
      </c>
      <c r="EI112" s="13" t="e">
        <f>NA()</f>
        <v>#N/A</v>
      </c>
      <c r="EJ112" s="13" t="e">
        <f>NA()</f>
        <v>#N/A</v>
      </c>
      <c r="EK112" s="10" t="e">
        <f>NA()</f>
        <v>#N/A</v>
      </c>
      <c r="EL112" s="10" t="e">
        <f>NA()</f>
        <v>#N/A</v>
      </c>
      <c r="EM112" s="10" t="e">
        <f>NA()</f>
        <v>#N/A</v>
      </c>
      <c r="EN112" s="10" t="e">
        <f>NA()</f>
        <v>#N/A</v>
      </c>
      <c r="EO112" s="10" t="e">
        <f>NA()</f>
        <v>#N/A</v>
      </c>
      <c r="EP112" s="13" t="e">
        <f>NA()</f>
        <v>#N/A</v>
      </c>
      <c r="EQ112" s="13" t="e">
        <f>NA()</f>
        <v>#N/A</v>
      </c>
      <c r="ER112" s="13" t="e">
        <f>NA()</f>
        <v>#N/A</v>
      </c>
      <c r="ES112" s="13" t="e">
        <f>NA()</f>
        <v>#N/A</v>
      </c>
      <c r="ET112" s="13" t="e">
        <f>NA()</f>
        <v>#N/A</v>
      </c>
      <c r="EU112" s="10" t="e">
        <f>NA()</f>
        <v>#N/A</v>
      </c>
      <c r="EV112" s="10" t="e">
        <f>NA()</f>
        <v>#N/A</v>
      </c>
      <c r="EW112" s="10" t="e">
        <f>NA()</f>
        <v>#N/A</v>
      </c>
      <c r="EX112" s="10" t="e">
        <f>NA()</f>
        <v>#N/A</v>
      </c>
      <c r="EY112" s="10" t="e">
        <f>NA()</f>
        <v>#N/A</v>
      </c>
      <c r="EZ112" s="10" t="e">
        <f>NA()</f>
        <v>#N/A</v>
      </c>
      <c r="FA112" s="13" t="e">
        <f>NA()</f>
        <v>#N/A</v>
      </c>
      <c r="FB112" s="13" t="e">
        <f>NA()</f>
        <v>#N/A</v>
      </c>
      <c r="FC112" s="13" t="e">
        <f>NA()</f>
        <v>#N/A</v>
      </c>
      <c r="FD112" s="13" t="e">
        <f>NA()</f>
        <v>#N/A</v>
      </c>
      <c r="FE112" s="13" t="e">
        <f>NA()</f>
        <v>#N/A</v>
      </c>
      <c r="FF112" s="13" t="e">
        <f>NA()</f>
        <v>#N/A</v>
      </c>
      <c r="FG112" s="3" t="e">
        <f t="shared" si="27"/>
        <v>#N/A</v>
      </c>
      <c r="FH112" s="4" t="e">
        <f t="shared" si="28"/>
        <v>#N/A</v>
      </c>
      <c r="FI112" s="10" t="e">
        <f>NA()</f>
        <v>#N/A</v>
      </c>
      <c r="FJ112" s="10" t="e">
        <f>NA()</f>
        <v>#N/A</v>
      </c>
      <c r="FK112" s="10" t="e">
        <f>NA()</f>
        <v>#N/A</v>
      </c>
      <c r="FL112" s="10" t="e">
        <f>NA()</f>
        <v>#N/A</v>
      </c>
      <c r="FM112" s="10" t="e">
        <f>NA()</f>
        <v>#N/A</v>
      </c>
      <c r="FN112" s="10" t="e">
        <f>NA()</f>
        <v>#N/A</v>
      </c>
      <c r="FO112" s="13" t="e">
        <f>NA()</f>
        <v>#N/A</v>
      </c>
      <c r="FP112" s="13" t="e">
        <f>NA()</f>
        <v>#N/A</v>
      </c>
      <c r="FQ112" s="13" t="e">
        <f>NA()</f>
        <v>#N/A</v>
      </c>
      <c r="FR112" s="13" t="e">
        <f>NA()</f>
        <v>#N/A</v>
      </c>
      <c r="FS112" s="13" t="e">
        <f>NA()</f>
        <v>#N/A</v>
      </c>
      <c r="FT112" s="13" t="e">
        <f>NA()</f>
        <v>#N/A</v>
      </c>
      <c r="FU112" s="3" t="e">
        <f t="shared" si="29"/>
        <v>#N/A</v>
      </c>
      <c r="FV112" s="4" t="e">
        <f t="shared" si="30"/>
        <v>#N/A</v>
      </c>
      <c r="FW112" s="10" t="e">
        <f>NA()</f>
        <v>#N/A</v>
      </c>
      <c r="FX112" s="10" t="e">
        <f>NA()</f>
        <v>#N/A</v>
      </c>
      <c r="FY112" s="10" t="e">
        <f>NA()</f>
        <v>#N/A</v>
      </c>
      <c r="FZ112" s="10" t="e">
        <f>NA()</f>
        <v>#N/A</v>
      </c>
      <c r="GA112" s="10" t="e">
        <f>NA()</f>
        <v>#N/A</v>
      </c>
      <c r="GB112" s="10" t="e">
        <f>NA()</f>
        <v>#N/A</v>
      </c>
      <c r="GC112" s="13" t="e">
        <f>NA()</f>
        <v>#N/A</v>
      </c>
      <c r="GD112" s="13" t="e">
        <f>NA()</f>
        <v>#N/A</v>
      </c>
      <c r="GE112" s="13" t="e">
        <f>NA()</f>
        <v>#N/A</v>
      </c>
      <c r="GF112" s="13" t="e">
        <f>NA()</f>
        <v>#N/A</v>
      </c>
      <c r="GG112" s="13" t="e">
        <f>NA()</f>
        <v>#N/A</v>
      </c>
      <c r="GH112" s="13" t="e">
        <f>NA()</f>
        <v>#N/A</v>
      </c>
      <c r="GI112" s="3" t="e">
        <f t="shared" si="31"/>
        <v>#N/A</v>
      </c>
      <c r="GJ112" s="4" t="e">
        <f t="shared" si="32"/>
        <v>#N/A</v>
      </c>
      <c r="GK112" s="5" t="e">
        <f t="shared" si="33"/>
        <v>#N/A</v>
      </c>
      <c r="GL112" s="6" t="e">
        <f t="shared" si="34"/>
        <v>#N/A</v>
      </c>
      <c r="GM112" s="7" t="e">
        <f t="shared" si="35"/>
        <v>#N/A</v>
      </c>
      <c r="GN112" t="e">
        <f>VLOOKUP(A112,'selectie ptID van lezer1'!$A$2:$A$40,1,FALSE)</f>
        <v>#N/A</v>
      </c>
    </row>
    <row r="113" spans="1:196" x14ac:dyDescent="0.2">
      <c r="A113" s="1" t="s">
        <v>613</v>
      </c>
      <c r="B113" s="10">
        <v>3</v>
      </c>
      <c r="C113" s="10">
        <v>5</v>
      </c>
      <c r="D113" s="10">
        <v>3</v>
      </c>
      <c r="E113" s="10">
        <v>5</v>
      </c>
      <c r="F113" s="10">
        <v>0</v>
      </c>
      <c r="G113" s="13">
        <v>2</v>
      </c>
      <c r="H113" s="13">
        <v>2</v>
      </c>
      <c r="I113" s="13">
        <v>2</v>
      </c>
      <c r="J113" s="13">
        <v>2</v>
      </c>
      <c r="K113" s="10">
        <v>0</v>
      </c>
      <c r="L113" s="10">
        <v>1</v>
      </c>
      <c r="M113" s="10">
        <v>2</v>
      </c>
      <c r="N113" s="10">
        <v>5</v>
      </c>
      <c r="O113" s="10">
        <v>0</v>
      </c>
      <c r="P113" s="13">
        <v>1</v>
      </c>
      <c r="Q113" s="13">
        <v>3</v>
      </c>
      <c r="R113" s="13">
        <v>3</v>
      </c>
      <c r="S113" s="13">
        <v>3</v>
      </c>
      <c r="T113" s="13">
        <v>2</v>
      </c>
      <c r="U113" s="10">
        <v>0</v>
      </c>
      <c r="V113" s="10">
        <v>2</v>
      </c>
      <c r="W113" s="10">
        <v>3</v>
      </c>
      <c r="X113" s="10">
        <v>3</v>
      </c>
      <c r="Y113" s="10">
        <v>0</v>
      </c>
      <c r="Z113" s="10">
        <v>2</v>
      </c>
      <c r="AA113" s="13">
        <v>0</v>
      </c>
      <c r="AB113" s="13">
        <v>0</v>
      </c>
      <c r="AC113" s="13">
        <v>2</v>
      </c>
      <c r="AD113" s="13">
        <v>3</v>
      </c>
      <c r="AE113" s="13">
        <v>3</v>
      </c>
      <c r="AF113" s="13">
        <v>1</v>
      </c>
      <c r="AG113" s="3">
        <f t="shared" si="18"/>
        <v>34</v>
      </c>
      <c r="AH113" s="4">
        <f t="shared" si="19"/>
        <v>29</v>
      </c>
      <c r="AI113" s="10">
        <v>2</v>
      </c>
      <c r="AJ113" s="10">
        <v>2</v>
      </c>
      <c r="AK113" s="10">
        <v>5</v>
      </c>
      <c r="AL113" s="10">
        <v>5</v>
      </c>
      <c r="AM113" s="10">
        <v>0</v>
      </c>
      <c r="AN113" s="13">
        <v>3</v>
      </c>
      <c r="AO113" s="13">
        <v>2</v>
      </c>
      <c r="AP113" s="13">
        <v>3</v>
      </c>
      <c r="AQ113" s="13">
        <v>0</v>
      </c>
      <c r="AR113" s="10">
        <v>2</v>
      </c>
      <c r="AS113" s="10">
        <v>4</v>
      </c>
      <c r="AT113" s="10">
        <v>4</v>
      </c>
      <c r="AU113" s="10">
        <v>0</v>
      </c>
      <c r="AV113" s="10">
        <v>2</v>
      </c>
      <c r="AW113" s="13">
        <v>2</v>
      </c>
      <c r="AX113" s="13">
        <v>0</v>
      </c>
      <c r="AY113" s="13">
        <v>2</v>
      </c>
      <c r="AZ113" s="13">
        <v>0</v>
      </c>
      <c r="BA113" s="13">
        <v>3</v>
      </c>
      <c r="BB113" s="10">
        <v>2</v>
      </c>
      <c r="BC113" s="10">
        <v>0</v>
      </c>
      <c r="BD113" s="10">
        <v>0</v>
      </c>
      <c r="BE113" s="10">
        <v>0</v>
      </c>
      <c r="BF113" s="10">
        <v>0</v>
      </c>
      <c r="BG113" s="10">
        <v>2</v>
      </c>
      <c r="BH113" s="13">
        <v>3</v>
      </c>
      <c r="BI113" s="13">
        <v>3</v>
      </c>
      <c r="BJ113" s="13">
        <v>0</v>
      </c>
      <c r="BK113" s="13">
        <v>3</v>
      </c>
      <c r="BL113" s="13">
        <v>3</v>
      </c>
      <c r="BM113" s="13">
        <v>2</v>
      </c>
      <c r="BN113" s="3">
        <v>30</v>
      </c>
      <c r="BO113" s="4">
        <v>29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3">
        <v>4</v>
      </c>
      <c r="BW113" s="13">
        <v>4</v>
      </c>
      <c r="BX113" s="13">
        <v>4</v>
      </c>
      <c r="BY113" s="13">
        <v>4</v>
      </c>
      <c r="BZ113" s="13">
        <v>2</v>
      </c>
      <c r="CA113" s="13">
        <v>3</v>
      </c>
      <c r="CB113" s="3">
        <v>0</v>
      </c>
      <c r="CC113" s="4">
        <v>21</v>
      </c>
      <c r="CD113" s="10">
        <v>8</v>
      </c>
      <c r="CE113" s="10">
        <v>3</v>
      </c>
      <c r="CF113" s="10">
        <v>0</v>
      </c>
      <c r="CG113" s="10">
        <v>0</v>
      </c>
      <c r="CH113" s="10">
        <v>0</v>
      </c>
      <c r="CI113" s="10">
        <v>0</v>
      </c>
      <c r="CJ113" s="13">
        <v>3</v>
      </c>
      <c r="CK113" s="13">
        <v>3</v>
      </c>
      <c r="CL113" s="13">
        <v>4</v>
      </c>
      <c r="CM113" s="13">
        <v>4</v>
      </c>
      <c r="CN113" s="13">
        <v>4</v>
      </c>
      <c r="CO113" s="13">
        <v>4</v>
      </c>
      <c r="CP113" s="3">
        <f t="shared" si="20"/>
        <v>11</v>
      </c>
      <c r="CQ113" s="4">
        <f t="shared" si="21"/>
        <v>22</v>
      </c>
      <c r="CR113" s="5">
        <f t="shared" si="22"/>
        <v>75</v>
      </c>
      <c r="CS113" s="6">
        <f t="shared" si="23"/>
        <v>101</v>
      </c>
      <c r="CT113" s="7">
        <f t="shared" si="24"/>
        <v>176</v>
      </c>
      <c r="CU113" s="10" t="e">
        <f>NA()</f>
        <v>#N/A</v>
      </c>
      <c r="CV113" s="10" t="e">
        <f>NA()</f>
        <v>#N/A</v>
      </c>
      <c r="CW113" s="10" t="e">
        <f>NA()</f>
        <v>#N/A</v>
      </c>
      <c r="CX113" s="10" t="e">
        <f>NA()</f>
        <v>#N/A</v>
      </c>
      <c r="CY113" s="10" t="e">
        <f>NA()</f>
        <v>#N/A</v>
      </c>
      <c r="CZ113" s="13" t="e">
        <f>NA()</f>
        <v>#N/A</v>
      </c>
      <c r="DA113" s="13" t="e">
        <f>NA()</f>
        <v>#N/A</v>
      </c>
      <c r="DB113" s="13" t="e">
        <f>NA()</f>
        <v>#N/A</v>
      </c>
      <c r="DC113" s="13" t="e">
        <f>NA()</f>
        <v>#N/A</v>
      </c>
      <c r="DD113" s="10" t="e">
        <f>NA()</f>
        <v>#N/A</v>
      </c>
      <c r="DE113" s="10" t="e">
        <f>NA()</f>
        <v>#N/A</v>
      </c>
      <c r="DF113" s="10" t="e">
        <f>NA()</f>
        <v>#N/A</v>
      </c>
      <c r="DG113" s="10" t="e">
        <f>NA()</f>
        <v>#N/A</v>
      </c>
      <c r="DH113" s="10" t="e">
        <f>NA()</f>
        <v>#N/A</v>
      </c>
      <c r="DI113" s="13" t="e">
        <f>NA()</f>
        <v>#N/A</v>
      </c>
      <c r="DJ113" s="13" t="e">
        <f>NA()</f>
        <v>#N/A</v>
      </c>
      <c r="DK113" s="13" t="e">
        <f>NA()</f>
        <v>#N/A</v>
      </c>
      <c r="DL113" s="13" t="e">
        <f>NA()</f>
        <v>#N/A</v>
      </c>
      <c r="DM113" s="13" t="e">
        <f>NA()</f>
        <v>#N/A</v>
      </c>
      <c r="DN113" s="10" t="e">
        <f>NA()</f>
        <v>#N/A</v>
      </c>
      <c r="DO113" s="10" t="e">
        <f>NA()</f>
        <v>#N/A</v>
      </c>
      <c r="DP113" s="10" t="e">
        <f>NA()</f>
        <v>#N/A</v>
      </c>
      <c r="DQ113" s="10" t="e">
        <f>NA()</f>
        <v>#N/A</v>
      </c>
      <c r="DR113" s="10" t="e">
        <f>NA()</f>
        <v>#N/A</v>
      </c>
      <c r="DS113" s="10" t="e">
        <f>NA()</f>
        <v>#N/A</v>
      </c>
      <c r="DT113" s="13" t="e">
        <f>NA()</f>
        <v>#N/A</v>
      </c>
      <c r="DU113" s="13" t="e">
        <f>NA()</f>
        <v>#N/A</v>
      </c>
      <c r="DV113" s="13" t="e">
        <f>NA()</f>
        <v>#N/A</v>
      </c>
      <c r="DW113" s="13" t="e">
        <f>NA()</f>
        <v>#N/A</v>
      </c>
      <c r="DX113" s="13" t="e">
        <f>NA()</f>
        <v>#N/A</v>
      </c>
      <c r="DY113" s="13" t="e">
        <f>NA()</f>
        <v>#N/A</v>
      </c>
      <c r="DZ113" s="3" t="e">
        <f t="shared" si="25"/>
        <v>#N/A</v>
      </c>
      <c r="EA113" s="4" t="e">
        <f t="shared" si="26"/>
        <v>#N/A</v>
      </c>
      <c r="EB113" s="10" t="e">
        <f>NA()</f>
        <v>#N/A</v>
      </c>
      <c r="EC113" s="10" t="e">
        <f>NA()</f>
        <v>#N/A</v>
      </c>
      <c r="ED113" s="10" t="e">
        <f>NA()</f>
        <v>#N/A</v>
      </c>
      <c r="EE113" s="10" t="e">
        <f>NA()</f>
        <v>#N/A</v>
      </c>
      <c r="EF113" s="10" t="e">
        <f>NA()</f>
        <v>#N/A</v>
      </c>
      <c r="EG113" s="13" t="e">
        <f>NA()</f>
        <v>#N/A</v>
      </c>
      <c r="EH113" s="13" t="e">
        <f>NA()</f>
        <v>#N/A</v>
      </c>
      <c r="EI113" s="13" t="e">
        <f>NA()</f>
        <v>#N/A</v>
      </c>
      <c r="EJ113" s="13" t="e">
        <f>NA()</f>
        <v>#N/A</v>
      </c>
      <c r="EK113" s="10" t="e">
        <f>NA()</f>
        <v>#N/A</v>
      </c>
      <c r="EL113" s="10" t="e">
        <f>NA()</f>
        <v>#N/A</v>
      </c>
      <c r="EM113" s="10" t="e">
        <f>NA()</f>
        <v>#N/A</v>
      </c>
      <c r="EN113" s="10" t="e">
        <f>NA()</f>
        <v>#N/A</v>
      </c>
      <c r="EO113" s="10" t="e">
        <f>NA()</f>
        <v>#N/A</v>
      </c>
      <c r="EP113" s="13" t="e">
        <f>NA()</f>
        <v>#N/A</v>
      </c>
      <c r="EQ113" s="13" t="e">
        <f>NA()</f>
        <v>#N/A</v>
      </c>
      <c r="ER113" s="13" t="e">
        <f>NA()</f>
        <v>#N/A</v>
      </c>
      <c r="ES113" s="13" t="e">
        <f>NA()</f>
        <v>#N/A</v>
      </c>
      <c r="ET113" s="13" t="e">
        <f>NA()</f>
        <v>#N/A</v>
      </c>
      <c r="EU113" s="10" t="e">
        <f>NA()</f>
        <v>#N/A</v>
      </c>
      <c r="EV113" s="10" t="e">
        <f>NA()</f>
        <v>#N/A</v>
      </c>
      <c r="EW113" s="10" t="e">
        <f>NA()</f>
        <v>#N/A</v>
      </c>
      <c r="EX113" s="10" t="e">
        <f>NA()</f>
        <v>#N/A</v>
      </c>
      <c r="EY113" s="10" t="e">
        <f>NA()</f>
        <v>#N/A</v>
      </c>
      <c r="EZ113" s="10" t="e">
        <f>NA()</f>
        <v>#N/A</v>
      </c>
      <c r="FA113" s="13" t="e">
        <f>NA()</f>
        <v>#N/A</v>
      </c>
      <c r="FB113" s="13" t="e">
        <f>NA()</f>
        <v>#N/A</v>
      </c>
      <c r="FC113" s="13" t="e">
        <f>NA()</f>
        <v>#N/A</v>
      </c>
      <c r="FD113" s="13" t="e">
        <f>NA()</f>
        <v>#N/A</v>
      </c>
      <c r="FE113" s="13" t="e">
        <f>NA()</f>
        <v>#N/A</v>
      </c>
      <c r="FF113" s="13" t="e">
        <f>NA()</f>
        <v>#N/A</v>
      </c>
      <c r="FG113" s="3" t="e">
        <f t="shared" si="27"/>
        <v>#N/A</v>
      </c>
      <c r="FH113" s="4" t="e">
        <f t="shared" si="28"/>
        <v>#N/A</v>
      </c>
      <c r="FI113" s="10" t="e">
        <f>NA()</f>
        <v>#N/A</v>
      </c>
      <c r="FJ113" s="10" t="e">
        <f>NA()</f>
        <v>#N/A</v>
      </c>
      <c r="FK113" s="10" t="e">
        <f>NA()</f>
        <v>#N/A</v>
      </c>
      <c r="FL113" s="10" t="e">
        <f>NA()</f>
        <v>#N/A</v>
      </c>
      <c r="FM113" s="10" t="e">
        <f>NA()</f>
        <v>#N/A</v>
      </c>
      <c r="FN113" s="10" t="e">
        <f>NA()</f>
        <v>#N/A</v>
      </c>
      <c r="FO113" s="13" t="e">
        <f>NA()</f>
        <v>#N/A</v>
      </c>
      <c r="FP113" s="13" t="e">
        <f>NA()</f>
        <v>#N/A</v>
      </c>
      <c r="FQ113" s="13" t="e">
        <f>NA()</f>
        <v>#N/A</v>
      </c>
      <c r="FR113" s="13" t="e">
        <f>NA()</f>
        <v>#N/A</v>
      </c>
      <c r="FS113" s="13" t="e">
        <f>NA()</f>
        <v>#N/A</v>
      </c>
      <c r="FT113" s="13" t="e">
        <f>NA()</f>
        <v>#N/A</v>
      </c>
      <c r="FU113" s="3" t="e">
        <f t="shared" si="29"/>
        <v>#N/A</v>
      </c>
      <c r="FV113" s="4" t="e">
        <f t="shared" si="30"/>
        <v>#N/A</v>
      </c>
      <c r="FW113" s="10" t="e">
        <f>NA()</f>
        <v>#N/A</v>
      </c>
      <c r="FX113" s="10" t="e">
        <f>NA()</f>
        <v>#N/A</v>
      </c>
      <c r="FY113" s="10" t="e">
        <f>NA()</f>
        <v>#N/A</v>
      </c>
      <c r="FZ113" s="10" t="e">
        <f>NA()</f>
        <v>#N/A</v>
      </c>
      <c r="GA113" s="10" t="e">
        <f>NA()</f>
        <v>#N/A</v>
      </c>
      <c r="GB113" s="10" t="e">
        <f>NA()</f>
        <v>#N/A</v>
      </c>
      <c r="GC113" s="13" t="e">
        <f>NA()</f>
        <v>#N/A</v>
      </c>
      <c r="GD113" s="13" t="e">
        <f>NA()</f>
        <v>#N/A</v>
      </c>
      <c r="GE113" s="13" t="e">
        <f>NA()</f>
        <v>#N/A</v>
      </c>
      <c r="GF113" s="13" t="e">
        <f>NA()</f>
        <v>#N/A</v>
      </c>
      <c r="GG113" s="13" t="e">
        <f>NA()</f>
        <v>#N/A</v>
      </c>
      <c r="GH113" s="13" t="e">
        <f>NA()</f>
        <v>#N/A</v>
      </c>
      <c r="GI113" s="3" t="e">
        <f t="shared" si="31"/>
        <v>#N/A</v>
      </c>
      <c r="GJ113" s="4" t="e">
        <f t="shared" si="32"/>
        <v>#N/A</v>
      </c>
      <c r="GK113" s="5" t="e">
        <f t="shared" si="33"/>
        <v>#N/A</v>
      </c>
      <c r="GL113" s="6" t="e">
        <f t="shared" si="34"/>
        <v>#N/A</v>
      </c>
      <c r="GM113" s="7" t="e">
        <f t="shared" si="35"/>
        <v>#N/A</v>
      </c>
      <c r="GN113" t="e">
        <f>VLOOKUP(A113,'selectie ptID van lezer1'!$A$2:$A$40,1,FALSE)</f>
        <v>#N/A</v>
      </c>
    </row>
    <row r="114" spans="1:196" x14ac:dyDescent="0.2">
      <c r="A114" s="1" t="s">
        <v>549</v>
      </c>
      <c r="B114" s="10">
        <v>0</v>
      </c>
      <c r="C114" s="10">
        <v>0</v>
      </c>
      <c r="D114" s="10">
        <v>1</v>
      </c>
      <c r="E114" s="10">
        <v>0</v>
      </c>
      <c r="F114" s="10">
        <v>0</v>
      </c>
      <c r="G114" s="13">
        <v>0</v>
      </c>
      <c r="H114" s="13">
        <v>0</v>
      </c>
      <c r="I114" s="13">
        <v>0</v>
      </c>
      <c r="J114" s="13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3">
        <v>0</v>
      </c>
      <c r="Q114" s="13">
        <v>1</v>
      </c>
      <c r="R114" s="13">
        <v>0</v>
      </c>
      <c r="S114" s="13">
        <v>0</v>
      </c>
      <c r="T114" s="13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3">
        <f t="shared" si="18"/>
        <v>1</v>
      </c>
      <c r="AH114" s="4">
        <f t="shared" si="19"/>
        <v>1</v>
      </c>
      <c r="AI114" s="10">
        <v>0</v>
      </c>
      <c r="AJ114" s="10">
        <v>1</v>
      </c>
      <c r="AK114" s="10">
        <v>1</v>
      </c>
      <c r="AL114" s="10">
        <v>0</v>
      </c>
      <c r="AM114" s="10">
        <v>0</v>
      </c>
      <c r="AN114" s="13">
        <v>0</v>
      </c>
      <c r="AO114" s="13">
        <v>0</v>
      </c>
      <c r="AP114" s="13">
        <v>0</v>
      </c>
      <c r="AQ114" s="13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3">
        <v>2</v>
      </c>
      <c r="BO114" s="4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3">
        <v>0</v>
      </c>
      <c r="CC114" s="4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3">
        <f t="shared" si="20"/>
        <v>0</v>
      </c>
      <c r="CQ114" s="4">
        <f t="shared" si="21"/>
        <v>0</v>
      </c>
      <c r="CR114" s="5">
        <f t="shared" si="22"/>
        <v>3</v>
      </c>
      <c r="CS114" s="6">
        <f t="shared" si="23"/>
        <v>1</v>
      </c>
      <c r="CT114" s="7">
        <f t="shared" si="24"/>
        <v>4</v>
      </c>
      <c r="CU114" s="10" t="e">
        <f>NA()</f>
        <v>#N/A</v>
      </c>
      <c r="CV114" s="10" t="e">
        <f>NA()</f>
        <v>#N/A</v>
      </c>
      <c r="CW114" s="10" t="e">
        <f>NA()</f>
        <v>#N/A</v>
      </c>
      <c r="CX114" s="10" t="e">
        <f>NA()</f>
        <v>#N/A</v>
      </c>
      <c r="CY114" s="10" t="e">
        <f>NA()</f>
        <v>#N/A</v>
      </c>
      <c r="CZ114" s="13" t="e">
        <f>NA()</f>
        <v>#N/A</v>
      </c>
      <c r="DA114" s="13" t="e">
        <f>NA()</f>
        <v>#N/A</v>
      </c>
      <c r="DB114" s="13" t="e">
        <f>NA()</f>
        <v>#N/A</v>
      </c>
      <c r="DC114" s="13" t="e">
        <f>NA()</f>
        <v>#N/A</v>
      </c>
      <c r="DD114" s="10" t="e">
        <f>NA()</f>
        <v>#N/A</v>
      </c>
      <c r="DE114" s="10" t="e">
        <f>NA()</f>
        <v>#N/A</v>
      </c>
      <c r="DF114" s="10" t="e">
        <f>NA()</f>
        <v>#N/A</v>
      </c>
      <c r="DG114" s="10" t="e">
        <f>NA()</f>
        <v>#N/A</v>
      </c>
      <c r="DH114" s="10" t="e">
        <f>NA()</f>
        <v>#N/A</v>
      </c>
      <c r="DI114" s="13" t="e">
        <f>NA()</f>
        <v>#N/A</v>
      </c>
      <c r="DJ114" s="13" t="e">
        <f>NA()</f>
        <v>#N/A</v>
      </c>
      <c r="DK114" s="13" t="e">
        <f>NA()</f>
        <v>#N/A</v>
      </c>
      <c r="DL114" s="13" t="e">
        <f>NA()</f>
        <v>#N/A</v>
      </c>
      <c r="DM114" s="13" t="e">
        <f>NA()</f>
        <v>#N/A</v>
      </c>
      <c r="DN114" s="10" t="e">
        <f>NA()</f>
        <v>#N/A</v>
      </c>
      <c r="DO114" s="10" t="e">
        <f>NA()</f>
        <v>#N/A</v>
      </c>
      <c r="DP114" s="10" t="e">
        <f>NA()</f>
        <v>#N/A</v>
      </c>
      <c r="DQ114" s="10" t="e">
        <f>NA()</f>
        <v>#N/A</v>
      </c>
      <c r="DR114" s="10" t="e">
        <f>NA()</f>
        <v>#N/A</v>
      </c>
      <c r="DS114" s="10" t="e">
        <f>NA()</f>
        <v>#N/A</v>
      </c>
      <c r="DT114" s="13" t="e">
        <f>NA()</f>
        <v>#N/A</v>
      </c>
      <c r="DU114" s="13" t="e">
        <f>NA()</f>
        <v>#N/A</v>
      </c>
      <c r="DV114" s="13" t="e">
        <f>NA()</f>
        <v>#N/A</v>
      </c>
      <c r="DW114" s="13" t="e">
        <f>NA()</f>
        <v>#N/A</v>
      </c>
      <c r="DX114" s="13" t="e">
        <f>NA()</f>
        <v>#N/A</v>
      </c>
      <c r="DY114" s="13" t="e">
        <f>NA()</f>
        <v>#N/A</v>
      </c>
      <c r="DZ114" s="3" t="e">
        <f t="shared" si="25"/>
        <v>#N/A</v>
      </c>
      <c r="EA114" s="4" t="e">
        <f t="shared" si="26"/>
        <v>#N/A</v>
      </c>
      <c r="EB114" s="10" t="e">
        <f>NA()</f>
        <v>#N/A</v>
      </c>
      <c r="EC114" s="10" t="e">
        <f>NA()</f>
        <v>#N/A</v>
      </c>
      <c r="ED114" s="10" t="e">
        <f>NA()</f>
        <v>#N/A</v>
      </c>
      <c r="EE114" s="10" t="e">
        <f>NA()</f>
        <v>#N/A</v>
      </c>
      <c r="EF114" s="10" t="e">
        <f>NA()</f>
        <v>#N/A</v>
      </c>
      <c r="EG114" s="13" t="e">
        <f>NA()</f>
        <v>#N/A</v>
      </c>
      <c r="EH114" s="13" t="e">
        <f>NA()</f>
        <v>#N/A</v>
      </c>
      <c r="EI114" s="13" t="e">
        <f>NA()</f>
        <v>#N/A</v>
      </c>
      <c r="EJ114" s="13" t="e">
        <f>NA()</f>
        <v>#N/A</v>
      </c>
      <c r="EK114" s="10" t="e">
        <f>NA()</f>
        <v>#N/A</v>
      </c>
      <c r="EL114" s="10" t="e">
        <f>NA()</f>
        <v>#N/A</v>
      </c>
      <c r="EM114" s="10" t="e">
        <f>NA()</f>
        <v>#N/A</v>
      </c>
      <c r="EN114" s="10" t="e">
        <f>NA()</f>
        <v>#N/A</v>
      </c>
      <c r="EO114" s="10" t="e">
        <f>NA()</f>
        <v>#N/A</v>
      </c>
      <c r="EP114" s="13" t="e">
        <f>NA()</f>
        <v>#N/A</v>
      </c>
      <c r="EQ114" s="13" t="e">
        <f>NA()</f>
        <v>#N/A</v>
      </c>
      <c r="ER114" s="13" t="e">
        <f>NA()</f>
        <v>#N/A</v>
      </c>
      <c r="ES114" s="13" t="e">
        <f>NA()</f>
        <v>#N/A</v>
      </c>
      <c r="ET114" s="13" t="e">
        <f>NA()</f>
        <v>#N/A</v>
      </c>
      <c r="EU114" s="10" t="e">
        <f>NA()</f>
        <v>#N/A</v>
      </c>
      <c r="EV114" s="10" t="e">
        <f>NA()</f>
        <v>#N/A</v>
      </c>
      <c r="EW114" s="10" t="e">
        <f>NA()</f>
        <v>#N/A</v>
      </c>
      <c r="EX114" s="10" t="e">
        <f>NA()</f>
        <v>#N/A</v>
      </c>
      <c r="EY114" s="10" t="e">
        <f>NA()</f>
        <v>#N/A</v>
      </c>
      <c r="EZ114" s="10" t="e">
        <f>NA()</f>
        <v>#N/A</v>
      </c>
      <c r="FA114" s="13" t="e">
        <f>NA()</f>
        <v>#N/A</v>
      </c>
      <c r="FB114" s="13" t="e">
        <f>NA()</f>
        <v>#N/A</v>
      </c>
      <c r="FC114" s="13" t="e">
        <f>NA()</f>
        <v>#N/A</v>
      </c>
      <c r="FD114" s="13" t="e">
        <f>NA()</f>
        <v>#N/A</v>
      </c>
      <c r="FE114" s="13" t="e">
        <f>NA()</f>
        <v>#N/A</v>
      </c>
      <c r="FF114" s="13" t="e">
        <f>NA()</f>
        <v>#N/A</v>
      </c>
      <c r="FG114" s="3" t="e">
        <f t="shared" si="27"/>
        <v>#N/A</v>
      </c>
      <c r="FH114" s="4" t="e">
        <f t="shared" si="28"/>
        <v>#N/A</v>
      </c>
      <c r="FI114" s="10" t="e">
        <f>NA()</f>
        <v>#N/A</v>
      </c>
      <c r="FJ114" s="10" t="e">
        <f>NA()</f>
        <v>#N/A</v>
      </c>
      <c r="FK114" s="10" t="e">
        <f>NA()</f>
        <v>#N/A</v>
      </c>
      <c r="FL114" s="10" t="e">
        <f>NA()</f>
        <v>#N/A</v>
      </c>
      <c r="FM114" s="10" t="e">
        <f>NA()</f>
        <v>#N/A</v>
      </c>
      <c r="FN114" s="10" t="e">
        <f>NA()</f>
        <v>#N/A</v>
      </c>
      <c r="FO114" s="13" t="e">
        <f>NA()</f>
        <v>#N/A</v>
      </c>
      <c r="FP114" s="13" t="e">
        <f>NA()</f>
        <v>#N/A</v>
      </c>
      <c r="FQ114" s="13" t="e">
        <f>NA()</f>
        <v>#N/A</v>
      </c>
      <c r="FR114" s="13" t="e">
        <f>NA()</f>
        <v>#N/A</v>
      </c>
      <c r="FS114" s="13" t="e">
        <f>NA()</f>
        <v>#N/A</v>
      </c>
      <c r="FT114" s="13" t="e">
        <f>NA()</f>
        <v>#N/A</v>
      </c>
      <c r="FU114" s="3" t="e">
        <f t="shared" si="29"/>
        <v>#N/A</v>
      </c>
      <c r="FV114" s="4" t="e">
        <f t="shared" si="30"/>
        <v>#N/A</v>
      </c>
      <c r="FW114" s="10" t="e">
        <f>NA()</f>
        <v>#N/A</v>
      </c>
      <c r="FX114" s="10" t="e">
        <f>NA()</f>
        <v>#N/A</v>
      </c>
      <c r="FY114" s="10" t="e">
        <f>NA()</f>
        <v>#N/A</v>
      </c>
      <c r="FZ114" s="10" t="e">
        <f>NA()</f>
        <v>#N/A</v>
      </c>
      <c r="GA114" s="10" t="e">
        <f>NA()</f>
        <v>#N/A</v>
      </c>
      <c r="GB114" s="10" t="e">
        <f>NA()</f>
        <v>#N/A</v>
      </c>
      <c r="GC114" s="13" t="e">
        <f>NA()</f>
        <v>#N/A</v>
      </c>
      <c r="GD114" s="13" t="e">
        <f>NA()</f>
        <v>#N/A</v>
      </c>
      <c r="GE114" s="13" t="e">
        <f>NA()</f>
        <v>#N/A</v>
      </c>
      <c r="GF114" s="13" t="e">
        <f>NA()</f>
        <v>#N/A</v>
      </c>
      <c r="GG114" s="13" t="e">
        <f>NA()</f>
        <v>#N/A</v>
      </c>
      <c r="GH114" s="13" t="e">
        <f>NA()</f>
        <v>#N/A</v>
      </c>
      <c r="GI114" s="3" t="e">
        <f t="shared" si="31"/>
        <v>#N/A</v>
      </c>
      <c r="GJ114" s="4" t="e">
        <f t="shared" si="32"/>
        <v>#N/A</v>
      </c>
      <c r="GK114" s="5" t="e">
        <f t="shared" si="33"/>
        <v>#N/A</v>
      </c>
      <c r="GL114" s="6" t="e">
        <f t="shared" si="34"/>
        <v>#N/A</v>
      </c>
      <c r="GM114" s="7" t="e">
        <f t="shared" si="35"/>
        <v>#N/A</v>
      </c>
      <c r="GN114" t="e">
        <f>VLOOKUP(A114,'selectie ptID van lezer1'!$A$2:$A$40,1,FALSE)</f>
        <v>#N/A</v>
      </c>
    </row>
    <row r="115" spans="1:196" x14ac:dyDescent="0.2">
      <c r="A115" s="1" t="s">
        <v>550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3">
        <v>0</v>
      </c>
      <c r="H115" s="13">
        <v>0</v>
      </c>
      <c r="I115" s="13">
        <v>0</v>
      </c>
      <c r="J115" s="13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3">
        <f t="shared" si="18"/>
        <v>0</v>
      </c>
      <c r="AH115" s="4">
        <f t="shared" si="19"/>
        <v>0</v>
      </c>
      <c r="AI115" s="10">
        <v>0</v>
      </c>
      <c r="AJ115" s="10">
        <v>2</v>
      </c>
      <c r="AK115" s="10">
        <v>0</v>
      </c>
      <c r="AL115" s="10">
        <v>0</v>
      </c>
      <c r="AM115" s="10">
        <v>0</v>
      </c>
      <c r="AN115" s="13">
        <v>0</v>
      </c>
      <c r="AO115" s="13">
        <v>1</v>
      </c>
      <c r="AP115" s="13">
        <v>1</v>
      </c>
      <c r="AQ115" s="13">
        <v>3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3">
        <v>2</v>
      </c>
      <c r="BO115" s="4">
        <v>5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1</v>
      </c>
      <c r="CB115" s="3">
        <v>0</v>
      </c>
      <c r="CC115" s="4">
        <v>1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3">
        <v>1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3">
        <f t="shared" si="20"/>
        <v>0</v>
      </c>
      <c r="CQ115" s="4">
        <f t="shared" si="21"/>
        <v>1</v>
      </c>
      <c r="CR115" s="5">
        <f t="shared" si="22"/>
        <v>2</v>
      </c>
      <c r="CS115" s="6">
        <f t="shared" si="23"/>
        <v>7</v>
      </c>
      <c r="CT115" s="7">
        <f t="shared" si="24"/>
        <v>9</v>
      </c>
      <c r="CU115" s="15">
        <v>0</v>
      </c>
      <c r="CV115" s="15">
        <v>0</v>
      </c>
      <c r="CW115" s="15">
        <v>0</v>
      </c>
      <c r="CX115" s="15">
        <v>0</v>
      </c>
      <c r="CY115" s="15">
        <v>0</v>
      </c>
      <c r="CZ115" s="16">
        <v>0</v>
      </c>
      <c r="DA115" s="16">
        <v>0</v>
      </c>
      <c r="DB115" s="16">
        <v>0</v>
      </c>
      <c r="DC115" s="16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6">
        <v>0</v>
      </c>
      <c r="DU115" s="16">
        <v>0</v>
      </c>
      <c r="DV115" s="16">
        <v>0</v>
      </c>
      <c r="DW115" s="16">
        <v>0</v>
      </c>
      <c r="DX115" s="16">
        <v>0</v>
      </c>
      <c r="DY115" s="16">
        <v>0</v>
      </c>
      <c r="DZ115" s="3">
        <f t="shared" si="25"/>
        <v>0</v>
      </c>
      <c r="EA115" s="4">
        <f t="shared" si="26"/>
        <v>0</v>
      </c>
      <c r="EB115" s="15">
        <v>0</v>
      </c>
      <c r="EC115" s="15">
        <v>2</v>
      </c>
      <c r="ED115" s="15">
        <v>0</v>
      </c>
      <c r="EE115" s="15">
        <v>0</v>
      </c>
      <c r="EF115" s="15">
        <v>0</v>
      </c>
      <c r="EG115" s="16">
        <v>0</v>
      </c>
      <c r="EH115" s="16">
        <v>1</v>
      </c>
      <c r="EI115" s="16">
        <v>1</v>
      </c>
      <c r="EJ115" s="16">
        <v>3</v>
      </c>
      <c r="EK115" s="15">
        <v>0</v>
      </c>
      <c r="EL115" s="15">
        <v>0</v>
      </c>
      <c r="EM115" s="15">
        <v>0</v>
      </c>
      <c r="EN115" s="15">
        <v>0</v>
      </c>
      <c r="EO115" s="15">
        <v>0</v>
      </c>
      <c r="EP115" s="16">
        <v>0</v>
      </c>
      <c r="EQ115" s="16">
        <v>0</v>
      </c>
      <c r="ER115" s="16">
        <v>0</v>
      </c>
      <c r="ES115" s="16">
        <v>0</v>
      </c>
      <c r="ET115" s="16">
        <v>0</v>
      </c>
      <c r="EU115" s="15">
        <v>0</v>
      </c>
      <c r="EV115" s="15">
        <v>0</v>
      </c>
      <c r="EW115" s="15">
        <v>0</v>
      </c>
      <c r="EX115" s="15">
        <v>0</v>
      </c>
      <c r="EY115" s="15">
        <v>0</v>
      </c>
      <c r="EZ115" s="15">
        <v>0</v>
      </c>
      <c r="FA115" s="16">
        <v>0</v>
      </c>
      <c r="FB115" s="16">
        <v>0</v>
      </c>
      <c r="FC115" s="16">
        <v>0</v>
      </c>
      <c r="FD115" s="16">
        <v>0</v>
      </c>
      <c r="FE115" s="16">
        <v>0</v>
      </c>
      <c r="FF115" s="16">
        <v>0</v>
      </c>
      <c r="FG115" s="3">
        <f t="shared" si="27"/>
        <v>2</v>
      </c>
      <c r="FH115" s="4">
        <f t="shared" si="28"/>
        <v>5</v>
      </c>
      <c r="FI115" s="15">
        <v>0</v>
      </c>
      <c r="FJ115" s="15">
        <v>0</v>
      </c>
      <c r="FK115" s="15">
        <v>0</v>
      </c>
      <c r="FL115" s="15">
        <v>0</v>
      </c>
      <c r="FM115" s="15">
        <v>0</v>
      </c>
      <c r="FN115" s="15">
        <v>0</v>
      </c>
      <c r="FO115" s="16">
        <v>0</v>
      </c>
      <c r="FP115" s="16">
        <v>0</v>
      </c>
      <c r="FQ115" s="16">
        <v>0</v>
      </c>
      <c r="FR115" s="16">
        <v>0</v>
      </c>
      <c r="FS115" s="16">
        <v>0</v>
      </c>
      <c r="FT115" s="16">
        <v>1</v>
      </c>
      <c r="FU115" s="3">
        <f t="shared" si="29"/>
        <v>0</v>
      </c>
      <c r="FV115" s="4">
        <f t="shared" si="30"/>
        <v>1</v>
      </c>
      <c r="FW115" s="15">
        <v>0</v>
      </c>
      <c r="FX115" s="15">
        <v>0</v>
      </c>
      <c r="FY115" s="15">
        <v>0</v>
      </c>
      <c r="FZ115" s="15">
        <v>0</v>
      </c>
      <c r="GA115" s="15">
        <v>0</v>
      </c>
      <c r="GB115" s="15">
        <v>0</v>
      </c>
      <c r="GC115" s="16">
        <v>1</v>
      </c>
      <c r="GD115" s="16">
        <v>0</v>
      </c>
      <c r="GE115" s="16">
        <v>0</v>
      </c>
      <c r="GF115" s="16">
        <v>0</v>
      </c>
      <c r="GG115" s="16">
        <v>0</v>
      </c>
      <c r="GH115" s="16">
        <v>0</v>
      </c>
      <c r="GI115" s="3">
        <f t="shared" si="31"/>
        <v>0</v>
      </c>
      <c r="GJ115" s="4">
        <f t="shared" si="32"/>
        <v>1</v>
      </c>
      <c r="GK115" s="5">
        <f t="shared" si="33"/>
        <v>2</v>
      </c>
      <c r="GL115" s="6">
        <f t="shared" si="34"/>
        <v>7</v>
      </c>
      <c r="GM115" s="7">
        <f t="shared" si="35"/>
        <v>9</v>
      </c>
      <c r="GN115" t="e">
        <f>VLOOKUP(A115,'selectie ptID van lezer1'!$A$2:$A$40,1,FALSE)</f>
        <v>#N/A</v>
      </c>
    </row>
    <row r="116" spans="1:196" x14ac:dyDescent="0.2">
      <c r="A116" s="1" t="s">
        <v>614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3">
        <v>0</v>
      </c>
      <c r="H116" s="13">
        <v>0</v>
      </c>
      <c r="I116" s="13">
        <v>0</v>
      </c>
      <c r="J116" s="13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3">
        <v>0</v>
      </c>
      <c r="AB116" s="13">
        <v>0</v>
      </c>
      <c r="AC116" s="13">
        <v>0</v>
      </c>
      <c r="AD116" s="13">
        <v>3</v>
      </c>
      <c r="AE116" s="13">
        <v>0</v>
      </c>
      <c r="AF116" s="13">
        <v>0</v>
      </c>
      <c r="AG116" s="3">
        <f t="shared" si="18"/>
        <v>0</v>
      </c>
      <c r="AH116" s="4">
        <f t="shared" si="19"/>
        <v>3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3">
        <v>0</v>
      </c>
      <c r="AO116" s="13">
        <v>0</v>
      </c>
      <c r="AP116" s="13">
        <v>0</v>
      </c>
      <c r="AQ116" s="13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3">
        <v>0</v>
      </c>
      <c r="BI116" s="13">
        <v>0</v>
      </c>
      <c r="BJ116" s="13">
        <v>0</v>
      </c>
      <c r="BK116" s="13">
        <v>2</v>
      </c>
      <c r="BL116" s="13">
        <v>0</v>
      </c>
      <c r="BM116" s="13">
        <v>0</v>
      </c>
      <c r="BN116" s="3">
        <v>0</v>
      </c>
      <c r="BO116" s="4">
        <v>2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2</v>
      </c>
      <c r="CA116" s="13">
        <v>0</v>
      </c>
      <c r="CB116" s="3">
        <v>0</v>
      </c>
      <c r="CC116" s="4">
        <v>2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3">
        <v>0</v>
      </c>
      <c r="CK116" s="13">
        <v>2</v>
      </c>
      <c r="CL116" s="13">
        <v>0</v>
      </c>
      <c r="CM116" s="13">
        <v>0</v>
      </c>
      <c r="CN116" s="13">
        <v>0</v>
      </c>
      <c r="CO116" s="13">
        <v>0</v>
      </c>
      <c r="CP116" s="3">
        <f t="shared" si="20"/>
        <v>0</v>
      </c>
      <c r="CQ116" s="4">
        <f t="shared" si="21"/>
        <v>2</v>
      </c>
      <c r="CR116" s="5">
        <f t="shared" si="22"/>
        <v>0</v>
      </c>
      <c r="CS116" s="6">
        <f t="shared" si="23"/>
        <v>9</v>
      </c>
      <c r="CT116" s="7">
        <f t="shared" si="24"/>
        <v>9</v>
      </c>
      <c r="CU116" s="10" t="e">
        <f>NA()</f>
        <v>#N/A</v>
      </c>
      <c r="CV116" s="10" t="e">
        <f>NA()</f>
        <v>#N/A</v>
      </c>
      <c r="CW116" s="10" t="e">
        <f>NA()</f>
        <v>#N/A</v>
      </c>
      <c r="CX116" s="10" t="e">
        <f>NA()</f>
        <v>#N/A</v>
      </c>
      <c r="CY116" s="10" t="e">
        <f>NA()</f>
        <v>#N/A</v>
      </c>
      <c r="CZ116" s="13" t="e">
        <f>NA()</f>
        <v>#N/A</v>
      </c>
      <c r="DA116" s="13" t="e">
        <f>NA()</f>
        <v>#N/A</v>
      </c>
      <c r="DB116" s="13" t="e">
        <f>NA()</f>
        <v>#N/A</v>
      </c>
      <c r="DC116" s="13" t="e">
        <f>NA()</f>
        <v>#N/A</v>
      </c>
      <c r="DD116" s="10" t="e">
        <f>NA()</f>
        <v>#N/A</v>
      </c>
      <c r="DE116" s="10" t="e">
        <f>NA()</f>
        <v>#N/A</v>
      </c>
      <c r="DF116" s="10" t="e">
        <f>NA()</f>
        <v>#N/A</v>
      </c>
      <c r="DG116" s="10" t="e">
        <f>NA()</f>
        <v>#N/A</v>
      </c>
      <c r="DH116" s="10" t="e">
        <f>NA()</f>
        <v>#N/A</v>
      </c>
      <c r="DI116" s="13" t="e">
        <f>NA()</f>
        <v>#N/A</v>
      </c>
      <c r="DJ116" s="13" t="e">
        <f>NA()</f>
        <v>#N/A</v>
      </c>
      <c r="DK116" s="13" t="e">
        <f>NA()</f>
        <v>#N/A</v>
      </c>
      <c r="DL116" s="13" t="e">
        <f>NA()</f>
        <v>#N/A</v>
      </c>
      <c r="DM116" s="13" t="e">
        <f>NA()</f>
        <v>#N/A</v>
      </c>
      <c r="DN116" s="10" t="e">
        <f>NA()</f>
        <v>#N/A</v>
      </c>
      <c r="DO116" s="10" t="e">
        <f>NA()</f>
        <v>#N/A</v>
      </c>
      <c r="DP116" s="10" t="e">
        <f>NA()</f>
        <v>#N/A</v>
      </c>
      <c r="DQ116" s="10" t="e">
        <f>NA()</f>
        <v>#N/A</v>
      </c>
      <c r="DR116" s="10" t="e">
        <f>NA()</f>
        <v>#N/A</v>
      </c>
      <c r="DS116" s="10" t="e">
        <f>NA()</f>
        <v>#N/A</v>
      </c>
      <c r="DT116" s="13" t="e">
        <f>NA()</f>
        <v>#N/A</v>
      </c>
      <c r="DU116" s="13" t="e">
        <f>NA()</f>
        <v>#N/A</v>
      </c>
      <c r="DV116" s="13" t="e">
        <f>NA()</f>
        <v>#N/A</v>
      </c>
      <c r="DW116" s="13" t="e">
        <f>NA()</f>
        <v>#N/A</v>
      </c>
      <c r="DX116" s="13" t="e">
        <f>NA()</f>
        <v>#N/A</v>
      </c>
      <c r="DY116" s="13" t="e">
        <f>NA()</f>
        <v>#N/A</v>
      </c>
      <c r="DZ116" s="3" t="e">
        <f t="shared" si="25"/>
        <v>#N/A</v>
      </c>
      <c r="EA116" s="4" t="e">
        <f t="shared" si="26"/>
        <v>#N/A</v>
      </c>
      <c r="EB116" s="10" t="e">
        <f>NA()</f>
        <v>#N/A</v>
      </c>
      <c r="EC116" s="10" t="e">
        <f>NA()</f>
        <v>#N/A</v>
      </c>
      <c r="ED116" s="10" t="e">
        <f>NA()</f>
        <v>#N/A</v>
      </c>
      <c r="EE116" s="10" t="e">
        <f>NA()</f>
        <v>#N/A</v>
      </c>
      <c r="EF116" s="10" t="e">
        <f>NA()</f>
        <v>#N/A</v>
      </c>
      <c r="EG116" s="13" t="e">
        <f>NA()</f>
        <v>#N/A</v>
      </c>
      <c r="EH116" s="13" t="e">
        <f>NA()</f>
        <v>#N/A</v>
      </c>
      <c r="EI116" s="13" t="e">
        <f>NA()</f>
        <v>#N/A</v>
      </c>
      <c r="EJ116" s="13" t="e">
        <f>NA()</f>
        <v>#N/A</v>
      </c>
      <c r="EK116" s="10" t="e">
        <f>NA()</f>
        <v>#N/A</v>
      </c>
      <c r="EL116" s="10" t="e">
        <f>NA()</f>
        <v>#N/A</v>
      </c>
      <c r="EM116" s="10" t="e">
        <f>NA()</f>
        <v>#N/A</v>
      </c>
      <c r="EN116" s="10" t="e">
        <f>NA()</f>
        <v>#N/A</v>
      </c>
      <c r="EO116" s="10" t="e">
        <f>NA()</f>
        <v>#N/A</v>
      </c>
      <c r="EP116" s="13" t="e">
        <f>NA()</f>
        <v>#N/A</v>
      </c>
      <c r="EQ116" s="13" t="e">
        <f>NA()</f>
        <v>#N/A</v>
      </c>
      <c r="ER116" s="13" t="e">
        <f>NA()</f>
        <v>#N/A</v>
      </c>
      <c r="ES116" s="13" t="e">
        <f>NA()</f>
        <v>#N/A</v>
      </c>
      <c r="ET116" s="13" t="e">
        <f>NA()</f>
        <v>#N/A</v>
      </c>
      <c r="EU116" s="10" t="e">
        <f>NA()</f>
        <v>#N/A</v>
      </c>
      <c r="EV116" s="10" t="e">
        <f>NA()</f>
        <v>#N/A</v>
      </c>
      <c r="EW116" s="10" t="e">
        <f>NA()</f>
        <v>#N/A</v>
      </c>
      <c r="EX116" s="10" t="e">
        <f>NA()</f>
        <v>#N/A</v>
      </c>
      <c r="EY116" s="10" t="e">
        <f>NA()</f>
        <v>#N/A</v>
      </c>
      <c r="EZ116" s="10" t="e">
        <f>NA()</f>
        <v>#N/A</v>
      </c>
      <c r="FA116" s="13" t="e">
        <f>NA()</f>
        <v>#N/A</v>
      </c>
      <c r="FB116" s="13" t="e">
        <f>NA()</f>
        <v>#N/A</v>
      </c>
      <c r="FC116" s="13" t="e">
        <f>NA()</f>
        <v>#N/A</v>
      </c>
      <c r="FD116" s="13" t="e">
        <f>NA()</f>
        <v>#N/A</v>
      </c>
      <c r="FE116" s="13" t="e">
        <f>NA()</f>
        <v>#N/A</v>
      </c>
      <c r="FF116" s="13" t="e">
        <f>NA()</f>
        <v>#N/A</v>
      </c>
      <c r="FG116" s="3" t="e">
        <f t="shared" si="27"/>
        <v>#N/A</v>
      </c>
      <c r="FH116" s="4" t="e">
        <f t="shared" si="28"/>
        <v>#N/A</v>
      </c>
      <c r="FI116" s="10" t="e">
        <f>NA()</f>
        <v>#N/A</v>
      </c>
      <c r="FJ116" s="10" t="e">
        <f>NA()</f>
        <v>#N/A</v>
      </c>
      <c r="FK116" s="10" t="e">
        <f>NA()</f>
        <v>#N/A</v>
      </c>
      <c r="FL116" s="10" t="e">
        <f>NA()</f>
        <v>#N/A</v>
      </c>
      <c r="FM116" s="10" t="e">
        <f>NA()</f>
        <v>#N/A</v>
      </c>
      <c r="FN116" s="10" t="e">
        <f>NA()</f>
        <v>#N/A</v>
      </c>
      <c r="FO116" s="13" t="e">
        <f>NA()</f>
        <v>#N/A</v>
      </c>
      <c r="FP116" s="13" t="e">
        <f>NA()</f>
        <v>#N/A</v>
      </c>
      <c r="FQ116" s="13" t="e">
        <f>NA()</f>
        <v>#N/A</v>
      </c>
      <c r="FR116" s="13" t="e">
        <f>NA()</f>
        <v>#N/A</v>
      </c>
      <c r="FS116" s="13" t="e">
        <f>NA()</f>
        <v>#N/A</v>
      </c>
      <c r="FT116" s="13" t="e">
        <f>NA()</f>
        <v>#N/A</v>
      </c>
      <c r="FU116" s="3" t="e">
        <f t="shared" si="29"/>
        <v>#N/A</v>
      </c>
      <c r="FV116" s="4" t="e">
        <f t="shared" si="30"/>
        <v>#N/A</v>
      </c>
      <c r="FW116" s="10" t="e">
        <f>NA()</f>
        <v>#N/A</v>
      </c>
      <c r="FX116" s="10" t="e">
        <f>NA()</f>
        <v>#N/A</v>
      </c>
      <c r="FY116" s="10" t="e">
        <f>NA()</f>
        <v>#N/A</v>
      </c>
      <c r="FZ116" s="10" t="e">
        <f>NA()</f>
        <v>#N/A</v>
      </c>
      <c r="GA116" s="10" t="e">
        <f>NA()</f>
        <v>#N/A</v>
      </c>
      <c r="GB116" s="10" t="e">
        <f>NA()</f>
        <v>#N/A</v>
      </c>
      <c r="GC116" s="13" t="e">
        <f>NA()</f>
        <v>#N/A</v>
      </c>
      <c r="GD116" s="13" t="e">
        <f>NA()</f>
        <v>#N/A</v>
      </c>
      <c r="GE116" s="13" t="e">
        <f>NA()</f>
        <v>#N/A</v>
      </c>
      <c r="GF116" s="13" t="e">
        <f>NA()</f>
        <v>#N/A</v>
      </c>
      <c r="GG116" s="13" t="e">
        <f>NA()</f>
        <v>#N/A</v>
      </c>
      <c r="GH116" s="13" t="e">
        <f>NA()</f>
        <v>#N/A</v>
      </c>
      <c r="GI116" s="3" t="e">
        <f t="shared" si="31"/>
        <v>#N/A</v>
      </c>
      <c r="GJ116" s="4" t="e">
        <f t="shared" si="32"/>
        <v>#N/A</v>
      </c>
      <c r="GK116" s="5" t="e">
        <f t="shared" si="33"/>
        <v>#N/A</v>
      </c>
      <c r="GL116" s="6" t="e">
        <f t="shared" si="34"/>
        <v>#N/A</v>
      </c>
      <c r="GM116" s="7" t="e">
        <f t="shared" si="35"/>
        <v>#N/A</v>
      </c>
      <c r="GN116" t="e">
        <f>VLOOKUP(A116,'selectie ptID van lezer1'!$A$2:$A$40,1,FALSE)</f>
        <v>#N/A</v>
      </c>
    </row>
    <row r="117" spans="1:196" x14ac:dyDescent="0.2">
      <c r="A117" s="1" t="s">
        <v>551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3">
        <v>0</v>
      </c>
      <c r="H117" s="13">
        <v>0</v>
      </c>
      <c r="I117" s="13">
        <v>0</v>
      </c>
      <c r="J117" s="13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3">
        <f t="shared" si="18"/>
        <v>0</v>
      </c>
      <c r="AH117" s="4">
        <f t="shared" si="19"/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3">
        <v>0</v>
      </c>
      <c r="AO117" s="13">
        <v>0</v>
      </c>
      <c r="AP117" s="13">
        <v>0</v>
      </c>
      <c r="AQ117" s="13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3">
        <v>0</v>
      </c>
      <c r="BO117" s="4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3">
        <v>0</v>
      </c>
      <c r="CC117" s="4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3">
        <f t="shared" si="20"/>
        <v>0</v>
      </c>
      <c r="CQ117" s="4">
        <f t="shared" si="21"/>
        <v>0</v>
      </c>
      <c r="CR117" s="5">
        <f t="shared" si="22"/>
        <v>0</v>
      </c>
      <c r="CS117" s="6">
        <f t="shared" si="23"/>
        <v>0</v>
      </c>
      <c r="CT117" s="7">
        <f t="shared" si="24"/>
        <v>0</v>
      </c>
      <c r="CU117" s="10" t="e">
        <f>NA()</f>
        <v>#N/A</v>
      </c>
      <c r="CV117" s="10" t="e">
        <f>NA()</f>
        <v>#N/A</v>
      </c>
      <c r="CW117" s="10" t="e">
        <f>NA()</f>
        <v>#N/A</v>
      </c>
      <c r="CX117" s="10" t="e">
        <f>NA()</f>
        <v>#N/A</v>
      </c>
      <c r="CY117" s="10" t="e">
        <f>NA()</f>
        <v>#N/A</v>
      </c>
      <c r="CZ117" s="13" t="e">
        <f>NA()</f>
        <v>#N/A</v>
      </c>
      <c r="DA117" s="13" t="e">
        <f>NA()</f>
        <v>#N/A</v>
      </c>
      <c r="DB117" s="13" t="e">
        <f>NA()</f>
        <v>#N/A</v>
      </c>
      <c r="DC117" s="13" t="e">
        <f>NA()</f>
        <v>#N/A</v>
      </c>
      <c r="DD117" s="10" t="e">
        <f>NA()</f>
        <v>#N/A</v>
      </c>
      <c r="DE117" s="10" t="e">
        <f>NA()</f>
        <v>#N/A</v>
      </c>
      <c r="DF117" s="10" t="e">
        <f>NA()</f>
        <v>#N/A</v>
      </c>
      <c r="DG117" s="10" t="e">
        <f>NA()</f>
        <v>#N/A</v>
      </c>
      <c r="DH117" s="10" t="e">
        <f>NA()</f>
        <v>#N/A</v>
      </c>
      <c r="DI117" s="13" t="e">
        <f>NA()</f>
        <v>#N/A</v>
      </c>
      <c r="DJ117" s="13" t="e">
        <f>NA()</f>
        <v>#N/A</v>
      </c>
      <c r="DK117" s="13" t="e">
        <f>NA()</f>
        <v>#N/A</v>
      </c>
      <c r="DL117" s="13" t="e">
        <f>NA()</f>
        <v>#N/A</v>
      </c>
      <c r="DM117" s="13" t="e">
        <f>NA()</f>
        <v>#N/A</v>
      </c>
      <c r="DN117" s="10" t="e">
        <f>NA()</f>
        <v>#N/A</v>
      </c>
      <c r="DO117" s="10" t="e">
        <f>NA()</f>
        <v>#N/A</v>
      </c>
      <c r="DP117" s="10" t="e">
        <f>NA()</f>
        <v>#N/A</v>
      </c>
      <c r="DQ117" s="10" t="e">
        <f>NA()</f>
        <v>#N/A</v>
      </c>
      <c r="DR117" s="10" t="e">
        <f>NA()</f>
        <v>#N/A</v>
      </c>
      <c r="DS117" s="10" t="e">
        <f>NA()</f>
        <v>#N/A</v>
      </c>
      <c r="DT117" s="13" t="e">
        <f>NA()</f>
        <v>#N/A</v>
      </c>
      <c r="DU117" s="13" t="e">
        <f>NA()</f>
        <v>#N/A</v>
      </c>
      <c r="DV117" s="13" t="e">
        <f>NA()</f>
        <v>#N/A</v>
      </c>
      <c r="DW117" s="13" t="e">
        <f>NA()</f>
        <v>#N/A</v>
      </c>
      <c r="DX117" s="13" t="e">
        <f>NA()</f>
        <v>#N/A</v>
      </c>
      <c r="DY117" s="13" t="e">
        <f>NA()</f>
        <v>#N/A</v>
      </c>
      <c r="DZ117" s="3" t="e">
        <f t="shared" si="25"/>
        <v>#N/A</v>
      </c>
      <c r="EA117" s="4" t="e">
        <f t="shared" si="26"/>
        <v>#N/A</v>
      </c>
      <c r="EB117" s="10" t="e">
        <f>NA()</f>
        <v>#N/A</v>
      </c>
      <c r="EC117" s="10" t="e">
        <f>NA()</f>
        <v>#N/A</v>
      </c>
      <c r="ED117" s="10" t="e">
        <f>NA()</f>
        <v>#N/A</v>
      </c>
      <c r="EE117" s="10" t="e">
        <f>NA()</f>
        <v>#N/A</v>
      </c>
      <c r="EF117" s="10" t="e">
        <f>NA()</f>
        <v>#N/A</v>
      </c>
      <c r="EG117" s="13" t="e">
        <f>NA()</f>
        <v>#N/A</v>
      </c>
      <c r="EH117" s="13" t="e">
        <f>NA()</f>
        <v>#N/A</v>
      </c>
      <c r="EI117" s="13" t="e">
        <f>NA()</f>
        <v>#N/A</v>
      </c>
      <c r="EJ117" s="13" t="e">
        <f>NA()</f>
        <v>#N/A</v>
      </c>
      <c r="EK117" s="10" t="e">
        <f>NA()</f>
        <v>#N/A</v>
      </c>
      <c r="EL117" s="10" t="e">
        <f>NA()</f>
        <v>#N/A</v>
      </c>
      <c r="EM117" s="10" t="e">
        <f>NA()</f>
        <v>#N/A</v>
      </c>
      <c r="EN117" s="10" t="e">
        <f>NA()</f>
        <v>#N/A</v>
      </c>
      <c r="EO117" s="10" t="e">
        <f>NA()</f>
        <v>#N/A</v>
      </c>
      <c r="EP117" s="13" t="e">
        <f>NA()</f>
        <v>#N/A</v>
      </c>
      <c r="EQ117" s="13" t="e">
        <f>NA()</f>
        <v>#N/A</v>
      </c>
      <c r="ER117" s="13" t="e">
        <f>NA()</f>
        <v>#N/A</v>
      </c>
      <c r="ES117" s="13" t="e">
        <f>NA()</f>
        <v>#N/A</v>
      </c>
      <c r="ET117" s="13" t="e">
        <f>NA()</f>
        <v>#N/A</v>
      </c>
      <c r="EU117" s="10" t="e">
        <f>NA()</f>
        <v>#N/A</v>
      </c>
      <c r="EV117" s="10" t="e">
        <f>NA()</f>
        <v>#N/A</v>
      </c>
      <c r="EW117" s="10" t="e">
        <f>NA()</f>
        <v>#N/A</v>
      </c>
      <c r="EX117" s="10" t="e">
        <f>NA()</f>
        <v>#N/A</v>
      </c>
      <c r="EY117" s="10" t="e">
        <f>NA()</f>
        <v>#N/A</v>
      </c>
      <c r="EZ117" s="10" t="e">
        <f>NA()</f>
        <v>#N/A</v>
      </c>
      <c r="FA117" s="13" t="e">
        <f>NA()</f>
        <v>#N/A</v>
      </c>
      <c r="FB117" s="13" t="e">
        <f>NA()</f>
        <v>#N/A</v>
      </c>
      <c r="FC117" s="13" t="e">
        <f>NA()</f>
        <v>#N/A</v>
      </c>
      <c r="FD117" s="13" t="e">
        <f>NA()</f>
        <v>#N/A</v>
      </c>
      <c r="FE117" s="13" t="e">
        <f>NA()</f>
        <v>#N/A</v>
      </c>
      <c r="FF117" s="13" t="e">
        <f>NA()</f>
        <v>#N/A</v>
      </c>
      <c r="FG117" s="3" t="e">
        <f t="shared" si="27"/>
        <v>#N/A</v>
      </c>
      <c r="FH117" s="4" t="e">
        <f t="shared" si="28"/>
        <v>#N/A</v>
      </c>
      <c r="FI117" s="10" t="e">
        <f>NA()</f>
        <v>#N/A</v>
      </c>
      <c r="FJ117" s="10" t="e">
        <f>NA()</f>
        <v>#N/A</v>
      </c>
      <c r="FK117" s="10" t="e">
        <f>NA()</f>
        <v>#N/A</v>
      </c>
      <c r="FL117" s="10" t="e">
        <f>NA()</f>
        <v>#N/A</v>
      </c>
      <c r="FM117" s="10" t="e">
        <f>NA()</f>
        <v>#N/A</v>
      </c>
      <c r="FN117" s="10" t="e">
        <f>NA()</f>
        <v>#N/A</v>
      </c>
      <c r="FO117" s="13" t="e">
        <f>NA()</f>
        <v>#N/A</v>
      </c>
      <c r="FP117" s="13" t="e">
        <f>NA()</f>
        <v>#N/A</v>
      </c>
      <c r="FQ117" s="13" t="e">
        <f>NA()</f>
        <v>#N/A</v>
      </c>
      <c r="FR117" s="13" t="e">
        <f>NA()</f>
        <v>#N/A</v>
      </c>
      <c r="FS117" s="13" t="e">
        <f>NA()</f>
        <v>#N/A</v>
      </c>
      <c r="FT117" s="13" t="e">
        <f>NA()</f>
        <v>#N/A</v>
      </c>
      <c r="FU117" s="3" t="e">
        <f t="shared" si="29"/>
        <v>#N/A</v>
      </c>
      <c r="FV117" s="4" t="e">
        <f t="shared" si="30"/>
        <v>#N/A</v>
      </c>
      <c r="FW117" s="10" t="e">
        <f>NA()</f>
        <v>#N/A</v>
      </c>
      <c r="FX117" s="10" t="e">
        <f>NA()</f>
        <v>#N/A</v>
      </c>
      <c r="FY117" s="10" t="e">
        <f>NA()</f>
        <v>#N/A</v>
      </c>
      <c r="FZ117" s="10" t="e">
        <f>NA()</f>
        <v>#N/A</v>
      </c>
      <c r="GA117" s="10" t="e">
        <f>NA()</f>
        <v>#N/A</v>
      </c>
      <c r="GB117" s="10" t="e">
        <f>NA()</f>
        <v>#N/A</v>
      </c>
      <c r="GC117" s="13" t="e">
        <f>NA()</f>
        <v>#N/A</v>
      </c>
      <c r="GD117" s="13" t="e">
        <f>NA()</f>
        <v>#N/A</v>
      </c>
      <c r="GE117" s="13" t="e">
        <f>NA()</f>
        <v>#N/A</v>
      </c>
      <c r="GF117" s="13" t="e">
        <f>NA()</f>
        <v>#N/A</v>
      </c>
      <c r="GG117" s="13" t="e">
        <f>NA()</f>
        <v>#N/A</v>
      </c>
      <c r="GH117" s="13" t="e">
        <f>NA()</f>
        <v>#N/A</v>
      </c>
      <c r="GI117" s="3" t="e">
        <f t="shared" si="31"/>
        <v>#N/A</v>
      </c>
      <c r="GJ117" s="4" t="e">
        <f t="shared" si="32"/>
        <v>#N/A</v>
      </c>
      <c r="GK117" s="5" t="e">
        <f t="shared" si="33"/>
        <v>#N/A</v>
      </c>
      <c r="GL117" s="6" t="e">
        <f t="shared" si="34"/>
        <v>#N/A</v>
      </c>
      <c r="GM117" s="7" t="e">
        <f t="shared" si="35"/>
        <v>#N/A</v>
      </c>
      <c r="GN117" t="e">
        <f>VLOOKUP(A117,'selectie ptID van lezer1'!$A$2:$A$40,1,FALSE)</f>
        <v>#N/A</v>
      </c>
    </row>
    <row r="118" spans="1:196" x14ac:dyDescent="0.2">
      <c r="A118" s="1" t="s">
        <v>552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3">
        <v>0</v>
      </c>
      <c r="H118" s="13">
        <v>0</v>
      </c>
      <c r="I118" s="13">
        <v>0</v>
      </c>
      <c r="J118" s="13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3">
        <v>0</v>
      </c>
      <c r="Q118" s="13">
        <v>0</v>
      </c>
      <c r="R118" s="13">
        <v>3</v>
      </c>
      <c r="S118" s="13">
        <v>2</v>
      </c>
      <c r="T118" s="13">
        <v>0</v>
      </c>
      <c r="U118" s="10">
        <v>0</v>
      </c>
      <c r="V118" s="10">
        <v>1</v>
      </c>
      <c r="W118" s="10">
        <v>0</v>
      </c>
      <c r="X118" s="10">
        <v>0</v>
      </c>
      <c r="Y118" s="10">
        <v>0</v>
      </c>
      <c r="Z118" s="10">
        <v>0</v>
      </c>
      <c r="AA118" s="13">
        <v>0</v>
      </c>
      <c r="AB118" s="13">
        <v>0</v>
      </c>
      <c r="AC118" s="13">
        <v>0</v>
      </c>
      <c r="AD118" s="13">
        <v>1</v>
      </c>
      <c r="AE118" s="13">
        <v>0</v>
      </c>
      <c r="AF118" s="13">
        <v>0</v>
      </c>
      <c r="AG118" s="3">
        <f t="shared" si="18"/>
        <v>1</v>
      </c>
      <c r="AH118" s="4">
        <f t="shared" si="19"/>
        <v>6</v>
      </c>
      <c r="AI118" s="10">
        <v>0</v>
      </c>
      <c r="AJ118" s="10">
        <v>1</v>
      </c>
      <c r="AK118" s="10">
        <v>0</v>
      </c>
      <c r="AL118" s="10">
        <v>0</v>
      </c>
      <c r="AM118" s="10">
        <v>0</v>
      </c>
      <c r="AN118" s="13">
        <v>1</v>
      </c>
      <c r="AO118" s="13">
        <v>0</v>
      </c>
      <c r="AP118" s="13">
        <v>0</v>
      </c>
      <c r="AQ118" s="13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3">
        <v>0</v>
      </c>
      <c r="BI118" s="13">
        <v>0</v>
      </c>
      <c r="BJ118" s="13">
        <v>0</v>
      </c>
      <c r="BK118" s="13">
        <v>2</v>
      </c>
      <c r="BL118" s="13">
        <v>0</v>
      </c>
      <c r="BM118" s="13">
        <v>0</v>
      </c>
      <c r="BN118" s="3">
        <v>1</v>
      </c>
      <c r="BO118" s="4">
        <v>3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3">
        <v>0</v>
      </c>
      <c r="CC118" s="4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3">
        <f t="shared" si="20"/>
        <v>0</v>
      </c>
      <c r="CQ118" s="4">
        <f t="shared" si="21"/>
        <v>0</v>
      </c>
      <c r="CR118" s="5">
        <f t="shared" si="22"/>
        <v>2</v>
      </c>
      <c r="CS118" s="6">
        <f t="shared" si="23"/>
        <v>9</v>
      </c>
      <c r="CT118" s="7">
        <f t="shared" si="24"/>
        <v>11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6">
        <v>0</v>
      </c>
      <c r="DA118" s="16">
        <v>0</v>
      </c>
      <c r="DB118" s="16">
        <v>0</v>
      </c>
      <c r="DC118" s="16">
        <v>0</v>
      </c>
      <c r="DD118" s="15">
        <v>0</v>
      </c>
      <c r="DE118" s="15">
        <v>0</v>
      </c>
      <c r="DF118" s="15">
        <v>0</v>
      </c>
      <c r="DG118" s="15">
        <v>0</v>
      </c>
      <c r="DH118" s="15">
        <v>0</v>
      </c>
      <c r="DI118" s="16">
        <v>0</v>
      </c>
      <c r="DJ118" s="16">
        <v>0</v>
      </c>
      <c r="DK118" s="16">
        <v>3</v>
      </c>
      <c r="DL118" s="16">
        <v>2</v>
      </c>
      <c r="DM118" s="16">
        <v>0</v>
      </c>
      <c r="DN118" s="15">
        <v>0</v>
      </c>
      <c r="DO118" s="15">
        <v>1</v>
      </c>
      <c r="DP118" s="15">
        <v>0</v>
      </c>
      <c r="DQ118" s="15">
        <v>0</v>
      </c>
      <c r="DR118" s="15">
        <v>0</v>
      </c>
      <c r="DS118" s="15">
        <v>0</v>
      </c>
      <c r="DT118" s="16">
        <v>0</v>
      </c>
      <c r="DU118" s="16">
        <v>0</v>
      </c>
      <c r="DV118" s="16">
        <v>0</v>
      </c>
      <c r="DW118" s="16">
        <v>1</v>
      </c>
      <c r="DX118" s="16">
        <v>0</v>
      </c>
      <c r="DY118" s="16">
        <v>0</v>
      </c>
      <c r="DZ118" s="3">
        <f t="shared" si="25"/>
        <v>1</v>
      </c>
      <c r="EA118" s="4">
        <f t="shared" si="26"/>
        <v>6</v>
      </c>
      <c r="EB118" s="15">
        <v>0</v>
      </c>
      <c r="EC118" s="15">
        <v>1</v>
      </c>
      <c r="ED118" s="15">
        <v>0</v>
      </c>
      <c r="EE118" s="15">
        <v>0</v>
      </c>
      <c r="EF118" s="15">
        <v>0</v>
      </c>
      <c r="EG118" s="16">
        <v>1</v>
      </c>
      <c r="EH118" s="16">
        <v>0</v>
      </c>
      <c r="EI118" s="16">
        <v>0</v>
      </c>
      <c r="EJ118" s="16">
        <v>0</v>
      </c>
      <c r="EK118" s="15">
        <v>0</v>
      </c>
      <c r="EL118" s="15">
        <v>0</v>
      </c>
      <c r="EM118" s="15">
        <v>0</v>
      </c>
      <c r="EN118" s="15">
        <v>0</v>
      </c>
      <c r="EO118" s="15">
        <v>0</v>
      </c>
      <c r="EP118" s="16">
        <v>0</v>
      </c>
      <c r="EQ118" s="16">
        <v>0</v>
      </c>
      <c r="ER118" s="16">
        <v>0</v>
      </c>
      <c r="ES118" s="16">
        <v>0</v>
      </c>
      <c r="ET118" s="16">
        <v>0</v>
      </c>
      <c r="EU118" s="15">
        <v>0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6">
        <v>0</v>
      </c>
      <c r="FB118" s="16">
        <v>0</v>
      </c>
      <c r="FC118" s="16">
        <v>0</v>
      </c>
      <c r="FD118" s="16">
        <v>2</v>
      </c>
      <c r="FE118" s="16">
        <v>0</v>
      </c>
      <c r="FF118" s="16">
        <v>0</v>
      </c>
      <c r="FG118" s="3">
        <f t="shared" si="27"/>
        <v>1</v>
      </c>
      <c r="FH118" s="4">
        <f t="shared" si="28"/>
        <v>3</v>
      </c>
      <c r="FI118" s="15">
        <v>0</v>
      </c>
      <c r="FJ118" s="15">
        <v>0</v>
      </c>
      <c r="FK118" s="15">
        <v>0</v>
      </c>
      <c r="FL118" s="15">
        <v>0</v>
      </c>
      <c r="FM118" s="15">
        <v>0</v>
      </c>
      <c r="FN118" s="15">
        <v>0</v>
      </c>
      <c r="FO118" s="16">
        <v>0</v>
      </c>
      <c r="FP118" s="16">
        <v>0</v>
      </c>
      <c r="FQ118" s="16">
        <v>0</v>
      </c>
      <c r="FR118" s="16">
        <v>0</v>
      </c>
      <c r="FS118" s="16">
        <v>0</v>
      </c>
      <c r="FT118" s="16">
        <v>0</v>
      </c>
      <c r="FU118" s="3">
        <f t="shared" si="29"/>
        <v>0</v>
      </c>
      <c r="FV118" s="4">
        <f t="shared" si="30"/>
        <v>0</v>
      </c>
      <c r="FW118" s="15">
        <v>0</v>
      </c>
      <c r="FX118" s="15">
        <v>0</v>
      </c>
      <c r="FY118" s="15">
        <v>0</v>
      </c>
      <c r="FZ118" s="15">
        <v>0</v>
      </c>
      <c r="GA118" s="15">
        <v>0</v>
      </c>
      <c r="GB118" s="15">
        <v>0</v>
      </c>
      <c r="GC118" s="16">
        <v>0</v>
      </c>
      <c r="GD118" s="16">
        <v>0</v>
      </c>
      <c r="GE118" s="16">
        <v>0</v>
      </c>
      <c r="GF118" s="16">
        <v>0</v>
      </c>
      <c r="GG118" s="16">
        <v>0</v>
      </c>
      <c r="GH118" s="16">
        <v>0</v>
      </c>
      <c r="GI118" s="3">
        <f t="shared" si="31"/>
        <v>0</v>
      </c>
      <c r="GJ118" s="4">
        <f t="shared" si="32"/>
        <v>0</v>
      </c>
      <c r="GK118" s="5">
        <f t="shared" si="33"/>
        <v>2</v>
      </c>
      <c r="GL118" s="6">
        <f t="shared" si="34"/>
        <v>9</v>
      </c>
      <c r="GM118" s="7">
        <f t="shared" si="35"/>
        <v>11</v>
      </c>
      <c r="GN118" t="e">
        <f>VLOOKUP(A118,'selectie ptID van lezer1'!$A$2:$A$40,1,FALSE)</f>
        <v>#N/A</v>
      </c>
    </row>
    <row r="119" spans="1:196" x14ac:dyDescent="0.2">
      <c r="A119" s="1" t="s">
        <v>553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3">
        <v>0</v>
      </c>
      <c r="H119" s="13">
        <v>0</v>
      </c>
      <c r="I119" s="13">
        <v>0</v>
      </c>
      <c r="J119" s="13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3">
        <f t="shared" si="18"/>
        <v>0</v>
      </c>
      <c r="AH119" s="4">
        <f t="shared" si="19"/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3">
        <v>0</v>
      </c>
      <c r="AO119" s="13">
        <v>0</v>
      </c>
      <c r="AP119" s="13">
        <v>0</v>
      </c>
      <c r="AQ119" s="13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3">
        <v>0</v>
      </c>
      <c r="BO119" s="4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3">
        <v>0</v>
      </c>
      <c r="CC119" s="4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3">
        <f t="shared" si="20"/>
        <v>0</v>
      </c>
      <c r="CQ119" s="4">
        <f t="shared" si="21"/>
        <v>0</v>
      </c>
      <c r="CR119" s="5">
        <f t="shared" si="22"/>
        <v>0</v>
      </c>
      <c r="CS119" s="6">
        <f t="shared" si="23"/>
        <v>0</v>
      </c>
      <c r="CT119" s="7">
        <f t="shared" si="24"/>
        <v>0</v>
      </c>
      <c r="CU119" s="10" t="e">
        <f>NA()</f>
        <v>#N/A</v>
      </c>
      <c r="CV119" s="10" t="e">
        <f>NA()</f>
        <v>#N/A</v>
      </c>
      <c r="CW119" s="10" t="e">
        <f>NA()</f>
        <v>#N/A</v>
      </c>
      <c r="CX119" s="10" t="e">
        <f>NA()</f>
        <v>#N/A</v>
      </c>
      <c r="CY119" s="10" t="e">
        <f>NA()</f>
        <v>#N/A</v>
      </c>
      <c r="CZ119" s="13" t="e">
        <f>NA()</f>
        <v>#N/A</v>
      </c>
      <c r="DA119" s="13" t="e">
        <f>NA()</f>
        <v>#N/A</v>
      </c>
      <c r="DB119" s="13" t="e">
        <f>NA()</f>
        <v>#N/A</v>
      </c>
      <c r="DC119" s="13" t="e">
        <f>NA()</f>
        <v>#N/A</v>
      </c>
      <c r="DD119" s="10" t="e">
        <f>NA()</f>
        <v>#N/A</v>
      </c>
      <c r="DE119" s="10" t="e">
        <f>NA()</f>
        <v>#N/A</v>
      </c>
      <c r="DF119" s="10" t="e">
        <f>NA()</f>
        <v>#N/A</v>
      </c>
      <c r="DG119" s="10" t="e">
        <f>NA()</f>
        <v>#N/A</v>
      </c>
      <c r="DH119" s="10" t="e">
        <f>NA()</f>
        <v>#N/A</v>
      </c>
      <c r="DI119" s="13" t="e">
        <f>NA()</f>
        <v>#N/A</v>
      </c>
      <c r="DJ119" s="13" t="e">
        <f>NA()</f>
        <v>#N/A</v>
      </c>
      <c r="DK119" s="13" t="e">
        <f>NA()</f>
        <v>#N/A</v>
      </c>
      <c r="DL119" s="13" t="e">
        <f>NA()</f>
        <v>#N/A</v>
      </c>
      <c r="DM119" s="13" t="e">
        <f>NA()</f>
        <v>#N/A</v>
      </c>
      <c r="DN119" s="10" t="e">
        <f>NA()</f>
        <v>#N/A</v>
      </c>
      <c r="DO119" s="10" t="e">
        <f>NA()</f>
        <v>#N/A</v>
      </c>
      <c r="DP119" s="10" t="e">
        <f>NA()</f>
        <v>#N/A</v>
      </c>
      <c r="DQ119" s="10" t="e">
        <f>NA()</f>
        <v>#N/A</v>
      </c>
      <c r="DR119" s="10" t="e">
        <f>NA()</f>
        <v>#N/A</v>
      </c>
      <c r="DS119" s="10" t="e">
        <f>NA()</f>
        <v>#N/A</v>
      </c>
      <c r="DT119" s="13" t="e">
        <f>NA()</f>
        <v>#N/A</v>
      </c>
      <c r="DU119" s="13" t="e">
        <f>NA()</f>
        <v>#N/A</v>
      </c>
      <c r="DV119" s="13" t="e">
        <f>NA()</f>
        <v>#N/A</v>
      </c>
      <c r="DW119" s="13" t="e">
        <f>NA()</f>
        <v>#N/A</v>
      </c>
      <c r="DX119" s="13" t="e">
        <f>NA()</f>
        <v>#N/A</v>
      </c>
      <c r="DY119" s="13" t="e">
        <f>NA()</f>
        <v>#N/A</v>
      </c>
      <c r="DZ119" s="3" t="e">
        <f t="shared" si="25"/>
        <v>#N/A</v>
      </c>
      <c r="EA119" s="4" t="e">
        <f t="shared" si="26"/>
        <v>#N/A</v>
      </c>
      <c r="EB119" s="10" t="e">
        <f>NA()</f>
        <v>#N/A</v>
      </c>
      <c r="EC119" s="10" t="e">
        <f>NA()</f>
        <v>#N/A</v>
      </c>
      <c r="ED119" s="10" t="e">
        <f>NA()</f>
        <v>#N/A</v>
      </c>
      <c r="EE119" s="10" t="e">
        <f>NA()</f>
        <v>#N/A</v>
      </c>
      <c r="EF119" s="10" t="e">
        <f>NA()</f>
        <v>#N/A</v>
      </c>
      <c r="EG119" s="13" t="e">
        <f>NA()</f>
        <v>#N/A</v>
      </c>
      <c r="EH119" s="13" t="e">
        <f>NA()</f>
        <v>#N/A</v>
      </c>
      <c r="EI119" s="13" t="e">
        <f>NA()</f>
        <v>#N/A</v>
      </c>
      <c r="EJ119" s="13" t="e">
        <f>NA()</f>
        <v>#N/A</v>
      </c>
      <c r="EK119" s="10" t="e">
        <f>NA()</f>
        <v>#N/A</v>
      </c>
      <c r="EL119" s="10" t="e">
        <f>NA()</f>
        <v>#N/A</v>
      </c>
      <c r="EM119" s="10" t="e">
        <f>NA()</f>
        <v>#N/A</v>
      </c>
      <c r="EN119" s="10" t="e">
        <f>NA()</f>
        <v>#N/A</v>
      </c>
      <c r="EO119" s="10" t="e">
        <f>NA()</f>
        <v>#N/A</v>
      </c>
      <c r="EP119" s="13" t="e">
        <f>NA()</f>
        <v>#N/A</v>
      </c>
      <c r="EQ119" s="13" t="e">
        <f>NA()</f>
        <v>#N/A</v>
      </c>
      <c r="ER119" s="13" t="e">
        <f>NA()</f>
        <v>#N/A</v>
      </c>
      <c r="ES119" s="13" t="e">
        <f>NA()</f>
        <v>#N/A</v>
      </c>
      <c r="ET119" s="13" t="e">
        <f>NA()</f>
        <v>#N/A</v>
      </c>
      <c r="EU119" s="10" t="e">
        <f>NA()</f>
        <v>#N/A</v>
      </c>
      <c r="EV119" s="10" t="e">
        <f>NA()</f>
        <v>#N/A</v>
      </c>
      <c r="EW119" s="10" t="e">
        <f>NA()</f>
        <v>#N/A</v>
      </c>
      <c r="EX119" s="10" t="e">
        <f>NA()</f>
        <v>#N/A</v>
      </c>
      <c r="EY119" s="10" t="e">
        <f>NA()</f>
        <v>#N/A</v>
      </c>
      <c r="EZ119" s="10" t="e">
        <f>NA()</f>
        <v>#N/A</v>
      </c>
      <c r="FA119" s="13" t="e">
        <f>NA()</f>
        <v>#N/A</v>
      </c>
      <c r="FB119" s="13" t="e">
        <f>NA()</f>
        <v>#N/A</v>
      </c>
      <c r="FC119" s="13" t="e">
        <f>NA()</f>
        <v>#N/A</v>
      </c>
      <c r="FD119" s="13" t="e">
        <f>NA()</f>
        <v>#N/A</v>
      </c>
      <c r="FE119" s="13" t="e">
        <f>NA()</f>
        <v>#N/A</v>
      </c>
      <c r="FF119" s="13" t="e">
        <f>NA()</f>
        <v>#N/A</v>
      </c>
      <c r="FG119" s="3" t="e">
        <f t="shared" si="27"/>
        <v>#N/A</v>
      </c>
      <c r="FH119" s="4" t="e">
        <f t="shared" si="28"/>
        <v>#N/A</v>
      </c>
      <c r="FI119" s="10" t="e">
        <f>NA()</f>
        <v>#N/A</v>
      </c>
      <c r="FJ119" s="10" t="e">
        <f>NA()</f>
        <v>#N/A</v>
      </c>
      <c r="FK119" s="10" t="e">
        <f>NA()</f>
        <v>#N/A</v>
      </c>
      <c r="FL119" s="10" t="e">
        <f>NA()</f>
        <v>#N/A</v>
      </c>
      <c r="FM119" s="10" t="e">
        <f>NA()</f>
        <v>#N/A</v>
      </c>
      <c r="FN119" s="10" t="e">
        <f>NA()</f>
        <v>#N/A</v>
      </c>
      <c r="FO119" s="13" t="e">
        <f>NA()</f>
        <v>#N/A</v>
      </c>
      <c r="FP119" s="13" t="e">
        <f>NA()</f>
        <v>#N/A</v>
      </c>
      <c r="FQ119" s="13" t="e">
        <f>NA()</f>
        <v>#N/A</v>
      </c>
      <c r="FR119" s="13" t="e">
        <f>NA()</f>
        <v>#N/A</v>
      </c>
      <c r="FS119" s="13" t="e">
        <f>NA()</f>
        <v>#N/A</v>
      </c>
      <c r="FT119" s="13" t="e">
        <f>NA()</f>
        <v>#N/A</v>
      </c>
      <c r="FU119" s="3" t="e">
        <f t="shared" si="29"/>
        <v>#N/A</v>
      </c>
      <c r="FV119" s="4" t="e">
        <f t="shared" si="30"/>
        <v>#N/A</v>
      </c>
      <c r="FW119" s="10" t="e">
        <f>NA()</f>
        <v>#N/A</v>
      </c>
      <c r="FX119" s="10" t="e">
        <f>NA()</f>
        <v>#N/A</v>
      </c>
      <c r="FY119" s="10" t="e">
        <f>NA()</f>
        <v>#N/A</v>
      </c>
      <c r="FZ119" s="10" t="e">
        <f>NA()</f>
        <v>#N/A</v>
      </c>
      <c r="GA119" s="10" t="e">
        <f>NA()</f>
        <v>#N/A</v>
      </c>
      <c r="GB119" s="10" t="e">
        <f>NA()</f>
        <v>#N/A</v>
      </c>
      <c r="GC119" s="13" t="e">
        <f>NA()</f>
        <v>#N/A</v>
      </c>
      <c r="GD119" s="13" t="e">
        <f>NA()</f>
        <v>#N/A</v>
      </c>
      <c r="GE119" s="13" t="e">
        <f>NA()</f>
        <v>#N/A</v>
      </c>
      <c r="GF119" s="13" t="e">
        <f>NA()</f>
        <v>#N/A</v>
      </c>
      <c r="GG119" s="13" t="e">
        <f>NA()</f>
        <v>#N/A</v>
      </c>
      <c r="GH119" s="13" t="e">
        <f>NA()</f>
        <v>#N/A</v>
      </c>
      <c r="GI119" s="3" t="e">
        <f t="shared" si="31"/>
        <v>#N/A</v>
      </c>
      <c r="GJ119" s="4" t="e">
        <f t="shared" si="32"/>
        <v>#N/A</v>
      </c>
      <c r="GK119" s="5" t="e">
        <f t="shared" si="33"/>
        <v>#N/A</v>
      </c>
      <c r="GL119" s="6" t="e">
        <f t="shared" si="34"/>
        <v>#N/A</v>
      </c>
      <c r="GM119" s="7" t="e">
        <f t="shared" si="35"/>
        <v>#N/A</v>
      </c>
      <c r="GN119" t="e">
        <f>VLOOKUP(A119,'selectie ptID van lezer1'!$A$2:$A$40,1,FALSE)</f>
        <v>#N/A</v>
      </c>
    </row>
    <row r="120" spans="1:196" x14ac:dyDescent="0.2">
      <c r="A120" s="1" t="s">
        <v>554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3">
        <v>0</v>
      </c>
      <c r="H120" s="13">
        <v>0</v>
      </c>
      <c r="I120" s="13">
        <v>0</v>
      </c>
      <c r="J120" s="13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3">
        <f t="shared" si="18"/>
        <v>0</v>
      </c>
      <c r="AH120" s="4">
        <f t="shared" si="19"/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3">
        <v>0</v>
      </c>
      <c r="AO120" s="13">
        <v>0</v>
      </c>
      <c r="AP120" s="13">
        <v>0</v>
      </c>
      <c r="AQ120" s="13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3">
        <v>0</v>
      </c>
      <c r="BO120" s="4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1</v>
      </c>
      <c r="CB120" s="3">
        <v>0</v>
      </c>
      <c r="CC120" s="4">
        <v>1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3">
        <v>1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3">
        <f t="shared" si="20"/>
        <v>0</v>
      </c>
      <c r="CQ120" s="4">
        <f t="shared" si="21"/>
        <v>1</v>
      </c>
      <c r="CR120" s="5">
        <f t="shared" si="22"/>
        <v>0</v>
      </c>
      <c r="CS120" s="6">
        <f t="shared" si="23"/>
        <v>2</v>
      </c>
      <c r="CT120" s="7">
        <f t="shared" si="24"/>
        <v>2</v>
      </c>
      <c r="CU120" s="10" t="e">
        <f>NA()</f>
        <v>#N/A</v>
      </c>
      <c r="CV120" s="10" t="e">
        <f>NA()</f>
        <v>#N/A</v>
      </c>
      <c r="CW120" s="10" t="e">
        <f>NA()</f>
        <v>#N/A</v>
      </c>
      <c r="CX120" s="10" t="e">
        <f>NA()</f>
        <v>#N/A</v>
      </c>
      <c r="CY120" s="10" t="e">
        <f>NA()</f>
        <v>#N/A</v>
      </c>
      <c r="CZ120" s="13" t="e">
        <f>NA()</f>
        <v>#N/A</v>
      </c>
      <c r="DA120" s="13" t="e">
        <f>NA()</f>
        <v>#N/A</v>
      </c>
      <c r="DB120" s="13" t="e">
        <f>NA()</f>
        <v>#N/A</v>
      </c>
      <c r="DC120" s="13" t="e">
        <f>NA()</f>
        <v>#N/A</v>
      </c>
      <c r="DD120" s="10" t="e">
        <f>NA()</f>
        <v>#N/A</v>
      </c>
      <c r="DE120" s="10" t="e">
        <f>NA()</f>
        <v>#N/A</v>
      </c>
      <c r="DF120" s="10" t="e">
        <f>NA()</f>
        <v>#N/A</v>
      </c>
      <c r="DG120" s="10" t="e">
        <f>NA()</f>
        <v>#N/A</v>
      </c>
      <c r="DH120" s="10" t="e">
        <f>NA()</f>
        <v>#N/A</v>
      </c>
      <c r="DI120" s="13" t="e">
        <f>NA()</f>
        <v>#N/A</v>
      </c>
      <c r="DJ120" s="13" t="e">
        <f>NA()</f>
        <v>#N/A</v>
      </c>
      <c r="DK120" s="13" t="e">
        <f>NA()</f>
        <v>#N/A</v>
      </c>
      <c r="DL120" s="13" t="e">
        <f>NA()</f>
        <v>#N/A</v>
      </c>
      <c r="DM120" s="13" t="e">
        <f>NA()</f>
        <v>#N/A</v>
      </c>
      <c r="DN120" s="10" t="e">
        <f>NA()</f>
        <v>#N/A</v>
      </c>
      <c r="DO120" s="10" t="e">
        <f>NA()</f>
        <v>#N/A</v>
      </c>
      <c r="DP120" s="10" t="e">
        <f>NA()</f>
        <v>#N/A</v>
      </c>
      <c r="DQ120" s="10" t="e">
        <f>NA()</f>
        <v>#N/A</v>
      </c>
      <c r="DR120" s="10" t="e">
        <f>NA()</f>
        <v>#N/A</v>
      </c>
      <c r="DS120" s="10" t="e">
        <f>NA()</f>
        <v>#N/A</v>
      </c>
      <c r="DT120" s="13" t="e">
        <f>NA()</f>
        <v>#N/A</v>
      </c>
      <c r="DU120" s="13" t="e">
        <f>NA()</f>
        <v>#N/A</v>
      </c>
      <c r="DV120" s="13" t="e">
        <f>NA()</f>
        <v>#N/A</v>
      </c>
      <c r="DW120" s="13" t="e">
        <f>NA()</f>
        <v>#N/A</v>
      </c>
      <c r="DX120" s="13" t="e">
        <f>NA()</f>
        <v>#N/A</v>
      </c>
      <c r="DY120" s="13" t="e">
        <f>NA()</f>
        <v>#N/A</v>
      </c>
      <c r="DZ120" s="3" t="e">
        <f t="shared" si="25"/>
        <v>#N/A</v>
      </c>
      <c r="EA120" s="4" t="e">
        <f t="shared" si="26"/>
        <v>#N/A</v>
      </c>
      <c r="EB120" s="10" t="e">
        <f>NA()</f>
        <v>#N/A</v>
      </c>
      <c r="EC120" s="10" t="e">
        <f>NA()</f>
        <v>#N/A</v>
      </c>
      <c r="ED120" s="10" t="e">
        <f>NA()</f>
        <v>#N/A</v>
      </c>
      <c r="EE120" s="10" t="e">
        <f>NA()</f>
        <v>#N/A</v>
      </c>
      <c r="EF120" s="10" t="e">
        <f>NA()</f>
        <v>#N/A</v>
      </c>
      <c r="EG120" s="13" t="e">
        <f>NA()</f>
        <v>#N/A</v>
      </c>
      <c r="EH120" s="13" t="e">
        <f>NA()</f>
        <v>#N/A</v>
      </c>
      <c r="EI120" s="13" t="e">
        <f>NA()</f>
        <v>#N/A</v>
      </c>
      <c r="EJ120" s="13" t="e">
        <f>NA()</f>
        <v>#N/A</v>
      </c>
      <c r="EK120" s="10" t="e">
        <f>NA()</f>
        <v>#N/A</v>
      </c>
      <c r="EL120" s="10" t="e">
        <f>NA()</f>
        <v>#N/A</v>
      </c>
      <c r="EM120" s="10" t="e">
        <f>NA()</f>
        <v>#N/A</v>
      </c>
      <c r="EN120" s="10" t="e">
        <f>NA()</f>
        <v>#N/A</v>
      </c>
      <c r="EO120" s="10" t="e">
        <f>NA()</f>
        <v>#N/A</v>
      </c>
      <c r="EP120" s="13" t="e">
        <f>NA()</f>
        <v>#N/A</v>
      </c>
      <c r="EQ120" s="13" t="e">
        <f>NA()</f>
        <v>#N/A</v>
      </c>
      <c r="ER120" s="13" t="e">
        <f>NA()</f>
        <v>#N/A</v>
      </c>
      <c r="ES120" s="13" t="e">
        <f>NA()</f>
        <v>#N/A</v>
      </c>
      <c r="ET120" s="13" t="e">
        <f>NA()</f>
        <v>#N/A</v>
      </c>
      <c r="EU120" s="10" t="e">
        <f>NA()</f>
        <v>#N/A</v>
      </c>
      <c r="EV120" s="10" t="e">
        <f>NA()</f>
        <v>#N/A</v>
      </c>
      <c r="EW120" s="10" t="e">
        <f>NA()</f>
        <v>#N/A</v>
      </c>
      <c r="EX120" s="10" t="e">
        <f>NA()</f>
        <v>#N/A</v>
      </c>
      <c r="EY120" s="10" t="e">
        <f>NA()</f>
        <v>#N/A</v>
      </c>
      <c r="EZ120" s="10" t="e">
        <f>NA()</f>
        <v>#N/A</v>
      </c>
      <c r="FA120" s="13" t="e">
        <f>NA()</f>
        <v>#N/A</v>
      </c>
      <c r="FB120" s="13" t="e">
        <f>NA()</f>
        <v>#N/A</v>
      </c>
      <c r="FC120" s="13" t="e">
        <f>NA()</f>
        <v>#N/A</v>
      </c>
      <c r="FD120" s="13" t="e">
        <f>NA()</f>
        <v>#N/A</v>
      </c>
      <c r="FE120" s="13" t="e">
        <f>NA()</f>
        <v>#N/A</v>
      </c>
      <c r="FF120" s="13" t="e">
        <f>NA()</f>
        <v>#N/A</v>
      </c>
      <c r="FG120" s="3" t="e">
        <f t="shared" si="27"/>
        <v>#N/A</v>
      </c>
      <c r="FH120" s="4" t="e">
        <f t="shared" si="28"/>
        <v>#N/A</v>
      </c>
      <c r="FI120" s="10" t="e">
        <f>NA()</f>
        <v>#N/A</v>
      </c>
      <c r="FJ120" s="10" t="e">
        <f>NA()</f>
        <v>#N/A</v>
      </c>
      <c r="FK120" s="10" t="e">
        <f>NA()</f>
        <v>#N/A</v>
      </c>
      <c r="FL120" s="10" t="e">
        <f>NA()</f>
        <v>#N/A</v>
      </c>
      <c r="FM120" s="10" t="e">
        <f>NA()</f>
        <v>#N/A</v>
      </c>
      <c r="FN120" s="10" t="e">
        <f>NA()</f>
        <v>#N/A</v>
      </c>
      <c r="FO120" s="13" t="e">
        <f>NA()</f>
        <v>#N/A</v>
      </c>
      <c r="FP120" s="13" t="e">
        <f>NA()</f>
        <v>#N/A</v>
      </c>
      <c r="FQ120" s="13" t="e">
        <f>NA()</f>
        <v>#N/A</v>
      </c>
      <c r="FR120" s="13" t="e">
        <f>NA()</f>
        <v>#N/A</v>
      </c>
      <c r="FS120" s="13" t="e">
        <f>NA()</f>
        <v>#N/A</v>
      </c>
      <c r="FT120" s="13" t="e">
        <f>NA()</f>
        <v>#N/A</v>
      </c>
      <c r="FU120" s="3" t="e">
        <f t="shared" si="29"/>
        <v>#N/A</v>
      </c>
      <c r="FV120" s="4" t="e">
        <f t="shared" si="30"/>
        <v>#N/A</v>
      </c>
      <c r="FW120" s="10" t="e">
        <f>NA()</f>
        <v>#N/A</v>
      </c>
      <c r="FX120" s="10" t="e">
        <f>NA()</f>
        <v>#N/A</v>
      </c>
      <c r="FY120" s="10" t="e">
        <f>NA()</f>
        <v>#N/A</v>
      </c>
      <c r="FZ120" s="10" t="e">
        <f>NA()</f>
        <v>#N/A</v>
      </c>
      <c r="GA120" s="10" t="e">
        <f>NA()</f>
        <v>#N/A</v>
      </c>
      <c r="GB120" s="10" t="e">
        <f>NA()</f>
        <v>#N/A</v>
      </c>
      <c r="GC120" s="13" t="e">
        <f>NA()</f>
        <v>#N/A</v>
      </c>
      <c r="GD120" s="13" t="e">
        <f>NA()</f>
        <v>#N/A</v>
      </c>
      <c r="GE120" s="13" t="e">
        <f>NA()</f>
        <v>#N/A</v>
      </c>
      <c r="GF120" s="13" t="e">
        <f>NA()</f>
        <v>#N/A</v>
      </c>
      <c r="GG120" s="13" t="e">
        <f>NA()</f>
        <v>#N/A</v>
      </c>
      <c r="GH120" s="13" t="e">
        <f>NA()</f>
        <v>#N/A</v>
      </c>
      <c r="GI120" s="3" t="e">
        <f t="shared" si="31"/>
        <v>#N/A</v>
      </c>
      <c r="GJ120" s="4" t="e">
        <f t="shared" si="32"/>
        <v>#N/A</v>
      </c>
      <c r="GK120" s="5" t="e">
        <f t="shared" si="33"/>
        <v>#N/A</v>
      </c>
      <c r="GL120" s="6" t="e">
        <f t="shared" si="34"/>
        <v>#N/A</v>
      </c>
      <c r="GM120" s="7" t="e">
        <f t="shared" si="35"/>
        <v>#N/A</v>
      </c>
      <c r="GN120" t="e">
        <f>VLOOKUP(A120,'selectie ptID van lezer1'!$A$2:$A$40,1,FALSE)</f>
        <v>#N/A</v>
      </c>
    </row>
    <row r="121" spans="1:196" x14ac:dyDescent="0.2">
      <c r="A121" s="1" t="s">
        <v>555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3">
        <v>0</v>
      </c>
      <c r="H121" s="13">
        <v>0</v>
      </c>
      <c r="I121" s="13">
        <v>0</v>
      </c>
      <c r="J121" s="13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3">
        <f t="shared" si="18"/>
        <v>0</v>
      </c>
      <c r="AH121" s="4">
        <f t="shared" si="19"/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3">
        <v>0</v>
      </c>
      <c r="AO121" s="13">
        <v>0</v>
      </c>
      <c r="AP121" s="13">
        <v>0</v>
      </c>
      <c r="AQ121" s="13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3">
        <v>0</v>
      </c>
      <c r="BO121" s="4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3">
        <v>0</v>
      </c>
      <c r="CC121" s="4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3">
        <f t="shared" si="20"/>
        <v>0</v>
      </c>
      <c r="CQ121" s="4">
        <f t="shared" si="21"/>
        <v>0</v>
      </c>
      <c r="CR121" s="5">
        <f t="shared" si="22"/>
        <v>0</v>
      </c>
      <c r="CS121" s="6">
        <f t="shared" si="23"/>
        <v>0</v>
      </c>
      <c r="CT121" s="7">
        <f t="shared" si="24"/>
        <v>0</v>
      </c>
      <c r="CU121" s="11" t="e">
        <f>NA()</f>
        <v>#N/A</v>
      </c>
      <c r="CV121" s="11" t="e">
        <f>NA()</f>
        <v>#N/A</v>
      </c>
      <c r="CW121" s="11" t="e">
        <f>NA()</f>
        <v>#N/A</v>
      </c>
      <c r="CX121" s="11" t="e">
        <f>NA()</f>
        <v>#N/A</v>
      </c>
      <c r="CY121" s="11" t="e">
        <f>NA()</f>
        <v>#N/A</v>
      </c>
      <c r="CZ121" s="14" t="e">
        <f>NA()</f>
        <v>#N/A</v>
      </c>
      <c r="DA121" s="14" t="e">
        <f>NA()</f>
        <v>#N/A</v>
      </c>
      <c r="DB121" s="14" t="e">
        <f>NA()</f>
        <v>#N/A</v>
      </c>
      <c r="DC121" s="14" t="e">
        <f>NA()</f>
        <v>#N/A</v>
      </c>
      <c r="DD121" s="11" t="e">
        <f>NA()</f>
        <v>#N/A</v>
      </c>
      <c r="DE121" s="11" t="e">
        <f>NA()</f>
        <v>#N/A</v>
      </c>
      <c r="DF121" s="11" t="e">
        <f>NA()</f>
        <v>#N/A</v>
      </c>
      <c r="DG121" s="11" t="e">
        <f>NA()</f>
        <v>#N/A</v>
      </c>
      <c r="DH121" s="11" t="e">
        <f>NA()</f>
        <v>#N/A</v>
      </c>
      <c r="DI121" s="14" t="e">
        <f>NA()</f>
        <v>#N/A</v>
      </c>
      <c r="DJ121" s="14" t="e">
        <f>NA()</f>
        <v>#N/A</v>
      </c>
      <c r="DK121" s="14" t="e">
        <f>NA()</f>
        <v>#N/A</v>
      </c>
      <c r="DL121" s="14" t="e">
        <f>NA()</f>
        <v>#N/A</v>
      </c>
      <c r="DM121" s="14" t="e">
        <f>NA()</f>
        <v>#N/A</v>
      </c>
      <c r="DN121" s="11" t="e">
        <f>NA()</f>
        <v>#N/A</v>
      </c>
      <c r="DO121" s="11" t="e">
        <f>NA()</f>
        <v>#N/A</v>
      </c>
      <c r="DP121" s="11" t="e">
        <f>NA()</f>
        <v>#N/A</v>
      </c>
      <c r="DQ121" s="11" t="e">
        <f>NA()</f>
        <v>#N/A</v>
      </c>
      <c r="DR121" s="11" t="e">
        <f>NA()</f>
        <v>#N/A</v>
      </c>
      <c r="DS121" s="11" t="e">
        <f>NA()</f>
        <v>#N/A</v>
      </c>
      <c r="DT121" s="14" t="e">
        <f>NA()</f>
        <v>#N/A</v>
      </c>
      <c r="DU121" s="14" t="e">
        <f>NA()</f>
        <v>#N/A</v>
      </c>
      <c r="DV121" s="14" t="e">
        <f>NA()</f>
        <v>#N/A</v>
      </c>
      <c r="DW121" s="14" t="e">
        <f>NA()</f>
        <v>#N/A</v>
      </c>
      <c r="DX121" s="14" t="e">
        <f>NA()</f>
        <v>#N/A</v>
      </c>
      <c r="DY121" s="14" t="e">
        <f>NA()</f>
        <v>#N/A</v>
      </c>
      <c r="DZ121" s="3" t="e">
        <f t="shared" si="25"/>
        <v>#N/A</v>
      </c>
      <c r="EA121" s="4" t="e">
        <f t="shared" si="26"/>
        <v>#N/A</v>
      </c>
      <c r="EB121" s="11" t="e">
        <f>NA()</f>
        <v>#N/A</v>
      </c>
      <c r="EC121" s="11" t="e">
        <f>NA()</f>
        <v>#N/A</v>
      </c>
      <c r="ED121" s="11" t="e">
        <f>NA()</f>
        <v>#N/A</v>
      </c>
      <c r="EE121" s="11" t="e">
        <f>NA()</f>
        <v>#N/A</v>
      </c>
      <c r="EF121" s="11" t="e">
        <f>NA()</f>
        <v>#N/A</v>
      </c>
      <c r="EG121" s="14" t="e">
        <f>NA()</f>
        <v>#N/A</v>
      </c>
      <c r="EH121" s="14" t="e">
        <f>NA()</f>
        <v>#N/A</v>
      </c>
      <c r="EI121" s="14" t="e">
        <f>NA()</f>
        <v>#N/A</v>
      </c>
      <c r="EJ121" s="14" t="e">
        <f>NA()</f>
        <v>#N/A</v>
      </c>
      <c r="EK121" s="11" t="e">
        <f>NA()</f>
        <v>#N/A</v>
      </c>
      <c r="EL121" s="11" t="e">
        <f>NA()</f>
        <v>#N/A</v>
      </c>
      <c r="EM121" s="11" t="e">
        <f>NA()</f>
        <v>#N/A</v>
      </c>
      <c r="EN121" s="11" t="e">
        <f>NA()</f>
        <v>#N/A</v>
      </c>
      <c r="EO121" s="11" t="e">
        <f>NA()</f>
        <v>#N/A</v>
      </c>
      <c r="EP121" s="14" t="e">
        <f>NA()</f>
        <v>#N/A</v>
      </c>
      <c r="EQ121" s="14" t="e">
        <f>NA()</f>
        <v>#N/A</v>
      </c>
      <c r="ER121" s="14" t="e">
        <f>NA()</f>
        <v>#N/A</v>
      </c>
      <c r="ES121" s="14" t="e">
        <f>NA()</f>
        <v>#N/A</v>
      </c>
      <c r="ET121" s="14" t="e">
        <f>NA()</f>
        <v>#N/A</v>
      </c>
      <c r="EU121" s="11" t="e">
        <f>NA()</f>
        <v>#N/A</v>
      </c>
      <c r="EV121" s="11" t="e">
        <f>NA()</f>
        <v>#N/A</v>
      </c>
      <c r="EW121" s="11" t="e">
        <f>NA()</f>
        <v>#N/A</v>
      </c>
      <c r="EX121" s="11" t="e">
        <f>NA()</f>
        <v>#N/A</v>
      </c>
      <c r="EY121" s="11" t="e">
        <f>NA()</f>
        <v>#N/A</v>
      </c>
      <c r="EZ121" s="11" t="e">
        <f>NA()</f>
        <v>#N/A</v>
      </c>
      <c r="FA121" s="14" t="e">
        <f>NA()</f>
        <v>#N/A</v>
      </c>
      <c r="FB121" s="14" t="e">
        <f>NA()</f>
        <v>#N/A</v>
      </c>
      <c r="FC121" s="14" t="e">
        <f>NA()</f>
        <v>#N/A</v>
      </c>
      <c r="FD121" s="14" t="e">
        <f>NA()</f>
        <v>#N/A</v>
      </c>
      <c r="FE121" s="14" t="e">
        <f>NA()</f>
        <v>#N/A</v>
      </c>
      <c r="FF121" s="14" t="e">
        <f>NA()</f>
        <v>#N/A</v>
      </c>
      <c r="FG121" s="3" t="e">
        <f t="shared" si="27"/>
        <v>#N/A</v>
      </c>
      <c r="FH121" s="4" t="e">
        <f t="shared" si="28"/>
        <v>#N/A</v>
      </c>
      <c r="FI121" s="11" t="e">
        <f>NA()</f>
        <v>#N/A</v>
      </c>
      <c r="FJ121" s="11" t="e">
        <f>NA()</f>
        <v>#N/A</v>
      </c>
      <c r="FK121" s="11" t="e">
        <f>NA()</f>
        <v>#N/A</v>
      </c>
      <c r="FL121" s="11" t="e">
        <f>NA()</f>
        <v>#N/A</v>
      </c>
      <c r="FM121" s="11" t="e">
        <f>NA()</f>
        <v>#N/A</v>
      </c>
      <c r="FN121" s="11" t="e">
        <f>NA()</f>
        <v>#N/A</v>
      </c>
      <c r="FO121" s="14" t="e">
        <f>NA()</f>
        <v>#N/A</v>
      </c>
      <c r="FP121" s="14" t="e">
        <f>NA()</f>
        <v>#N/A</v>
      </c>
      <c r="FQ121" s="14" t="e">
        <f>NA()</f>
        <v>#N/A</v>
      </c>
      <c r="FR121" s="14" t="e">
        <f>NA()</f>
        <v>#N/A</v>
      </c>
      <c r="FS121" s="14" t="e">
        <f>NA()</f>
        <v>#N/A</v>
      </c>
      <c r="FT121" s="14" t="e">
        <f>NA()</f>
        <v>#N/A</v>
      </c>
      <c r="FU121" s="3" t="e">
        <f t="shared" si="29"/>
        <v>#N/A</v>
      </c>
      <c r="FV121" s="4" t="e">
        <f t="shared" si="30"/>
        <v>#N/A</v>
      </c>
      <c r="FW121" s="11" t="e">
        <f>NA()</f>
        <v>#N/A</v>
      </c>
      <c r="FX121" s="11" t="e">
        <f>NA()</f>
        <v>#N/A</v>
      </c>
      <c r="FY121" s="11" t="e">
        <f>NA()</f>
        <v>#N/A</v>
      </c>
      <c r="FZ121" s="11" t="e">
        <f>NA()</f>
        <v>#N/A</v>
      </c>
      <c r="GA121" s="11" t="e">
        <f>NA()</f>
        <v>#N/A</v>
      </c>
      <c r="GB121" s="11" t="e">
        <f>NA()</f>
        <v>#N/A</v>
      </c>
      <c r="GC121" s="14" t="e">
        <f>NA()</f>
        <v>#N/A</v>
      </c>
      <c r="GD121" s="14" t="e">
        <f>NA()</f>
        <v>#N/A</v>
      </c>
      <c r="GE121" s="14" t="e">
        <f>NA()</f>
        <v>#N/A</v>
      </c>
      <c r="GF121" s="14" t="e">
        <f>NA()</f>
        <v>#N/A</v>
      </c>
      <c r="GG121" s="14" t="e">
        <f>NA()</f>
        <v>#N/A</v>
      </c>
      <c r="GH121" s="14" t="e">
        <f>NA()</f>
        <v>#N/A</v>
      </c>
      <c r="GI121" s="3" t="e">
        <f t="shared" si="31"/>
        <v>#N/A</v>
      </c>
      <c r="GJ121" s="4" t="e">
        <f t="shared" si="32"/>
        <v>#N/A</v>
      </c>
      <c r="GK121" s="5" t="e">
        <f t="shared" si="33"/>
        <v>#N/A</v>
      </c>
      <c r="GL121" s="6" t="e">
        <f t="shared" si="34"/>
        <v>#N/A</v>
      </c>
      <c r="GM121" s="7" t="e">
        <f t="shared" si="35"/>
        <v>#N/A</v>
      </c>
      <c r="GN121" t="e">
        <f>VLOOKUP(A121,'selectie ptID van lezer1'!$A$2:$A$40,1,FALSE)</f>
        <v>#N/A</v>
      </c>
    </row>
    <row r="122" spans="1:196" x14ac:dyDescent="0.2">
      <c r="A122" s="1" t="s">
        <v>556</v>
      </c>
      <c r="B122" s="10" t="e">
        <f>NA()</f>
        <v>#N/A</v>
      </c>
      <c r="C122" s="10" t="e">
        <f>NA()</f>
        <v>#N/A</v>
      </c>
      <c r="D122" s="10" t="e">
        <f>NA()</f>
        <v>#N/A</v>
      </c>
      <c r="E122" s="10" t="e">
        <f>NA()</f>
        <v>#N/A</v>
      </c>
      <c r="F122" s="10" t="e">
        <f>NA()</f>
        <v>#N/A</v>
      </c>
      <c r="G122" s="13" t="e">
        <f>NA()</f>
        <v>#N/A</v>
      </c>
      <c r="H122" s="13" t="e">
        <f>NA()</f>
        <v>#N/A</v>
      </c>
      <c r="I122" s="13" t="e">
        <f>NA()</f>
        <v>#N/A</v>
      </c>
      <c r="J122" s="13" t="e">
        <f>NA()</f>
        <v>#N/A</v>
      </c>
      <c r="K122" s="10" t="e">
        <f>NA()</f>
        <v>#N/A</v>
      </c>
      <c r="L122" s="10" t="e">
        <f>NA()</f>
        <v>#N/A</v>
      </c>
      <c r="M122" s="10" t="e">
        <f>NA()</f>
        <v>#N/A</v>
      </c>
      <c r="N122" s="10" t="e">
        <f>NA()</f>
        <v>#N/A</v>
      </c>
      <c r="O122" s="10" t="e">
        <f>NA()</f>
        <v>#N/A</v>
      </c>
      <c r="P122" s="13" t="e">
        <f>NA()</f>
        <v>#N/A</v>
      </c>
      <c r="Q122" s="13" t="e">
        <f>NA()</f>
        <v>#N/A</v>
      </c>
      <c r="R122" s="13" t="e">
        <f>NA()</f>
        <v>#N/A</v>
      </c>
      <c r="S122" s="13" t="e">
        <f>NA()</f>
        <v>#N/A</v>
      </c>
      <c r="T122" s="13" t="e">
        <f>NA()</f>
        <v>#N/A</v>
      </c>
      <c r="U122" s="10" t="e">
        <f>NA()</f>
        <v>#N/A</v>
      </c>
      <c r="V122" s="10" t="e">
        <f>NA()</f>
        <v>#N/A</v>
      </c>
      <c r="W122" s="10" t="e">
        <f>NA()</f>
        <v>#N/A</v>
      </c>
      <c r="X122" s="10" t="e">
        <f>NA()</f>
        <v>#N/A</v>
      </c>
      <c r="Y122" s="10" t="e">
        <f>NA()</f>
        <v>#N/A</v>
      </c>
      <c r="Z122" s="10" t="e">
        <f>NA()</f>
        <v>#N/A</v>
      </c>
      <c r="AA122" s="13" t="e">
        <f>NA()</f>
        <v>#N/A</v>
      </c>
      <c r="AB122" s="13" t="e">
        <f>NA()</f>
        <v>#N/A</v>
      </c>
      <c r="AC122" s="13" t="e">
        <f>NA()</f>
        <v>#N/A</v>
      </c>
      <c r="AD122" s="13" t="e">
        <f>NA()</f>
        <v>#N/A</v>
      </c>
      <c r="AE122" s="13" t="e">
        <f>NA()</f>
        <v>#N/A</v>
      </c>
      <c r="AF122" s="13" t="e">
        <f>NA()</f>
        <v>#N/A</v>
      </c>
      <c r="AG122" s="3" t="e">
        <f t="shared" si="18"/>
        <v>#N/A</v>
      </c>
      <c r="AH122" s="4" t="e">
        <f t="shared" si="19"/>
        <v>#N/A</v>
      </c>
      <c r="AI122" s="10" t="e">
        <f>NA()</f>
        <v>#N/A</v>
      </c>
      <c r="AJ122" s="10" t="e">
        <f>NA()</f>
        <v>#N/A</v>
      </c>
      <c r="AK122" s="10" t="e">
        <f>NA()</f>
        <v>#N/A</v>
      </c>
      <c r="AL122" s="10" t="e">
        <f>NA()</f>
        <v>#N/A</v>
      </c>
      <c r="AM122" s="10" t="e">
        <f>NA()</f>
        <v>#N/A</v>
      </c>
      <c r="AN122" s="13" t="e">
        <f>NA()</f>
        <v>#N/A</v>
      </c>
      <c r="AO122" s="13" t="e">
        <f>NA()</f>
        <v>#N/A</v>
      </c>
      <c r="AP122" s="13" t="e">
        <f>NA()</f>
        <v>#N/A</v>
      </c>
      <c r="AQ122" s="13" t="e">
        <f>NA()</f>
        <v>#N/A</v>
      </c>
      <c r="AR122" s="10" t="e">
        <f>NA()</f>
        <v>#N/A</v>
      </c>
      <c r="AS122" s="10" t="e">
        <f>NA()</f>
        <v>#N/A</v>
      </c>
      <c r="AT122" s="10" t="e">
        <f>NA()</f>
        <v>#N/A</v>
      </c>
      <c r="AU122" s="10" t="e">
        <f>NA()</f>
        <v>#N/A</v>
      </c>
      <c r="AV122" s="10" t="e">
        <f>NA()</f>
        <v>#N/A</v>
      </c>
      <c r="AW122" s="13" t="e">
        <f>NA()</f>
        <v>#N/A</v>
      </c>
      <c r="AX122" s="13" t="e">
        <f>NA()</f>
        <v>#N/A</v>
      </c>
      <c r="AY122" s="13" t="e">
        <f>NA()</f>
        <v>#N/A</v>
      </c>
      <c r="AZ122" s="13" t="e">
        <f>NA()</f>
        <v>#N/A</v>
      </c>
      <c r="BA122" s="13" t="e">
        <f>NA()</f>
        <v>#N/A</v>
      </c>
      <c r="BB122" s="10" t="e">
        <f>NA()</f>
        <v>#N/A</v>
      </c>
      <c r="BC122" s="10" t="e">
        <f>NA()</f>
        <v>#N/A</v>
      </c>
      <c r="BD122" s="10" t="e">
        <f>NA()</f>
        <v>#N/A</v>
      </c>
      <c r="BE122" s="10" t="e">
        <f>NA()</f>
        <v>#N/A</v>
      </c>
      <c r="BF122" s="10" t="e">
        <f>NA()</f>
        <v>#N/A</v>
      </c>
      <c r="BG122" s="10" t="e">
        <f>NA()</f>
        <v>#N/A</v>
      </c>
      <c r="BH122" s="13" t="e">
        <f>NA()</f>
        <v>#N/A</v>
      </c>
      <c r="BI122" s="13" t="e">
        <f>NA()</f>
        <v>#N/A</v>
      </c>
      <c r="BJ122" s="13" t="e">
        <f>NA()</f>
        <v>#N/A</v>
      </c>
      <c r="BK122" s="13" t="e">
        <f>NA()</f>
        <v>#N/A</v>
      </c>
      <c r="BL122" s="13" t="e">
        <f>NA()</f>
        <v>#N/A</v>
      </c>
      <c r="BM122" s="13" t="e">
        <f>NA()</f>
        <v>#N/A</v>
      </c>
      <c r="BN122" s="3" t="e">
        <f>NA()</f>
        <v>#N/A</v>
      </c>
      <c r="BO122" s="4" t="e">
        <f>NA()</f>
        <v>#N/A</v>
      </c>
      <c r="BP122" s="10" t="e">
        <f>NA()</f>
        <v>#N/A</v>
      </c>
      <c r="BQ122" s="10" t="e">
        <f>NA()</f>
        <v>#N/A</v>
      </c>
      <c r="BR122" s="10" t="e">
        <f>NA()</f>
        <v>#N/A</v>
      </c>
      <c r="BS122" s="10" t="e">
        <f>NA()</f>
        <v>#N/A</v>
      </c>
      <c r="BT122" s="10" t="e">
        <f>NA()</f>
        <v>#N/A</v>
      </c>
      <c r="BU122" s="10" t="e">
        <f>NA()</f>
        <v>#N/A</v>
      </c>
      <c r="BV122" s="13" t="e">
        <f>NA()</f>
        <v>#N/A</v>
      </c>
      <c r="BW122" s="13" t="e">
        <f>NA()</f>
        <v>#N/A</v>
      </c>
      <c r="BX122" s="13" t="e">
        <f>NA()</f>
        <v>#N/A</v>
      </c>
      <c r="BY122" s="13" t="e">
        <f>NA()</f>
        <v>#N/A</v>
      </c>
      <c r="BZ122" s="13" t="e">
        <f>NA()</f>
        <v>#N/A</v>
      </c>
      <c r="CA122" s="13" t="e">
        <f>NA()</f>
        <v>#N/A</v>
      </c>
      <c r="CB122" s="3" t="e">
        <f>NA()</f>
        <v>#N/A</v>
      </c>
      <c r="CC122" s="4" t="e">
        <f>NA()</f>
        <v>#N/A</v>
      </c>
      <c r="CD122" s="10" t="e">
        <f>NA()</f>
        <v>#N/A</v>
      </c>
      <c r="CE122" s="10" t="e">
        <f>NA()</f>
        <v>#N/A</v>
      </c>
      <c r="CF122" s="10" t="e">
        <f>NA()</f>
        <v>#N/A</v>
      </c>
      <c r="CG122" s="10" t="e">
        <f>NA()</f>
        <v>#N/A</v>
      </c>
      <c r="CH122" s="10" t="e">
        <f>NA()</f>
        <v>#N/A</v>
      </c>
      <c r="CI122" s="10" t="e">
        <f>NA()</f>
        <v>#N/A</v>
      </c>
      <c r="CJ122" s="13" t="e">
        <f>NA()</f>
        <v>#N/A</v>
      </c>
      <c r="CK122" s="13" t="e">
        <f>NA()</f>
        <v>#N/A</v>
      </c>
      <c r="CL122" s="13" t="e">
        <f>NA()</f>
        <v>#N/A</v>
      </c>
      <c r="CM122" s="13" t="e">
        <f>NA()</f>
        <v>#N/A</v>
      </c>
      <c r="CN122" s="13" t="e">
        <f>NA()</f>
        <v>#N/A</v>
      </c>
      <c r="CO122" s="13" t="e">
        <f>NA()</f>
        <v>#N/A</v>
      </c>
      <c r="CP122" s="3" t="e">
        <f t="shared" si="20"/>
        <v>#N/A</v>
      </c>
      <c r="CQ122" s="4" t="e">
        <f t="shared" si="21"/>
        <v>#N/A</v>
      </c>
      <c r="CR122" s="5" t="e">
        <f t="shared" si="22"/>
        <v>#N/A</v>
      </c>
      <c r="CS122" s="6" t="e">
        <f t="shared" si="23"/>
        <v>#N/A</v>
      </c>
      <c r="CT122" s="7" t="e">
        <f t="shared" si="24"/>
        <v>#N/A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3">
        <v>0</v>
      </c>
      <c r="DA122" s="13">
        <v>0</v>
      </c>
      <c r="DB122" s="13">
        <v>0</v>
      </c>
      <c r="DC122" s="13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3">
        <v>0</v>
      </c>
      <c r="DU122" s="13">
        <v>0</v>
      </c>
      <c r="DV122" s="13">
        <v>0</v>
      </c>
      <c r="DW122" s="13">
        <v>1</v>
      </c>
      <c r="DX122" s="13">
        <v>0</v>
      </c>
      <c r="DY122" s="13">
        <v>0</v>
      </c>
      <c r="DZ122" s="3">
        <f t="shared" si="25"/>
        <v>0</v>
      </c>
      <c r="EA122" s="4">
        <f t="shared" si="26"/>
        <v>1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3">
        <v>0</v>
      </c>
      <c r="EH122" s="13">
        <v>0</v>
      </c>
      <c r="EI122" s="13">
        <v>0</v>
      </c>
      <c r="EJ122" s="13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3">
        <v>0</v>
      </c>
      <c r="FB122" s="13">
        <v>0</v>
      </c>
      <c r="FC122" s="13">
        <v>0</v>
      </c>
      <c r="FD122" s="13">
        <v>1</v>
      </c>
      <c r="FE122" s="13">
        <v>0</v>
      </c>
      <c r="FF122" s="13">
        <v>0</v>
      </c>
      <c r="FG122" s="3">
        <f t="shared" si="27"/>
        <v>0</v>
      </c>
      <c r="FH122" s="4">
        <f t="shared" si="28"/>
        <v>1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3">
        <f t="shared" si="29"/>
        <v>0</v>
      </c>
      <c r="FV122" s="4">
        <f t="shared" si="30"/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3">
        <f t="shared" si="31"/>
        <v>0</v>
      </c>
      <c r="GJ122" s="4">
        <f t="shared" si="32"/>
        <v>0</v>
      </c>
      <c r="GK122" s="5">
        <f t="shared" si="33"/>
        <v>0</v>
      </c>
      <c r="GL122" s="6">
        <f t="shared" si="34"/>
        <v>2</v>
      </c>
      <c r="GM122" s="7">
        <f t="shared" si="35"/>
        <v>2</v>
      </c>
      <c r="GN122" t="e">
        <f>VLOOKUP(A122,'selectie ptID van lezer1'!$A$2:$A$40,1,FALSE)</f>
        <v>#N/A</v>
      </c>
    </row>
    <row r="123" spans="1:196" x14ac:dyDescent="0.2">
      <c r="A123" s="1" t="s">
        <v>615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3">
        <v>0</v>
      </c>
      <c r="H123" s="13">
        <v>0</v>
      </c>
      <c r="I123" s="13">
        <v>0</v>
      </c>
      <c r="J123" s="13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0">
        <v>0</v>
      </c>
      <c r="V123" s="10">
        <v>1</v>
      </c>
      <c r="W123" s="10">
        <v>0</v>
      </c>
      <c r="X123" s="10">
        <v>0</v>
      </c>
      <c r="Y123" s="10">
        <v>0</v>
      </c>
      <c r="Z123" s="10">
        <v>0</v>
      </c>
      <c r="AA123" s="13">
        <v>0</v>
      </c>
      <c r="AB123" s="13">
        <v>0</v>
      </c>
      <c r="AC123" s="13">
        <v>0</v>
      </c>
      <c r="AD123" s="13">
        <v>1</v>
      </c>
      <c r="AE123" s="13">
        <v>0</v>
      </c>
      <c r="AF123" s="13">
        <v>0</v>
      </c>
      <c r="AG123" s="3">
        <f t="shared" si="18"/>
        <v>1</v>
      </c>
      <c r="AH123" s="4">
        <f t="shared" si="19"/>
        <v>1</v>
      </c>
      <c r="AI123" s="10">
        <v>0</v>
      </c>
      <c r="AJ123" s="10">
        <v>1</v>
      </c>
      <c r="AK123" s="10">
        <v>1</v>
      </c>
      <c r="AL123" s="10">
        <v>0</v>
      </c>
      <c r="AM123" s="10">
        <v>1</v>
      </c>
      <c r="AN123" s="13">
        <v>0</v>
      </c>
      <c r="AO123" s="13">
        <v>0</v>
      </c>
      <c r="AP123" s="13">
        <v>0</v>
      </c>
      <c r="AQ123" s="13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3">
        <v>3</v>
      </c>
      <c r="BO123" s="4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3">
        <v>0</v>
      </c>
      <c r="CC123" s="4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3">
        <f t="shared" si="20"/>
        <v>0</v>
      </c>
      <c r="CQ123" s="4">
        <f t="shared" si="21"/>
        <v>0</v>
      </c>
      <c r="CR123" s="5">
        <f t="shared" si="22"/>
        <v>4</v>
      </c>
      <c r="CS123" s="6">
        <f t="shared" si="23"/>
        <v>1</v>
      </c>
      <c r="CT123" s="7">
        <f t="shared" si="24"/>
        <v>5</v>
      </c>
      <c r="CU123" s="10" t="e">
        <f>NA()</f>
        <v>#N/A</v>
      </c>
      <c r="CV123" s="10" t="e">
        <f>NA()</f>
        <v>#N/A</v>
      </c>
      <c r="CW123" s="10" t="e">
        <f>NA()</f>
        <v>#N/A</v>
      </c>
      <c r="CX123" s="10" t="e">
        <f>NA()</f>
        <v>#N/A</v>
      </c>
      <c r="CY123" s="10" t="e">
        <f>NA()</f>
        <v>#N/A</v>
      </c>
      <c r="CZ123" s="13" t="e">
        <f>NA()</f>
        <v>#N/A</v>
      </c>
      <c r="DA123" s="13" t="e">
        <f>NA()</f>
        <v>#N/A</v>
      </c>
      <c r="DB123" s="13" t="e">
        <f>NA()</f>
        <v>#N/A</v>
      </c>
      <c r="DC123" s="13" t="e">
        <f>NA()</f>
        <v>#N/A</v>
      </c>
      <c r="DD123" s="10" t="e">
        <f>NA()</f>
        <v>#N/A</v>
      </c>
      <c r="DE123" s="10" t="e">
        <f>NA()</f>
        <v>#N/A</v>
      </c>
      <c r="DF123" s="10" t="e">
        <f>NA()</f>
        <v>#N/A</v>
      </c>
      <c r="DG123" s="10" t="e">
        <f>NA()</f>
        <v>#N/A</v>
      </c>
      <c r="DH123" s="10" t="e">
        <f>NA()</f>
        <v>#N/A</v>
      </c>
      <c r="DI123" s="13" t="e">
        <f>NA()</f>
        <v>#N/A</v>
      </c>
      <c r="DJ123" s="13" t="e">
        <f>NA()</f>
        <v>#N/A</v>
      </c>
      <c r="DK123" s="13" t="e">
        <f>NA()</f>
        <v>#N/A</v>
      </c>
      <c r="DL123" s="13" t="e">
        <f>NA()</f>
        <v>#N/A</v>
      </c>
      <c r="DM123" s="13" t="e">
        <f>NA()</f>
        <v>#N/A</v>
      </c>
      <c r="DN123" s="10" t="e">
        <f>NA()</f>
        <v>#N/A</v>
      </c>
      <c r="DO123" s="10" t="e">
        <f>NA()</f>
        <v>#N/A</v>
      </c>
      <c r="DP123" s="10" t="e">
        <f>NA()</f>
        <v>#N/A</v>
      </c>
      <c r="DQ123" s="10" t="e">
        <f>NA()</f>
        <v>#N/A</v>
      </c>
      <c r="DR123" s="10" t="e">
        <f>NA()</f>
        <v>#N/A</v>
      </c>
      <c r="DS123" s="10" t="e">
        <f>NA()</f>
        <v>#N/A</v>
      </c>
      <c r="DT123" s="13" t="e">
        <f>NA()</f>
        <v>#N/A</v>
      </c>
      <c r="DU123" s="13" t="e">
        <f>NA()</f>
        <v>#N/A</v>
      </c>
      <c r="DV123" s="13" t="e">
        <f>NA()</f>
        <v>#N/A</v>
      </c>
      <c r="DW123" s="13" t="e">
        <f>NA()</f>
        <v>#N/A</v>
      </c>
      <c r="DX123" s="13" t="e">
        <f>NA()</f>
        <v>#N/A</v>
      </c>
      <c r="DY123" s="13" t="e">
        <f>NA()</f>
        <v>#N/A</v>
      </c>
      <c r="DZ123" s="3" t="e">
        <f t="shared" si="25"/>
        <v>#N/A</v>
      </c>
      <c r="EA123" s="4" t="e">
        <f t="shared" si="26"/>
        <v>#N/A</v>
      </c>
      <c r="EB123" s="10" t="e">
        <f>NA()</f>
        <v>#N/A</v>
      </c>
      <c r="EC123" s="10" t="e">
        <f>NA()</f>
        <v>#N/A</v>
      </c>
      <c r="ED123" s="10" t="e">
        <f>NA()</f>
        <v>#N/A</v>
      </c>
      <c r="EE123" s="10" t="e">
        <f>NA()</f>
        <v>#N/A</v>
      </c>
      <c r="EF123" s="10" t="e">
        <f>NA()</f>
        <v>#N/A</v>
      </c>
      <c r="EG123" s="13" t="e">
        <f>NA()</f>
        <v>#N/A</v>
      </c>
      <c r="EH123" s="13" t="e">
        <f>NA()</f>
        <v>#N/A</v>
      </c>
      <c r="EI123" s="13" t="e">
        <f>NA()</f>
        <v>#N/A</v>
      </c>
      <c r="EJ123" s="13" t="e">
        <f>NA()</f>
        <v>#N/A</v>
      </c>
      <c r="EK123" s="10" t="e">
        <f>NA()</f>
        <v>#N/A</v>
      </c>
      <c r="EL123" s="10" t="e">
        <f>NA()</f>
        <v>#N/A</v>
      </c>
      <c r="EM123" s="10" t="e">
        <f>NA()</f>
        <v>#N/A</v>
      </c>
      <c r="EN123" s="10" t="e">
        <f>NA()</f>
        <v>#N/A</v>
      </c>
      <c r="EO123" s="10" t="e">
        <f>NA()</f>
        <v>#N/A</v>
      </c>
      <c r="EP123" s="13" t="e">
        <f>NA()</f>
        <v>#N/A</v>
      </c>
      <c r="EQ123" s="13" t="e">
        <f>NA()</f>
        <v>#N/A</v>
      </c>
      <c r="ER123" s="13" t="e">
        <f>NA()</f>
        <v>#N/A</v>
      </c>
      <c r="ES123" s="13" t="e">
        <f>NA()</f>
        <v>#N/A</v>
      </c>
      <c r="ET123" s="13" t="e">
        <f>NA()</f>
        <v>#N/A</v>
      </c>
      <c r="EU123" s="10" t="e">
        <f>NA()</f>
        <v>#N/A</v>
      </c>
      <c r="EV123" s="10" t="e">
        <f>NA()</f>
        <v>#N/A</v>
      </c>
      <c r="EW123" s="10" t="e">
        <f>NA()</f>
        <v>#N/A</v>
      </c>
      <c r="EX123" s="10" t="e">
        <f>NA()</f>
        <v>#N/A</v>
      </c>
      <c r="EY123" s="10" t="e">
        <f>NA()</f>
        <v>#N/A</v>
      </c>
      <c r="EZ123" s="10" t="e">
        <f>NA()</f>
        <v>#N/A</v>
      </c>
      <c r="FA123" s="13" t="e">
        <f>NA()</f>
        <v>#N/A</v>
      </c>
      <c r="FB123" s="13" t="e">
        <f>NA()</f>
        <v>#N/A</v>
      </c>
      <c r="FC123" s="13" t="e">
        <f>NA()</f>
        <v>#N/A</v>
      </c>
      <c r="FD123" s="13" t="e">
        <f>NA()</f>
        <v>#N/A</v>
      </c>
      <c r="FE123" s="13" t="e">
        <f>NA()</f>
        <v>#N/A</v>
      </c>
      <c r="FF123" s="13" t="e">
        <f>NA()</f>
        <v>#N/A</v>
      </c>
      <c r="FG123" s="3" t="e">
        <f t="shared" si="27"/>
        <v>#N/A</v>
      </c>
      <c r="FH123" s="4" t="e">
        <f t="shared" si="28"/>
        <v>#N/A</v>
      </c>
      <c r="FI123" s="10" t="e">
        <f>NA()</f>
        <v>#N/A</v>
      </c>
      <c r="FJ123" s="10" t="e">
        <f>NA()</f>
        <v>#N/A</v>
      </c>
      <c r="FK123" s="10" t="e">
        <f>NA()</f>
        <v>#N/A</v>
      </c>
      <c r="FL123" s="10" t="e">
        <f>NA()</f>
        <v>#N/A</v>
      </c>
      <c r="FM123" s="10" t="e">
        <f>NA()</f>
        <v>#N/A</v>
      </c>
      <c r="FN123" s="10" t="e">
        <f>NA()</f>
        <v>#N/A</v>
      </c>
      <c r="FO123" s="13" t="e">
        <f>NA()</f>
        <v>#N/A</v>
      </c>
      <c r="FP123" s="13" t="e">
        <f>NA()</f>
        <v>#N/A</v>
      </c>
      <c r="FQ123" s="13" t="e">
        <f>NA()</f>
        <v>#N/A</v>
      </c>
      <c r="FR123" s="13" t="e">
        <f>NA()</f>
        <v>#N/A</v>
      </c>
      <c r="FS123" s="13" t="e">
        <f>NA()</f>
        <v>#N/A</v>
      </c>
      <c r="FT123" s="13" t="e">
        <f>NA()</f>
        <v>#N/A</v>
      </c>
      <c r="FU123" s="3" t="e">
        <f t="shared" si="29"/>
        <v>#N/A</v>
      </c>
      <c r="FV123" s="4" t="e">
        <f t="shared" si="30"/>
        <v>#N/A</v>
      </c>
      <c r="FW123" s="10" t="e">
        <f>NA()</f>
        <v>#N/A</v>
      </c>
      <c r="FX123" s="10" t="e">
        <f>NA()</f>
        <v>#N/A</v>
      </c>
      <c r="FY123" s="10" t="e">
        <f>NA()</f>
        <v>#N/A</v>
      </c>
      <c r="FZ123" s="10" t="e">
        <f>NA()</f>
        <v>#N/A</v>
      </c>
      <c r="GA123" s="10" t="e">
        <f>NA()</f>
        <v>#N/A</v>
      </c>
      <c r="GB123" s="10" t="e">
        <f>NA()</f>
        <v>#N/A</v>
      </c>
      <c r="GC123" s="13" t="e">
        <f>NA()</f>
        <v>#N/A</v>
      </c>
      <c r="GD123" s="13" t="e">
        <f>NA()</f>
        <v>#N/A</v>
      </c>
      <c r="GE123" s="13" t="e">
        <f>NA()</f>
        <v>#N/A</v>
      </c>
      <c r="GF123" s="13" t="e">
        <f>NA()</f>
        <v>#N/A</v>
      </c>
      <c r="GG123" s="13" t="e">
        <f>NA()</f>
        <v>#N/A</v>
      </c>
      <c r="GH123" s="13" t="e">
        <f>NA()</f>
        <v>#N/A</v>
      </c>
      <c r="GI123" s="3" t="e">
        <f t="shared" si="31"/>
        <v>#N/A</v>
      </c>
      <c r="GJ123" s="4" t="e">
        <f t="shared" si="32"/>
        <v>#N/A</v>
      </c>
      <c r="GK123" s="5" t="e">
        <f t="shared" si="33"/>
        <v>#N/A</v>
      </c>
      <c r="GL123" s="6" t="e">
        <f t="shared" si="34"/>
        <v>#N/A</v>
      </c>
      <c r="GM123" s="7" t="e">
        <f t="shared" si="35"/>
        <v>#N/A</v>
      </c>
      <c r="GN123" t="e">
        <f>VLOOKUP(A123,'selectie ptID van lezer1'!$A$2:$A$40,1,FALSE)</f>
        <v>#N/A</v>
      </c>
    </row>
    <row r="124" spans="1:196" x14ac:dyDescent="0.2">
      <c r="A124" s="1" t="s">
        <v>557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3">
        <v>0</v>
      </c>
      <c r="H124" s="13">
        <v>0</v>
      </c>
      <c r="I124" s="13">
        <v>0</v>
      </c>
      <c r="J124" s="13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3">
        <f t="shared" si="18"/>
        <v>0</v>
      </c>
      <c r="AH124" s="4">
        <f t="shared" si="19"/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3">
        <v>0</v>
      </c>
      <c r="AO124" s="13">
        <v>0</v>
      </c>
      <c r="AP124" s="13">
        <v>0</v>
      </c>
      <c r="AQ124" s="13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3">
        <v>0</v>
      </c>
      <c r="BO124" s="4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1</v>
      </c>
      <c r="CB124" s="3">
        <v>0</v>
      </c>
      <c r="CC124" s="4">
        <v>1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3">
        <v>1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3">
        <f t="shared" si="20"/>
        <v>0</v>
      </c>
      <c r="CQ124" s="4">
        <f t="shared" si="21"/>
        <v>1</v>
      </c>
      <c r="CR124" s="5">
        <f t="shared" si="22"/>
        <v>0</v>
      </c>
      <c r="CS124" s="6">
        <f t="shared" si="23"/>
        <v>2</v>
      </c>
      <c r="CT124" s="7">
        <f t="shared" si="24"/>
        <v>2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3">
        <v>0</v>
      </c>
      <c r="DA124" s="13">
        <v>0</v>
      </c>
      <c r="DB124" s="13">
        <v>0</v>
      </c>
      <c r="DC124" s="13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3">
        <f t="shared" si="25"/>
        <v>0</v>
      </c>
      <c r="EA124" s="4">
        <f t="shared" si="26"/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3">
        <v>0</v>
      </c>
      <c r="EH124" s="13">
        <v>0</v>
      </c>
      <c r="EI124" s="13">
        <v>0</v>
      </c>
      <c r="EJ124" s="13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3">
        <f t="shared" si="27"/>
        <v>0</v>
      </c>
      <c r="FH124" s="4">
        <f t="shared" si="28"/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1</v>
      </c>
      <c r="FU124" s="3">
        <f t="shared" si="29"/>
        <v>0</v>
      </c>
      <c r="FV124" s="4">
        <f t="shared" si="30"/>
        <v>1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3">
        <v>1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3">
        <f t="shared" si="31"/>
        <v>0</v>
      </c>
      <c r="GJ124" s="4">
        <f t="shared" si="32"/>
        <v>1</v>
      </c>
      <c r="GK124" s="5">
        <f t="shared" si="33"/>
        <v>0</v>
      </c>
      <c r="GL124" s="6">
        <f t="shared" si="34"/>
        <v>2</v>
      </c>
      <c r="GM124" s="7">
        <f t="shared" si="35"/>
        <v>2</v>
      </c>
      <c r="GN124" t="e">
        <f>VLOOKUP(A124,'selectie ptID van lezer1'!$A$2:$A$40,1,FALSE)</f>
        <v>#N/A</v>
      </c>
    </row>
    <row r="125" spans="1:196" x14ac:dyDescent="0.2">
      <c r="A125" s="1" t="s">
        <v>558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3">
        <v>0</v>
      </c>
      <c r="H125" s="13">
        <v>0</v>
      </c>
      <c r="I125" s="13">
        <v>0</v>
      </c>
      <c r="J125" s="13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3">
        <f t="shared" si="18"/>
        <v>0</v>
      </c>
      <c r="AH125" s="4">
        <f t="shared" si="19"/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3">
        <v>0</v>
      </c>
      <c r="AO125" s="13">
        <v>0</v>
      </c>
      <c r="AP125" s="13">
        <v>0</v>
      </c>
      <c r="AQ125" s="13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3">
        <v>0</v>
      </c>
      <c r="BO125" s="4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3">
        <v>0</v>
      </c>
      <c r="CC125" s="4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3">
        <f t="shared" si="20"/>
        <v>0</v>
      </c>
      <c r="CQ125" s="4">
        <f t="shared" si="21"/>
        <v>0</v>
      </c>
      <c r="CR125" s="5">
        <f t="shared" si="22"/>
        <v>0</v>
      </c>
      <c r="CS125" s="6">
        <f t="shared" si="23"/>
        <v>0</v>
      </c>
      <c r="CT125" s="7">
        <f t="shared" si="24"/>
        <v>0</v>
      </c>
      <c r="CU125" s="10" t="e">
        <f>NA()</f>
        <v>#N/A</v>
      </c>
      <c r="CV125" s="10" t="e">
        <f>NA()</f>
        <v>#N/A</v>
      </c>
      <c r="CW125" s="10" t="e">
        <f>NA()</f>
        <v>#N/A</v>
      </c>
      <c r="CX125" s="10" t="e">
        <f>NA()</f>
        <v>#N/A</v>
      </c>
      <c r="CY125" s="10" t="e">
        <f>NA()</f>
        <v>#N/A</v>
      </c>
      <c r="CZ125" s="13" t="e">
        <f>NA()</f>
        <v>#N/A</v>
      </c>
      <c r="DA125" s="13" t="e">
        <f>NA()</f>
        <v>#N/A</v>
      </c>
      <c r="DB125" s="13" t="e">
        <f>NA()</f>
        <v>#N/A</v>
      </c>
      <c r="DC125" s="13" t="e">
        <f>NA()</f>
        <v>#N/A</v>
      </c>
      <c r="DD125" s="10" t="e">
        <f>NA()</f>
        <v>#N/A</v>
      </c>
      <c r="DE125" s="10" t="e">
        <f>NA()</f>
        <v>#N/A</v>
      </c>
      <c r="DF125" s="10" t="e">
        <f>NA()</f>
        <v>#N/A</v>
      </c>
      <c r="DG125" s="10" t="e">
        <f>NA()</f>
        <v>#N/A</v>
      </c>
      <c r="DH125" s="10" t="e">
        <f>NA()</f>
        <v>#N/A</v>
      </c>
      <c r="DI125" s="13" t="e">
        <f>NA()</f>
        <v>#N/A</v>
      </c>
      <c r="DJ125" s="13" t="e">
        <f>NA()</f>
        <v>#N/A</v>
      </c>
      <c r="DK125" s="13" t="e">
        <f>NA()</f>
        <v>#N/A</v>
      </c>
      <c r="DL125" s="13" t="e">
        <f>NA()</f>
        <v>#N/A</v>
      </c>
      <c r="DM125" s="13" t="e">
        <f>NA()</f>
        <v>#N/A</v>
      </c>
      <c r="DN125" s="10" t="e">
        <f>NA()</f>
        <v>#N/A</v>
      </c>
      <c r="DO125" s="10" t="e">
        <f>NA()</f>
        <v>#N/A</v>
      </c>
      <c r="DP125" s="10" t="e">
        <f>NA()</f>
        <v>#N/A</v>
      </c>
      <c r="DQ125" s="10" t="e">
        <f>NA()</f>
        <v>#N/A</v>
      </c>
      <c r="DR125" s="10" t="e">
        <f>NA()</f>
        <v>#N/A</v>
      </c>
      <c r="DS125" s="10" t="e">
        <f>NA()</f>
        <v>#N/A</v>
      </c>
      <c r="DT125" s="13" t="e">
        <f>NA()</f>
        <v>#N/A</v>
      </c>
      <c r="DU125" s="13" t="e">
        <f>NA()</f>
        <v>#N/A</v>
      </c>
      <c r="DV125" s="13" t="e">
        <f>NA()</f>
        <v>#N/A</v>
      </c>
      <c r="DW125" s="13" t="e">
        <f>NA()</f>
        <v>#N/A</v>
      </c>
      <c r="DX125" s="13" t="e">
        <f>NA()</f>
        <v>#N/A</v>
      </c>
      <c r="DY125" s="13" t="e">
        <f>NA()</f>
        <v>#N/A</v>
      </c>
      <c r="DZ125" s="3" t="e">
        <f t="shared" si="25"/>
        <v>#N/A</v>
      </c>
      <c r="EA125" s="4" t="e">
        <f t="shared" si="26"/>
        <v>#N/A</v>
      </c>
      <c r="EB125" s="10" t="e">
        <f>NA()</f>
        <v>#N/A</v>
      </c>
      <c r="EC125" s="10" t="e">
        <f>NA()</f>
        <v>#N/A</v>
      </c>
      <c r="ED125" s="10" t="e">
        <f>NA()</f>
        <v>#N/A</v>
      </c>
      <c r="EE125" s="10" t="e">
        <f>NA()</f>
        <v>#N/A</v>
      </c>
      <c r="EF125" s="10" t="e">
        <f>NA()</f>
        <v>#N/A</v>
      </c>
      <c r="EG125" s="13" t="e">
        <f>NA()</f>
        <v>#N/A</v>
      </c>
      <c r="EH125" s="13" t="e">
        <f>NA()</f>
        <v>#N/A</v>
      </c>
      <c r="EI125" s="13" t="e">
        <f>NA()</f>
        <v>#N/A</v>
      </c>
      <c r="EJ125" s="13" t="e">
        <f>NA()</f>
        <v>#N/A</v>
      </c>
      <c r="EK125" s="10" t="e">
        <f>NA()</f>
        <v>#N/A</v>
      </c>
      <c r="EL125" s="10" t="e">
        <f>NA()</f>
        <v>#N/A</v>
      </c>
      <c r="EM125" s="10" t="e">
        <f>NA()</f>
        <v>#N/A</v>
      </c>
      <c r="EN125" s="10" t="e">
        <f>NA()</f>
        <v>#N/A</v>
      </c>
      <c r="EO125" s="10" t="e">
        <f>NA()</f>
        <v>#N/A</v>
      </c>
      <c r="EP125" s="13" t="e">
        <f>NA()</f>
        <v>#N/A</v>
      </c>
      <c r="EQ125" s="13" t="e">
        <f>NA()</f>
        <v>#N/A</v>
      </c>
      <c r="ER125" s="13" t="e">
        <f>NA()</f>
        <v>#N/A</v>
      </c>
      <c r="ES125" s="13" t="e">
        <f>NA()</f>
        <v>#N/A</v>
      </c>
      <c r="ET125" s="13" t="e">
        <f>NA()</f>
        <v>#N/A</v>
      </c>
      <c r="EU125" s="10" t="e">
        <f>NA()</f>
        <v>#N/A</v>
      </c>
      <c r="EV125" s="10" t="e">
        <f>NA()</f>
        <v>#N/A</v>
      </c>
      <c r="EW125" s="10" t="e">
        <f>NA()</f>
        <v>#N/A</v>
      </c>
      <c r="EX125" s="10" t="e">
        <f>NA()</f>
        <v>#N/A</v>
      </c>
      <c r="EY125" s="10" t="e">
        <f>NA()</f>
        <v>#N/A</v>
      </c>
      <c r="EZ125" s="10" t="e">
        <f>NA()</f>
        <v>#N/A</v>
      </c>
      <c r="FA125" s="13" t="e">
        <f>NA()</f>
        <v>#N/A</v>
      </c>
      <c r="FB125" s="13" t="e">
        <f>NA()</f>
        <v>#N/A</v>
      </c>
      <c r="FC125" s="13" t="e">
        <f>NA()</f>
        <v>#N/A</v>
      </c>
      <c r="FD125" s="13" t="e">
        <f>NA()</f>
        <v>#N/A</v>
      </c>
      <c r="FE125" s="13" t="e">
        <f>NA()</f>
        <v>#N/A</v>
      </c>
      <c r="FF125" s="13" t="e">
        <f>NA()</f>
        <v>#N/A</v>
      </c>
      <c r="FG125" s="3" t="e">
        <f t="shared" si="27"/>
        <v>#N/A</v>
      </c>
      <c r="FH125" s="4" t="e">
        <f t="shared" si="28"/>
        <v>#N/A</v>
      </c>
      <c r="FI125" s="10" t="e">
        <f>NA()</f>
        <v>#N/A</v>
      </c>
      <c r="FJ125" s="10" t="e">
        <f>NA()</f>
        <v>#N/A</v>
      </c>
      <c r="FK125" s="10" t="e">
        <f>NA()</f>
        <v>#N/A</v>
      </c>
      <c r="FL125" s="10" t="e">
        <f>NA()</f>
        <v>#N/A</v>
      </c>
      <c r="FM125" s="10" t="e">
        <f>NA()</f>
        <v>#N/A</v>
      </c>
      <c r="FN125" s="10" t="e">
        <f>NA()</f>
        <v>#N/A</v>
      </c>
      <c r="FO125" s="13" t="e">
        <f>NA()</f>
        <v>#N/A</v>
      </c>
      <c r="FP125" s="13" t="e">
        <f>NA()</f>
        <v>#N/A</v>
      </c>
      <c r="FQ125" s="13" t="e">
        <f>NA()</f>
        <v>#N/A</v>
      </c>
      <c r="FR125" s="13" t="e">
        <f>NA()</f>
        <v>#N/A</v>
      </c>
      <c r="FS125" s="13" t="e">
        <f>NA()</f>
        <v>#N/A</v>
      </c>
      <c r="FT125" s="13" t="e">
        <f>NA()</f>
        <v>#N/A</v>
      </c>
      <c r="FU125" s="3" t="e">
        <f t="shared" si="29"/>
        <v>#N/A</v>
      </c>
      <c r="FV125" s="4" t="e">
        <f t="shared" si="30"/>
        <v>#N/A</v>
      </c>
      <c r="FW125" s="10" t="e">
        <f>NA()</f>
        <v>#N/A</v>
      </c>
      <c r="FX125" s="10" t="e">
        <f>NA()</f>
        <v>#N/A</v>
      </c>
      <c r="FY125" s="10" t="e">
        <f>NA()</f>
        <v>#N/A</v>
      </c>
      <c r="FZ125" s="10" t="e">
        <f>NA()</f>
        <v>#N/A</v>
      </c>
      <c r="GA125" s="10" t="e">
        <f>NA()</f>
        <v>#N/A</v>
      </c>
      <c r="GB125" s="10" t="e">
        <f>NA()</f>
        <v>#N/A</v>
      </c>
      <c r="GC125" s="13" t="e">
        <f>NA()</f>
        <v>#N/A</v>
      </c>
      <c r="GD125" s="13" t="e">
        <f>NA()</f>
        <v>#N/A</v>
      </c>
      <c r="GE125" s="13" t="e">
        <f>NA()</f>
        <v>#N/A</v>
      </c>
      <c r="GF125" s="13" t="e">
        <f>NA()</f>
        <v>#N/A</v>
      </c>
      <c r="GG125" s="13" t="e">
        <f>NA()</f>
        <v>#N/A</v>
      </c>
      <c r="GH125" s="13" t="e">
        <f>NA()</f>
        <v>#N/A</v>
      </c>
      <c r="GI125" s="3" t="e">
        <f t="shared" si="31"/>
        <v>#N/A</v>
      </c>
      <c r="GJ125" s="4" t="e">
        <f t="shared" si="32"/>
        <v>#N/A</v>
      </c>
      <c r="GK125" s="5" t="e">
        <f t="shared" si="33"/>
        <v>#N/A</v>
      </c>
      <c r="GL125" s="6" t="e">
        <f t="shared" si="34"/>
        <v>#N/A</v>
      </c>
      <c r="GM125" s="7" t="e">
        <f t="shared" si="35"/>
        <v>#N/A</v>
      </c>
      <c r="GN125" t="e">
        <f>VLOOKUP(A125,'selectie ptID van lezer1'!$A$2:$A$40,1,FALSE)</f>
        <v>#N/A</v>
      </c>
    </row>
    <row r="126" spans="1:196" x14ac:dyDescent="0.2">
      <c r="A126" s="1" t="s">
        <v>616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3">
        <v>0</v>
      </c>
      <c r="H126" s="13">
        <v>1</v>
      </c>
      <c r="I126" s="13">
        <v>0</v>
      </c>
      <c r="J126" s="13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3">
        <f t="shared" si="18"/>
        <v>0</v>
      </c>
      <c r="AH126" s="4">
        <f t="shared" si="19"/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3">
        <v>0</v>
      </c>
      <c r="AO126" s="13">
        <v>0</v>
      </c>
      <c r="AP126" s="13">
        <v>1</v>
      </c>
      <c r="AQ126" s="13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3">
        <v>0</v>
      </c>
      <c r="AX126" s="13">
        <v>2</v>
      </c>
      <c r="AY126" s="13">
        <v>2</v>
      </c>
      <c r="AZ126" s="13">
        <v>0</v>
      </c>
      <c r="BA126" s="13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1</v>
      </c>
      <c r="BM126" s="13">
        <v>0</v>
      </c>
      <c r="BN126" s="3">
        <v>0</v>
      </c>
      <c r="BO126" s="4">
        <v>6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3">
        <v>0</v>
      </c>
      <c r="CC126" s="4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3">
        <f t="shared" si="20"/>
        <v>0</v>
      </c>
      <c r="CQ126" s="4">
        <f t="shared" si="21"/>
        <v>0</v>
      </c>
      <c r="CR126" s="5">
        <f t="shared" si="22"/>
        <v>0</v>
      </c>
      <c r="CS126" s="6">
        <f t="shared" si="23"/>
        <v>7</v>
      </c>
      <c r="CT126" s="7">
        <f t="shared" si="24"/>
        <v>7</v>
      </c>
      <c r="CU126" s="10" t="e">
        <f>NA()</f>
        <v>#N/A</v>
      </c>
      <c r="CV126" s="10" t="e">
        <f>NA()</f>
        <v>#N/A</v>
      </c>
      <c r="CW126" s="10" t="e">
        <f>NA()</f>
        <v>#N/A</v>
      </c>
      <c r="CX126" s="10" t="e">
        <f>NA()</f>
        <v>#N/A</v>
      </c>
      <c r="CY126" s="10" t="e">
        <f>NA()</f>
        <v>#N/A</v>
      </c>
      <c r="CZ126" s="13" t="e">
        <f>NA()</f>
        <v>#N/A</v>
      </c>
      <c r="DA126" s="13" t="e">
        <f>NA()</f>
        <v>#N/A</v>
      </c>
      <c r="DB126" s="13" t="e">
        <f>NA()</f>
        <v>#N/A</v>
      </c>
      <c r="DC126" s="13" t="e">
        <f>NA()</f>
        <v>#N/A</v>
      </c>
      <c r="DD126" s="10" t="e">
        <f>NA()</f>
        <v>#N/A</v>
      </c>
      <c r="DE126" s="10" t="e">
        <f>NA()</f>
        <v>#N/A</v>
      </c>
      <c r="DF126" s="10" t="e">
        <f>NA()</f>
        <v>#N/A</v>
      </c>
      <c r="DG126" s="10" t="e">
        <f>NA()</f>
        <v>#N/A</v>
      </c>
      <c r="DH126" s="10" t="e">
        <f>NA()</f>
        <v>#N/A</v>
      </c>
      <c r="DI126" s="13" t="e">
        <f>NA()</f>
        <v>#N/A</v>
      </c>
      <c r="DJ126" s="13" t="e">
        <f>NA()</f>
        <v>#N/A</v>
      </c>
      <c r="DK126" s="13" t="e">
        <f>NA()</f>
        <v>#N/A</v>
      </c>
      <c r="DL126" s="13" t="e">
        <f>NA()</f>
        <v>#N/A</v>
      </c>
      <c r="DM126" s="13" t="e">
        <f>NA()</f>
        <v>#N/A</v>
      </c>
      <c r="DN126" s="10" t="e">
        <f>NA()</f>
        <v>#N/A</v>
      </c>
      <c r="DO126" s="10" t="e">
        <f>NA()</f>
        <v>#N/A</v>
      </c>
      <c r="DP126" s="10" t="e">
        <f>NA()</f>
        <v>#N/A</v>
      </c>
      <c r="DQ126" s="10" t="e">
        <f>NA()</f>
        <v>#N/A</v>
      </c>
      <c r="DR126" s="10" t="e">
        <f>NA()</f>
        <v>#N/A</v>
      </c>
      <c r="DS126" s="10" t="e">
        <f>NA()</f>
        <v>#N/A</v>
      </c>
      <c r="DT126" s="13" t="e">
        <f>NA()</f>
        <v>#N/A</v>
      </c>
      <c r="DU126" s="13" t="e">
        <f>NA()</f>
        <v>#N/A</v>
      </c>
      <c r="DV126" s="13" t="e">
        <f>NA()</f>
        <v>#N/A</v>
      </c>
      <c r="DW126" s="13" t="e">
        <f>NA()</f>
        <v>#N/A</v>
      </c>
      <c r="DX126" s="13" t="e">
        <f>NA()</f>
        <v>#N/A</v>
      </c>
      <c r="DY126" s="13" t="e">
        <f>NA()</f>
        <v>#N/A</v>
      </c>
      <c r="DZ126" s="3" t="e">
        <f t="shared" si="25"/>
        <v>#N/A</v>
      </c>
      <c r="EA126" s="4" t="e">
        <f t="shared" si="26"/>
        <v>#N/A</v>
      </c>
      <c r="EB126" s="10" t="e">
        <f>NA()</f>
        <v>#N/A</v>
      </c>
      <c r="EC126" s="10" t="e">
        <f>NA()</f>
        <v>#N/A</v>
      </c>
      <c r="ED126" s="10" t="e">
        <f>NA()</f>
        <v>#N/A</v>
      </c>
      <c r="EE126" s="10" t="e">
        <f>NA()</f>
        <v>#N/A</v>
      </c>
      <c r="EF126" s="10" t="e">
        <f>NA()</f>
        <v>#N/A</v>
      </c>
      <c r="EG126" s="13" t="e">
        <f>NA()</f>
        <v>#N/A</v>
      </c>
      <c r="EH126" s="13" t="e">
        <f>NA()</f>
        <v>#N/A</v>
      </c>
      <c r="EI126" s="13" t="e">
        <f>NA()</f>
        <v>#N/A</v>
      </c>
      <c r="EJ126" s="13" t="e">
        <f>NA()</f>
        <v>#N/A</v>
      </c>
      <c r="EK126" s="10" t="e">
        <f>NA()</f>
        <v>#N/A</v>
      </c>
      <c r="EL126" s="10" t="e">
        <f>NA()</f>
        <v>#N/A</v>
      </c>
      <c r="EM126" s="10" t="e">
        <f>NA()</f>
        <v>#N/A</v>
      </c>
      <c r="EN126" s="10" t="e">
        <f>NA()</f>
        <v>#N/A</v>
      </c>
      <c r="EO126" s="10" t="e">
        <f>NA()</f>
        <v>#N/A</v>
      </c>
      <c r="EP126" s="13" t="e">
        <f>NA()</f>
        <v>#N/A</v>
      </c>
      <c r="EQ126" s="13" t="e">
        <f>NA()</f>
        <v>#N/A</v>
      </c>
      <c r="ER126" s="13" t="e">
        <f>NA()</f>
        <v>#N/A</v>
      </c>
      <c r="ES126" s="13" t="e">
        <f>NA()</f>
        <v>#N/A</v>
      </c>
      <c r="ET126" s="13" t="e">
        <f>NA()</f>
        <v>#N/A</v>
      </c>
      <c r="EU126" s="10" t="e">
        <f>NA()</f>
        <v>#N/A</v>
      </c>
      <c r="EV126" s="10" t="e">
        <f>NA()</f>
        <v>#N/A</v>
      </c>
      <c r="EW126" s="10" t="e">
        <f>NA()</f>
        <v>#N/A</v>
      </c>
      <c r="EX126" s="10" t="e">
        <f>NA()</f>
        <v>#N/A</v>
      </c>
      <c r="EY126" s="10" t="e">
        <f>NA()</f>
        <v>#N/A</v>
      </c>
      <c r="EZ126" s="10" t="e">
        <f>NA()</f>
        <v>#N/A</v>
      </c>
      <c r="FA126" s="13" t="e">
        <f>NA()</f>
        <v>#N/A</v>
      </c>
      <c r="FB126" s="13" t="e">
        <f>NA()</f>
        <v>#N/A</v>
      </c>
      <c r="FC126" s="13" t="e">
        <f>NA()</f>
        <v>#N/A</v>
      </c>
      <c r="FD126" s="13" t="e">
        <f>NA()</f>
        <v>#N/A</v>
      </c>
      <c r="FE126" s="13" t="e">
        <f>NA()</f>
        <v>#N/A</v>
      </c>
      <c r="FF126" s="13" t="e">
        <f>NA()</f>
        <v>#N/A</v>
      </c>
      <c r="FG126" s="3" t="e">
        <f t="shared" si="27"/>
        <v>#N/A</v>
      </c>
      <c r="FH126" s="4" t="e">
        <f t="shared" si="28"/>
        <v>#N/A</v>
      </c>
      <c r="FI126" s="10" t="e">
        <f>NA()</f>
        <v>#N/A</v>
      </c>
      <c r="FJ126" s="10" t="e">
        <f>NA()</f>
        <v>#N/A</v>
      </c>
      <c r="FK126" s="10" t="e">
        <f>NA()</f>
        <v>#N/A</v>
      </c>
      <c r="FL126" s="10" t="e">
        <f>NA()</f>
        <v>#N/A</v>
      </c>
      <c r="FM126" s="10" t="e">
        <f>NA()</f>
        <v>#N/A</v>
      </c>
      <c r="FN126" s="10" t="e">
        <f>NA()</f>
        <v>#N/A</v>
      </c>
      <c r="FO126" s="13" t="e">
        <f>NA()</f>
        <v>#N/A</v>
      </c>
      <c r="FP126" s="13" t="e">
        <f>NA()</f>
        <v>#N/A</v>
      </c>
      <c r="FQ126" s="13" t="e">
        <f>NA()</f>
        <v>#N/A</v>
      </c>
      <c r="FR126" s="13" t="e">
        <f>NA()</f>
        <v>#N/A</v>
      </c>
      <c r="FS126" s="13" t="e">
        <f>NA()</f>
        <v>#N/A</v>
      </c>
      <c r="FT126" s="13" t="e">
        <f>NA()</f>
        <v>#N/A</v>
      </c>
      <c r="FU126" s="3" t="e">
        <f t="shared" si="29"/>
        <v>#N/A</v>
      </c>
      <c r="FV126" s="4" t="e">
        <f t="shared" si="30"/>
        <v>#N/A</v>
      </c>
      <c r="FW126" s="10" t="e">
        <f>NA()</f>
        <v>#N/A</v>
      </c>
      <c r="FX126" s="10" t="e">
        <f>NA()</f>
        <v>#N/A</v>
      </c>
      <c r="FY126" s="10" t="e">
        <f>NA()</f>
        <v>#N/A</v>
      </c>
      <c r="FZ126" s="10" t="e">
        <f>NA()</f>
        <v>#N/A</v>
      </c>
      <c r="GA126" s="10" t="e">
        <f>NA()</f>
        <v>#N/A</v>
      </c>
      <c r="GB126" s="10" t="e">
        <f>NA()</f>
        <v>#N/A</v>
      </c>
      <c r="GC126" s="13" t="e">
        <f>NA()</f>
        <v>#N/A</v>
      </c>
      <c r="GD126" s="13" t="e">
        <f>NA()</f>
        <v>#N/A</v>
      </c>
      <c r="GE126" s="13" t="e">
        <f>NA()</f>
        <v>#N/A</v>
      </c>
      <c r="GF126" s="13" t="e">
        <f>NA()</f>
        <v>#N/A</v>
      </c>
      <c r="GG126" s="13" t="e">
        <f>NA()</f>
        <v>#N/A</v>
      </c>
      <c r="GH126" s="13" t="e">
        <f>NA()</f>
        <v>#N/A</v>
      </c>
      <c r="GI126" s="3" t="e">
        <f t="shared" si="31"/>
        <v>#N/A</v>
      </c>
      <c r="GJ126" s="4" t="e">
        <f t="shared" si="32"/>
        <v>#N/A</v>
      </c>
      <c r="GK126" s="5" t="e">
        <f t="shared" si="33"/>
        <v>#N/A</v>
      </c>
      <c r="GL126" s="6" t="e">
        <f t="shared" si="34"/>
        <v>#N/A</v>
      </c>
      <c r="GM126" s="7" t="e">
        <f t="shared" si="35"/>
        <v>#N/A</v>
      </c>
      <c r="GN126" t="e">
        <f>VLOOKUP(A126,'selectie ptID van lezer1'!$A$2:$A$40,1,FALSE)</f>
        <v>#N/A</v>
      </c>
    </row>
    <row r="127" spans="1:196" x14ac:dyDescent="0.2">
      <c r="A127" s="1" t="s">
        <v>559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3">
        <v>0</v>
      </c>
      <c r="H127" s="13">
        <v>0</v>
      </c>
      <c r="I127" s="13">
        <v>0</v>
      </c>
      <c r="J127" s="13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3">
        <v>0</v>
      </c>
      <c r="AB127" s="13">
        <v>0</v>
      </c>
      <c r="AC127" s="13">
        <v>0</v>
      </c>
      <c r="AD127" s="13">
        <v>1</v>
      </c>
      <c r="AE127" s="13">
        <v>0</v>
      </c>
      <c r="AF127" s="13">
        <v>0</v>
      </c>
      <c r="AG127" s="3">
        <f t="shared" si="18"/>
        <v>0</v>
      </c>
      <c r="AH127" s="4">
        <f t="shared" si="19"/>
        <v>1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3">
        <v>0</v>
      </c>
      <c r="AO127" s="13">
        <v>0</v>
      </c>
      <c r="AP127" s="13">
        <v>0</v>
      </c>
      <c r="AQ127" s="13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3">
        <v>0</v>
      </c>
      <c r="AX127" s="13">
        <v>0</v>
      </c>
      <c r="AY127" s="13">
        <v>3</v>
      </c>
      <c r="AZ127" s="13">
        <v>0</v>
      </c>
      <c r="BA127" s="13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3">
        <v>0</v>
      </c>
      <c r="BI127" s="13">
        <v>0</v>
      </c>
      <c r="BJ127" s="13">
        <v>0</v>
      </c>
      <c r="BK127" s="13">
        <v>1</v>
      </c>
      <c r="BL127" s="13">
        <v>0</v>
      </c>
      <c r="BM127" s="13">
        <v>0</v>
      </c>
      <c r="BN127" s="3">
        <v>0</v>
      </c>
      <c r="BO127" s="4">
        <v>4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3">
        <v>0</v>
      </c>
      <c r="CC127" s="4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3">
        <f t="shared" si="20"/>
        <v>0</v>
      </c>
      <c r="CQ127" s="4">
        <f t="shared" si="21"/>
        <v>0</v>
      </c>
      <c r="CR127" s="5">
        <f t="shared" si="22"/>
        <v>0</v>
      </c>
      <c r="CS127" s="6">
        <f t="shared" si="23"/>
        <v>5</v>
      </c>
      <c r="CT127" s="7">
        <f t="shared" si="24"/>
        <v>5</v>
      </c>
      <c r="CU127" s="11" t="e">
        <f>NA()</f>
        <v>#N/A</v>
      </c>
      <c r="CV127" s="11" t="e">
        <f>NA()</f>
        <v>#N/A</v>
      </c>
      <c r="CW127" s="11" t="e">
        <f>NA()</f>
        <v>#N/A</v>
      </c>
      <c r="CX127" s="11" t="e">
        <f>NA()</f>
        <v>#N/A</v>
      </c>
      <c r="CY127" s="11" t="e">
        <f>NA()</f>
        <v>#N/A</v>
      </c>
      <c r="CZ127" s="14" t="e">
        <f>NA()</f>
        <v>#N/A</v>
      </c>
      <c r="DA127" s="14" t="e">
        <f>NA()</f>
        <v>#N/A</v>
      </c>
      <c r="DB127" s="14" t="e">
        <f>NA()</f>
        <v>#N/A</v>
      </c>
      <c r="DC127" s="14" t="e">
        <f>NA()</f>
        <v>#N/A</v>
      </c>
      <c r="DD127" s="11" t="e">
        <f>NA()</f>
        <v>#N/A</v>
      </c>
      <c r="DE127" s="11" t="e">
        <f>NA()</f>
        <v>#N/A</v>
      </c>
      <c r="DF127" s="11" t="e">
        <f>NA()</f>
        <v>#N/A</v>
      </c>
      <c r="DG127" s="11" t="e">
        <f>NA()</f>
        <v>#N/A</v>
      </c>
      <c r="DH127" s="11" t="e">
        <f>NA()</f>
        <v>#N/A</v>
      </c>
      <c r="DI127" s="14" t="e">
        <f>NA()</f>
        <v>#N/A</v>
      </c>
      <c r="DJ127" s="14" t="e">
        <f>NA()</f>
        <v>#N/A</v>
      </c>
      <c r="DK127" s="14" t="e">
        <f>NA()</f>
        <v>#N/A</v>
      </c>
      <c r="DL127" s="14" t="e">
        <f>NA()</f>
        <v>#N/A</v>
      </c>
      <c r="DM127" s="14" t="e">
        <f>NA()</f>
        <v>#N/A</v>
      </c>
      <c r="DN127" s="11" t="e">
        <f>NA()</f>
        <v>#N/A</v>
      </c>
      <c r="DO127" s="11" t="e">
        <f>NA()</f>
        <v>#N/A</v>
      </c>
      <c r="DP127" s="11" t="e">
        <f>NA()</f>
        <v>#N/A</v>
      </c>
      <c r="DQ127" s="11" t="e">
        <f>NA()</f>
        <v>#N/A</v>
      </c>
      <c r="DR127" s="11" t="e">
        <f>NA()</f>
        <v>#N/A</v>
      </c>
      <c r="DS127" s="11" t="e">
        <f>NA()</f>
        <v>#N/A</v>
      </c>
      <c r="DT127" s="14" t="e">
        <f>NA()</f>
        <v>#N/A</v>
      </c>
      <c r="DU127" s="14" t="e">
        <f>NA()</f>
        <v>#N/A</v>
      </c>
      <c r="DV127" s="14" t="e">
        <f>NA()</f>
        <v>#N/A</v>
      </c>
      <c r="DW127" s="14" t="e">
        <f>NA()</f>
        <v>#N/A</v>
      </c>
      <c r="DX127" s="14" t="e">
        <f>NA()</f>
        <v>#N/A</v>
      </c>
      <c r="DY127" s="14" t="e">
        <f>NA()</f>
        <v>#N/A</v>
      </c>
      <c r="DZ127" s="3" t="e">
        <f t="shared" si="25"/>
        <v>#N/A</v>
      </c>
      <c r="EA127" s="4" t="e">
        <f t="shared" si="26"/>
        <v>#N/A</v>
      </c>
      <c r="EB127" s="11" t="e">
        <f>NA()</f>
        <v>#N/A</v>
      </c>
      <c r="EC127" s="11" t="e">
        <f>NA()</f>
        <v>#N/A</v>
      </c>
      <c r="ED127" s="11" t="e">
        <f>NA()</f>
        <v>#N/A</v>
      </c>
      <c r="EE127" s="11" t="e">
        <f>NA()</f>
        <v>#N/A</v>
      </c>
      <c r="EF127" s="11" t="e">
        <f>NA()</f>
        <v>#N/A</v>
      </c>
      <c r="EG127" s="14" t="e">
        <f>NA()</f>
        <v>#N/A</v>
      </c>
      <c r="EH127" s="14" t="e">
        <f>NA()</f>
        <v>#N/A</v>
      </c>
      <c r="EI127" s="14" t="e">
        <f>NA()</f>
        <v>#N/A</v>
      </c>
      <c r="EJ127" s="14" t="e">
        <f>NA()</f>
        <v>#N/A</v>
      </c>
      <c r="EK127" s="11" t="e">
        <f>NA()</f>
        <v>#N/A</v>
      </c>
      <c r="EL127" s="11" t="e">
        <f>NA()</f>
        <v>#N/A</v>
      </c>
      <c r="EM127" s="11" t="e">
        <f>NA()</f>
        <v>#N/A</v>
      </c>
      <c r="EN127" s="11" t="e">
        <f>NA()</f>
        <v>#N/A</v>
      </c>
      <c r="EO127" s="11" t="e">
        <f>NA()</f>
        <v>#N/A</v>
      </c>
      <c r="EP127" s="14" t="e">
        <f>NA()</f>
        <v>#N/A</v>
      </c>
      <c r="EQ127" s="14" t="e">
        <f>NA()</f>
        <v>#N/A</v>
      </c>
      <c r="ER127" s="14" t="e">
        <f>NA()</f>
        <v>#N/A</v>
      </c>
      <c r="ES127" s="14" t="e">
        <f>NA()</f>
        <v>#N/A</v>
      </c>
      <c r="ET127" s="14" t="e">
        <f>NA()</f>
        <v>#N/A</v>
      </c>
      <c r="EU127" s="11" t="e">
        <f>NA()</f>
        <v>#N/A</v>
      </c>
      <c r="EV127" s="11" t="e">
        <f>NA()</f>
        <v>#N/A</v>
      </c>
      <c r="EW127" s="11" t="e">
        <f>NA()</f>
        <v>#N/A</v>
      </c>
      <c r="EX127" s="11" t="e">
        <f>NA()</f>
        <v>#N/A</v>
      </c>
      <c r="EY127" s="11" t="e">
        <f>NA()</f>
        <v>#N/A</v>
      </c>
      <c r="EZ127" s="11" t="e">
        <f>NA()</f>
        <v>#N/A</v>
      </c>
      <c r="FA127" s="14" t="e">
        <f>NA()</f>
        <v>#N/A</v>
      </c>
      <c r="FB127" s="14" t="e">
        <f>NA()</f>
        <v>#N/A</v>
      </c>
      <c r="FC127" s="14" t="e">
        <f>NA()</f>
        <v>#N/A</v>
      </c>
      <c r="FD127" s="14" t="e">
        <f>NA()</f>
        <v>#N/A</v>
      </c>
      <c r="FE127" s="14" t="e">
        <f>NA()</f>
        <v>#N/A</v>
      </c>
      <c r="FF127" s="14" t="e">
        <f>NA()</f>
        <v>#N/A</v>
      </c>
      <c r="FG127" s="3" t="e">
        <f t="shared" si="27"/>
        <v>#N/A</v>
      </c>
      <c r="FH127" s="4" t="e">
        <f t="shared" si="28"/>
        <v>#N/A</v>
      </c>
      <c r="FI127" s="11" t="e">
        <f>NA()</f>
        <v>#N/A</v>
      </c>
      <c r="FJ127" s="11" t="e">
        <f>NA()</f>
        <v>#N/A</v>
      </c>
      <c r="FK127" s="11" t="e">
        <f>NA()</f>
        <v>#N/A</v>
      </c>
      <c r="FL127" s="11" t="e">
        <f>NA()</f>
        <v>#N/A</v>
      </c>
      <c r="FM127" s="11" t="e">
        <f>NA()</f>
        <v>#N/A</v>
      </c>
      <c r="FN127" s="11" t="e">
        <f>NA()</f>
        <v>#N/A</v>
      </c>
      <c r="FO127" s="14" t="e">
        <f>NA()</f>
        <v>#N/A</v>
      </c>
      <c r="FP127" s="14" t="e">
        <f>NA()</f>
        <v>#N/A</v>
      </c>
      <c r="FQ127" s="14" t="e">
        <f>NA()</f>
        <v>#N/A</v>
      </c>
      <c r="FR127" s="14" t="e">
        <f>NA()</f>
        <v>#N/A</v>
      </c>
      <c r="FS127" s="14" t="e">
        <f>NA()</f>
        <v>#N/A</v>
      </c>
      <c r="FT127" s="14" t="e">
        <f>NA()</f>
        <v>#N/A</v>
      </c>
      <c r="FU127" s="3" t="e">
        <f t="shared" si="29"/>
        <v>#N/A</v>
      </c>
      <c r="FV127" s="4" t="e">
        <f t="shared" si="30"/>
        <v>#N/A</v>
      </c>
      <c r="FW127" s="11" t="e">
        <f>NA()</f>
        <v>#N/A</v>
      </c>
      <c r="FX127" s="11" t="e">
        <f>NA()</f>
        <v>#N/A</v>
      </c>
      <c r="FY127" s="11" t="e">
        <f>NA()</f>
        <v>#N/A</v>
      </c>
      <c r="FZ127" s="11" t="e">
        <f>NA()</f>
        <v>#N/A</v>
      </c>
      <c r="GA127" s="11" t="e">
        <f>NA()</f>
        <v>#N/A</v>
      </c>
      <c r="GB127" s="11" t="e">
        <f>NA()</f>
        <v>#N/A</v>
      </c>
      <c r="GC127" s="14" t="e">
        <f>NA()</f>
        <v>#N/A</v>
      </c>
      <c r="GD127" s="14" t="e">
        <f>NA()</f>
        <v>#N/A</v>
      </c>
      <c r="GE127" s="14" t="e">
        <f>NA()</f>
        <v>#N/A</v>
      </c>
      <c r="GF127" s="14" t="e">
        <f>NA()</f>
        <v>#N/A</v>
      </c>
      <c r="GG127" s="14" t="e">
        <f>NA()</f>
        <v>#N/A</v>
      </c>
      <c r="GH127" s="14" t="e">
        <f>NA()</f>
        <v>#N/A</v>
      </c>
      <c r="GI127" s="3" t="e">
        <f t="shared" si="31"/>
        <v>#N/A</v>
      </c>
      <c r="GJ127" s="4" t="e">
        <f t="shared" si="32"/>
        <v>#N/A</v>
      </c>
      <c r="GK127" s="5" t="e">
        <f t="shared" si="33"/>
        <v>#N/A</v>
      </c>
      <c r="GL127" s="6" t="e">
        <f t="shared" si="34"/>
        <v>#N/A</v>
      </c>
      <c r="GM127" s="7" t="e">
        <f t="shared" si="35"/>
        <v>#N/A</v>
      </c>
      <c r="GN127" t="e">
        <f>VLOOKUP(A127,'selectie ptID van lezer1'!$A$2:$A$40,1,FALSE)</f>
        <v>#N/A</v>
      </c>
    </row>
    <row r="128" spans="1:196" x14ac:dyDescent="0.2">
      <c r="A128" s="1" t="s">
        <v>560</v>
      </c>
      <c r="B128" s="10">
        <v>0</v>
      </c>
      <c r="C128" s="10">
        <v>0</v>
      </c>
      <c r="D128" s="10">
        <v>1</v>
      </c>
      <c r="E128" s="10">
        <v>0</v>
      </c>
      <c r="F128" s="10">
        <v>0</v>
      </c>
      <c r="G128" s="13">
        <v>0</v>
      </c>
      <c r="H128" s="13">
        <v>0</v>
      </c>
      <c r="I128" s="13">
        <v>3</v>
      </c>
      <c r="J128" s="13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3">
        <f t="shared" si="18"/>
        <v>1</v>
      </c>
      <c r="AH128" s="4">
        <f t="shared" si="19"/>
        <v>3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3">
        <v>0</v>
      </c>
      <c r="AO128" s="13">
        <v>0</v>
      </c>
      <c r="AP128" s="13">
        <v>2</v>
      </c>
      <c r="AQ128" s="13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0">
        <v>0</v>
      </c>
      <c r="BC128" s="10">
        <v>1</v>
      </c>
      <c r="BD128" s="10">
        <v>0</v>
      </c>
      <c r="BE128" s="10">
        <v>0</v>
      </c>
      <c r="BF128" s="10">
        <v>0</v>
      </c>
      <c r="BG128" s="10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3">
        <v>1</v>
      </c>
      <c r="BO128" s="4">
        <v>2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2</v>
      </c>
      <c r="CB128" s="3">
        <v>0</v>
      </c>
      <c r="CC128" s="4">
        <v>2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3">
        <v>1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3">
        <f t="shared" si="20"/>
        <v>0</v>
      </c>
      <c r="CQ128" s="4">
        <f t="shared" si="21"/>
        <v>1</v>
      </c>
      <c r="CR128" s="5">
        <f t="shared" si="22"/>
        <v>2</v>
      </c>
      <c r="CS128" s="6">
        <f t="shared" si="23"/>
        <v>8</v>
      </c>
      <c r="CT128" s="7">
        <f t="shared" si="24"/>
        <v>10</v>
      </c>
      <c r="CU128" s="10" t="e">
        <f>NA()</f>
        <v>#N/A</v>
      </c>
      <c r="CV128" s="10" t="e">
        <f>NA()</f>
        <v>#N/A</v>
      </c>
      <c r="CW128" s="10" t="e">
        <f>NA()</f>
        <v>#N/A</v>
      </c>
      <c r="CX128" s="10" t="e">
        <f>NA()</f>
        <v>#N/A</v>
      </c>
      <c r="CY128" s="10" t="e">
        <f>NA()</f>
        <v>#N/A</v>
      </c>
      <c r="CZ128" s="13" t="e">
        <f>NA()</f>
        <v>#N/A</v>
      </c>
      <c r="DA128" s="13" t="e">
        <f>NA()</f>
        <v>#N/A</v>
      </c>
      <c r="DB128" s="13" t="e">
        <f>NA()</f>
        <v>#N/A</v>
      </c>
      <c r="DC128" s="13" t="e">
        <f>NA()</f>
        <v>#N/A</v>
      </c>
      <c r="DD128" s="10" t="e">
        <f>NA()</f>
        <v>#N/A</v>
      </c>
      <c r="DE128" s="10" t="e">
        <f>NA()</f>
        <v>#N/A</v>
      </c>
      <c r="DF128" s="10" t="e">
        <f>NA()</f>
        <v>#N/A</v>
      </c>
      <c r="DG128" s="10" t="e">
        <f>NA()</f>
        <v>#N/A</v>
      </c>
      <c r="DH128" s="10" t="e">
        <f>NA()</f>
        <v>#N/A</v>
      </c>
      <c r="DI128" s="13" t="e">
        <f>NA()</f>
        <v>#N/A</v>
      </c>
      <c r="DJ128" s="13" t="e">
        <f>NA()</f>
        <v>#N/A</v>
      </c>
      <c r="DK128" s="13" t="e">
        <f>NA()</f>
        <v>#N/A</v>
      </c>
      <c r="DL128" s="13" t="e">
        <f>NA()</f>
        <v>#N/A</v>
      </c>
      <c r="DM128" s="13" t="e">
        <f>NA()</f>
        <v>#N/A</v>
      </c>
      <c r="DN128" s="10" t="e">
        <f>NA()</f>
        <v>#N/A</v>
      </c>
      <c r="DO128" s="10" t="e">
        <f>NA()</f>
        <v>#N/A</v>
      </c>
      <c r="DP128" s="10" t="e">
        <f>NA()</f>
        <v>#N/A</v>
      </c>
      <c r="DQ128" s="10" t="e">
        <f>NA()</f>
        <v>#N/A</v>
      </c>
      <c r="DR128" s="10" t="e">
        <f>NA()</f>
        <v>#N/A</v>
      </c>
      <c r="DS128" s="10" t="e">
        <f>NA()</f>
        <v>#N/A</v>
      </c>
      <c r="DT128" s="13" t="e">
        <f>NA()</f>
        <v>#N/A</v>
      </c>
      <c r="DU128" s="13" t="e">
        <f>NA()</f>
        <v>#N/A</v>
      </c>
      <c r="DV128" s="13" t="e">
        <f>NA()</f>
        <v>#N/A</v>
      </c>
      <c r="DW128" s="13" t="e">
        <f>NA()</f>
        <v>#N/A</v>
      </c>
      <c r="DX128" s="13" t="e">
        <f>NA()</f>
        <v>#N/A</v>
      </c>
      <c r="DY128" s="13" t="e">
        <f>NA()</f>
        <v>#N/A</v>
      </c>
      <c r="DZ128" s="3" t="e">
        <f t="shared" si="25"/>
        <v>#N/A</v>
      </c>
      <c r="EA128" s="4" t="e">
        <f t="shared" si="26"/>
        <v>#N/A</v>
      </c>
      <c r="EB128" s="10" t="e">
        <f>NA()</f>
        <v>#N/A</v>
      </c>
      <c r="EC128" s="10" t="e">
        <f>NA()</f>
        <v>#N/A</v>
      </c>
      <c r="ED128" s="10" t="e">
        <f>NA()</f>
        <v>#N/A</v>
      </c>
      <c r="EE128" s="10" t="e">
        <f>NA()</f>
        <v>#N/A</v>
      </c>
      <c r="EF128" s="10" t="e">
        <f>NA()</f>
        <v>#N/A</v>
      </c>
      <c r="EG128" s="13" t="e">
        <f>NA()</f>
        <v>#N/A</v>
      </c>
      <c r="EH128" s="13" t="e">
        <f>NA()</f>
        <v>#N/A</v>
      </c>
      <c r="EI128" s="13" t="e">
        <f>NA()</f>
        <v>#N/A</v>
      </c>
      <c r="EJ128" s="13" t="e">
        <f>NA()</f>
        <v>#N/A</v>
      </c>
      <c r="EK128" s="10" t="e">
        <f>NA()</f>
        <v>#N/A</v>
      </c>
      <c r="EL128" s="10" t="e">
        <f>NA()</f>
        <v>#N/A</v>
      </c>
      <c r="EM128" s="10" t="e">
        <f>NA()</f>
        <v>#N/A</v>
      </c>
      <c r="EN128" s="10" t="e">
        <f>NA()</f>
        <v>#N/A</v>
      </c>
      <c r="EO128" s="10" t="e">
        <f>NA()</f>
        <v>#N/A</v>
      </c>
      <c r="EP128" s="13" t="e">
        <f>NA()</f>
        <v>#N/A</v>
      </c>
      <c r="EQ128" s="13" t="e">
        <f>NA()</f>
        <v>#N/A</v>
      </c>
      <c r="ER128" s="13" t="e">
        <f>NA()</f>
        <v>#N/A</v>
      </c>
      <c r="ES128" s="13" t="e">
        <f>NA()</f>
        <v>#N/A</v>
      </c>
      <c r="ET128" s="13" t="e">
        <f>NA()</f>
        <v>#N/A</v>
      </c>
      <c r="EU128" s="10" t="e">
        <f>NA()</f>
        <v>#N/A</v>
      </c>
      <c r="EV128" s="10" t="e">
        <f>NA()</f>
        <v>#N/A</v>
      </c>
      <c r="EW128" s="10" t="e">
        <f>NA()</f>
        <v>#N/A</v>
      </c>
      <c r="EX128" s="10" t="e">
        <f>NA()</f>
        <v>#N/A</v>
      </c>
      <c r="EY128" s="10" t="e">
        <f>NA()</f>
        <v>#N/A</v>
      </c>
      <c r="EZ128" s="10" t="e">
        <f>NA()</f>
        <v>#N/A</v>
      </c>
      <c r="FA128" s="13" t="e">
        <f>NA()</f>
        <v>#N/A</v>
      </c>
      <c r="FB128" s="13" t="e">
        <f>NA()</f>
        <v>#N/A</v>
      </c>
      <c r="FC128" s="13" t="e">
        <f>NA()</f>
        <v>#N/A</v>
      </c>
      <c r="FD128" s="13" t="e">
        <f>NA()</f>
        <v>#N/A</v>
      </c>
      <c r="FE128" s="13" t="e">
        <f>NA()</f>
        <v>#N/A</v>
      </c>
      <c r="FF128" s="13" t="e">
        <f>NA()</f>
        <v>#N/A</v>
      </c>
      <c r="FG128" s="3" t="e">
        <f t="shared" si="27"/>
        <v>#N/A</v>
      </c>
      <c r="FH128" s="4" t="e">
        <f t="shared" si="28"/>
        <v>#N/A</v>
      </c>
      <c r="FI128" s="10" t="e">
        <f>NA()</f>
        <v>#N/A</v>
      </c>
      <c r="FJ128" s="10" t="e">
        <f>NA()</f>
        <v>#N/A</v>
      </c>
      <c r="FK128" s="10" t="e">
        <f>NA()</f>
        <v>#N/A</v>
      </c>
      <c r="FL128" s="10" t="e">
        <f>NA()</f>
        <v>#N/A</v>
      </c>
      <c r="FM128" s="10" t="e">
        <f>NA()</f>
        <v>#N/A</v>
      </c>
      <c r="FN128" s="10" t="e">
        <f>NA()</f>
        <v>#N/A</v>
      </c>
      <c r="FO128" s="13" t="e">
        <f>NA()</f>
        <v>#N/A</v>
      </c>
      <c r="FP128" s="13" t="e">
        <f>NA()</f>
        <v>#N/A</v>
      </c>
      <c r="FQ128" s="13" t="e">
        <f>NA()</f>
        <v>#N/A</v>
      </c>
      <c r="FR128" s="13" t="e">
        <f>NA()</f>
        <v>#N/A</v>
      </c>
      <c r="FS128" s="13" t="e">
        <f>NA()</f>
        <v>#N/A</v>
      </c>
      <c r="FT128" s="13" t="e">
        <f>NA()</f>
        <v>#N/A</v>
      </c>
      <c r="FU128" s="3" t="e">
        <f t="shared" si="29"/>
        <v>#N/A</v>
      </c>
      <c r="FV128" s="4" t="e">
        <f t="shared" si="30"/>
        <v>#N/A</v>
      </c>
      <c r="FW128" s="10" t="e">
        <f>NA()</f>
        <v>#N/A</v>
      </c>
      <c r="FX128" s="10" t="e">
        <f>NA()</f>
        <v>#N/A</v>
      </c>
      <c r="FY128" s="10" t="e">
        <f>NA()</f>
        <v>#N/A</v>
      </c>
      <c r="FZ128" s="10" t="e">
        <f>NA()</f>
        <v>#N/A</v>
      </c>
      <c r="GA128" s="10" t="e">
        <f>NA()</f>
        <v>#N/A</v>
      </c>
      <c r="GB128" s="10" t="e">
        <f>NA()</f>
        <v>#N/A</v>
      </c>
      <c r="GC128" s="13" t="e">
        <f>NA()</f>
        <v>#N/A</v>
      </c>
      <c r="GD128" s="13" t="e">
        <f>NA()</f>
        <v>#N/A</v>
      </c>
      <c r="GE128" s="13" t="e">
        <f>NA()</f>
        <v>#N/A</v>
      </c>
      <c r="GF128" s="13" t="e">
        <f>NA()</f>
        <v>#N/A</v>
      </c>
      <c r="GG128" s="13" t="e">
        <f>NA()</f>
        <v>#N/A</v>
      </c>
      <c r="GH128" s="13" t="e">
        <f>NA()</f>
        <v>#N/A</v>
      </c>
      <c r="GI128" s="3" t="e">
        <f t="shared" si="31"/>
        <v>#N/A</v>
      </c>
      <c r="GJ128" s="4" t="e">
        <f t="shared" si="32"/>
        <v>#N/A</v>
      </c>
      <c r="GK128" s="5" t="e">
        <f t="shared" si="33"/>
        <v>#N/A</v>
      </c>
      <c r="GL128" s="6" t="e">
        <f t="shared" si="34"/>
        <v>#N/A</v>
      </c>
      <c r="GM128" s="7" t="e">
        <f t="shared" si="35"/>
        <v>#N/A</v>
      </c>
      <c r="GN128" t="e">
        <f>VLOOKUP(A128,'selectie ptID van lezer1'!$A$2:$A$40,1,FALSE)</f>
        <v>#N/A</v>
      </c>
    </row>
    <row r="129" spans="1:196" x14ac:dyDescent="0.2">
      <c r="A129" s="1" t="s">
        <v>561</v>
      </c>
      <c r="B129" s="10">
        <v>0</v>
      </c>
      <c r="C129" s="10">
        <v>1</v>
      </c>
      <c r="D129" s="10">
        <v>0</v>
      </c>
      <c r="E129" s="10">
        <v>0</v>
      </c>
      <c r="F129" s="10">
        <v>0</v>
      </c>
      <c r="G129" s="13">
        <v>0</v>
      </c>
      <c r="H129" s="13">
        <v>1</v>
      </c>
      <c r="I129" s="13">
        <v>0</v>
      </c>
      <c r="J129" s="13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3">
        <v>0</v>
      </c>
      <c r="Q129" s="13">
        <v>1</v>
      </c>
      <c r="R129" s="13">
        <v>3</v>
      </c>
      <c r="S129" s="13">
        <v>3</v>
      </c>
      <c r="T129" s="13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3">
        <v>0</v>
      </c>
      <c r="AB129" s="13">
        <v>0</v>
      </c>
      <c r="AC129" s="13">
        <v>0</v>
      </c>
      <c r="AD129" s="13">
        <v>1</v>
      </c>
      <c r="AE129" s="13">
        <v>0</v>
      </c>
      <c r="AF129" s="13">
        <v>0</v>
      </c>
      <c r="AG129" s="3">
        <f t="shared" si="18"/>
        <v>1</v>
      </c>
      <c r="AH129" s="4">
        <f t="shared" si="19"/>
        <v>9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3">
        <v>0</v>
      </c>
      <c r="AO129" s="13">
        <v>0</v>
      </c>
      <c r="AP129" s="13">
        <v>0</v>
      </c>
      <c r="AQ129" s="13">
        <v>0</v>
      </c>
      <c r="AR129" s="10">
        <v>0</v>
      </c>
      <c r="AS129" s="10">
        <v>0</v>
      </c>
      <c r="AT129" s="10">
        <v>1</v>
      </c>
      <c r="AU129" s="10">
        <v>1</v>
      </c>
      <c r="AV129" s="10">
        <v>0</v>
      </c>
      <c r="AW129" s="13">
        <v>0</v>
      </c>
      <c r="AX129" s="13">
        <v>3</v>
      </c>
      <c r="AY129" s="13">
        <v>3</v>
      </c>
      <c r="AZ129" s="13">
        <v>3</v>
      </c>
      <c r="BA129" s="13">
        <v>3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3">
        <v>3</v>
      </c>
      <c r="BI129" s="13">
        <v>0</v>
      </c>
      <c r="BJ129" s="13">
        <v>0</v>
      </c>
      <c r="BK129" s="13">
        <v>1</v>
      </c>
      <c r="BL129" s="13">
        <v>0</v>
      </c>
      <c r="BM129" s="13">
        <v>0</v>
      </c>
      <c r="BN129" s="3">
        <v>2</v>
      </c>
      <c r="BO129" s="4">
        <v>16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3">
        <v>0</v>
      </c>
      <c r="CC129" s="4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3">
        <f t="shared" si="20"/>
        <v>0</v>
      </c>
      <c r="CQ129" s="4">
        <f t="shared" si="21"/>
        <v>0</v>
      </c>
      <c r="CR129" s="5">
        <f t="shared" si="22"/>
        <v>3</v>
      </c>
      <c r="CS129" s="6">
        <f t="shared" si="23"/>
        <v>25</v>
      </c>
      <c r="CT129" s="7">
        <f t="shared" si="24"/>
        <v>28</v>
      </c>
      <c r="CU129" s="10" t="e">
        <f>NA()</f>
        <v>#N/A</v>
      </c>
      <c r="CV129" s="10" t="e">
        <f>NA()</f>
        <v>#N/A</v>
      </c>
      <c r="CW129" s="10" t="e">
        <f>NA()</f>
        <v>#N/A</v>
      </c>
      <c r="CX129" s="10" t="e">
        <f>NA()</f>
        <v>#N/A</v>
      </c>
      <c r="CY129" s="10" t="e">
        <f>NA()</f>
        <v>#N/A</v>
      </c>
      <c r="CZ129" s="13" t="e">
        <f>NA()</f>
        <v>#N/A</v>
      </c>
      <c r="DA129" s="13" t="e">
        <f>NA()</f>
        <v>#N/A</v>
      </c>
      <c r="DB129" s="13" t="e">
        <f>NA()</f>
        <v>#N/A</v>
      </c>
      <c r="DC129" s="13" t="e">
        <f>NA()</f>
        <v>#N/A</v>
      </c>
      <c r="DD129" s="10" t="e">
        <f>NA()</f>
        <v>#N/A</v>
      </c>
      <c r="DE129" s="10" t="e">
        <f>NA()</f>
        <v>#N/A</v>
      </c>
      <c r="DF129" s="10" t="e">
        <f>NA()</f>
        <v>#N/A</v>
      </c>
      <c r="DG129" s="10" t="e">
        <f>NA()</f>
        <v>#N/A</v>
      </c>
      <c r="DH129" s="10" t="e">
        <f>NA()</f>
        <v>#N/A</v>
      </c>
      <c r="DI129" s="13" t="e">
        <f>NA()</f>
        <v>#N/A</v>
      </c>
      <c r="DJ129" s="13" t="e">
        <f>NA()</f>
        <v>#N/A</v>
      </c>
      <c r="DK129" s="13" t="e">
        <f>NA()</f>
        <v>#N/A</v>
      </c>
      <c r="DL129" s="13" t="e">
        <f>NA()</f>
        <v>#N/A</v>
      </c>
      <c r="DM129" s="13" t="e">
        <f>NA()</f>
        <v>#N/A</v>
      </c>
      <c r="DN129" s="10" t="e">
        <f>NA()</f>
        <v>#N/A</v>
      </c>
      <c r="DO129" s="10" t="e">
        <f>NA()</f>
        <v>#N/A</v>
      </c>
      <c r="DP129" s="10" t="e">
        <f>NA()</f>
        <v>#N/A</v>
      </c>
      <c r="DQ129" s="10" t="e">
        <f>NA()</f>
        <v>#N/A</v>
      </c>
      <c r="DR129" s="10" t="e">
        <f>NA()</f>
        <v>#N/A</v>
      </c>
      <c r="DS129" s="10" t="e">
        <f>NA()</f>
        <v>#N/A</v>
      </c>
      <c r="DT129" s="13" t="e">
        <f>NA()</f>
        <v>#N/A</v>
      </c>
      <c r="DU129" s="13" t="e">
        <f>NA()</f>
        <v>#N/A</v>
      </c>
      <c r="DV129" s="13" t="e">
        <f>NA()</f>
        <v>#N/A</v>
      </c>
      <c r="DW129" s="13" t="e">
        <f>NA()</f>
        <v>#N/A</v>
      </c>
      <c r="DX129" s="13" t="e">
        <f>NA()</f>
        <v>#N/A</v>
      </c>
      <c r="DY129" s="13" t="e">
        <f>NA()</f>
        <v>#N/A</v>
      </c>
      <c r="DZ129" s="3" t="e">
        <f t="shared" si="25"/>
        <v>#N/A</v>
      </c>
      <c r="EA129" s="4" t="e">
        <f t="shared" si="26"/>
        <v>#N/A</v>
      </c>
      <c r="EB129" s="10" t="e">
        <f>NA()</f>
        <v>#N/A</v>
      </c>
      <c r="EC129" s="10" t="e">
        <f>NA()</f>
        <v>#N/A</v>
      </c>
      <c r="ED129" s="10" t="e">
        <f>NA()</f>
        <v>#N/A</v>
      </c>
      <c r="EE129" s="10" t="e">
        <f>NA()</f>
        <v>#N/A</v>
      </c>
      <c r="EF129" s="10" t="e">
        <f>NA()</f>
        <v>#N/A</v>
      </c>
      <c r="EG129" s="13" t="e">
        <f>NA()</f>
        <v>#N/A</v>
      </c>
      <c r="EH129" s="13" t="e">
        <f>NA()</f>
        <v>#N/A</v>
      </c>
      <c r="EI129" s="13" t="e">
        <f>NA()</f>
        <v>#N/A</v>
      </c>
      <c r="EJ129" s="13" t="e">
        <f>NA()</f>
        <v>#N/A</v>
      </c>
      <c r="EK129" s="10" t="e">
        <f>NA()</f>
        <v>#N/A</v>
      </c>
      <c r="EL129" s="10" t="e">
        <f>NA()</f>
        <v>#N/A</v>
      </c>
      <c r="EM129" s="10" t="e">
        <f>NA()</f>
        <v>#N/A</v>
      </c>
      <c r="EN129" s="10" t="e">
        <f>NA()</f>
        <v>#N/A</v>
      </c>
      <c r="EO129" s="10" t="e">
        <f>NA()</f>
        <v>#N/A</v>
      </c>
      <c r="EP129" s="13" t="e">
        <f>NA()</f>
        <v>#N/A</v>
      </c>
      <c r="EQ129" s="13" t="e">
        <f>NA()</f>
        <v>#N/A</v>
      </c>
      <c r="ER129" s="13" t="e">
        <f>NA()</f>
        <v>#N/A</v>
      </c>
      <c r="ES129" s="13" t="e">
        <f>NA()</f>
        <v>#N/A</v>
      </c>
      <c r="ET129" s="13" t="e">
        <f>NA()</f>
        <v>#N/A</v>
      </c>
      <c r="EU129" s="10" t="e">
        <f>NA()</f>
        <v>#N/A</v>
      </c>
      <c r="EV129" s="10" t="e">
        <f>NA()</f>
        <v>#N/A</v>
      </c>
      <c r="EW129" s="10" t="e">
        <f>NA()</f>
        <v>#N/A</v>
      </c>
      <c r="EX129" s="10" t="e">
        <f>NA()</f>
        <v>#N/A</v>
      </c>
      <c r="EY129" s="10" t="e">
        <f>NA()</f>
        <v>#N/A</v>
      </c>
      <c r="EZ129" s="10" t="e">
        <f>NA()</f>
        <v>#N/A</v>
      </c>
      <c r="FA129" s="13" t="e">
        <f>NA()</f>
        <v>#N/A</v>
      </c>
      <c r="FB129" s="13" t="e">
        <f>NA()</f>
        <v>#N/A</v>
      </c>
      <c r="FC129" s="13" t="e">
        <f>NA()</f>
        <v>#N/A</v>
      </c>
      <c r="FD129" s="13" t="e">
        <f>NA()</f>
        <v>#N/A</v>
      </c>
      <c r="FE129" s="13" t="e">
        <f>NA()</f>
        <v>#N/A</v>
      </c>
      <c r="FF129" s="13" t="e">
        <f>NA()</f>
        <v>#N/A</v>
      </c>
      <c r="FG129" s="3" t="e">
        <f t="shared" si="27"/>
        <v>#N/A</v>
      </c>
      <c r="FH129" s="4" t="e">
        <f t="shared" si="28"/>
        <v>#N/A</v>
      </c>
      <c r="FI129" s="10" t="e">
        <f>NA()</f>
        <v>#N/A</v>
      </c>
      <c r="FJ129" s="10" t="e">
        <f>NA()</f>
        <v>#N/A</v>
      </c>
      <c r="FK129" s="10" t="e">
        <f>NA()</f>
        <v>#N/A</v>
      </c>
      <c r="FL129" s="10" t="e">
        <f>NA()</f>
        <v>#N/A</v>
      </c>
      <c r="FM129" s="10" t="e">
        <f>NA()</f>
        <v>#N/A</v>
      </c>
      <c r="FN129" s="10" t="e">
        <f>NA()</f>
        <v>#N/A</v>
      </c>
      <c r="FO129" s="13" t="e">
        <f>NA()</f>
        <v>#N/A</v>
      </c>
      <c r="FP129" s="13" t="e">
        <f>NA()</f>
        <v>#N/A</v>
      </c>
      <c r="FQ129" s="13" t="e">
        <f>NA()</f>
        <v>#N/A</v>
      </c>
      <c r="FR129" s="13" t="e">
        <f>NA()</f>
        <v>#N/A</v>
      </c>
      <c r="FS129" s="13" t="e">
        <f>NA()</f>
        <v>#N/A</v>
      </c>
      <c r="FT129" s="13" t="e">
        <f>NA()</f>
        <v>#N/A</v>
      </c>
      <c r="FU129" s="3" t="e">
        <f t="shared" si="29"/>
        <v>#N/A</v>
      </c>
      <c r="FV129" s="4" t="e">
        <f t="shared" si="30"/>
        <v>#N/A</v>
      </c>
      <c r="FW129" s="10" t="e">
        <f>NA()</f>
        <v>#N/A</v>
      </c>
      <c r="FX129" s="10" t="e">
        <f>NA()</f>
        <v>#N/A</v>
      </c>
      <c r="FY129" s="10" t="e">
        <f>NA()</f>
        <v>#N/A</v>
      </c>
      <c r="FZ129" s="10" t="e">
        <f>NA()</f>
        <v>#N/A</v>
      </c>
      <c r="GA129" s="10" t="e">
        <f>NA()</f>
        <v>#N/A</v>
      </c>
      <c r="GB129" s="10" t="e">
        <f>NA()</f>
        <v>#N/A</v>
      </c>
      <c r="GC129" s="13" t="e">
        <f>NA()</f>
        <v>#N/A</v>
      </c>
      <c r="GD129" s="13" t="e">
        <f>NA()</f>
        <v>#N/A</v>
      </c>
      <c r="GE129" s="13" t="e">
        <f>NA()</f>
        <v>#N/A</v>
      </c>
      <c r="GF129" s="13" t="e">
        <f>NA()</f>
        <v>#N/A</v>
      </c>
      <c r="GG129" s="13" t="e">
        <f>NA()</f>
        <v>#N/A</v>
      </c>
      <c r="GH129" s="13" t="e">
        <f>NA()</f>
        <v>#N/A</v>
      </c>
      <c r="GI129" s="3" t="e">
        <f t="shared" si="31"/>
        <v>#N/A</v>
      </c>
      <c r="GJ129" s="4" t="e">
        <f t="shared" si="32"/>
        <v>#N/A</v>
      </c>
      <c r="GK129" s="5" t="e">
        <f t="shared" si="33"/>
        <v>#N/A</v>
      </c>
      <c r="GL129" s="6" t="e">
        <f t="shared" si="34"/>
        <v>#N/A</v>
      </c>
      <c r="GM129" s="7" t="e">
        <f t="shared" si="35"/>
        <v>#N/A</v>
      </c>
      <c r="GN129" t="e">
        <f>VLOOKUP(A129,'selectie ptID van lezer1'!$A$2:$A$40,1,FALSE)</f>
        <v>#N/A</v>
      </c>
    </row>
    <row r="130" spans="1:196" x14ac:dyDescent="0.2">
      <c r="A130" s="1" t="s">
        <v>562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3">
        <v>0</v>
      </c>
      <c r="H130" s="13">
        <v>0</v>
      </c>
      <c r="I130" s="13">
        <v>0</v>
      </c>
      <c r="J130" s="13">
        <v>0</v>
      </c>
      <c r="K130" s="10">
        <v>0</v>
      </c>
      <c r="L130" s="10">
        <v>0</v>
      </c>
      <c r="M130" s="10">
        <v>0</v>
      </c>
      <c r="N130" s="10">
        <v>2</v>
      </c>
      <c r="O130" s="10">
        <v>0</v>
      </c>
      <c r="P130" s="13">
        <v>1</v>
      </c>
      <c r="Q130" s="13">
        <v>0</v>
      </c>
      <c r="R130" s="13">
        <v>0</v>
      </c>
      <c r="S130" s="13">
        <v>3</v>
      </c>
      <c r="T130" s="13">
        <v>2</v>
      </c>
      <c r="U130" s="10">
        <v>0</v>
      </c>
      <c r="V130" s="10">
        <v>1</v>
      </c>
      <c r="W130" s="10">
        <v>2</v>
      </c>
      <c r="X130" s="10">
        <v>0</v>
      </c>
      <c r="Y130" s="10">
        <v>0</v>
      </c>
      <c r="Z130" s="10">
        <v>0</v>
      </c>
      <c r="AA130" s="13">
        <v>0</v>
      </c>
      <c r="AB130" s="13">
        <v>0</v>
      </c>
      <c r="AC130" s="13">
        <v>0</v>
      </c>
      <c r="AD130" s="13">
        <v>1</v>
      </c>
      <c r="AE130" s="13">
        <v>0</v>
      </c>
      <c r="AF130" s="13">
        <v>0</v>
      </c>
      <c r="AG130" s="3">
        <f t="shared" ref="AG130:AG193" si="36">SUM(B130:F130,K130:O130,U130:Z130)</f>
        <v>5</v>
      </c>
      <c r="AH130" s="4">
        <f t="shared" ref="AH130:AH193" si="37">SUM(G130:J130,P130:T130,AA130:AF130)</f>
        <v>7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3">
        <v>0</v>
      </c>
      <c r="AO130" s="13">
        <v>0</v>
      </c>
      <c r="AP130" s="13">
        <v>0</v>
      </c>
      <c r="AQ130" s="13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3">
        <v>3</v>
      </c>
      <c r="AX130" s="13">
        <v>0</v>
      </c>
      <c r="AY130" s="13">
        <v>1</v>
      </c>
      <c r="AZ130" s="13">
        <v>3</v>
      </c>
      <c r="BA130" s="13">
        <v>3</v>
      </c>
      <c r="BB130" s="10">
        <v>0</v>
      </c>
      <c r="BC130" s="10">
        <v>1</v>
      </c>
      <c r="BD130" s="10">
        <v>2</v>
      </c>
      <c r="BE130" s="10">
        <v>0</v>
      </c>
      <c r="BF130" s="10">
        <v>0</v>
      </c>
      <c r="BG130" s="10">
        <v>0</v>
      </c>
      <c r="BH130" s="13">
        <v>0</v>
      </c>
      <c r="BI130" s="13">
        <v>0</v>
      </c>
      <c r="BJ130" s="13">
        <v>0</v>
      </c>
      <c r="BK130" s="13">
        <v>1</v>
      </c>
      <c r="BL130" s="13">
        <v>0</v>
      </c>
      <c r="BM130" s="13">
        <v>1</v>
      </c>
      <c r="BN130" s="3">
        <v>3</v>
      </c>
      <c r="BO130" s="4">
        <v>12</v>
      </c>
      <c r="BP130" s="10">
        <v>2</v>
      </c>
      <c r="BQ130" s="10">
        <v>1</v>
      </c>
      <c r="BR130" s="10">
        <v>0</v>
      </c>
      <c r="BS130" s="10">
        <v>0</v>
      </c>
      <c r="BT130" s="10">
        <v>0</v>
      </c>
      <c r="BU130" s="10">
        <v>0</v>
      </c>
      <c r="BV130" s="13">
        <v>2</v>
      </c>
      <c r="BW130" s="13">
        <v>3</v>
      </c>
      <c r="BX130" s="13">
        <v>4</v>
      </c>
      <c r="BY130" s="13">
        <v>4</v>
      </c>
      <c r="BZ130" s="13">
        <v>0</v>
      </c>
      <c r="CA130" s="13">
        <v>0</v>
      </c>
      <c r="CB130" s="3">
        <v>3</v>
      </c>
      <c r="CC130" s="4">
        <v>13</v>
      </c>
      <c r="CD130" s="10">
        <v>1</v>
      </c>
      <c r="CE130" s="10">
        <v>0</v>
      </c>
      <c r="CF130" s="10">
        <v>1</v>
      </c>
      <c r="CG130" s="10">
        <v>1</v>
      </c>
      <c r="CH130" s="10">
        <v>0</v>
      </c>
      <c r="CI130" s="10">
        <v>1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3">
        <f t="shared" ref="CP130:CP193" si="38">SUM(CD130:CI130)</f>
        <v>4</v>
      </c>
      <c r="CQ130" s="4">
        <f t="shared" ref="CQ130:CQ193" si="39">SUM(CJ130:CO130)</f>
        <v>0</v>
      </c>
      <c r="CR130" s="5">
        <f t="shared" ref="CR130:CR193" si="40">SUM(AG130,BN130,CB130,CP130)</f>
        <v>15</v>
      </c>
      <c r="CS130" s="6">
        <f t="shared" ref="CS130:CS193" si="41">SUM(AH130,BO130,CC130,CQ130)</f>
        <v>32</v>
      </c>
      <c r="CT130" s="7">
        <f t="shared" ref="CT130:CT193" si="42">CR130+CS130</f>
        <v>47</v>
      </c>
      <c r="CU130" s="10" t="e">
        <f>NA()</f>
        <v>#N/A</v>
      </c>
      <c r="CV130" s="10" t="e">
        <f>NA()</f>
        <v>#N/A</v>
      </c>
      <c r="CW130" s="10" t="e">
        <f>NA()</f>
        <v>#N/A</v>
      </c>
      <c r="CX130" s="10" t="e">
        <f>NA()</f>
        <v>#N/A</v>
      </c>
      <c r="CY130" s="10" t="e">
        <f>NA()</f>
        <v>#N/A</v>
      </c>
      <c r="CZ130" s="13" t="e">
        <f>NA()</f>
        <v>#N/A</v>
      </c>
      <c r="DA130" s="13" t="e">
        <f>NA()</f>
        <v>#N/A</v>
      </c>
      <c r="DB130" s="13" t="e">
        <f>NA()</f>
        <v>#N/A</v>
      </c>
      <c r="DC130" s="13" t="e">
        <f>NA()</f>
        <v>#N/A</v>
      </c>
      <c r="DD130" s="10" t="e">
        <f>NA()</f>
        <v>#N/A</v>
      </c>
      <c r="DE130" s="10" t="e">
        <f>NA()</f>
        <v>#N/A</v>
      </c>
      <c r="DF130" s="10" t="e">
        <f>NA()</f>
        <v>#N/A</v>
      </c>
      <c r="DG130" s="10" t="e">
        <f>NA()</f>
        <v>#N/A</v>
      </c>
      <c r="DH130" s="10" t="e">
        <f>NA()</f>
        <v>#N/A</v>
      </c>
      <c r="DI130" s="13" t="e">
        <f>NA()</f>
        <v>#N/A</v>
      </c>
      <c r="DJ130" s="13" t="e">
        <f>NA()</f>
        <v>#N/A</v>
      </c>
      <c r="DK130" s="13" t="e">
        <f>NA()</f>
        <v>#N/A</v>
      </c>
      <c r="DL130" s="13" t="e">
        <f>NA()</f>
        <v>#N/A</v>
      </c>
      <c r="DM130" s="13" t="e">
        <f>NA()</f>
        <v>#N/A</v>
      </c>
      <c r="DN130" s="10" t="e">
        <f>NA()</f>
        <v>#N/A</v>
      </c>
      <c r="DO130" s="10" t="e">
        <f>NA()</f>
        <v>#N/A</v>
      </c>
      <c r="DP130" s="10" t="e">
        <f>NA()</f>
        <v>#N/A</v>
      </c>
      <c r="DQ130" s="10" t="e">
        <f>NA()</f>
        <v>#N/A</v>
      </c>
      <c r="DR130" s="10" t="e">
        <f>NA()</f>
        <v>#N/A</v>
      </c>
      <c r="DS130" s="10" t="e">
        <f>NA()</f>
        <v>#N/A</v>
      </c>
      <c r="DT130" s="13" t="e">
        <f>NA()</f>
        <v>#N/A</v>
      </c>
      <c r="DU130" s="13" t="e">
        <f>NA()</f>
        <v>#N/A</v>
      </c>
      <c r="DV130" s="13" t="e">
        <f>NA()</f>
        <v>#N/A</v>
      </c>
      <c r="DW130" s="13" t="e">
        <f>NA()</f>
        <v>#N/A</v>
      </c>
      <c r="DX130" s="13" t="e">
        <f>NA()</f>
        <v>#N/A</v>
      </c>
      <c r="DY130" s="13" t="e">
        <f>NA()</f>
        <v>#N/A</v>
      </c>
      <c r="DZ130" s="3" t="e">
        <f t="shared" ref="DZ130:DZ193" si="43">SUM(CU130:CY130,DD130:DH130,DN130:DS130)</f>
        <v>#N/A</v>
      </c>
      <c r="EA130" s="4" t="e">
        <f t="shared" ref="EA130:EA193" si="44">SUM(CZ130:DC130,DI130:DM130,DT130:DY130)</f>
        <v>#N/A</v>
      </c>
      <c r="EB130" s="10" t="e">
        <f>NA()</f>
        <v>#N/A</v>
      </c>
      <c r="EC130" s="10" t="e">
        <f>NA()</f>
        <v>#N/A</v>
      </c>
      <c r="ED130" s="10" t="e">
        <f>NA()</f>
        <v>#N/A</v>
      </c>
      <c r="EE130" s="10" t="e">
        <f>NA()</f>
        <v>#N/A</v>
      </c>
      <c r="EF130" s="10" t="e">
        <f>NA()</f>
        <v>#N/A</v>
      </c>
      <c r="EG130" s="13" t="e">
        <f>NA()</f>
        <v>#N/A</v>
      </c>
      <c r="EH130" s="13" t="e">
        <f>NA()</f>
        <v>#N/A</v>
      </c>
      <c r="EI130" s="13" t="e">
        <f>NA()</f>
        <v>#N/A</v>
      </c>
      <c r="EJ130" s="13" t="e">
        <f>NA()</f>
        <v>#N/A</v>
      </c>
      <c r="EK130" s="10" t="e">
        <f>NA()</f>
        <v>#N/A</v>
      </c>
      <c r="EL130" s="10" t="e">
        <f>NA()</f>
        <v>#N/A</v>
      </c>
      <c r="EM130" s="10" t="e">
        <f>NA()</f>
        <v>#N/A</v>
      </c>
      <c r="EN130" s="10" t="e">
        <f>NA()</f>
        <v>#N/A</v>
      </c>
      <c r="EO130" s="10" t="e">
        <f>NA()</f>
        <v>#N/A</v>
      </c>
      <c r="EP130" s="13" t="e">
        <f>NA()</f>
        <v>#N/A</v>
      </c>
      <c r="EQ130" s="13" t="e">
        <f>NA()</f>
        <v>#N/A</v>
      </c>
      <c r="ER130" s="13" t="e">
        <f>NA()</f>
        <v>#N/A</v>
      </c>
      <c r="ES130" s="13" t="e">
        <f>NA()</f>
        <v>#N/A</v>
      </c>
      <c r="ET130" s="13" t="e">
        <f>NA()</f>
        <v>#N/A</v>
      </c>
      <c r="EU130" s="10" t="e">
        <f>NA()</f>
        <v>#N/A</v>
      </c>
      <c r="EV130" s="10" t="e">
        <f>NA()</f>
        <v>#N/A</v>
      </c>
      <c r="EW130" s="10" t="e">
        <f>NA()</f>
        <v>#N/A</v>
      </c>
      <c r="EX130" s="10" t="e">
        <f>NA()</f>
        <v>#N/A</v>
      </c>
      <c r="EY130" s="10" t="e">
        <f>NA()</f>
        <v>#N/A</v>
      </c>
      <c r="EZ130" s="10" t="e">
        <f>NA()</f>
        <v>#N/A</v>
      </c>
      <c r="FA130" s="13" t="e">
        <f>NA()</f>
        <v>#N/A</v>
      </c>
      <c r="FB130" s="13" t="e">
        <f>NA()</f>
        <v>#N/A</v>
      </c>
      <c r="FC130" s="13" t="e">
        <f>NA()</f>
        <v>#N/A</v>
      </c>
      <c r="FD130" s="13" t="e">
        <f>NA()</f>
        <v>#N/A</v>
      </c>
      <c r="FE130" s="13" t="e">
        <f>NA()</f>
        <v>#N/A</v>
      </c>
      <c r="FF130" s="13" t="e">
        <f>NA()</f>
        <v>#N/A</v>
      </c>
      <c r="FG130" s="3" t="e">
        <f t="shared" ref="FG130:FG193" si="45">SUM(EB130:EF130,EK130:EO130,EU130:EZ130)</f>
        <v>#N/A</v>
      </c>
      <c r="FH130" s="4" t="e">
        <f t="shared" ref="FH130:FH193" si="46">SUM(EG130:EJ130,EP130:ET130,FA130:FF130)</f>
        <v>#N/A</v>
      </c>
      <c r="FI130" s="10" t="e">
        <f>NA()</f>
        <v>#N/A</v>
      </c>
      <c r="FJ130" s="10" t="e">
        <f>NA()</f>
        <v>#N/A</v>
      </c>
      <c r="FK130" s="10" t="e">
        <f>NA()</f>
        <v>#N/A</v>
      </c>
      <c r="FL130" s="10" t="e">
        <f>NA()</f>
        <v>#N/A</v>
      </c>
      <c r="FM130" s="10" t="e">
        <f>NA()</f>
        <v>#N/A</v>
      </c>
      <c r="FN130" s="10" t="e">
        <f>NA()</f>
        <v>#N/A</v>
      </c>
      <c r="FO130" s="13" t="e">
        <f>NA()</f>
        <v>#N/A</v>
      </c>
      <c r="FP130" s="13" t="e">
        <f>NA()</f>
        <v>#N/A</v>
      </c>
      <c r="FQ130" s="13" t="e">
        <f>NA()</f>
        <v>#N/A</v>
      </c>
      <c r="FR130" s="13" t="e">
        <f>NA()</f>
        <v>#N/A</v>
      </c>
      <c r="FS130" s="13" t="e">
        <f>NA()</f>
        <v>#N/A</v>
      </c>
      <c r="FT130" s="13" t="e">
        <f>NA()</f>
        <v>#N/A</v>
      </c>
      <c r="FU130" s="3" t="e">
        <f t="shared" ref="FU130:FU193" si="47">SUM(FI130:FN130)</f>
        <v>#N/A</v>
      </c>
      <c r="FV130" s="4" t="e">
        <f t="shared" ref="FV130:FV193" si="48">SUM(FO130:FT130)</f>
        <v>#N/A</v>
      </c>
      <c r="FW130" s="10" t="e">
        <f>NA()</f>
        <v>#N/A</v>
      </c>
      <c r="FX130" s="10" t="e">
        <f>NA()</f>
        <v>#N/A</v>
      </c>
      <c r="FY130" s="10" t="e">
        <f>NA()</f>
        <v>#N/A</v>
      </c>
      <c r="FZ130" s="10" t="e">
        <f>NA()</f>
        <v>#N/A</v>
      </c>
      <c r="GA130" s="10" t="e">
        <f>NA()</f>
        <v>#N/A</v>
      </c>
      <c r="GB130" s="10" t="e">
        <f>NA()</f>
        <v>#N/A</v>
      </c>
      <c r="GC130" s="13" t="e">
        <f>NA()</f>
        <v>#N/A</v>
      </c>
      <c r="GD130" s="13" t="e">
        <f>NA()</f>
        <v>#N/A</v>
      </c>
      <c r="GE130" s="13" t="e">
        <f>NA()</f>
        <v>#N/A</v>
      </c>
      <c r="GF130" s="13" t="e">
        <f>NA()</f>
        <v>#N/A</v>
      </c>
      <c r="GG130" s="13" t="e">
        <f>NA()</f>
        <v>#N/A</v>
      </c>
      <c r="GH130" s="13" t="e">
        <f>NA()</f>
        <v>#N/A</v>
      </c>
      <c r="GI130" s="3" t="e">
        <f t="shared" ref="GI130:GI193" si="49">SUM(FW130:GB130)</f>
        <v>#N/A</v>
      </c>
      <c r="GJ130" s="4" t="e">
        <f t="shared" ref="GJ130:GJ193" si="50">SUM(GC130:GH130)</f>
        <v>#N/A</v>
      </c>
      <c r="GK130" s="5" t="e">
        <f t="shared" ref="GK130:GK193" si="51">SUM(DZ130,FG130,FU130,GI130)</f>
        <v>#N/A</v>
      </c>
      <c r="GL130" s="6" t="e">
        <f t="shared" ref="GL130:GL193" si="52">SUM(EA130,FH130,FV130,GJ130)</f>
        <v>#N/A</v>
      </c>
      <c r="GM130" s="7" t="e">
        <f t="shared" ref="GM130:GM193" si="53">GK130+GL130</f>
        <v>#N/A</v>
      </c>
      <c r="GN130" t="e">
        <f>VLOOKUP(A130,'selectie ptID van lezer1'!$A$2:$A$40,1,FALSE)</f>
        <v>#N/A</v>
      </c>
    </row>
    <row r="131" spans="1:196" x14ac:dyDescent="0.2">
      <c r="A131" s="1" t="s">
        <v>563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3">
        <v>2</v>
      </c>
      <c r="H131" s="13">
        <v>0</v>
      </c>
      <c r="I131" s="13">
        <v>0</v>
      </c>
      <c r="J131" s="13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3">
        <v>0</v>
      </c>
      <c r="Q131" s="13">
        <v>0</v>
      </c>
      <c r="R131" s="13">
        <v>0</v>
      </c>
      <c r="S131" s="13">
        <v>2</v>
      </c>
      <c r="T131" s="13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3">
        <f t="shared" si="36"/>
        <v>0</v>
      </c>
      <c r="AH131" s="4">
        <f t="shared" si="37"/>
        <v>4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3">
        <v>0</v>
      </c>
      <c r="AO131" s="13">
        <v>0</v>
      </c>
      <c r="AP131" s="13">
        <v>0</v>
      </c>
      <c r="AQ131" s="13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3">
        <v>0</v>
      </c>
      <c r="AX131" s="13">
        <v>2</v>
      </c>
      <c r="AY131" s="13">
        <v>0</v>
      </c>
      <c r="AZ131" s="13">
        <v>0</v>
      </c>
      <c r="BA131" s="13">
        <v>1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3">
        <v>0</v>
      </c>
      <c r="BO131" s="4">
        <v>3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3">
        <v>0</v>
      </c>
      <c r="BW131" s="13">
        <v>0</v>
      </c>
      <c r="BX131" s="13">
        <v>1</v>
      </c>
      <c r="BY131" s="13">
        <v>0</v>
      </c>
      <c r="BZ131" s="13">
        <v>0</v>
      </c>
      <c r="CA131" s="13">
        <v>0</v>
      </c>
      <c r="CB131" s="3">
        <v>0</v>
      </c>
      <c r="CC131" s="4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3">
        <v>1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3">
        <f t="shared" si="38"/>
        <v>0</v>
      </c>
      <c r="CQ131" s="4">
        <f t="shared" si="39"/>
        <v>1</v>
      </c>
      <c r="CR131" s="5">
        <f t="shared" si="40"/>
        <v>0</v>
      </c>
      <c r="CS131" s="6">
        <f t="shared" si="41"/>
        <v>9</v>
      </c>
      <c r="CT131" s="7">
        <f t="shared" si="42"/>
        <v>9</v>
      </c>
      <c r="CU131" s="11" t="e">
        <f>NA()</f>
        <v>#N/A</v>
      </c>
      <c r="CV131" s="11" t="e">
        <f>NA()</f>
        <v>#N/A</v>
      </c>
      <c r="CW131" s="11" t="e">
        <f>NA()</f>
        <v>#N/A</v>
      </c>
      <c r="CX131" s="11" t="e">
        <f>NA()</f>
        <v>#N/A</v>
      </c>
      <c r="CY131" s="11" t="e">
        <f>NA()</f>
        <v>#N/A</v>
      </c>
      <c r="CZ131" s="14" t="e">
        <f>NA()</f>
        <v>#N/A</v>
      </c>
      <c r="DA131" s="14" t="e">
        <f>NA()</f>
        <v>#N/A</v>
      </c>
      <c r="DB131" s="14" t="e">
        <f>NA()</f>
        <v>#N/A</v>
      </c>
      <c r="DC131" s="14" t="e">
        <f>NA()</f>
        <v>#N/A</v>
      </c>
      <c r="DD131" s="11" t="e">
        <f>NA()</f>
        <v>#N/A</v>
      </c>
      <c r="DE131" s="11" t="e">
        <f>NA()</f>
        <v>#N/A</v>
      </c>
      <c r="DF131" s="11" t="e">
        <f>NA()</f>
        <v>#N/A</v>
      </c>
      <c r="DG131" s="11" t="e">
        <f>NA()</f>
        <v>#N/A</v>
      </c>
      <c r="DH131" s="11" t="e">
        <f>NA()</f>
        <v>#N/A</v>
      </c>
      <c r="DI131" s="14" t="e">
        <f>NA()</f>
        <v>#N/A</v>
      </c>
      <c r="DJ131" s="14" t="e">
        <f>NA()</f>
        <v>#N/A</v>
      </c>
      <c r="DK131" s="14" t="e">
        <f>NA()</f>
        <v>#N/A</v>
      </c>
      <c r="DL131" s="14" t="e">
        <f>NA()</f>
        <v>#N/A</v>
      </c>
      <c r="DM131" s="14" t="e">
        <f>NA()</f>
        <v>#N/A</v>
      </c>
      <c r="DN131" s="11" t="e">
        <f>NA()</f>
        <v>#N/A</v>
      </c>
      <c r="DO131" s="11" t="e">
        <f>NA()</f>
        <v>#N/A</v>
      </c>
      <c r="DP131" s="11" t="e">
        <f>NA()</f>
        <v>#N/A</v>
      </c>
      <c r="DQ131" s="11" t="e">
        <f>NA()</f>
        <v>#N/A</v>
      </c>
      <c r="DR131" s="11" t="e">
        <f>NA()</f>
        <v>#N/A</v>
      </c>
      <c r="DS131" s="11" t="e">
        <f>NA()</f>
        <v>#N/A</v>
      </c>
      <c r="DT131" s="14" t="e">
        <f>NA()</f>
        <v>#N/A</v>
      </c>
      <c r="DU131" s="14" t="e">
        <f>NA()</f>
        <v>#N/A</v>
      </c>
      <c r="DV131" s="14" t="e">
        <f>NA()</f>
        <v>#N/A</v>
      </c>
      <c r="DW131" s="14" t="e">
        <f>NA()</f>
        <v>#N/A</v>
      </c>
      <c r="DX131" s="14" t="e">
        <f>NA()</f>
        <v>#N/A</v>
      </c>
      <c r="DY131" s="14" t="e">
        <f>NA()</f>
        <v>#N/A</v>
      </c>
      <c r="DZ131" s="3" t="e">
        <f t="shared" si="43"/>
        <v>#N/A</v>
      </c>
      <c r="EA131" s="4" t="e">
        <f t="shared" si="44"/>
        <v>#N/A</v>
      </c>
      <c r="EB131" s="11" t="e">
        <f>NA()</f>
        <v>#N/A</v>
      </c>
      <c r="EC131" s="11" t="e">
        <f>NA()</f>
        <v>#N/A</v>
      </c>
      <c r="ED131" s="11" t="e">
        <f>NA()</f>
        <v>#N/A</v>
      </c>
      <c r="EE131" s="11" t="e">
        <f>NA()</f>
        <v>#N/A</v>
      </c>
      <c r="EF131" s="11" t="e">
        <f>NA()</f>
        <v>#N/A</v>
      </c>
      <c r="EG131" s="14" t="e">
        <f>NA()</f>
        <v>#N/A</v>
      </c>
      <c r="EH131" s="14" t="e">
        <f>NA()</f>
        <v>#N/A</v>
      </c>
      <c r="EI131" s="14" t="e">
        <f>NA()</f>
        <v>#N/A</v>
      </c>
      <c r="EJ131" s="14" t="e">
        <f>NA()</f>
        <v>#N/A</v>
      </c>
      <c r="EK131" s="11" t="e">
        <f>NA()</f>
        <v>#N/A</v>
      </c>
      <c r="EL131" s="11" t="e">
        <f>NA()</f>
        <v>#N/A</v>
      </c>
      <c r="EM131" s="11" t="e">
        <f>NA()</f>
        <v>#N/A</v>
      </c>
      <c r="EN131" s="11" t="e">
        <f>NA()</f>
        <v>#N/A</v>
      </c>
      <c r="EO131" s="11" t="e">
        <f>NA()</f>
        <v>#N/A</v>
      </c>
      <c r="EP131" s="14" t="e">
        <f>NA()</f>
        <v>#N/A</v>
      </c>
      <c r="EQ131" s="14" t="e">
        <f>NA()</f>
        <v>#N/A</v>
      </c>
      <c r="ER131" s="14" t="e">
        <f>NA()</f>
        <v>#N/A</v>
      </c>
      <c r="ES131" s="14" t="e">
        <f>NA()</f>
        <v>#N/A</v>
      </c>
      <c r="ET131" s="14" t="e">
        <f>NA()</f>
        <v>#N/A</v>
      </c>
      <c r="EU131" s="11" t="e">
        <f>NA()</f>
        <v>#N/A</v>
      </c>
      <c r="EV131" s="11" t="e">
        <f>NA()</f>
        <v>#N/A</v>
      </c>
      <c r="EW131" s="11" t="e">
        <f>NA()</f>
        <v>#N/A</v>
      </c>
      <c r="EX131" s="11" t="e">
        <f>NA()</f>
        <v>#N/A</v>
      </c>
      <c r="EY131" s="11" t="e">
        <f>NA()</f>
        <v>#N/A</v>
      </c>
      <c r="EZ131" s="11" t="e">
        <f>NA()</f>
        <v>#N/A</v>
      </c>
      <c r="FA131" s="14" t="e">
        <f>NA()</f>
        <v>#N/A</v>
      </c>
      <c r="FB131" s="14" t="e">
        <f>NA()</f>
        <v>#N/A</v>
      </c>
      <c r="FC131" s="14" t="e">
        <f>NA()</f>
        <v>#N/A</v>
      </c>
      <c r="FD131" s="14" t="e">
        <f>NA()</f>
        <v>#N/A</v>
      </c>
      <c r="FE131" s="14" t="e">
        <f>NA()</f>
        <v>#N/A</v>
      </c>
      <c r="FF131" s="14" t="e">
        <f>NA()</f>
        <v>#N/A</v>
      </c>
      <c r="FG131" s="3" t="e">
        <f t="shared" si="45"/>
        <v>#N/A</v>
      </c>
      <c r="FH131" s="4" t="e">
        <f t="shared" si="46"/>
        <v>#N/A</v>
      </c>
      <c r="FI131" s="11" t="e">
        <f>NA()</f>
        <v>#N/A</v>
      </c>
      <c r="FJ131" s="11" t="e">
        <f>NA()</f>
        <v>#N/A</v>
      </c>
      <c r="FK131" s="11" t="e">
        <f>NA()</f>
        <v>#N/A</v>
      </c>
      <c r="FL131" s="11" t="e">
        <f>NA()</f>
        <v>#N/A</v>
      </c>
      <c r="FM131" s="11" t="e">
        <f>NA()</f>
        <v>#N/A</v>
      </c>
      <c r="FN131" s="11" t="e">
        <f>NA()</f>
        <v>#N/A</v>
      </c>
      <c r="FO131" s="14" t="e">
        <f>NA()</f>
        <v>#N/A</v>
      </c>
      <c r="FP131" s="14" t="e">
        <f>NA()</f>
        <v>#N/A</v>
      </c>
      <c r="FQ131" s="14" t="e">
        <f>NA()</f>
        <v>#N/A</v>
      </c>
      <c r="FR131" s="14" t="e">
        <f>NA()</f>
        <v>#N/A</v>
      </c>
      <c r="FS131" s="14" t="e">
        <f>NA()</f>
        <v>#N/A</v>
      </c>
      <c r="FT131" s="14" t="e">
        <f>NA()</f>
        <v>#N/A</v>
      </c>
      <c r="FU131" s="3" t="e">
        <f t="shared" si="47"/>
        <v>#N/A</v>
      </c>
      <c r="FV131" s="4" t="e">
        <f t="shared" si="48"/>
        <v>#N/A</v>
      </c>
      <c r="FW131" s="11" t="e">
        <f>NA()</f>
        <v>#N/A</v>
      </c>
      <c r="FX131" s="11" t="e">
        <f>NA()</f>
        <v>#N/A</v>
      </c>
      <c r="FY131" s="11" t="e">
        <f>NA()</f>
        <v>#N/A</v>
      </c>
      <c r="FZ131" s="11" t="e">
        <f>NA()</f>
        <v>#N/A</v>
      </c>
      <c r="GA131" s="11" t="e">
        <f>NA()</f>
        <v>#N/A</v>
      </c>
      <c r="GB131" s="11" t="e">
        <f>NA()</f>
        <v>#N/A</v>
      </c>
      <c r="GC131" s="14" t="e">
        <f>NA()</f>
        <v>#N/A</v>
      </c>
      <c r="GD131" s="14" t="e">
        <f>NA()</f>
        <v>#N/A</v>
      </c>
      <c r="GE131" s="14" t="e">
        <f>NA()</f>
        <v>#N/A</v>
      </c>
      <c r="GF131" s="14" t="e">
        <f>NA()</f>
        <v>#N/A</v>
      </c>
      <c r="GG131" s="14" t="e">
        <f>NA()</f>
        <v>#N/A</v>
      </c>
      <c r="GH131" s="14" t="e">
        <f>NA()</f>
        <v>#N/A</v>
      </c>
      <c r="GI131" s="3" t="e">
        <f t="shared" si="49"/>
        <v>#N/A</v>
      </c>
      <c r="GJ131" s="4" t="e">
        <f t="shared" si="50"/>
        <v>#N/A</v>
      </c>
      <c r="GK131" s="5" t="e">
        <f t="shared" si="51"/>
        <v>#N/A</v>
      </c>
      <c r="GL131" s="6" t="e">
        <f t="shared" si="52"/>
        <v>#N/A</v>
      </c>
      <c r="GM131" s="7" t="e">
        <f t="shared" si="53"/>
        <v>#N/A</v>
      </c>
      <c r="GN131" t="e">
        <f>VLOOKUP(A131,'selectie ptID van lezer1'!$A$2:$A$40,1,FALSE)</f>
        <v>#N/A</v>
      </c>
    </row>
    <row r="132" spans="1:196" x14ac:dyDescent="0.2">
      <c r="A132" s="1" t="s">
        <v>564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3">
        <v>0</v>
      </c>
      <c r="H132" s="13">
        <v>0</v>
      </c>
      <c r="I132" s="13">
        <v>0</v>
      </c>
      <c r="J132" s="13">
        <v>0</v>
      </c>
      <c r="K132" s="10">
        <v>1</v>
      </c>
      <c r="L132" s="10">
        <v>0</v>
      </c>
      <c r="M132" s="10">
        <v>0</v>
      </c>
      <c r="N132" s="10">
        <v>3</v>
      </c>
      <c r="O132" s="10">
        <v>2</v>
      </c>
      <c r="P132" s="13">
        <v>3</v>
      </c>
      <c r="Q132" s="13">
        <v>0</v>
      </c>
      <c r="R132" s="13">
        <v>0</v>
      </c>
      <c r="S132" s="13">
        <v>3</v>
      </c>
      <c r="T132" s="13">
        <v>2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3</v>
      </c>
      <c r="AG132" s="3">
        <f t="shared" si="36"/>
        <v>6</v>
      </c>
      <c r="AH132" s="4">
        <f t="shared" si="37"/>
        <v>11</v>
      </c>
      <c r="AI132" s="10">
        <v>2</v>
      </c>
      <c r="AJ132" s="10">
        <v>0</v>
      </c>
      <c r="AK132" s="10">
        <v>0</v>
      </c>
      <c r="AL132" s="10">
        <v>1</v>
      </c>
      <c r="AM132" s="10">
        <v>0</v>
      </c>
      <c r="AN132" s="13">
        <v>0</v>
      </c>
      <c r="AO132" s="13">
        <v>0</v>
      </c>
      <c r="AP132" s="13">
        <v>0</v>
      </c>
      <c r="AQ132" s="13">
        <v>0</v>
      </c>
      <c r="AR132" s="10">
        <v>2</v>
      </c>
      <c r="AS132" s="10">
        <v>3</v>
      </c>
      <c r="AT132" s="10">
        <v>5</v>
      </c>
      <c r="AU132" s="10">
        <v>5</v>
      </c>
      <c r="AV132" s="10">
        <v>2</v>
      </c>
      <c r="AW132" s="13">
        <v>2</v>
      </c>
      <c r="AX132" s="13">
        <v>4</v>
      </c>
      <c r="AY132" s="13">
        <v>4</v>
      </c>
      <c r="AZ132" s="13">
        <v>4</v>
      </c>
      <c r="BA132" s="13">
        <v>4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3">
        <v>0</v>
      </c>
      <c r="BI132" s="13">
        <v>0</v>
      </c>
      <c r="BJ132" s="13">
        <v>0</v>
      </c>
      <c r="BK132" s="13">
        <v>2</v>
      </c>
      <c r="BL132" s="13">
        <v>2</v>
      </c>
      <c r="BM132" s="13">
        <v>2</v>
      </c>
      <c r="BN132" s="3">
        <v>20</v>
      </c>
      <c r="BO132" s="4">
        <v>24</v>
      </c>
      <c r="BP132" s="10">
        <v>3</v>
      </c>
      <c r="BQ132" s="10">
        <v>3</v>
      </c>
      <c r="BR132" s="10">
        <v>5</v>
      </c>
      <c r="BS132" s="10">
        <v>5</v>
      </c>
      <c r="BT132" s="10">
        <v>2</v>
      </c>
      <c r="BU132" s="10">
        <v>1</v>
      </c>
      <c r="BV132" s="13">
        <v>2</v>
      </c>
      <c r="BW132" s="13">
        <v>4</v>
      </c>
      <c r="BX132" s="13">
        <v>4</v>
      </c>
      <c r="BY132" s="13">
        <v>4</v>
      </c>
      <c r="BZ132" s="13">
        <v>2</v>
      </c>
      <c r="CA132" s="13">
        <v>0</v>
      </c>
      <c r="CB132" s="3">
        <v>19</v>
      </c>
      <c r="CC132" s="4">
        <v>16</v>
      </c>
      <c r="CD132" s="10">
        <v>0</v>
      </c>
      <c r="CE132" s="10">
        <v>2</v>
      </c>
      <c r="CF132" s="10">
        <v>5</v>
      </c>
      <c r="CG132" s="10">
        <v>5</v>
      </c>
      <c r="CH132" s="10">
        <v>5</v>
      </c>
      <c r="CI132" s="10">
        <v>3</v>
      </c>
      <c r="CJ132" s="13">
        <v>0</v>
      </c>
      <c r="CK132" s="13">
        <v>3</v>
      </c>
      <c r="CL132" s="13">
        <v>4</v>
      </c>
      <c r="CM132" s="13">
        <v>4</v>
      </c>
      <c r="CN132" s="13">
        <v>4</v>
      </c>
      <c r="CO132" s="13">
        <v>2</v>
      </c>
      <c r="CP132" s="3">
        <f t="shared" si="38"/>
        <v>20</v>
      </c>
      <c r="CQ132" s="4">
        <f t="shared" si="39"/>
        <v>17</v>
      </c>
      <c r="CR132" s="5">
        <f t="shared" si="40"/>
        <v>65</v>
      </c>
      <c r="CS132" s="6">
        <f t="shared" si="41"/>
        <v>68</v>
      </c>
      <c r="CT132" s="7">
        <f t="shared" si="42"/>
        <v>133</v>
      </c>
      <c r="CU132" s="11" t="e">
        <f>NA()</f>
        <v>#N/A</v>
      </c>
      <c r="CV132" s="11" t="e">
        <f>NA()</f>
        <v>#N/A</v>
      </c>
      <c r="CW132" s="11" t="e">
        <f>NA()</f>
        <v>#N/A</v>
      </c>
      <c r="CX132" s="11" t="e">
        <f>NA()</f>
        <v>#N/A</v>
      </c>
      <c r="CY132" s="11" t="e">
        <f>NA()</f>
        <v>#N/A</v>
      </c>
      <c r="CZ132" s="14" t="e">
        <f>NA()</f>
        <v>#N/A</v>
      </c>
      <c r="DA132" s="14" t="e">
        <f>NA()</f>
        <v>#N/A</v>
      </c>
      <c r="DB132" s="14" t="e">
        <f>NA()</f>
        <v>#N/A</v>
      </c>
      <c r="DC132" s="14" t="e">
        <f>NA()</f>
        <v>#N/A</v>
      </c>
      <c r="DD132" s="11" t="e">
        <f>NA()</f>
        <v>#N/A</v>
      </c>
      <c r="DE132" s="11" t="e">
        <f>NA()</f>
        <v>#N/A</v>
      </c>
      <c r="DF132" s="11" t="e">
        <f>NA()</f>
        <v>#N/A</v>
      </c>
      <c r="DG132" s="11" t="e">
        <f>NA()</f>
        <v>#N/A</v>
      </c>
      <c r="DH132" s="11" t="e">
        <f>NA()</f>
        <v>#N/A</v>
      </c>
      <c r="DI132" s="14" t="e">
        <f>NA()</f>
        <v>#N/A</v>
      </c>
      <c r="DJ132" s="14" t="e">
        <f>NA()</f>
        <v>#N/A</v>
      </c>
      <c r="DK132" s="14" t="e">
        <f>NA()</f>
        <v>#N/A</v>
      </c>
      <c r="DL132" s="14" t="e">
        <f>NA()</f>
        <v>#N/A</v>
      </c>
      <c r="DM132" s="14" t="e">
        <f>NA()</f>
        <v>#N/A</v>
      </c>
      <c r="DN132" s="11" t="e">
        <f>NA()</f>
        <v>#N/A</v>
      </c>
      <c r="DO132" s="11" t="e">
        <f>NA()</f>
        <v>#N/A</v>
      </c>
      <c r="DP132" s="11" t="e">
        <f>NA()</f>
        <v>#N/A</v>
      </c>
      <c r="DQ132" s="11" t="e">
        <f>NA()</f>
        <v>#N/A</v>
      </c>
      <c r="DR132" s="11" t="e">
        <f>NA()</f>
        <v>#N/A</v>
      </c>
      <c r="DS132" s="11" t="e">
        <f>NA()</f>
        <v>#N/A</v>
      </c>
      <c r="DT132" s="14" t="e">
        <f>NA()</f>
        <v>#N/A</v>
      </c>
      <c r="DU132" s="14" t="e">
        <f>NA()</f>
        <v>#N/A</v>
      </c>
      <c r="DV132" s="14" t="e">
        <f>NA()</f>
        <v>#N/A</v>
      </c>
      <c r="DW132" s="14" t="e">
        <f>NA()</f>
        <v>#N/A</v>
      </c>
      <c r="DX132" s="14" t="e">
        <f>NA()</f>
        <v>#N/A</v>
      </c>
      <c r="DY132" s="14" t="e">
        <f>NA()</f>
        <v>#N/A</v>
      </c>
      <c r="DZ132" s="3" t="e">
        <f t="shared" si="43"/>
        <v>#N/A</v>
      </c>
      <c r="EA132" s="4" t="e">
        <f t="shared" si="44"/>
        <v>#N/A</v>
      </c>
      <c r="EB132" s="11" t="e">
        <f>NA()</f>
        <v>#N/A</v>
      </c>
      <c r="EC132" s="11" t="e">
        <f>NA()</f>
        <v>#N/A</v>
      </c>
      <c r="ED132" s="11" t="e">
        <f>NA()</f>
        <v>#N/A</v>
      </c>
      <c r="EE132" s="11" t="e">
        <f>NA()</f>
        <v>#N/A</v>
      </c>
      <c r="EF132" s="11" t="e">
        <f>NA()</f>
        <v>#N/A</v>
      </c>
      <c r="EG132" s="14" t="e">
        <f>NA()</f>
        <v>#N/A</v>
      </c>
      <c r="EH132" s="14" t="e">
        <f>NA()</f>
        <v>#N/A</v>
      </c>
      <c r="EI132" s="14" t="e">
        <f>NA()</f>
        <v>#N/A</v>
      </c>
      <c r="EJ132" s="14" t="e">
        <f>NA()</f>
        <v>#N/A</v>
      </c>
      <c r="EK132" s="11" t="e">
        <f>NA()</f>
        <v>#N/A</v>
      </c>
      <c r="EL132" s="11" t="e">
        <f>NA()</f>
        <v>#N/A</v>
      </c>
      <c r="EM132" s="11" t="e">
        <f>NA()</f>
        <v>#N/A</v>
      </c>
      <c r="EN132" s="11" t="e">
        <f>NA()</f>
        <v>#N/A</v>
      </c>
      <c r="EO132" s="11" t="e">
        <f>NA()</f>
        <v>#N/A</v>
      </c>
      <c r="EP132" s="14" t="e">
        <f>NA()</f>
        <v>#N/A</v>
      </c>
      <c r="EQ132" s="14" t="e">
        <f>NA()</f>
        <v>#N/A</v>
      </c>
      <c r="ER132" s="14" t="e">
        <f>NA()</f>
        <v>#N/A</v>
      </c>
      <c r="ES132" s="14" t="e">
        <f>NA()</f>
        <v>#N/A</v>
      </c>
      <c r="ET132" s="14" t="e">
        <f>NA()</f>
        <v>#N/A</v>
      </c>
      <c r="EU132" s="11" t="e">
        <f>NA()</f>
        <v>#N/A</v>
      </c>
      <c r="EV132" s="11" t="e">
        <f>NA()</f>
        <v>#N/A</v>
      </c>
      <c r="EW132" s="11" t="e">
        <f>NA()</f>
        <v>#N/A</v>
      </c>
      <c r="EX132" s="11" t="e">
        <f>NA()</f>
        <v>#N/A</v>
      </c>
      <c r="EY132" s="11" t="e">
        <f>NA()</f>
        <v>#N/A</v>
      </c>
      <c r="EZ132" s="11" t="e">
        <f>NA()</f>
        <v>#N/A</v>
      </c>
      <c r="FA132" s="14" t="e">
        <f>NA()</f>
        <v>#N/A</v>
      </c>
      <c r="FB132" s="14" t="e">
        <f>NA()</f>
        <v>#N/A</v>
      </c>
      <c r="FC132" s="14" t="e">
        <f>NA()</f>
        <v>#N/A</v>
      </c>
      <c r="FD132" s="14" t="e">
        <f>NA()</f>
        <v>#N/A</v>
      </c>
      <c r="FE132" s="14" t="e">
        <f>NA()</f>
        <v>#N/A</v>
      </c>
      <c r="FF132" s="14" t="e">
        <f>NA()</f>
        <v>#N/A</v>
      </c>
      <c r="FG132" s="3" t="e">
        <f t="shared" si="45"/>
        <v>#N/A</v>
      </c>
      <c r="FH132" s="4" t="e">
        <f t="shared" si="46"/>
        <v>#N/A</v>
      </c>
      <c r="FI132" s="11" t="e">
        <f>NA()</f>
        <v>#N/A</v>
      </c>
      <c r="FJ132" s="11" t="e">
        <f>NA()</f>
        <v>#N/A</v>
      </c>
      <c r="FK132" s="11" t="e">
        <f>NA()</f>
        <v>#N/A</v>
      </c>
      <c r="FL132" s="11" t="e">
        <f>NA()</f>
        <v>#N/A</v>
      </c>
      <c r="FM132" s="11" t="e">
        <f>NA()</f>
        <v>#N/A</v>
      </c>
      <c r="FN132" s="11" t="e">
        <f>NA()</f>
        <v>#N/A</v>
      </c>
      <c r="FO132" s="14" t="e">
        <f>NA()</f>
        <v>#N/A</v>
      </c>
      <c r="FP132" s="14" t="e">
        <f>NA()</f>
        <v>#N/A</v>
      </c>
      <c r="FQ132" s="14" t="e">
        <f>NA()</f>
        <v>#N/A</v>
      </c>
      <c r="FR132" s="14" t="e">
        <f>NA()</f>
        <v>#N/A</v>
      </c>
      <c r="FS132" s="14" t="e">
        <f>NA()</f>
        <v>#N/A</v>
      </c>
      <c r="FT132" s="14" t="e">
        <f>NA()</f>
        <v>#N/A</v>
      </c>
      <c r="FU132" s="3" t="e">
        <f t="shared" si="47"/>
        <v>#N/A</v>
      </c>
      <c r="FV132" s="4" t="e">
        <f t="shared" si="48"/>
        <v>#N/A</v>
      </c>
      <c r="FW132" s="11" t="e">
        <f>NA()</f>
        <v>#N/A</v>
      </c>
      <c r="FX132" s="11" t="e">
        <f>NA()</f>
        <v>#N/A</v>
      </c>
      <c r="FY132" s="11" t="e">
        <f>NA()</f>
        <v>#N/A</v>
      </c>
      <c r="FZ132" s="11" t="e">
        <f>NA()</f>
        <v>#N/A</v>
      </c>
      <c r="GA132" s="11" t="e">
        <f>NA()</f>
        <v>#N/A</v>
      </c>
      <c r="GB132" s="11" t="e">
        <f>NA()</f>
        <v>#N/A</v>
      </c>
      <c r="GC132" s="14" t="e">
        <f>NA()</f>
        <v>#N/A</v>
      </c>
      <c r="GD132" s="14" t="e">
        <f>NA()</f>
        <v>#N/A</v>
      </c>
      <c r="GE132" s="14" t="e">
        <f>NA()</f>
        <v>#N/A</v>
      </c>
      <c r="GF132" s="14" t="e">
        <f>NA()</f>
        <v>#N/A</v>
      </c>
      <c r="GG132" s="14" t="e">
        <f>NA()</f>
        <v>#N/A</v>
      </c>
      <c r="GH132" s="14" t="e">
        <f>NA()</f>
        <v>#N/A</v>
      </c>
      <c r="GI132" s="3" t="e">
        <f t="shared" si="49"/>
        <v>#N/A</v>
      </c>
      <c r="GJ132" s="4" t="e">
        <f t="shared" si="50"/>
        <v>#N/A</v>
      </c>
      <c r="GK132" s="5" t="e">
        <f t="shared" si="51"/>
        <v>#N/A</v>
      </c>
      <c r="GL132" s="6" t="e">
        <f t="shared" si="52"/>
        <v>#N/A</v>
      </c>
      <c r="GM132" s="7" t="e">
        <f t="shared" si="53"/>
        <v>#N/A</v>
      </c>
      <c r="GN132" t="e">
        <f>VLOOKUP(A132,'selectie ptID van lezer1'!$A$2:$A$40,1,FALSE)</f>
        <v>#N/A</v>
      </c>
    </row>
    <row r="133" spans="1:196" x14ac:dyDescent="0.2">
      <c r="A133" s="1" t="s">
        <v>565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3">
        <v>0</v>
      </c>
      <c r="H133" s="13">
        <v>0</v>
      </c>
      <c r="I133" s="13">
        <v>0</v>
      </c>
      <c r="J133" s="13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3">
        <v>0</v>
      </c>
      <c r="AB133" s="13">
        <v>0</v>
      </c>
      <c r="AC133" s="13">
        <v>0</v>
      </c>
      <c r="AD133" s="13">
        <v>2</v>
      </c>
      <c r="AE133" s="13">
        <v>0</v>
      </c>
      <c r="AF133" s="13">
        <v>0</v>
      </c>
      <c r="AG133" s="3">
        <f t="shared" si="36"/>
        <v>0</v>
      </c>
      <c r="AH133" s="4">
        <f t="shared" si="37"/>
        <v>2</v>
      </c>
      <c r="AI133" s="10">
        <v>0</v>
      </c>
      <c r="AJ133" s="10">
        <v>0</v>
      </c>
      <c r="AK133" s="10">
        <v>0</v>
      </c>
      <c r="AL133" s="10">
        <v>0</v>
      </c>
      <c r="AM133" s="10">
        <v>1</v>
      </c>
      <c r="AN133" s="13">
        <v>0</v>
      </c>
      <c r="AO133" s="13">
        <v>0</v>
      </c>
      <c r="AP133" s="13">
        <v>0</v>
      </c>
      <c r="AQ133" s="13">
        <v>0</v>
      </c>
      <c r="AR133" s="10">
        <v>0</v>
      </c>
      <c r="AS133" s="10">
        <v>0</v>
      </c>
      <c r="AT133" s="10">
        <v>0</v>
      </c>
      <c r="AU133" s="10">
        <v>3</v>
      </c>
      <c r="AV133" s="10">
        <v>0</v>
      </c>
      <c r="AW133" s="13">
        <v>0</v>
      </c>
      <c r="AX133" s="13">
        <v>0</v>
      </c>
      <c r="AY133" s="13">
        <v>0</v>
      </c>
      <c r="AZ133" s="13">
        <v>3</v>
      </c>
      <c r="BA133" s="13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1</v>
      </c>
      <c r="BM133" s="13">
        <v>0</v>
      </c>
      <c r="BN133" s="3">
        <v>4</v>
      </c>
      <c r="BO133" s="4">
        <v>4</v>
      </c>
      <c r="BP133" s="10">
        <v>1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3">
        <v>1</v>
      </c>
      <c r="CC133" s="4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3">
        <f t="shared" si="38"/>
        <v>0</v>
      </c>
      <c r="CQ133" s="4">
        <f t="shared" si="39"/>
        <v>0</v>
      </c>
      <c r="CR133" s="5">
        <f t="shared" si="40"/>
        <v>5</v>
      </c>
      <c r="CS133" s="6">
        <f t="shared" si="41"/>
        <v>6</v>
      </c>
      <c r="CT133" s="7">
        <f t="shared" si="42"/>
        <v>11</v>
      </c>
      <c r="CU133" s="10" t="e">
        <f>NA()</f>
        <v>#N/A</v>
      </c>
      <c r="CV133" s="10" t="e">
        <f>NA()</f>
        <v>#N/A</v>
      </c>
      <c r="CW133" s="10" t="e">
        <f>NA()</f>
        <v>#N/A</v>
      </c>
      <c r="CX133" s="10" t="e">
        <f>NA()</f>
        <v>#N/A</v>
      </c>
      <c r="CY133" s="10" t="e">
        <f>NA()</f>
        <v>#N/A</v>
      </c>
      <c r="CZ133" s="13" t="e">
        <f>NA()</f>
        <v>#N/A</v>
      </c>
      <c r="DA133" s="13" t="e">
        <f>NA()</f>
        <v>#N/A</v>
      </c>
      <c r="DB133" s="13" t="e">
        <f>NA()</f>
        <v>#N/A</v>
      </c>
      <c r="DC133" s="13" t="e">
        <f>NA()</f>
        <v>#N/A</v>
      </c>
      <c r="DD133" s="10" t="e">
        <f>NA()</f>
        <v>#N/A</v>
      </c>
      <c r="DE133" s="10" t="e">
        <f>NA()</f>
        <v>#N/A</v>
      </c>
      <c r="DF133" s="10" t="e">
        <f>NA()</f>
        <v>#N/A</v>
      </c>
      <c r="DG133" s="10" t="e">
        <f>NA()</f>
        <v>#N/A</v>
      </c>
      <c r="DH133" s="10" t="e">
        <f>NA()</f>
        <v>#N/A</v>
      </c>
      <c r="DI133" s="13" t="e">
        <f>NA()</f>
        <v>#N/A</v>
      </c>
      <c r="DJ133" s="13" t="e">
        <f>NA()</f>
        <v>#N/A</v>
      </c>
      <c r="DK133" s="13" t="e">
        <f>NA()</f>
        <v>#N/A</v>
      </c>
      <c r="DL133" s="13" t="e">
        <f>NA()</f>
        <v>#N/A</v>
      </c>
      <c r="DM133" s="13" t="e">
        <f>NA()</f>
        <v>#N/A</v>
      </c>
      <c r="DN133" s="10" t="e">
        <f>NA()</f>
        <v>#N/A</v>
      </c>
      <c r="DO133" s="10" t="e">
        <f>NA()</f>
        <v>#N/A</v>
      </c>
      <c r="DP133" s="10" t="e">
        <f>NA()</f>
        <v>#N/A</v>
      </c>
      <c r="DQ133" s="10" t="e">
        <f>NA()</f>
        <v>#N/A</v>
      </c>
      <c r="DR133" s="10" t="e">
        <f>NA()</f>
        <v>#N/A</v>
      </c>
      <c r="DS133" s="10" t="e">
        <f>NA()</f>
        <v>#N/A</v>
      </c>
      <c r="DT133" s="13" t="e">
        <f>NA()</f>
        <v>#N/A</v>
      </c>
      <c r="DU133" s="13" t="e">
        <f>NA()</f>
        <v>#N/A</v>
      </c>
      <c r="DV133" s="13" t="e">
        <f>NA()</f>
        <v>#N/A</v>
      </c>
      <c r="DW133" s="13" t="e">
        <f>NA()</f>
        <v>#N/A</v>
      </c>
      <c r="DX133" s="13" t="e">
        <f>NA()</f>
        <v>#N/A</v>
      </c>
      <c r="DY133" s="13" t="e">
        <f>NA()</f>
        <v>#N/A</v>
      </c>
      <c r="DZ133" s="3" t="e">
        <f t="shared" si="43"/>
        <v>#N/A</v>
      </c>
      <c r="EA133" s="4" t="e">
        <f t="shared" si="44"/>
        <v>#N/A</v>
      </c>
      <c r="EB133" s="10" t="e">
        <f>NA()</f>
        <v>#N/A</v>
      </c>
      <c r="EC133" s="10" t="e">
        <f>NA()</f>
        <v>#N/A</v>
      </c>
      <c r="ED133" s="10" t="e">
        <f>NA()</f>
        <v>#N/A</v>
      </c>
      <c r="EE133" s="10" t="e">
        <f>NA()</f>
        <v>#N/A</v>
      </c>
      <c r="EF133" s="10" t="e">
        <f>NA()</f>
        <v>#N/A</v>
      </c>
      <c r="EG133" s="13" t="e">
        <f>NA()</f>
        <v>#N/A</v>
      </c>
      <c r="EH133" s="13" t="e">
        <f>NA()</f>
        <v>#N/A</v>
      </c>
      <c r="EI133" s="13" t="e">
        <f>NA()</f>
        <v>#N/A</v>
      </c>
      <c r="EJ133" s="13" t="e">
        <f>NA()</f>
        <v>#N/A</v>
      </c>
      <c r="EK133" s="10" t="e">
        <f>NA()</f>
        <v>#N/A</v>
      </c>
      <c r="EL133" s="10" t="e">
        <f>NA()</f>
        <v>#N/A</v>
      </c>
      <c r="EM133" s="10" t="e">
        <f>NA()</f>
        <v>#N/A</v>
      </c>
      <c r="EN133" s="10" t="e">
        <f>NA()</f>
        <v>#N/A</v>
      </c>
      <c r="EO133" s="10" t="e">
        <f>NA()</f>
        <v>#N/A</v>
      </c>
      <c r="EP133" s="13" t="e">
        <f>NA()</f>
        <v>#N/A</v>
      </c>
      <c r="EQ133" s="13" t="e">
        <f>NA()</f>
        <v>#N/A</v>
      </c>
      <c r="ER133" s="13" t="e">
        <f>NA()</f>
        <v>#N/A</v>
      </c>
      <c r="ES133" s="13" t="e">
        <f>NA()</f>
        <v>#N/A</v>
      </c>
      <c r="ET133" s="13" t="e">
        <f>NA()</f>
        <v>#N/A</v>
      </c>
      <c r="EU133" s="10" t="e">
        <f>NA()</f>
        <v>#N/A</v>
      </c>
      <c r="EV133" s="10" t="e">
        <f>NA()</f>
        <v>#N/A</v>
      </c>
      <c r="EW133" s="10" t="e">
        <f>NA()</f>
        <v>#N/A</v>
      </c>
      <c r="EX133" s="10" t="e">
        <f>NA()</f>
        <v>#N/A</v>
      </c>
      <c r="EY133" s="10" t="e">
        <f>NA()</f>
        <v>#N/A</v>
      </c>
      <c r="EZ133" s="10" t="e">
        <f>NA()</f>
        <v>#N/A</v>
      </c>
      <c r="FA133" s="13" t="e">
        <f>NA()</f>
        <v>#N/A</v>
      </c>
      <c r="FB133" s="13" t="e">
        <f>NA()</f>
        <v>#N/A</v>
      </c>
      <c r="FC133" s="13" t="e">
        <f>NA()</f>
        <v>#N/A</v>
      </c>
      <c r="FD133" s="13" t="e">
        <f>NA()</f>
        <v>#N/A</v>
      </c>
      <c r="FE133" s="13" t="e">
        <f>NA()</f>
        <v>#N/A</v>
      </c>
      <c r="FF133" s="13" t="e">
        <f>NA()</f>
        <v>#N/A</v>
      </c>
      <c r="FG133" s="3" t="e">
        <f t="shared" si="45"/>
        <v>#N/A</v>
      </c>
      <c r="FH133" s="4" t="e">
        <f t="shared" si="46"/>
        <v>#N/A</v>
      </c>
      <c r="FI133" s="10" t="e">
        <f>NA()</f>
        <v>#N/A</v>
      </c>
      <c r="FJ133" s="10" t="e">
        <f>NA()</f>
        <v>#N/A</v>
      </c>
      <c r="FK133" s="10" t="e">
        <f>NA()</f>
        <v>#N/A</v>
      </c>
      <c r="FL133" s="10" t="e">
        <f>NA()</f>
        <v>#N/A</v>
      </c>
      <c r="FM133" s="10" t="e">
        <f>NA()</f>
        <v>#N/A</v>
      </c>
      <c r="FN133" s="10" t="e">
        <f>NA()</f>
        <v>#N/A</v>
      </c>
      <c r="FO133" s="13" t="e">
        <f>NA()</f>
        <v>#N/A</v>
      </c>
      <c r="FP133" s="13" t="e">
        <f>NA()</f>
        <v>#N/A</v>
      </c>
      <c r="FQ133" s="13" t="e">
        <f>NA()</f>
        <v>#N/A</v>
      </c>
      <c r="FR133" s="13" t="e">
        <f>NA()</f>
        <v>#N/A</v>
      </c>
      <c r="FS133" s="13" t="e">
        <f>NA()</f>
        <v>#N/A</v>
      </c>
      <c r="FT133" s="13" t="e">
        <f>NA()</f>
        <v>#N/A</v>
      </c>
      <c r="FU133" s="3" t="e">
        <f t="shared" si="47"/>
        <v>#N/A</v>
      </c>
      <c r="FV133" s="4" t="e">
        <f t="shared" si="48"/>
        <v>#N/A</v>
      </c>
      <c r="FW133" s="10" t="e">
        <f>NA()</f>
        <v>#N/A</v>
      </c>
      <c r="FX133" s="10" t="e">
        <f>NA()</f>
        <v>#N/A</v>
      </c>
      <c r="FY133" s="10" t="e">
        <f>NA()</f>
        <v>#N/A</v>
      </c>
      <c r="FZ133" s="10" t="e">
        <f>NA()</f>
        <v>#N/A</v>
      </c>
      <c r="GA133" s="10" t="e">
        <f>NA()</f>
        <v>#N/A</v>
      </c>
      <c r="GB133" s="10" t="e">
        <f>NA()</f>
        <v>#N/A</v>
      </c>
      <c r="GC133" s="13" t="e">
        <f>NA()</f>
        <v>#N/A</v>
      </c>
      <c r="GD133" s="13" t="e">
        <f>NA()</f>
        <v>#N/A</v>
      </c>
      <c r="GE133" s="13" t="e">
        <f>NA()</f>
        <v>#N/A</v>
      </c>
      <c r="GF133" s="13" t="e">
        <f>NA()</f>
        <v>#N/A</v>
      </c>
      <c r="GG133" s="13" t="e">
        <f>NA()</f>
        <v>#N/A</v>
      </c>
      <c r="GH133" s="13" t="e">
        <f>NA()</f>
        <v>#N/A</v>
      </c>
      <c r="GI133" s="3" t="e">
        <f t="shared" si="49"/>
        <v>#N/A</v>
      </c>
      <c r="GJ133" s="4" t="e">
        <f t="shared" si="50"/>
        <v>#N/A</v>
      </c>
      <c r="GK133" s="5" t="e">
        <f t="shared" si="51"/>
        <v>#N/A</v>
      </c>
      <c r="GL133" s="6" t="e">
        <f t="shared" si="52"/>
        <v>#N/A</v>
      </c>
      <c r="GM133" s="7" t="e">
        <f t="shared" si="53"/>
        <v>#N/A</v>
      </c>
      <c r="GN133" t="e">
        <f>VLOOKUP(A133,'selectie ptID van lezer1'!$A$2:$A$40,1,FALSE)</f>
        <v>#N/A</v>
      </c>
    </row>
    <row r="134" spans="1:196" x14ac:dyDescent="0.2">
      <c r="A134" s="1" t="s">
        <v>566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3">
        <v>0</v>
      </c>
      <c r="H134" s="13">
        <v>0</v>
      </c>
      <c r="I134" s="13">
        <v>0</v>
      </c>
      <c r="J134" s="13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3">
        <f t="shared" si="36"/>
        <v>0</v>
      </c>
      <c r="AH134" s="4">
        <f t="shared" si="37"/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3">
        <v>0</v>
      </c>
      <c r="AO134" s="13">
        <v>0</v>
      </c>
      <c r="AP134" s="13">
        <v>0</v>
      </c>
      <c r="AQ134" s="13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3">
        <v>0</v>
      </c>
      <c r="BO134" s="4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2</v>
      </c>
      <c r="CA134" s="13">
        <v>0</v>
      </c>
      <c r="CB134" s="3">
        <v>0</v>
      </c>
      <c r="CC134" s="4">
        <v>2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3">
        <f t="shared" si="38"/>
        <v>0</v>
      </c>
      <c r="CQ134" s="4">
        <f t="shared" si="39"/>
        <v>0</v>
      </c>
      <c r="CR134" s="5">
        <f t="shared" si="40"/>
        <v>0</v>
      </c>
      <c r="CS134" s="6">
        <f t="shared" si="41"/>
        <v>2</v>
      </c>
      <c r="CT134" s="7">
        <f t="shared" si="42"/>
        <v>2</v>
      </c>
      <c r="CU134" s="10" t="e">
        <f>NA()</f>
        <v>#N/A</v>
      </c>
      <c r="CV134" s="10" t="e">
        <f>NA()</f>
        <v>#N/A</v>
      </c>
      <c r="CW134" s="10" t="e">
        <f>NA()</f>
        <v>#N/A</v>
      </c>
      <c r="CX134" s="10" t="e">
        <f>NA()</f>
        <v>#N/A</v>
      </c>
      <c r="CY134" s="10" t="e">
        <f>NA()</f>
        <v>#N/A</v>
      </c>
      <c r="CZ134" s="13" t="e">
        <f>NA()</f>
        <v>#N/A</v>
      </c>
      <c r="DA134" s="13" t="e">
        <f>NA()</f>
        <v>#N/A</v>
      </c>
      <c r="DB134" s="13" t="e">
        <f>NA()</f>
        <v>#N/A</v>
      </c>
      <c r="DC134" s="13" t="e">
        <f>NA()</f>
        <v>#N/A</v>
      </c>
      <c r="DD134" s="10" t="e">
        <f>NA()</f>
        <v>#N/A</v>
      </c>
      <c r="DE134" s="10" t="e">
        <f>NA()</f>
        <v>#N/A</v>
      </c>
      <c r="DF134" s="10" t="e">
        <f>NA()</f>
        <v>#N/A</v>
      </c>
      <c r="DG134" s="10" t="e">
        <f>NA()</f>
        <v>#N/A</v>
      </c>
      <c r="DH134" s="10" t="e">
        <f>NA()</f>
        <v>#N/A</v>
      </c>
      <c r="DI134" s="13" t="e">
        <f>NA()</f>
        <v>#N/A</v>
      </c>
      <c r="DJ134" s="13" t="e">
        <f>NA()</f>
        <v>#N/A</v>
      </c>
      <c r="DK134" s="13" t="e">
        <f>NA()</f>
        <v>#N/A</v>
      </c>
      <c r="DL134" s="13" t="e">
        <f>NA()</f>
        <v>#N/A</v>
      </c>
      <c r="DM134" s="13" t="e">
        <f>NA()</f>
        <v>#N/A</v>
      </c>
      <c r="DN134" s="10" t="e">
        <f>NA()</f>
        <v>#N/A</v>
      </c>
      <c r="DO134" s="10" t="e">
        <f>NA()</f>
        <v>#N/A</v>
      </c>
      <c r="DP134" s="10" t="e">
        <f>NA()</f>
        <v>#N/A</v>
      </c>
      <c r="DQ134" s="10" t="e">
        <f>NA()</f>
        <v>#N/A</v>
      </c>
      <c r="DR134" s="10" t="e">
        <f>NA()</f>
        <v>#N/A</v>
      </c>
      <c r="DS134" s="10" t="e">
        <f>NA()</f>
        <v>#N/A</v>
      </c>
      <c r="DT134" s="13" t="e">
        <f>NA()</f>
        <v>#N/A</v>
      </c>
      <c r="DU134" s="13" t="e">
        <f>NA()</f>
        <v>#N/A</v>
      </c>
      <c r="DV134" s="13" t="e">
        <f>NA()</f>
        <v>#N/A</v>
      </c>
      <c r="DW134" s="13" t="e">
        <f>NA()</f>
        <v>#N/A</v>
      </c>
      <c r="DX134" s="13" t="e">
        <f>NA()</f>
        <v>#N/A</v>
      </c>
      <c r="DY134" s="13" t="e">
        <f>NA()</f>
        <v>#N/A</v>
      </c>
      <c r="DZ134" s="3" t="e">
        <f t="shared" si="43"/>
        <v>#N/A</v>
      </c>
      <c r="EA134" s="4" t="e">
        <f t="shared" si="44"/>
        <v>#N/A</v>
      </c>
      <c r="EB134" s="10" t="e">
        <f>NA()</f>
        <v>#N/A</v>
      </c>
      <c r="EC134" s="10" t="e">
        <f>NA()</f>
        <v>#N/A</v>
      </c>
      <c r="ED134" s="10" t="e">
        <f>NA()</f>
        <v>#N/A</v>
      </c>
      <c r="EE134" s="10" t="e">
        <f>NA()</f>
        <v>#N/A</v>
      </c>
      <c r="EF134" s="10" t="e">
        <f>NA()</f>
        <v>#N/A</v>
      </c>
      <c r="EG134" s="13" t="e">
        <f>NA()</f>
        <v>#N/A</v>
      </c>
      <c r="EH134" s="13" t="e">
        <f>NA()</f>
        <v>#N/A</v>
      </c>
      <c r="EI134" s="13" t="e">
        <f>NA()</f>
        <v>#N/A</v>
      </c>
      <c r="EJ134" s="13" t="e">
        <f>NA()</f>
        <v>#N/A</v>
      </c>
      <c r="EK134" s="10" t="e">
        <f>NA()</f>
        <v>#N/A</v>
      </c>
      <c r="EL134" s="10" t="e">
        <f>NA()</f>
        <v>#N/A</v>
      </c>
      <c r="EM134" s="10" t="e">
        <f>NA()</f>
        <v>#N/A</v>
      </c>
      <c r="EN134" s="10" t="e">
        <f>NA()</f>
        <v>#N/A</v>
      </c>
      <c r="EO134" s="10" t="e">
        <f>NA()</f>
        <v>#N/A</v>
      </c>
      <c r="EP134" s="13" t="e">
        <f>NA()</f>
        <v>#N/A</v>
      </c>
      <c r="EQ134" s="13" t="e">
        <f>NA()</f>
        <v>#N/A</v>
      </c>
      <c r="ER134" s="13" t="e">
        <f>NA()</f>
        <v>#N/A</v>
      </c>
      <c r="ES134" s="13" t="e">
        <f>NA()</f>
        <v>#N/A</v>
      </c>
      <c r="ET134" s="13" t="e">
        <f>NA()</f>
        <v>#N/A</v>
      </c>
      <c r="EU134" s="10" t="e">
        <f>NA()</f>
        <v>#N/A</v>
      </c>
      <c r="EV134" s="10" t="e">
        <f>NA()</f>
        <v>#N/A</v>
      </c>
      <c r="EW134" s="10" t="e">
        <f>NA()</f>
        <v>#N/A</v>
      </c>
      <c r="EX134" s="10" t="e">
        <f>NA()</f>
        <v>#N/A</v>
      </c>
      <c r="EY134" s="10" t="e">
        <f>NA()</f>
        <v>#N/A</v>
      </c>
      <c r="EZ134" s="10" t="e">
        <f>NA()</f>
        <v>#N/A</v>
      </c>
      <c r="FA134" s="13" t="e">
        <f>NA()</f>
        <v>#N/A</v>
      </c>
      <c r="FB134" s="13" t="e">
        <f>NA()</f>
        <v>#N/A</v>
      </c>
      <c r="FC134" s="13" t="e">
        <f>NA()</f>
        <v>#N/A</v>
      </c>
      <c r="FD134" s="13" t="e">
        <f>NA()</f>
        <v>#N/A</v>
      </c>
      <c r="FE134" s="13" t="e">
        <f>NA()</f>
        <v>#N/A</v>
      </c>
      <c r="FF134" s="13" t="e">
        <f>NA()</f>
        <v>#N/A</v>
      </c>
      <c r="FG134" s="3" t="e">
        <f t="shared" si="45"/>
        <v>#N/A</v>
      </c>
      <c r="FH134" s="4" t="e">
        <f t="shared" si="46"/>
        <v>#N/A</v>
      </c>
      <c r="FI134" s="10" t="e">
        <f>NA()</f>
        <v>#N/A</v>
      </c>
      <c r="FJ134" s="10" t="e">
        <f>NA()</f>
        <v>#N/A</v>
      </c>
      <c r="FK134" s="10" t="e">
        <f>NA()</f>
        <v>#N/A</v>
      </c>
      <c r="FL134" s="10" t="e">
        <f>NA()</f>
        <v>#N/A</v>
      </c>
      <c r="FM134" s="10" t="e">
        <f>NA()</f>
        <v>#N/A</v>
      </c>
      <c r="FN134" s="10" t="e">
        <f>NA()</f>
        <v>#N/A</v>
      </c>
      <c r="FO134" s="13" t="e">
        <f>NA()</f>
        <v>#N/A</v>
      </c>
      <c r="FP134" s="13" t="e">
        <f>NA()</f>
        <v>#N/A</v>
      </c>
      <c r="FQ134" s="13" t="e">
        <f>NA()</f>
        <v>#N/A</v>
      </c>
      <c r="FR134" s="13" t="e">
        <f>NA()</f>
        <v>#N/A</v>
      </c>
      <c r="FS134" s="13" t="e">
        <f>NA()</f>
        <v>#N/A</v>
      </c>
      <c r="FT134" s="13" t="e">
        <f>NA()</f>
        <v>#N/A</v>
      </c>
      <c r="FU134" s="3" t="e">
        <f t="shared" si="47"/>
        <v>#N/A</v>
      </c>
      <c r="FV134" s="4" t="e">
        <f t="shared" si="48"/>
        <v>#N/A</v>
      </c>
      <c r="FW134" s="10" t="e">
        <f>NA()</f>
        <v>#N/A</v>
      </c>
      <c r="FX134" s="10" t="e">
        <f>NA()</f>
        <v>#N/A</v>
      </c>
      <c r="FY134" s="10" t="e">
        <f>NA()</f>
        <v>#N/A</v>
      </c>
      <c r="FZ134" s="10" t="e">
        <f>NA()</f>
        <v>#N/A</v>
      </c>
      <c r="GA134" s="10" t="e">
        <f>NA()</f>
        <v>#N/A</v>
      </c>
      <c r="GB134" s="10" t="e">
        <f>NA()</f>
        <v>#N/A</v>
      </c>
      <c r="GC134" s="13" t="e">
        <f>NA()</f>
        <v>#N/A</v>
      </c>
      <c r="GD134" s="13" t="e">
        <f>NA()</f>
        <v>#N/A</v>
      </c>
      <c r="GE134" s="13" t="e">
        <f>NA()</f>
        <v>#N/A</v>
      </c>
      <c r="GF134" s="13" t="e">
        <f>NA()</f>
        <v>#N/A</v>
      </c>
      <c r="GG134" s="13" t="e">
        <f>NA()</f>
        <v>#N/A</v>
      </c>
      <c r="GH134" s="13" t="e">
        <f>NA()</f>
        <v>#N/A</v>
      </c>
      <c r="GI134" s="3" t="e">
        <f t="shared" si="49"/>
        <v>#N/A</v>
      </c>
      <c r="GJ134" s="4" t="e">
        <f t="shared" si="50"/>
        <v>#N/A</v>
      </c>
      <c r="GK134" s="5" t="e">
        <f t="shared" si="51"/>
        <v>#N/A</v>
      </c>
      <c r="GL134" s="6" t="e">
        <f t="shared" si="52"/>
        <v>#N/A</v>
      </c>
      <c r="GM134" s="7" t="e">
        <f t="shared" si="53"/>
        <v>#N/A</v>
      </c>
      <c r="GN134" t="e">
        <f>VLOOKUP(A134,'selectie ptID van lezer1'!$A$2:$A$40,1,FALSE)</f>
        <v>#N/A</v>
      </c>
    </row>
    <row r="135" spans="1:196" x14ac:dyDescent="0.2">
      <c r="A135" s="1" t="s">
        <v>567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3">
        <v>0</v>
      </c>
      <c r="H135" s="13">
        <v>0</v>
      </c>
      <c r="I135" s="13">
        <v>0</v>
      </c>
      <c r="J135" s="13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3">
        <f t="shared" si="36"/>
        <v>0</v>
      </c>
      <c r="AH135" s="4">
        <f t="shared" si="37"/>
        <v>0</v>
      </c>
      <c r="AI135" s="10">
        <v>0</v>
      </c>
      <c r="AJ135" s="10">
        <v>0</v>
      </c>
      <c r="AK135" s="10">
        <v>1</v>
      </c>
      <c r="AL135" s="10">
        <v>0</v>
      </c>
      <c r="AM135" s="10">
        <v>0</v>
      </c>
      <c r="AN135" s="13">
        <v>0</v>
      </c>
      <c r="AO135" s="13">
        <v>0</v>
      </c>
      <c r="AP135" s="13">
        <v>0</v>
      </c>
      <c r="AQ135" s="13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0">
        <v>0</v>
      </c>
      <c r="BC135" s="10">
        <v>1</v>
      </c>
      <c r="BD135" s="10">
        <v>0</v>
      </c>
      <c r="BE135" s="10">
        <v>0</v>
      </c>
      <c r="BF135" s="10">
        <v>0</v>
      </c>
      <c r="BG135" s="10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3">
        <v>2</v>
      </c>
      <c r="BO135" s="4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3">
        <v>0</v>
      </c>
      <c r="CC135" s="4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3">
        <f t="shared" si="38"/>
        <v>0</v>
      </c>
      <c r="CQ135" s="4">
        <f t="shared" si="39"/>
        <v>0</v>
      </c>
      <c r="CR135" s="5">
        <f t="shared" si="40"/>
        <v>2</v>
      </c>
      <c r="CS135" s="6">
        <f t="shared" si="41"/>
        <v>0</v>
      </c>
      <c r="CT135" s="7">
        <f t="shared" si="42"/>
        <v>2</v>
      </c>
      <c r="CU135" s="10" t="e">
        <f>NA()</f>
        <v>#N/A</v>
      </c>
      <c r="CV135" s="10" t="e">
        <f>NA()</f>
        <v>#N/A</v>
      </c>
      <c r="CW135" s="10" t="e">
        <f>NA()</f>
        <v>#N/A</v>
      </c>
      <c r="CX135" s="10" t="e">
        <f>NA()</f>
        <v>#N/A</v>
      </c>
      <c r="CY135" s="10" t="e">
        <f>NA()</f>
        <v>#N/A</v>
      </c>
      <c r="CZ135" s="13" t="e">
        <f>NA()</f>
        <v>#N/A</v>
      </c>
      <c r="DA135" s="13" t="e">
        <f>NA()</f>
        <v>#N/A</v>
      </c>
      <c r="DB135" s="13" t="e">
        <f>NA()</f>
        <v>#N/A</v>
      </c>
      <c r="DC135" s="13" t="e">
        <f>NA()</f>
        <v>#N/A</v>
      </c>
      <c r="DD135" s="10" t="e">
        <f>NA()</f>
        <v>#N/A</v>
      </c>
      <c r="DE135" s="10" t="e">
        <f>NA()</f>
        <v>#N/A</v>
      </c>
      <c r="DF135" s="10" t="e">
        <f>NA()</f>
        <v>#N/A</v>
      </c>
      <c r="DG135" s="10" t="e">
        <f>NA()</f>
        <v>#N/A</v>
      </c>
      <c r="DH135" s="10" t="e">
        <f>NA()</f>
        <v>#N/A</v>
      </c>
      <c r="DI135" s="13" t="e">
        <f>NA()</f>
        <v>#N/A</v>
      </c>
      <c r="DJ135" s="13" t="e">
        <f>NA()</f>
        <v>#N/A</v>
      </c>
      <c r="DK135" s="13" t="e">
        <f>NA()</f>
        <v>#N/A</v>
      </c>
      <c r="DL135" s="13" t="e">
        <f>NA()</f>
        <v>#N/A</v>
      </c>
      <c r="DM135" s="13" t="e">
        <f>NA()</f>
        <v>#N/A</v>
      </c>
      <c r="DN135" s="10" t="e">
        <f>NA()</f>
        <v>#N/A</v>
      </c>
      <c r="DO135" s="10" t="e">
        <f>NA()</f>
        <v>#N/A</v>
      </c>
      <c r="DP135" s="10" t="e">
        <f>NA()</f>
        <v>#N/A</v>
      </c>
      <c r="DQ135" s="10" t="e">
        <f>NA()</f>
        <v>#N/A</v>
      </c>
      <c r="DR135" s="10" t="e">
        <f>NA()</f>
        <v>#N/A</v>
      </c>
      <c r="DS135" s="10" t="e">
        <f>NA()</f>
        <v>#N/A</v>
      </c>
      <c r="DT135" s="13" t="e">
        <f>NA()</f>
        <v>#N/A</v>
      </c>
      <c r="DU135" s="13" t="e">
        <f>NA()</f>
        <v>#N/A</v>
      </c>
      <c r="DV135" s="13" t="e">
        <f>NA()</f>
        <v>#N/A</v>
      </c>
      <c r="DW135" s="13" t="e">
        <f>NA()</f>
        <v>#N/A</v>
      </c>
      <c r="DX135" s="13" t="e">
        <f>NA()</f>
        <v>#N/A</v>
      </c>
      <c r="DY135" s="13" t="e">
        <f>NA()</f>
        <v>#N/A</v>
      </c>
      <c r="DZ135" s="3" t="e">
        <f t="shared" si="43"/>
        <v>#N/A</v>
      </c>
      <c r="EA135" s="4" t="e">
        <f t="shared" si="44"/>
        <v>#N/A</v>
      </c>
      <c r="EB135" s="10" t="e">
        <f>NA()</f>
        <v>#N/A</v>
      </c>
      <c r="EC135" s="10" t="e">
        <f>NA()</f>
        <v>#N/A</v>
      </c>
      <c r="ED135" s="10" t="e">
        <f>NA()</f>
        <v>#N/A</v>
      </c>
      <c r="EE135" s="10" t="e">
        <f>NA()</f>
        <v>#N/A</v>
      </c>
      <c r="EF135" s="10" t="e">
        <f>NA()</f>
        <v>#N/A</v>
      </c>
      <c r="EG135" s="13" t="e">
        <f>NA()</f>
        <v>#N/A</v>
      </c>
      <c r="EH135" s="13" t="e">
        <f>NA()</f>
        <v>#N/A</v>
      </c>
      <c r="EI135" s="13" t="e">
        <f>NA()</f>
        <v>#N/A</v>
      </c>
      <c r="EJ135" s="13" t="e">
        <f>NA()</f>
        <v>#N/A</v>
      </c>
      <c r="EK135" s="10" t="e">
        <f>NA()</f>
        <v>#N/A</v>
      </c>
      <c r="EL135" s="10" t="e">
        <f>NA()</f>
        <v>#N/A</v>
      </c>
      <c r="EM135" s="10" t="e">
        <f>NA()</f>
        <v>#N/A</v>
      </c>
      <c r="EN135" s="10" t="e">
        <f>NA()</f>
        <v>#N/A</v>
      </c>
      <c r="EO135" s="10" t="e">
        <f>NA()</f>
        <v>#N/A</v>
      </c>
      <c r="EP135" s="13" t="e">
        <f>NA()</f>
        <v>#N/A</v>
      </c>
      <c r="EQ135" s="13" t="e">
        <f>NA()</f>
        <v>#N/A</v>
      </c>
      <c r="ER135" s="13" t="e">
        <f>NA()</f>
        <v>#N/A</v>
      </c>
      <c r="ES135" s="13" t="e">
        <f>NA()</f>
        <v>#N/A</v>
      </c>
      <c r="ET135" s="13" t="e">
        <f>NA()</f>
        <v>#N/A</v>
      </c>
      <c r="EU135" s="10" t="e">
        <f>NA()</f>
        <v>#N/A</v>
      </c>
      <c r="EV135" s="10" t="e">
        <f>NA()</f>
        <v>#N/A</v>
      </c>
      <c r="EW135" s="10" t="e">
        <f>NA()</f>
        <v>#N/A</v>
      </c>
      <c r="EX135" s="10" t="e">
        <f>NA()</f>
        <v>#N/A</v>
      </c>
      <c r="EY135" s="10" t="e">
        <f>NA()</f>
        <v>#N/A</v>
      </c>
      <c r="EZ135" s="10" t="e">
        <f>NA()</f>
        <v>#N/A</v>
      </c>
      <c r="FA135" s="13" t="e">
        <f>NA()</f>
        <v>#N/A</v>
      </c>
      <c r="FB135" s="13" t="e">
        <f>NA()</f>
        <v>#N/A</v>
      </c>
      <c r="FC135" s="13" t="e">
        <f>NA()</f>
        <v>#N/A</v>
      </c>
      <c r="FD135" s="13" t="e">
        <f>NA()</f>
        <v>#N/A</v>
      </c>
      <c r="FE135" s="13" t="e">
        <f>NA()</f>
        <v>#N/A</v>
      </c>
      <c r="FF135" s="13" t="e">
        <f>NA()</f>
        <v>#N/A</v>
      </c>
      <c r="FG135" s="3" t="e">
        <f t="shared" si="45"/>
        <v>#N/A</v>
      </c>
      <c r="FH135" s="4" t="e">
        <f t="shared" si="46"/>
        <v>#N/A</v>
      </c>
      <c r="FI135" s="10" t="e">
        <f>NA()</f>
        <v>#N/A</v>
      </c>
      <c r="FJ135" s="10" t="e">
        <f>NA()</f>
        <v>#N/A</v>
      </c>
      <c r="FK135" s="10" t="e">
        <f>NA()</f>
        <v>#N/A</v>
      </c>
      <c r="FL135" s="10" t="e">
        <f>NA()</f>
        <v>#N/A</v>
      </c>
      <c r="FM135" s="10" t="e">
        <f>NA()</f>
        <v>#N/A</v>
      </c>
      <c r="FN135" s="10" t="e">
        <f>NA()</f>
        <v>#N/A</v>
      </c>
      <c r="FO135" s="13" t="e">
        <f>NA()</f>
        <v>#N/A</v>
      </c>
      <c r="FP135" s="13" t="e">
        <f>NA()</f>
        <v>#N/A</v>
      </c>
      <c r="FQ135" s="13" t="e">
        <f>NA()</f>
        <v>#N/A</v>
      </c>
      <c r="FR135" s="13" t="e">
        <f>NA()</f>
        <v>#N/A</v>
      </c>
      <c r="FS135" s="13" t="e">
        <f>NA()</f>
        <v>#N/A</v>
      </c>
      <c r="FT135" s="13" t="e">
        <f>NA()</f>
        <v>#N/A</v>
      </c>
      <c r="FU135" s="3" t="e">
        <f t="shared" si="47"/>
        <v>#N/A</v>
      </c>
      <c r="FV135" s="4" t="e">
        <f t="shared" si="48"/>
        <v>#N/A</v>
      </c>
      <c r="FW135" s="10" t="e">
        <f>NA()</f>
        <v>#N/A</v>
      </c>
      <c r="FX135" s="10" t="e">
        <f>NA()</f>
        <v>#N/A</v>
      </c>
      <c r="FY135" s="10" t="e">
        <f>NA()</f>
        <v>#N/A</v>
      </c>
      <c r="FZ135" s="10" t="e">
        <f>NA()</f>
        <v>#N/A</v>
      </c>
      <c r="GA135" s="10" t="e">
        <f>NA()</f>
        <v>#N/A</v>
      </c>
      <c r="GB135" s="10" t="e">
        <f>NA()</f>
        <v>#N/A</v>
      </c>
      <c r="GC135" s="13" t="e">
        <f>NA()</f>
        <v>#N/A</v>
      </c>
      <c r="GD135" s="13" t="e">
        <f>NA()</f>
        <v>#N/A</v>
      </c>
      <c r="GE135" s="13" t="e">
        <f>NA()</f>
        <v>#N/A</v>
      </c>
      <c r="GF135" s="13" t="e">
        <f>NA()</f>
        <v>#N/A</v>
      </c>
      <c r="GG135" s="13" t="e">
        <f>NA()</f>
        <v>#N/A</v>
      </c>
      <c r="GH135" s="13" t="e">
        <f>NA()</f>
        <v>#N/A</v>
      </c>
      <c r="GI135" s="3" t="e">
        <f t="shared" si="49"/>
        <v>#N/A</v>
      </c>
      <c r="GJ135" s="4" t="e">
        <f t="shared" si="50"/>
        <v>#N/A</v>
      </c>
      <c r="GK135" s="5" t="e">
        <f t="shared" si="51"/>
        <v>#N/A</v>
      </c>
      <c r="GL135" s="6" t="e">
        <f t="shared" si="52"/>
        <v>#N/A</v>
      </c>
      <c r="GM135" s="7" t="e">
        <f t="shared" si="53"/>
        <v>#N/A</v>
      </c>
      <c r="GN135" t="e">
        <f>VLOOKUP(A135,'selectie ptID van lezer1'!$A$2:$A$40,1,FALSE)</f>
        <v>#N/A</v>
      </c>
    </row>
    <row r="136" spans="1:196" x14ac:dyDescent="0.2">
      <c r="A136" s="1" t="s">
        <v>568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3">
        <v>2</v>
      </c>
      <c r="H136" s="13">
        <v>2</v>
      </c>
      <c r="I136" s="13">
        <v>2</v>
      </c>
      <c r="J136" s="13">
        <v>2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3">
        <v>4</v>
      </c>
      <c r="Q136" s="13">
        <v>4</v>
      </c>
      <c r="R136" s="13">
        <v>4</v>
      </c>
      <c r="S136" s="13">
        <v>3</v>
      </c>
      <c r="T136" s="13">
        <v>3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3">
        <v>3</v>
      </c>
      <c r="AB136" s="13">
        <v>3</v>
      </c>
      <c r="AC136" s="13">
        <v>3</v>
      </c>
      <c r="AD136" s="13">
        <v>3</v>
      </c>
      <c r="AE136" s="13">
        <v>3</v>
      </c>
      <c r="AF136" s="13">
        <v>3</v>
      </c>
      <c r="AG136" s="3">
        <f t="shared" si="36"/>
        <v>0</v>
      </c>
      <c r="AH136" s="4">
        <f t="shared" si="37"/>
        <v>44</v>
      </c>
      <c r="AI136" s="10">
        <v>1</v>
      </c>
      <c r="AJ136" s="10">
        <v>0</v>
      </c>
      <c r="AK136" s="10">
        <v>0</v>
      </c>
      <c r="AL136" s="10">
        <v>0</v>
      </c>
      <c r="AM136" s="10">
        <v>0</v>
      </c>
      <c r="AN136" s="13">
        <v>2</v>
      </c>
      <c r="AO136" s="13">
        <v>3</v>
      </c>
      <c r="AP136" s="13">
        <v>3</v>
      </c>
      <c r="AQ136" s="13">
        <v>3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3">
        <v>0</v>
      </c>
      <c r="AX136" s="13">
        <v>4</v>
      </c>
      <c r="AY136" s="13">
        <v>1</v>
      </c>
      <c r="AZ136" s="13">
        <v>1</v>
      </c>
      <c r="BA136" s="13">
        <v>3</v>
      </c>
      <c r="BB136" s="10">
        <v>0</v>
      </c>
      <c r="BC136" s="10">
        <v>2</v>
      </c>
      <c r="BD136" s="10" t="e">
        <f>NA()</f>
        <v>#N/A</v>
      </c>
      <c r="BE136" s="10" t="e">
        <f>NA()</f>
        <v>#N/A</v>
      </c>
      <c r="BF136" s="10" t="e">
        <f>NA()</f>
        <v>#N/A</v>
      </c>
      <c r="BG136" s="10">
        <v>0</v>
      </c>
      <c r="BH136" s="13">
        <v>3</v>
      </c>
      <c r="BI136" s="13">
        <v>3</v>
      </c>
      <c r="BJ136" s="13">
        <v>3</v>
      </c>
      <c r="BK136" s="13" t="e">
        <f>NA()</f>
        <v>#N/A</v>
      </c>
      <c r="BL136" s="13" t="e">
        <f>NA()</f>
        <v>#N/A</v>
      </c>
      <c r="BM136" s="13" t="e">
        <f>NA()</f>
        <v>#N/A</v>
      </c>
      <c r="BN136" s="3">
        <v>3</v>
      </c>
      <c r="BO136" s="4">
        <v>29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3">
        <v>0</v>
      </c>
      <c r="BW136" s="13">
        <v>2</v>
      </c>
      <c r="BX136" s="13">
        <v>1</v>
      </c>
      <c r="BY136" s="13">
        <v>1</v>
      </c>
      <c r="BZ136" s="13">
        <v>2</v>
      </c>
      <c r="CA136" s="13">
        <v>1</v>
      </c>
      <c r="CB136" s="3">
        <v>0</v>
      </c>
      <c r="CC136" s="4">
        <v>7</v>
      </c>
      <c r="CD136" s="10">
        <v>0</v>
      </c>
      <c r="CE136" s="10">
        <v>8</v>
      </c>
      <c r="CF136" s="10">
        <v>0</v>
      </c>
      <c r="CG136" s="10">
        <v>0</v>
      </c>
      <c r="CH136" s="10">
        <v>0</v>
      </c>
      <c r="CI136" s="10">
        <v>0</v>
      </c>
      <c r="CJ136" s="13">
        <v>0</v>
      </c>
      <c r="CK136" s="13">
        <v>3</v>
      </c>
      <c r="CL136" s="13">
        <v>3</v>
      </c>
      <c r="CM136" s="13">
        <v>2</v>
      </c>
      <c r="CN136" s="13">
        <v>4</v>
      </c>
      <c r="CO136" s="13">
        <v>4</v>
      </c>
      <c r="CP136" s="3">
        <f t="shared" si="38"/>
        <v>8</v>
      </c>
      <c r="CQ136" s="4">
        <f t="shared" si="39"/>
        <v>16</v>
      </c>
      <c r="CR136" s="5">
        <f t="shared" si="40"/>
        <v>11</v>
      </c>
      <c r="CS136" s="6">
        <f t="shared" si="41"/>
        <v>96</v>
      </c>
      <c r="CT136" s="7">
        <f t="shared" si="42"/>
        <v>107</v>
      </c>
      <c r="CU136" s="11" t="e">
        <f>NA()</f>
        <v>#N/A</v>
      </c>
      <c r="CV136" s="11" t="e">
        <f>NA()</f>
        <v>#N/A</v>
      </c>
      <c r="CW136" s="11" t="e">
        <f>NA()</f>
        <v>#N/A</v>
      </c>
      <c r="CX136" s="11" t="e">
        <f>NA()</f>
        <v>#N/A</v>
      </c>
      <c r="CY136" s="11" t="e">
        <f>NA()</f>
        <v>#N/A</v>
      </c>
      <c r="CZ136" s="14" t="e">
        <f>NA()</f>
        <v>#N/A</v>
      </c>
      <c r="DA136" s="14" t="e">
        <f>NA()</f>
        <v>#N/A</v>
      </c>
      <c r="DB136" s="14" t="e">
        <f>NA()</f>
        <v>#N/A</v>
      </c>
      <c r="DC136" s="14" t="e">
        <f>NA()</f>
        <v>#N/A</v>
      </c>
      <c r="DD136" s="11" t="e">
        <f>NA()</f>
        <v>#N/A</v>
      </c>
      <c r="DE136" s="11" t="e">
        <f>NA()</f>
        <v>#N/A</v>
      </c>
      <c r="DF136" s="11" t="e">
        <f>NA()</f>
        <v>#N/A</v>
      </c>
      <c r="DG136" s="11" t="e">
        <f>NA()</f>
        <v>#N/A</v>
      </c>
      <c r="DH136" s="11" t="e">
        <f>NA()</f>
        <v>#N/A</v>
      </c>
      <c r="DI136" s="14" t="e">
        <f>NA()</f>
        <v>#N/A</v>
      </c>
      <c r="DJ136" s="14" t="e">
        <f>NA()</f>
        <v>#N/A</v>
      </c>
      <c r="DK136" s="14" t="e">
        <f>NA()</f>
        <v>#N/A</v>
      </c>
      <c r="DL136" s="14" t="e">
        <f>NA()</f>
        <v>#N/A</v>
      </c>
      <c r="DM136" s="14" t="e">
        <f>NA()</f>
        <v>#N/A</v>
      </c>
      <c r="DN136" s="11" t="e">
        <f>NA()</f>
        <v>#N/A</v>
      </c>
      <c r="DO136" s="11" t="e">
        <f>NA()</f>
        <v>#N/A</v>
      </c>
      <c r="DP136" s="11" t="e">
        <f>NA()</f>
        <v>#N/A</v>
      </c>
      <c r="DQ136" s="11" t="e">
        <f>NA()</f>
        <v>#N/A</v>
      </c>
      <c r="DR136" s="11" t="e">
        <f>NA()</f>
        <v>#N/A</v>
      </c>
      <c r="DS136" s="11" t="e">
        <f>NA()</f>
        <v>#N/A</v>
      </c>
      <c r="DT136" s="14" t="e">
        <f>NA()</f>
        <v>#N/A</v>
      </c>
      <c r="DU136" s="14" t="e">
        <f>NA()</f>
        <v>#N/A</v>
      </c>
      <c r="DV136" s="14" t="e">
        <f>NA()</f>
        <v>#N/A</v>
      </c>
      <c r="DW136" s="14" t="e">
        <f>NA()</f>
        <v>#N/A</v>
      </c>
      <c r="DX136" s="14" t="e">
        <f>NA()</f>
        <v>#N/A</v>
      </c>
      <c r="DY136" s="14" t="e">
        <f>NA()</f>
        <v>#N/A</v>
      </c>
      <c r="DZ136" s="3" t="e">
        <f t="shared" si="43"/>
        <v>#N/A</v>
      </c>
      <c r="EA136" s="4" t="e">
        <f t="shared" si="44"/>
        <v>#N/A</v>
      </c>
      <c r="EB136" s="11" t="e">
        <f>NA()</f>
        <v>#N/A</v>
      </c>
      <c r="EC136" s="11" t="e">
        <f>NA()</f>
        <v>#N/A</v>
      </c>
      <c r="ED136" s="11" t="e">
        <f>NA()</f>
        <v>#N/A</v>
      </c>
      <c r="EE136" s="11" t="e">
        <f>NA()</f>
        <v>#N/A</v>
      </c>
      <c r="EF136" s="11" t="e">
        <f>NA()</f>
        <v>#N/A</v>
      </c>
      <c r="EG136" s="14" t="e">
        <f>NA()</f>
        <v>#N/A</v>
      </c>
      <c r="EH136" s="14" t="e">
        <f>NA()</f>
        <v>#N/A</v>
      </c>
      <c r="EI136" s="14" t="e">
        <f>NA()</f>
        <v>#N/A</v>
      </c>
      <c r="EJ136" s="14" t="e">
        <f>NA()</f>
        <v>#N/A</v>
      </c>
      <c r="EK136" s="11" t="e">
        <f>NA()</f>
        <v>#N/A</v>
      </c>
      <c r="EL136" s="11" t="e">
        <f>NA()</f>
        <v>#N/A</v>
      </c>
      <c r="EM136" s="11" t="e">
        <f>NA()</f>
        <v>#N/A</v>
      </c>
      <c r="EN136" s="11" t="e">
        <f>NA()</f>
        <v>#N/A</v>
      </c>
      <c r="EO136" s="11" t="e">
        <f>NA()</f>
        <v>#N/A</v>
      </c>
      <c r="EP136" s="14" t="e">
        <f>NA()</f>
        <v>#N/A</v>
      </c>
      <c r="EQ136" s="14" t="e">
        <f>NA()</f>
        <v>#N/A</v>
      </c>
      <c r="ER136" s="14" t="e">
        <f>NA()</f>
        <v>#N/A</v>
      </c>
      <c r="ES136" s="14" t="e">
        <f>NA()</f>
        <v>#N/A</v>
      </c>
      <c r="ET136" s="14" t="e">
        <f>NA()</f>
        <v>#N/A</v>
      </c>
      <c r="EU136" s="11" t="e">
        <f>NA()</f>
        <v>#N/A</v>
      </c>
      <c r="EV136" s="11" t="e">
        <f>NA()</f>
        <v>#N/A</v>
      </c>
      <c r="EW136" s="11" t="e">
        <f>NA()</f>
        <v>#N/A</v>
      </c>
      <c r="EX136" s="11" t="e">
        <f>NA()</f>
        <v>#N/A</v>
      </c>
      <c r="EY136" s="11" t="e">
        <f>NA()</f>
        <v>#N/A</v>
      </c>
      <c r="EZ136" s="11" t="e">
        <f>NA()</f>
        <v>#N/A</v>
      </c>
      <c r="FA136" s="14" t="e">
        <f>NA()</f>
        <v>#N/A</v>
      </c>
      <c r="FB136" s="14" t="e">
        <f>NA()</f>
        <v>#N/A</v>
      </c>
      <c r="FC136" s="14" t="e">
        <f>NA()</f>
        <v>#N/A</v>
      </c>
      <c r="FD136" s="14" t="e">
        <f>NA()</f>
        <v>#N/A</v>
      </c>
      <c r="FE136" s="14" t="e">
        <f>NA()</f>
        <v>#N/A</v>
      </c>
      <c r="FF136" s="14" t="e">
        <f>NA()</f>
        <v>#N/A</v>
      </c>
      <c r="FG136" s="3" t="e">
        <f t="shared" si="45"/>
        <v>#N/A</v>
      </c>
      <c r="FH136" s="4" t="e">
        <f t="shared" si="46"/>
        <v>#N/A</v>
      </c>
      <c r="FI136" s="11" t="e">
        <f>NA()</f>
        <v>#N/A</v>
      </c>
      <c r="FJ136" s="11" t="e">
        <f>NA()</f>
        <v>#N/A</v>
      </c>
      <c r="FK136" s="11" t="e">
        <f>NA()</f>
        <v>#N/A</v>
      </c>
      <c r="FL136" s="11" t="e">
        <f>NA()</f>
        <v>#N/A</v>
      </c>
      <c r="FM136" s="11" t="e">
        <f>NA()</f>
        <v>#N/A</v>
      </c>
      <c r="FN136" s="11" t="e">
        <f>NA()</f>
        <v>#N/A</v>
      </c>
      <c r="FO136" s="14" t="e">
        <f>NA()</f>
        <v>#N/A</v>
      </c>
      <c r="FP136" s="14" t="e">
        <f>NA()</f>
        <v>#N/A</v>
      </c>
      <c r="FQ136" s="14" t="e">
        <f>NA()</f>
        <v>#N/A</v>
      </c>
      <c r="FR136" s="14" t="e">
        <f>NA()</f>
        <v>#N/A</v>
      </c>
      <c r="FS136" s="14" t="e">
        <f>NA()</f>
        <v>#N/A</v>
      </c>
      <c r="FT136" s="14" t="e">
        <f>NA()</f>
        <v>#N/A</v>
      </c>
      <c r="FU136" s="3" t="e">
        <f t="shared" si="47"/>
        <v>#N/A</v>
      </c>
      <c r="FV136" s="4" t="e">
        <f t="shared" si="48"/>
        <v>#N/A</v>
      </c>
      <c r="FW136" s="11" t="e">
        <f>NA()</f>
        <v>#N/A</v>
      </c>
      <c r="FX136" s="11" t="e">
        <f>NA()</f>
        <v>#N/A</v>
      </c>
      <c r="FY136" s="11" t="e">
        <f>NA()</f>
        <v>#N/A</v>
      </c>
      <c r="FZ136" s="11" t="e">
        <f>NA()</f>
        <v>#N/A</v>
      </c>
      <c r="GA136" s="11" t="e">
        <f>NA()</f>
        <v>#N/A</v>
      </c>
      <c r="GB136" s="11" t="e">
        <f>NA()</f>
        <v>#N/A</v>
      </c>
      <c r="GC136" s="14" t="e">
        <f>NA()</f>
        <v>#N/A</v>
      </c>
      <c r="GD136" s="14" t="e">
        <f>NA()</f>
        <v>#N/A</v>
      </c>
      <c r="GE136" s="14" t="e">
        <f>NA()</f>
        <v>#N/A</v>
      </c>
      <c r="GF136" s="14" t="e">
        <f>NA()</f>
        <v>#N/A</v>
      </c>
      <c r="GG136" s="14" t="e">
        <f>NA()</f>
        <v>#N/A</v>
      </c>
      <c r="GH136" s="14" t="e">
        <f>NA()</f>
        <v>#N/A</v>
      </c>
      <c r="GI136" s="3" t="e">
        <f t="shared" si="49"/>
        <v>#N/A</v>
      </c>
      <c r="GJ136" s="4" t="e">
        <f t="shared" si="50"/>
        <v>#N/A</v>
      </c>
      <c r="GK136" s="5" t="e">
        <f t="shared" si="51"/>
        <v>#N/A</v>
      </c>
      <c r="GL136" s="6" t="e">
        <f t="shared" si="52"/>
        <v>#N/A</v>
      </c>
      <c r="GM136" s="7" t="e">
        <f t="shared" si="53"/>
        <v>#N/A</v>
      </c>
      <c r="GN136" t="e">
        <f>VLOOKUP(A136,'selectie ptID van lezer1'!$A$2:$A$40,1,FALSE)</f>
        <v>#N/A</v>
      </c>
    </row>
    <row r="137" spans="1:196" x14ac:dyDescent="0.2">
      <c r="A137" s="1" t="s">
        <v>617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3">
        <v>0</v>
      </c>
      <c r="H137" s="13">
        <v>0</v>
      </c>
      <c r="I137" s="13">
        <v>0</v>
      </c>
      <c r="J137" s="13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3">
        <f t="shared" si="36"/>
        <v>0</v>
      </c>
      <c r="AH137" s="4">
        <f t="shared" si="37"/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3">
        <v>0</v>
      </c>
      <c r="AO137" s="13">
        <v>0</v>
      </c>
      <c r="AP137" s="13">
        <v>0</v>
      </c>
      <c r="AQ137" s="13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3">
        <v>0</v>
      </c>
      <c r="BO137" s="4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3">
        <v>0</v>
      </c>
      <c r="CC137" s="4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3">
        <v>0</v>
      </c>
      <c r="CK137" s="13">
        <v>2</v>
      </c>
      <c r="CL137" s="13">
        <v>0</v>
      </c>
      <c r="CM137" s="13">
        <v>0</v>
      </c>
      <c r="CN137" s="13">
        <v>0</v>
      </c>
      <c r="CO137" s="13">
        <v>0</v>
      </c>
      <c r="CP137" s="3">
        <f t="shared" si="38"/>
        <v>0</v>
      </c>
      <c r="CQ137" s="4">
        <f t="shared" si="39"/>
        <v>2</v>
      </c>
      <c r="CR137" s="5">
        <f t="shared" si="40"/>
        <v>0</v>
      </c>
      <c r="CS137" s="6">
        <f t="shared" si="41"/>
        <v>2</v>
      </c>
      <c r="CT137" s="7">
        <f t="shared" si="42"/>
        <v>2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3">
        <v>0</v>
      </c>
      <c r="DA137" s="13">
        <v>0</v>
      </c>
      <c r="DB137" s="13">
        <v>0</v>
      </c>
      <c r="DC137" s="13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3">
        <f t="shared" si="43"/>
        <v>0</v>
      </c>
      <c r="EA137" s="4">
        <f t="shared" si="44"/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3">
        <v>0</v>
      </c>
      <c r="EH137" s="13">
        <v>0</v>
      </c>
      <c r="EI137" s="13">
        <v>0</v>
      </c>
      <c r="EJ137" s="13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3">
        <f t="shared" si="45"/>
        <v>0</v>
      </c>
      <c r="FH137" s="4">
        <f t="shared" si="46"/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3">
        <f t="shared" si="47"/>
        <v>0</v>
      </c>
      <c r="FV137" s="4">
        <f t="shared" si="48"/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3">
        <v>0</v>
      </c>
      <c r="GD137" s="13">
        <v>2</v>
      </c>
      <c r="GE137" s="13">
        <v>0</v>
      </c>
      <c r="GF137" s="13">
        <v>0</v>
      </c>
      <c r="GG137" s="13">
        <v>0</v>
      </c>
      <c r="GH137" s="13">
        <v>0</v>
      </c>
      <c r="GI137" s="3">
        <f t="shared" si="49"/>
        <v>0</v>
      </c>
      <c r="GJ137" s="4">
        <f t="shared" si="50"/>
        <v>2</v>
      </c>
      <c r="GK137" s="5">
        <f t="shared" si="51"/>
        <v>0</v>
      </c>
      <c r="GL137" s="6">
        <f t="shared" si="52"/>
        <v>2</v>
      </c>
      <c r="GM137" s="7">
        <f t="shared" si="53"/>
        <v>2</v>
      </c>
      <c r="GN137" t="str">
        <f>VLOOKUP(A137,'selectie ptID van lezer1'!$A$2:$A$40,1,FALSE)</f>
        <v>108043</v>
      </c>
    </row>
    <row r="138" spans="1:196" x14ac:dyDescent="0.2">
      <c r="A138" s="1" t="s">
        <v>333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3">
        <v>0</v>
      </c>
      <c r="H138" s="13">
        <v>0</v>
      </c>
      <c r="I138" s="13">
        <v>0</v>
      </c>
      <c r="J138" s="13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3">
        <v>0</v>
      </c>
      <c r="Q138" s="13">
        <v>0</v>
      </c>
      <c r="R138" s="13">
        <v>0</v>
      </c>
      <c r="S138" s="13">
        <v>3</v>
      </c>
      <c r="T138" s="13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3">
        <v>3</v>
      </c>
      <c r="AB138" s="13">
        <v>3</v>
      </c>
      <c r="AC138" s="13">
        <v>3</v>
      </c>
      <c r="AD138" s="13">
        <v>3</v>
      </c>
      <c r="AE138" s="13">
        <v>3</v>
      </c>
      <c r="AF138" s="13">
        <v>1</v>
      </c>
      <c r="AG138" s="3">
        <f t="shared" si="36"/>
        <v>0</v>
      </c>
      <c r="AH138" s="4">
        <f t="shared" si="37"/>
        <v>19</v>
      </c>
      <c r="AI138" s="10">
        <v>0</v>
      </c>
      <c r="AJ138" s="10">
        <v>0</v>
      </c>
      <c r="AK138" s="10">
        <v>1</v>
      </c>
      <c r="AL138" s="10">
        <v>0</v>
      </c>
      <c r="AM138" s="10">
        <v>0</v>
      </c>
      <c r="AN138" s="13">
        <v>0</v>
      </c>
      <c r="AO138" s="13">
        <v>0</v>
      </c>
      <c r="AP138" s="13">
        <v>0</v>
      </c>
      <c r="AQ138" s="13">
        <v>0</v>
      </c>
      <c r="AR138" s="10">
        <v>0</v>
      </c>
      <c r="AS138" s="10">
        <v>1</v>
      </c>
      <c r="AT138" s="10">
        <v>0</v>
      </c>
      <c r="AU138" s="10">
        <v>0</v>
      </c>
      <c r="AV138" s="10">
        <v>0</v>
      </c>
      <c r="AW138" s="13">
        <v>0</v>
      </c>
      <c r="AX138" s="13">
        <v>2</v>
      </c>
      <c r="AY138" s="13">
        <v>0</v>
      </c>
      <c r="AZ138" s="13">
        <v>0</v>
      </c>
      <c r="BA138" s="13">
        <v>0</v>
      </c>
      <c r="BB138" s="10">
        <v>0</v>
      </c>
      <c r="BC138" s="10">
        <v>1</v>
      </c>
      <c r="BD138" s="10">
        <v>0</v>
      </c>
      <c r="BE138" s="10">
        <v>0</v>
      </c>
      <c r="BF138" s="10">
        <v>0</v>
      </c>
      <c r="BG138" s="10">
        <v>0</v>
      </c>
      <c r="BH138" s="13">
        <v>1</v>
      </c>
      <c r="BI138" s="13">
        <v>0</v>
      </c>
      <c r="BJ138" s="13">
        <v>0</v>
      </c>
      <c r="BK138" s="13">
        <v>2</v>
      </c>
      <c r="BL138" s="13">
        <v>3</v>
      </c>
      <c r="BM138" s="13">
        <v>3</v>
      </c>
      <c r="BN138" s="3">
        <v>3</v>
      </c>
      <c r="BO138" s="4">
        <v>11</v>
      </c>
      <c r="BP138" s="10">
        <v>1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3">
        <v>1</v>
      </c>
      <c r="CC138" s="4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3">
        <f t="shared" si="38"/>
        <v>0</v>
      </c>
      <c r="CQ138" s="4">
        <f t="shared" si="39"/>
        <v>0</v>
      </c>
      <c r="CR138" s="5">
        <f t="shared" si="40"/>
        <v>4</v>
      </c>
      <c r="CS138" s="6">
        <f t="shared" si="41"/>
        <v>30</v>
      </c>
      <c r="CT138" s="7">
        <f t="shared" si="42"/>
        <v>34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3">
        <v>0</v>
      </c>
      <c r="DA138" s="13">
        <v>0</v>
      </c>
      <c r="DB138" s="13">
        <v>0</v>
      </c>
      <c r="DC138" s="13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3">
        <v>0</v>
      </c>
      <c r="DJ138" s="13">
        <v>0</v>
      </c>
      <c r="DK138" s="13">
        <v>0</v>
      </c>
      <c r="DL138" s="13">
        <v>2</v>
      </c>
      <c r="DM138" s="13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3">
        <v>3</v>
      </c>
      <c r="DU138" s="13">
        <v>3</v>
      </c>
      <c r="DV138" s="13">
        <v>3</v>
      </c>
      <c r="DW138" s="13">
        <v>3</v>
      </c>
      <c r="DX138" s="13">
        <v>3</v>
      </c>
      <c r="DY138" s="13">
        <v>1</v>
      </c>
      <c r="DZ138" s="3">
        <f t="shared" si="43"/>
        <v>0</v>
      </c>
      <c r="EA138" s="4">
        <f t="shared" si="44"/>
        <v>18</v>
      </c>
      <c r="EB138" s="10">
        <v>0</v>
      </c>
      <c r="EC138" s="10">
        <v>0</v>
      </c>
      <c r="ED138" s="10">
        <v>1</v>
      </c>
      <c r="EE138" s="10">
        <v>0</v>
      </c>
      <c r="EF138" s="10">
        <v>0</v>
      </c>
      <c r="EG138" s="13">
        <v>0</v>
      </c>
      <c r="EH138" s="13">
        <v>0</v>
      </c>
      <c r="EI138" s="13">
        <v>0</v>
      </c>
      <c r="EJ138" s="13">
        <v>0</v>
      </c>
      <c r="EK138" s="10">
        <v>0</v>
      </c>
      <c r="EL138" s="10">
        <v>1</v>
      </c>
      <c r="EM138" s="10">
        <v>0</v>
      </c>
      <c r="EN138" s="10">
        <v>0</v>
      </c>
      <c r="EO138" s="10">
        <v>0</v>
      </c>
      <c r="EP138" s="13">
        <v>0</v>
      </c>
      <c r="EQ138" s="13">
        <v>2</v>
      </c>
      <c r="ER138" s="13">
        <v>0</v>
      </c>
      <c r="ES138" s="13">
        <v>0</v>
      </c>
      <c r="ET138" s="13">
        <v>0</v>
      </c>
      <c r="EU138" s="10">
        <v>0</v>
      </c>
      <c r="EV138" s="10">
        <v>1</v>
      </c>
      <c r="EW138" s="10">
        <v>0</v>
      </c>
      <c r="EX138" s="10">
        <v>0</v>
      </c>
      <c r="EY138" s="10">
        <v>0</v>
      </c>
      <c r="EZ138" s="10">
        <v>0</v>
      </c>
      <c r="FA138" s="13">
        <v>1</v>
      </c>
      <c r="FB138" s="13">
        <v>0</v>
      </c>
      <c r="FC138" s="13">
        <v>0</v>
      </c>
      <c r="FD138" s="13">
        <v>2</v>
      </c>
      <c r="FE138" s="13">
        <v>3</v>
      </c>
      <c r="FF138" s="13">
        <v>3</v>
      </c>
      <c r="FG138" s="3">
        <f t="shared" si="45"/>
        <v>3</v>
      </c>
      <c r="FH138" s="4">
        <f t="shared" si="46"/>
        <v>11</v>
      </c>
      <c r="FI138" s="10">
        <v>1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3">
        <f t="shared" si="47"/>
        <v>1</v>
      </c>
      <c r="FV138" s="4">
        <f t="shared" si="48"/>
        <v>0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3">
        <f t="shared" si="49"/>
        <v>0</v>
      </c>
      <c r="GJ138" s="4">
        <f t="shared" si="50"/>
        <v>0</v>
      </c>
      <c r="GK138" s="5">
        <f t="shared" si="51"/>
        <v>4</v>
      </c>
      <c r="GL138" s="6">
        <f t="shared" si="52"/>
        <v>29</v>
      </c>
      <c r="GM138" s="7">
        <f t="shared" si="53"/>
        <v>33</v>
      </c>
      <c r="GN138" t="e">
        <f>VLOOKUP(A138,'selectie ptID van lezer1'!$A$2:$A$40,1,FALSE)</f>
        <v>#N/A</v>
      </c>
    </row>
    <row r="139" spans="1:196" x14ac:dyDescent="0.2">
      <c r="A139" s="8">
        <v>109002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3">
        <v>0</v>
      </c>
      <c r="H139" s="13">
        <v>0</v>
      </c>
      <c r="I139" s="13">
        <v>0</v>
      </c>
      <c r="J139" s="13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3">
        <v>0</v>
      </c>
      <c r="Q139" s="13">
        <v>0</v>
      </c>
      <c r="R139" s="13">
        <v>3</v>
      </c>
      <c r="S139" s="13">
        <v>3</v>
      </c>
      <c r="T139" s="13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3">
        <v>0</v>
      </c>
      <c r="AB139" s="13">
        <v>0</v>
      </c>
      <c r="AC139" s="13">
        <v>0</v>
      </c>
      <c r="AD139" s="13">
        <v>3</v>
      </c>
      <c r="AE139" s="13">
        <v>0</v>
      </c>
      <c r="AF139" s="13">
        <v>0</v>
      </c>
      <c r="AG139" s="3">
        <f t="shared" si="36"/>
        <v>0</v>
      </c>
      <c r="AH139" s="4">
        <f t="shared" si="37"/>
        <v>9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3">
        <v>0</v>
      </c>
      <c r="AO139" s="13">
        <v>0</v>
      </c>
      <c r="AP139" s="13">
        <v>0</v>
      </c>
      <c r="AQ139" s="13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3">
        <v>0</v>
      </c>
      <c r="AX139" s="13">
        <v>2</v>
      </c>
      <c r="AY139" s="13">
        <v>3</v>
      </c>
      <c r="AZ139" s="13">
        <v>0</v>
      </c>
      <c r="BA139" s="13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3">
        <v>0</v>
      </c>
      <c r="BI139" s="13">
        <v>0</v>
      </c>
      <c r="BJ139" s="13">
        <v>0</v>
      </c>
      <c r="BK139" s="13">
        <v>2</v>
      </c>
      <c r="BL139" s="13">
        <v>0</v>
      </c>
      <c r="BM139" s="13">
        <v>0</v>
      </c>
      <c r="BN139" s="3">
        <v>0</v>
      </c>
      <c r="BO139" s="4">
        <v>7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3">
        <v>0</v>
      </c>
      <c r="CC139" s="4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3">
        <f t="shared" si="38"/>
        <v>0</v>
      </c>
      <c r="CQ139" s="4">
        <f t="shared" si="39"/>
        <v>0</v>
      </c>
      <c r="CR139" s="5">
        <f t="shared" si="40"/>
        <v>0</v>
      </c>
      <c r="CS139" s="6">
        <f t="shared" si="41"/>
        <v>16</v>
      </c>
      <c r="CT139" s="7">
        <f t="shared" si="42"/>
        <v>16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3">
        <v>0</v>
      </c>
      <c r="DA139" s="13">
        <v>0</v>
      </c>
      <c r="DB139" s="13">
        <v>0</v>
      </c>
      <c r="DC139" s="13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3">
        <v>0</v>
      </c>
      <c r="DJ139" s="13">
        <v>0</v>
      </c>
      <c r="DK139" s="13">
        <v>3</v>
      </c>
      <c r="DL139" s="13">
        <v>3</v>
      </c>
      <c r="DM139" s="13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3">
        <v>0</v>
      </c>
      <c r="DU139" s="13">
        <v>0</v>
      </c>
      <c r="DV139" s="13">
        <v>0</v>
      </c>
      <c r="DW139" s="13">
        <v>3</v>
      </c>
      <c r="DX139" s="13">
        <v>0</v>
      </c>
      <c r="DY139" s="13">
        <v>0</v>
      </c>
      <c r="DZ139" s="3">
        <f t="shared" si="43"/>
        <v>0</v>
      </c>
      <c r="EA139" s="4">
        <f t="shared" si="44"/>
        <v>9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3">
        <v>0</v>
      </c>
      <c r="EH139" s="13">
        <v>0</v>
      </c>
      <c r="EI139" s="13">
        <v>0</v>
      </c>
      <c r="EJ139" s="13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3">
        <v>0</v>
      </c>
      <c r="EQ139" s="13">
        <v>2</v>
      </c>
      <c r="ER139" s="13">
        <v>3</v>
      </c>
      <c r="ES139" s="13">
        <v>0</v>
      </c>
      <c r="ET139" s="13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3">
        <v>0</v>
      </c>
      <c r="FB139" s="13">
        <v>0</v>
      </c>
      <c r="FC139" s="13">
        <v>0</v>
      </c>
      <c r="FD139" s="13">
        <v>2</v>
      </c>
      <c r="FE139" s="13">
        <v>0</v>
      </c>
      <c r="FF139" s="13">
        <v>0</v>
      </c>
      <c r="FG139" s="3">
        <f t="shared" si="45"/>
        <v>0</v>
      </c>
      <c r="FH139" s="4">
        <f t="shared" si="46"/>
        <v>7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3">
        <f t="shared" si="47"/>
        <v>0</v>
      </c>
      <c r="FV139" s="4">
        <f t="shared" si="48"/>
        <v>0</v>
      </c>
      <c r="FW139" s="10">
        <v>0</v>
      </c>
      <c r="FX139" s="10">
        <v>0</v>
      </c>
      <c r="FY139" s="10">
        <v>0</v>
      </c>
      <c r="FZ139" s="10">
        <v>0</v>
      </c>
      <c r="GA139" s="10">
        <v>0</v>
      </c>
      <c r="GB139" s="10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3">
        <f t="shared" si="49"/>
        <v>0</v>
      </c>
      <c r="GJ139" s="4">
        <f t="shared" si="50"/>
        <v>0</v>
      </c>
      <c r="GK139" s="5">
        <f t="shared" si="51"/>
        <v>0</v>
      </c>
      <c r="GL139" s="6">
        <f t="shared" si="52"/>
        <v>16</v>
      </c>
      <c r="GM139" s="7">
        <f t="shared" si="53"/>
        <v>16</v>
      </c>
      <c r="GN139" t="e">
        <f>VLOOKUP(A139,'selectie ptID van lezer1'!$A$2:$A$40,1,FALSE)</f>
        <v>#N/A</v>
      </c>
    </row>
    <row r="140" spans="1:196" x14ac:dyDescent="0.2">
      <c r="A140" s="1" t="s">
        <v>335</v>
      </c>
      <c r="B140" s="10">
        <v>1</v>
      </c>
      <c r="C140" s="10">
        <v>1</v>
      </c>
      <c r="D140" s="10">
        <v>1</v>
      </c>
      <c r="E140" s="10">
        <v>1</v>
      </c>
      <c r="F140" s="10">
        <v>0</v>
      </c>
      <c r="G140" s="13">
        <v>0</v>
      </c>
      <c r="H140" s="13">
        <v>0</v>
      </c>
      <c r="I140" s="13">
        <v>0</v>
      </c>
      <c r="J140" s="13">
        <v>0</v>
      </c>
      <c r="K140" s="10">
        <v>1</v>
      </c>
      <c r="L140" s="10">
        <v>0</v>
      </c>
      <c r="M140" s="10">
        <v>0</v>
      </c>
      <c r="N140" s="10">
        <v>2</v>
      </c>
      <c r="O140" s="10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3">
        <f t="shared" si="36"/>
        <v>7</v>
      </c>
      <c r="AH140" s="4">
        <f t="shared" si="37"/>
        <v>2</v>
      </c>
      <c r="AI140" s="10">
        <v>0</v>
      </c>
      <c r="AJ140" s="10">
        <v>1</v>
      </c>
      <c r="AK140" s="10">
        <v>1</v>
      </c>
      <c r="AL140" s="10">
        <v>0</v>
      </c>
      <c r="AM140" s="10">
        <v>0</v>
      </c>
      <c r="AN140" s="13">
        <v>0</v>
      </c>
      <c r="AO140" s="13">
        <v>0</v>
      </c>
      <c r="AP140" s="13">
        <v>0</v>
      </c>
      <c r="AQ140" s="13">
        <v>0</v>
      </c>
      <c r="AR140" s="10">
        <v>0</v>
      </c>
      <c r="AS140" s="10">
        <v>3</v>
      </c>
      <c r="AT140" s="10">
        <v>1</v>
      </c>
      <c r="AU140" s="10">
        <v>0</v>
      </c>
      <c r="AV140" s="10">
        <v>0</v>
      </c>
      <c r="AW140" s="13">
        <v>0</v>
      </c>
      <c r="AX140" s="13">
        <v>1</v>
      </c>
      <c r="AY140" s="13">
        <v>1</v>
      </c>
      <c r="AZ140" s="13">
        <v>0</v>
      </c>
      <c r="BA140" s="13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3">
        <v>6</v>
      </c>
      <c r="BO140" s="4">
        <v>2</v>
      </c>
      <c r="BP140" s="10">
        <v>2</v>
      </c>
      <c r="BQ140" s="10">
        <v>0</v>
      </c>
      <c r="BR140" s="10">
        <v>0</v>
      </c>
      <c r="BS140" s="10">
        <v>0</v>
      </c>
      <c r="BT140" s="10">
        <v>1</v>
      </c>
      <c r="BU140" s="10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3">
        <v>3</v>
      </c>
      <c r="CC140" s="4">
        <v>0</v>
      </c>
      <c r="CD140" s="10">
        <v>0</v>
      </c>
      <c r="CE140" s="10">
        <v>2</v>
      </c>
      <c r="CF140" s="10">
        <v>0</v>
      </c>
      <c r="CG140" s="10">
        <v>0</v>
      </c>
      <c r="CH140" s="10">
        <v>0</v>
      </c>
      <c r="CI140" s="10">
        <v>1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3">
        <f t="shared" si="38"/>
        <v>3</v>
      </c>
      <c r="CQ140" s="4">
        <f t="shared" si="39"/>
        <v>0</v>
      </c>
      <c r="CR140" s="5">
        <f t="shared" si="40"/>
        <v>19</v>
      </c>
      <c r="CS140" s="6">
        <f t="shared" si="41"/>
        <v>4</v>
      </c>
      <c r="CT140" s="7">
        <f t="shared" si="42"/>
        <v>23</v>
      </c>
      <c r="CU140" s="10">
        <v>1</v>
      </c>
      <c r="CV140" s="10">
        <v>1</v>
      </c>
      <c r="CW140" s="10">
        <v>1</v>
      </c>
      <c r="CX140" s="10">
        <v>1</v>
      </c>
      <c r="CY140" s="10">
        <v>0</v>
      </c>
      <c r="CZ140" s="13">
        <v>0</v>
      </c>
      <c r="DA140" s="13">
        <v>0</v>
      </c>
      <c r="DB140" s="13">
        <v>0</v>
      </c>
      <c r="DC140" s="13">
        <v>0</v>
      </c>
      <c r="DD140" s="10">
        <v>1</v>
      </c>
      <c r="DE140" s="10">
        <v>0</v>
      </c>
      <c r="DF140" s="10">
        <v>0</v>
      </c>
      <c r="DG140" s="10">
        <v>2</v>
      </c>
      <c r="DH140" s="10">
        <v>0</v>
      </c>
      <c r="DI140" s="13">
        <v>0</v>
      </c>
      <c r="DJ140" s="13">
        <v>0</v>
      </c>
      <c r="DK140" s="13">
        <v>1</v>
      </c>
      <c r="DL140" s="13">
        <v>1</v>
      </c>
      <c r="DM140" s="13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3">
        <f t="shared" si="43"/>
        <v>7</v>
      </c>
      <c r="EA140" s="4">
        <f t="shared" si="44"/>
        <v>2</v>
      </c>
      <c r="EB140" s="10">
        <v>0</v>
      </c>
      <c r="EC140" s="10">
        <v>1</v>
      </c>
      <c r="ED140" s="10">
        <v>1</v>
      </c>
      <c r="EE140" s="10">
        <v>0</v>
      </c>
      <c r="EF140" s="10">
        <v>0</v>
      </c>
      <c r="EG140" s="13">
        <v>0</v>
      </c>
      <c r="EH140" s="13">
        <v>0</v>
      </c>
      <c r="EI140" s="13">
        <v>0</v>
      </c>
      <c r="EJ140" s="13">
        <v>0</v>
      </c>
      <c r="EK140" s="10">
        <v>0</v>
      </c>
      <c r="EL140" s="10">
        <v>3</v>
      </c>
      <c r="EM140" s="10">
        <v>1</v>
      </c>
      <c r="EN140" s="10">
        <v>1</v>
      </c>
      <c r="EO140" s="10">
        <v>0</v>
      </c>
      <c r="EP140" s="13">
        <v>0</v>
      </c>
      <c r="EQ140" s="13">
        <v>2</v>
      </c>
      <c r="ER140" s="13">
        <v>1</v>
      </c>
      <c r="ES140" s="13">
        <v>0</v>
      </c>
      <c r="ET140" s="13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3">
        <f t="shared" si="45"/>
        <v>7</v>
      </c>
      <c r="FH140" s="4">
        <f t="shared" si="46"/>
        <v>3</v>
      </c>
      <c r="FI140" s="10">
        <v>2</v>
      </c>
      <c r="FJ140" s="10">
        <v>0</v>
      </c>
      <c r="FK140" s="10">
        <v>0</v>
      </c>
      <c r="FL140" s="10">
        <v>0</v>
      </c>
      <c r="FM140" s="10">
        <v>1</v>
      </c>
      <c r="FN140" s="10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3">
        <f t="shared" si="47"/>
        <v>3</v>
      </c>
      <c r="FV140" s="4">
        <f t="shared" si="48"/>
        <v>0</v>
      </c>
      <c r="FW140" s="10">
        <v>0</v>
      </c>
      <c r="FX140" s="10">
        <v>2</v>
      </c>
      <c r="FY140" s="10">
        <v>0</v>
      </c>
      <c r="FZ140" s="10">
        <v>0</v>
      </c>
      <c r="GA140" s="10">
        <v>0</v>
      </c>
      <c r="GB140" s="10">
        <v>2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3">
        <f t="shared" si="49"/>
        <v>4</v>
      </c>
      <c r="GJ140" s="4">
        <f t="shared" si="50"/>
        <v>0</v>
      </c>
      <c r="GK140" s="5">
        <f t="shared" si="51"/>
        <v>21</v>
      </c>
      <c r="GL140" s="6">
        <f t="shared" si="52"/>
        <v>5</v>
      </c>
      <c r="GM140" s="7">
        <f t="shared" si="53"/>
        <v>26</v>
      </c>
      <c r="GN140" t="e">
        <f>VLOOKUP(A140,'selectie ptID van lezer1'!$A$2:$A$40,1,FALSE)</f>
        <v>#N/A</v>
      </c>
    </row>
    <row r="141" spans="1:196" x14ac:dyDescent="0.2">
      <c r="A141" s="1" t="s">
        <v>336</v>
      </c>
      <c r="B141" s="10">
        <v>0</v>
      </c>
      <c r="C141" s="10">
        <v>1</v>
      </c>
      <c r="D141" s="10">
        <v>1</v>
      </c>
      <c r="E141" s="10">
        <v>0</v>
      </c>
      <c r="F141" s="10">
        <v>0</v>
      </c>
      <c r="G141" s="13">
        <v>0</v>
      </c>
      <c r="H141" s="13">
        <v>0</v>
      </c>
      <c r="I141" s="13">
        <v>0</v>
      </c>
      <c r="J141" s="13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3">
        <v>0</v>
      </c>
      <c r="Q141" s="13">
        <v>0</v>
      </c>
      <c r="R141" s="13">
        <v>1</v>
      </c>
      <c r="S141" s="13">
        <v>1</v>
      </c>
      <c r="T141" s="13">
        <v>1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3">
        <f t="shared" si="36"/>
        <v>2</v>
      </c>
      <c r="AH141" s="4">
        <f t="shared" si="37"/>
        <v>3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3">
        <v>0</v>
      </c>
      <c r="AO141" s="13">
        <v>0</v>
      </c>
      <c r="AP141" s="13">
        <v>0</v>
      </c>
      <c r="AQ141" s="13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3">
        <v>0</v>
      </c>
      <c r="AX141" s="13">
        <v>1</v>
      </c>
      <c r="AY141" s="13">
        <v>0</v>
      </c>
      <c r="AZ141" s="13">
        <v>0</v>
      </c>
      <c r="BA141" s="13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3">
        <v>0</v>
      </c>
      <c r="BO141" s="4">
        <v>1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3">
        <v>0</v>
      </c>
      <c r="CC141" s="4">
        <v>0</v>
      </c>
      <c r="CD141" s="10">
        <v>1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3">
        <f t="shared" si="38"/>
        <v>1</v>
      </c>
      <c r="CQ141" s="4">
        <f t="shared" si="39"/>
        <v>0</v>
      </c>
      <c r="CR141" s="5">
        <f t="shared" si="40"/>
        <v>3</v>
      </c>
      <c r="CS141" s="6">
        <f t="shared" si="41"/>
        <v>4</v>
      </c>
      <c r="CT141" s="7">
        <f t="shared" si="42"/>
        <v>7</v>
      </c>
      <c r="CU141" s="10">
        <v>0</v>
      </c>
      <c r="CV141" s="10">
        <v>1</v>
      </c>
      <c r="CW141" s="10">
        <v>1</v>
      </c>
      <c r="CX141" s="10">
        <v>0</v>
      </c>
      <c r="CY141" s="10">
        <v>0</v>
      </c>
      <c r="CZ141" s="13">
        <v>0</v>
      </c>
      <c r="DA141" s="13">
        <v>0</v>
      </c>
      <c r="DB141" s="13">
        <v>0</v>
      </c>
      <c r="DC141" s="13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3">
        <v>0</v>
      </c>
      <c r="DJ141" s="13">
        <v>0</v>
      </c>
      <c r="DK141" s="13">
        <v>1</v>
      </c>
      <c r="DL141" s="13">
        <v>1</v>
      </c>
      <c r="DM141" s="13">
        <v>1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3">
        <f t="shared" si="43"/>
        <v>2</v>
      </c>
      <c r="EA141" s="4">
        <f t="shared" si="44"/>
        <v>3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3">
        <v>0</v>
      </c>
      <c r="EH141" s="13">
        <v>0</v>
      </c>
      <c r="EI141" s="13">
        <v>0</v>
      </c>
      <c r="EJ141" s="13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3">
        <v>0</v>
      </c>
      <c r="EQ141" s="13">
        <v>1</v>
      </c>
      <c r="ER141" s="13">
        <v>0</v>
      </c>
      <c r="ES141" s="13">
        <v>0</v>
      </c>
      <c r="ET141" s="13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3">
        <f t="shared" si="45"/>
        <v>0</v>
      </c>
      <c r="FH141" s="4">
        <f t="shared" si="46"/>
        <v>1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3">
        <f t="shared" si="47"/>
        <v>0</v>
      </c>
      <c r="FV141" s="4">
        <f t="shared" si="48"/>
        <v>0</v>
      </c>
      <c r="FW141" s="10">
        <v>1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3">
        <f t="shared" si="49"/>
        <v>1</v>
      </c>
      <c r="GJ141" s="4">
        <f t="shared" si="50"/>
        <v>0</v>
      </c>
      <c r="GK141" s="5">
        <f t="shared" si="51"/>
        <v>3</v>
      </c>
      <c r="GL141" s="6">
        <f t="shared" si="52"/>
        <v>4</v>
      </c>
      <c r="GM141" s="7">
        <f t="shared" si="53"/>
        <v>7</v>
      </c>
      <c r="GN141" t="e">
        <f>VLOOKUP(A141,'selectie ptID van lezer1'!$A$2:$A$40,1,FALSE)</f>
        <v>#N/A</v>
      </c>
    </row>
    <row r="142" spans="1:196" x14ac:dyDescent="0.2">
      <c r="A142" s="1" t="s">
        <v>337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3">
        <v>3</v>
      </c>
      <c r="H142" s="13">
        <v>0</v>
      </c>
      <c r="I142" s="13">
        <v>0</v>
      </c>
      <c r="J142" s="13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3">
        <v>2</v>
      </c>
      <c r="Q142" s="13">
        <v>3</v>
      </c>
      <c r="R142" s="13">
        <v>3</v>
      </c>
      <c r="S142" s="13">
        <v>3</v>
      </c>
      <c r="T142" s="13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3">
        <v>0</v>
      </c>
      <c r="AB142" s="13">
        <v>0</v>
      </c>
      <c r="AC142" s="13">
        <v>0</v>
      </c>
      <c r="AD142" s="13">
        <v>1</v>
      </c>
      <c r="AE142" s="13">
        <v>0</v>
      </c>
      <c r="AF142" s="13">
        <v>0</v>
      </c>
      <c r="AG142" s="3">
        <f t="shared" si="36"/>
        <v>0</v>
      </c>
      <c r="AH142" s="4">
        <f t="shared" si="37"/>
        <v>15</v>
      </c>
      <c r="AI142" s="10">
        <v>0</v>
      </c>
      <c r="AJ142" s="10">
        <v>2</v>
      </c>
      <c r="AK142" s="10">
        <v>1</v>
      </c>
      <c r="AL142" s="10">
        <v>0</v>
      </c>
      <c r="AM142" s="10">
        <v>0</v>
      </c>
      <c r="AN142" s="13">
        <v>1</v>
      </c>
      <c r="AO142" s="13">
        <v>1</v>
      </c>
      <c r="AP142" s="13">
        <v>0</v>
      </c>
      <c r="AQ142" s="13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3">
        <v>2</v>
      </c>
      <c r="AX142" s="13">
        <v>0</v>
      </c>
      <c r="AY142" s="13">
        <v>1</v>
      </c>
      <c r="AZ142" s="13">
        <v>1</v>
      </c>
      <c r="BA142" s="13">
        <v>1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3">
        <v>3</v>
      </c>
      <c r="BO142" s="4">
        <v>7</v>
      </c>
      <c r="BP142" s="10">
        <v>0</v>
      </c>
      <c r="BQ142" s="10">
        <v>0</v>
      </c>
      <c r="BR142" s="10">
        <v>2</v>
      </c>
      <c r="BS142" s="10">
        <v>0</v>
      </c>
      <c r="BT142" s="10">
        <v>0</v>
      </c>
      <c r="BU142" s="10">
        <v>0</v>
      </c>
      <c r="BV142" s="13">
        <v>0</v>
      </c>
      <c r="BW142" s="13">
        <v>0</v>
      </c>
      <c r="BX142" s="13">
        <v>1</v>
      </c>
      <c r="BY142" s="13">
        <v>0</v>
      </c>
      <c r="BZ142" s="13">
        <v>0</v>
      </c>
      <c r="CA142" s="13">
        <v>0</v>
      </c>
      <c r="CB142" s="3">
        <v>2</v>
      </c>
      <c r="CC142" s="4">
        <v>1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3">
        <f t="shared" si="38"/>
        <v>0</v>
      </c>
      <c r="CQ142" s="4">
        <f t="shared" si="39"/>
        <v>0</v>
      </c>
      <c r="CR142" s="5">
        <f t="shared" si="40"/>
        <v>5</v>
      </c>
      <c r="CS142" s="6">
        <f t="shared" si="41"/>
        <v>23</v>
      </c>
      <c r="CT142" s="7">
        <f t="shared" si="42"/>
        <v>28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3">
        <v>3</v>
      </c>
      <c r="DA142" s="13">
        <v>0</v>
      </c>
      <c r="DB142" s="13">
        <v>0</v>
      </c>
      <c r="DC142" s="13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3">
        <v>2</v>
      </c>
      <c r="DJ142" s="13">
        <v>3</v>
      </c>
      <c r="DK142" s="13">
        <v>3</v>
      </c>
      <c r="DL142" s="13">
        <v>3</v>
      </c>
      <c r="DM142" s="13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3">
        <v>0</v>
      </c>
      <c r="DU142" s="13">
        <v>0</v>
      </c>
      <c r="DV142" s="13">
        <v>0</v>
      </c>
      <c r="DW142" s="13">
        <v>1</v>
      </c>
      <c r="DX142" s="13">
        <v>0</v>
      </c>
      <c r="DY142" s="13">
        <v>0</v>
      </c>
      <c r="DZ142" s="3">
        <f t="shared" si="43"/>
        <v>0</v>
      </c>
      <c r="EA142" s="4">
        <f t="shared" si="44"/>
        <v>15</v>
      </c>
      <c r="EB142" s="10">
        <v>0</v>
      </c>
      <c r="EC142" s="10">
        <v>2</v>
      </c>
      <c r="ED142" s="10">
        <v>1</v>
      </c>
      <c r="EE142" s="10">
        <v>0</v>
      </c>
      <c r="EF142" s="10">
        <v>0</v>
      </c>
      <c r="EG142" s="13">
        <v>1</v>
      </c>
      <c r="EH142" s="13">
        <v>1</v>
      </c>
      <c r="EI142" s="13">
        <v>0</v>
      </c>
      <c r="EJ142" s="13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3">
        <v>2</v>
      </c>
      <c r="EQ142" s="13">
        <v>0</v>
      </c>
      <c r="ER142" s="13">
        <v>1</v>
      </c>
      <c r="ES142" s="13">
        <v>1</v>
      </c>
      <c r="ET142" s="13">
        <v>1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3">
        <f t="shared" si="45"/>
        <v>3</v>
      </c>
      <c r="FH142" s="4">
        <f t="shared" si="46"/>
        <v>7</v>
      </c>
      <c r="FI142" s="10">
        <v>0</v>
      </c>
      <c r="FJ142" s="10">
        <v>0</v>
      </c>
      <c r="FK142" s="10">
        <v>2</v>
      </c>
      <c r="FL142" s="10">
        <v>0</v>
      </c>
      <c r="FM142" s="10">
        <v>0</v>
      </c>
      <c r="FN142" s="10">
        <v>0</v>
      </c>
      <c r="FO142" s="13">
        <v>0</v>
      </c>
      <c r="FP142" s="13">
        <v>0</v>
      </c>
      <c r="FQ142" s="13">
        <v>1</v>
      </c>
      <c r="FR142" s="13">
        <v>0</v>
      </c>
      <c r="FS142" s="13">
        <v>0</v>
      </c>
      <c r="FT142" s="13">
        <v>0</v>
      </c>
      <c r="FU142" s="3">
        <f t="shared" si="47"/>
        <v>2</v>
      </c>
      <c r="FV142" s="4">
        <f t="shared" si="48"/>
        <v>1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3">
        <f t="shared" si="49"/>
        <v>0</v>
      </c>
      <c r="GJ142" s="4">
        <f t="shared" si="50"/>
        <v>0</v>
      </c>
      <c r="GK142" s="5">
        <f t="shared" si="51"/>
        <v>5</v>
      </c>
      <c r="GL142" s="6">
        <f t="shared" si="52"/>
        <v>23</v>
      </c>
      <c r="GM142" s="7">
        <f t="shared" si="53"/>
        <v>28</v>
      </c>
      <c r="GN142" t="e">
        <f>VLOOKUP(A142,'selectie ptID van lezer1'!$A$2:$A$40,1,FALSE)</f>
        <v>#N/A</v>
      </c>
    </row>
    <row r="143" spans="1:196" x14ac:dyDescent="0.2">
      <c r="A143" s="1" t="s">
        <v>338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3">
        <v>0</v>
      </c>
      <c r="H143" s="13">
        <v>0</v>
      </c>
      <c r="I143" s="13">
        <v>0</v>
      </c>
      <c r="J143" s="13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3">
        <f t="shared" si="36"/>
        <v>0</v>
      </c>
      <c r="AH143" s="4">
        <f t="shared" si="37"/>
        <v>2</v>
      </c>
      <c r="AI143" s="10">
        <v>0</v>
      </c>
      <c r="AJ143" s="10">
        <v>0</v>
      </c>
      <c r="AK143" s="10">
        <v>1</v>
      </c>
      <c r="AL143" s="10">
        <v>0</v>
      </c>
      <c r="AM143" s="10">
        <v>0</v>
      </c>
      <c r="AN143" s="13">
        <v>0</v>
      </c>
      <c r="AO143" s="13">
        <v>0</v>
      </c>
      <c r="AP143" s="13">
        <v>0</v>
      </c>
      <c r="AQ143" s="13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3">
        <v>1</v>
      </c>
      <c r="BO143" s="4">
        <v>0</v>
      </c>
      <c r="BP143" s="10">
        <v>1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3">
        <v>1</v>
      </c>
      <c r="CC143" s="4">
        <v>0</v>
      </c>
      <c r="CD143" s="10">
        <v>0</v>
      </c>
      <c r="CE143" s="10">
        <v>0</v>
      </c>
      <c r="CF143" s="10">
        <v>2</v>
      </c>
      <c r="CG143" s="10">
        <v>0</v>
      </c>
      <c r="CH143" s="10">
        <v>0</v>
      </c>
      <c r="CI143" s="10">
        <v>0</v>
      </c>
      <c r="CJ143" s="13">
        <v>0</v>
      </c>
      <c r="CK143" s="13">
        <v>0</v>
      </c>
      <c r="CL143" s="13">
        <v>4</v>
      </c>
      <c r="CM143" s="13">
        <v>0</v>
      </c>
      <c r="CN143" s="13">
        <v>0</v>
      </c>
      <c r="CO143" s="13">
        <v>0</v>
      </c>
      <c r="CP143" s="3">
        <f t="shared" si="38"/>
        <v>2</v>
      </c>
      <c r="CQ143" s="4">
        <f t="shared" si="39"/>
        <v>4</v>
      </c>
      <c r="CR143" s="5">
        <f t="shared" si="40"/>
        <v>4</v>
      </c>
      <c r="CS143" s="6">
        <f t="shared" si="41"/>
        <v>6</v>
      </c>
      <c r="CT143" s="7">
        <f t="shared" si="42"/>
        <v>10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3">
        <v>0</v>
      </c>
      <c r="DA143" s="13">
        <v>0</v>
      </c>
      <c r="DB143" s="13">
        <v>0</v>
      </c>
      <c r="DC143" s="13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3">
        <v>0</v>
      </c>
      <c r="DJ143" s="13">
        <v>0</v>
      </c>
      <c r="DK143" s="13">
        <v>0</v>
      </c>
      <c r="DL143" s="13">
        <v>2</v>
      </c>
      <c r="DM143" s="13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3">
        <f t="shared" si="43"/>
        <v>0</v>
      </c>
      <c r="EA143" s="4">
        <f t="shared" si="44"/>
        <v>2</v>
      </c>
      <c r="EB143" s="10">
        <v>0</v>
      </c>
      <c r="EC143" s="10">
        <v>0</v>
      </c>
      <c r="ED143" s="10">
        <v>1</v>
      </c>
      <c r="EE143" s="10">
        <v>0</v>
      </c>
      <c r="EF143" s="10">
        <v>0</v>
      </c>
      <c r="EG143" s="13">
        <v>0</v>
      </c>
      <c r="EH143" s="13">
        <v>0</v>
      </c>
      <c r="EI143" s="13">
        <v>0</v>
      </c>
      <c r="EJ143" s="13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3">
        <f t="shared" si="45"/>
        <v>1</v>
      </c>
      <c r="FH143" s="4">
        <f t="shared" si="46"/>
        <v>0</v>
      </c>
      <c r="FI143" s="10">
        <v>1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3">
        <f t="shared" si="47"/>
        <v>1</v>
      </c>
      <c r="FV143" s="4">
        <f t="shared" si="48"/>
        <v>0</v>
      </c>
      <c r="FW143" s="10">
        <v>0</v>
      </c>
      <c r="FX143" s="10">
        <v>0</v>
      </c>
      <c r="FY143" s="10">
        <v>2</v>
      </c>
      <c r="FZ143" s="10">
        <v>0</v>
      </c>
      <c r="GA143" s="10">
        <v>0</v>
      </c>
      <c r="GB143" s="10">
        <v>0</v>
      </c>
      <c r="GC143" s="13">
        <v>0</v>
      </c>
      <c r="GD143" s="13">
        <v>0</v>
      </c>
      <c r="GE143" s="13">
        <v>4</v>
      </c>
      <c r="GF143" s="13">
        <v>0</v>
      </c>
      <c r="GG143" s="13">
        <v>0</v>
      </c>
      <c r="GH143" s="13">
        <v>0</v>
      </c>
      <c r="GI143" s="3">
        <f t="shared" si="49"/>
        <v>2</v>
      </c>
      <c r="GJ143" s="4">
        <f t="shared" si="50"/>
        <v>4</v>
      </c>
      <c r="GK143" s="5">
        <f t="shared" si="51"/>
        <v>4</v>
      </c>
      <c r="GL143" s="6">
        <f t="shared" si="52"/>
        <v>6</v>
      </c>
      <c r="GM143" s="7">
        <f t="shared" si="53"/>
        <v>10</v>
      </c>
      <c r="GN143" t="e">
        <f>VLOOKUP(A143,'selectie ptID van lezer1'!$A$2:$A$40,1,FALSE)</f>
        <v>#N/A</v>
      </c>
    </row>
    <row r="144" spans="1:196" x14ac:dyDescent="0.2">
      <c r="A144" s="1" t="s">
        <v>339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3">
        <v>0</v>
      </c>
      <c r="H144" s="13">
        <v>0</v>
      </c>
      <c r="I144" s="13">
        <v>0</v>
      </c>
      <c r="J144" s="13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0">
        <v>1</v>
      </c>
      <c r="V144" s="10">
        <v>1</v>
      </c>
      <c r="W144" s="10">
        <v>0</v>
      </c>
      <c r="X144" s="10">
        <v>0</v>
      </c>
      <c r="Y144" s="10">
        <v>0</v>
      </c>
      <c r="Z144" s="10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3">
        <f t="shared" si="36"/>
        <v>2</v>
      </c>
      <c r="AH144" s="4">
        <f t="shared" si="37"/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3">
        <v>0</v>
      </c>
      <c r="AO144" s="13">
        <v>0</v>
      </c>
      <c r="AP144" s="13">
        <v>0</v>
      </c>
      <c r="AQ144" s="13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3">
        <v>0</v>
      </c>
      <c r="AX144" s="13">
        <v>2</v>
      </c>
      <c r="AY144" s="13">
        <v>0</v>
      </c>
      <c r="AZ144" s="13">
        <v>0</v>
      </c>
      <c r="BA144" s="13">
        <v>0</v>
      </c>
      <c r="BB144" s="10">
        <v>0</v>
      </c>
      <c r="BC144" s="10">
        <v>1</v>
      </c>
      <c r="BD144" s="10">
        <v>0</v>
      </c>
      <c r="BE144" s="10">
        <v>0</v>
      </c>
      <c r="BF144" s="10">
        <v>0</v>
      </c>
      <c r="BG144" s="10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3">
        <v>1</v>
      </c>
      <c r="BO144" s="4">
        <v>2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2</v>
      </c>
      <c r="CA144" s="13">
        <v>0</v>
      </c>
      <c r="CB144" s="3">
        <v>0</v>
      </c>
      <c r="CC144" s="4">
        <v>2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3">
        <v>0</v>
      </c>
      <c r="CK144" s="13">
        <v>2</v>
      </c>
      <c r="CL144" s="13">
        <v>0</v>
      </c>
      <c r="CM144" s="13">
        <v>0</v>
      </c>
      <c r="CN144" s="13">
        <v>0</v>
      </c>
      <c r="CO144" s="13">
        <v>0</v>
      </c>
      <c r="CP144" s="3">
        <f t="shared" si="38"/>
        <v>0</v>
      </c>
      <c r="CQ144" s="4">
        <f t="shared" si="39"/>
        <v>2</v>
      </c>
      <c r="CR144" s="5">
        <f t="shared" si="40"/>
        <v>3</v>
      </c>
      <c r="CS144" s="6">
        <f t="shared" si="41"/>
        <v>6</v>
      </c>
      <c r="CT144" s="7">
        <f t="shared" si="42"/>
        <v>9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3">
        <v>0</v>
      </c>
      <c r="DA144" s="13">
        <v>0</v>
      </c>
      <c r="DB144" s="13">
        <v>0</v>
      </c>
      <c r="DC144" s="13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0">
        <v>1</v>
      </c>
      <c r="DO144" s="10">
        <v>1</v>
      </c>
      <c r="DP144" s="10">
        <v>0</v>
      </c>
      <c r="DQ144" s="10">
        <v>0</v>
      </c>
      <c r="DR144" s="10">
        <v>0</v>
      </c>
      <c r="DS144" s="10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3">
        <f t="shared" si="43"/>
        <v>2</v>
      </c>
      <c r="EA144" s="4">
        <f t="shared" si="44"/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3">
        <v>0</v>
      </c>
      <c r="EH144" s="13">
        <v>0</v>
      </c>
      <c r="EI144" s="13">
        <v>0</v>
      </c>
      <c r="EJ144" s="13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3">
        <v>0</v>
      </c>
      <c r="EQ144" s="13">
        <v>2</v>
      </c>
      <c r="ER144" s="13">
        <v>0</v>
      </c>
      <c r="ES144" s="13">
        <v>0</v>
      </c>
      <c r="ET144" s="13">
        <v>0</v>
      </c>
      <c r="EU144" s="10">
        <v>0</v>
      </c>
      <c r="EV144" s="10">
        <v>1</v>
      </c>
      <c r="EW144" s="10">
        <v>0</v>
      </c>
      <c r="EX144" s="10">
        <v>0</v>
      </c>
      <c r="EY144" s="10">
        <v>0</v>
      </c>
      <c r="EZ144" s="10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3">
        <f t="shared" si="45"/>
        <v>1</v>
      </c>
      <c r="FH144" s="4">
        <f t="shared" si="46"/>
        <v>2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2</v>
      </c>
      <c r="FT144" s="13">
        <v>0</v>
      </c>
      <c r="FU144" s="3">
        <f t="shared" si="47"/>
        <v>0</v>
      </c>
      <c r="FV144" s="4">
        <f t="shared" si="48"/>
        <v>2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3">
        <v>0</v>
      </c>
      <c r="GD144" s="13">
        <v>2</v>
      </c>
      <c r="GE144" s="13">
        <v>0</v>
      </c>
      <c r="GF144" s="13">
        <v>0</v>
      </c>
      <c r="GG144" s="13">
        <v>0</v>
      </c>
      <c r="GH144" s="13">
        <v>0</v>
      </c>
      <c r="GI144" s="3">
        <f t="shared" si="49"/>
        <v>0</v>
      </c>
      <c r="GJ144" s="4">
        <f t="shared" si="50"/>
        <v>2</v>
      </c>
      <c r="GK144" s="5">
        <f t="shared" si="51"/>
        <v>3</v>
      </c>
      <c r="GL144" s="6">
        <f t="shared" si="52"/>
        <v>6</v>
      </c>
      <c r="GM144" s="7">
        <f t="shared" si="53"/>
        <v>9</v>
      </c>
      <c r="GN144" t="e">
        <f>VLOOKUP(A144,'selectie ptID van lezer1'!$A$2:$A$40,1,FALSE)</f>
        <v>#N/A</v>
      </c>
    </row>
    <row r="145" spans="1:196" x14ac:dyDescent="0.2">
      <c r="A145" s="1" t="s">
        <v>340</v>
      </c>
      <c r="B145" s="10">
        <v>0</v>
      </c>
      <c r="C145" s="10">
        <v>1</v>
      </c>
      <c r="D145" s="10">
        <v>0</v>
      </c>
      <c r="E145" s="10">
        <v>0</v>
      </c>
      <c r="F145" s="10">
        <v>0</v>
      </c>
      <c r="G145" s="13">
        <v>0</v>
      </c>
      <c r="H145" s="13">
        <v>0</v>
      </c>
      <c r="I145" s="13">
        <v>0</v>
      </c>
      <c r="J145" s="13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3">
        <f t="shared" si="36"/>
        <v>1</v>
      </c>
      <c r="AH145" s="4">
        <f t="shared" si="37"/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3">
        <v>0</v>
      </c>
      <c r="AO145" s="13">
        <v>0</v>
      </c>
      <c r="AP145" s="13">
        <v>0</v>
      </c>
      <c r="AQ145" s="13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3">
        <v>0</v>
      </c>
      <c r="BO145" s="4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2</v>
      </c>
      <c r="CA145" s="13">
        <v>0</v>
      </c>
      <c r="CB145" s="3">
        <v>0</v>
      </c>
      <c r="CC145" s="4">
        <v>2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3">
        <v>0</v>
      </c>
      <c r="CK145" s="13">
        <v>1</v>
      </c>
      <c r="CL145" s="13">
        <v>0</v>
      </c>
      <c r="CM145" s="13">
        <v>0</v>
      </c>
      <c r="CN145" s="13">
        <v>0</v>
      </c>
      <c r="CO145" s="13">
        <v>0</v>
      </c>
      <c r="CP145" s="3">
        <f t="shared" si="38"/>
        <v>0</v>
      </c>
      <c r="CQ145" s="4">
        <f t="shared" si="39"/>
        <v>1</v>
      </c>
      <c r="CR145" s="5">
        <f t="shared" si="40"/>
        <v>1</v>
      </c>
      <c r="CS145" s="6">
        <f t="shared" si="41"/>
        <v>3</v>
      </c>
      <c r="CT145" s="7">
        <f t="shared" si="42"/>
        <v>4</v>
      </c>
      <c r="CU145" s="15">
        <v>0</v>
      </c>
      <c r="CV145" s="15">
        <v>1</v>
      </c>
      <c r="CW145" s="15">
        <v>0</v>
      </c>
      <c r="CX145" s="15">
        <v>0</v>
      </c>
      <c r="CY145" s="15">
        <v>0</v>
      </c>
      <c r="CZ145" s="16">
        <v>0</v>
      </c>
      <c r="DA145" s="16">
        <v>0</v>
      </c>
      <c r="DB145" s="16">
        <v>0</v>
      </c>
      <c r="DC145" s="16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6">
        <v>0</v>
      </c>
      <c r="DJ145" s="16">
        <v>0</v>
      </c>
      <c r="DK145" s="16">
        <v>0</v>
      </c>
      <c r="DL145" s="16">
        <v>0</v>
      </c>
      <c r="DM145" s="16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  <c r="DS145" s="15">
        <v>0</v>
      </c>
      <c r="DT145" s="16">
        <v>0</v>
      </c>
      <c r="DU145" s="16">
        <v>0</v>
      </c>
      <c r="DV145" s="16">
        <v>0</v>
      </c>
      <c r="DW145" s="16">
        <v>0</v>
      </c>
      <c r="DX145" s="16">
        <v>0</v>
      </c>
      <c r="DY145" s="16">
        <v>0</v>
      </c>
      <c r="DZ145" s="3">
        <f t="shared" si="43"/>
        <v>1</v>
      </c>
      <c r="EA145" s="4">
        <f t="shared" si="44"/>
        <v>0</v>
      </c>
      <c r="EB145" s="15">
        <v>0</v>
      </c>
      <c r="EC145" s="15">
        <v>0</v>
      </c>
      <c r="ED145" s="15">
        <v>0</v>
      </c>
      <c r="EE145" s="15">
        <v>0</v>
      </c>
      <c r="EF145" s="15">
        <v>0</v>
      </c>
      <c r="EG145" s="16">
        <v>0</v>
      </c>
      <c r="EH145" s="16">
        <v>0</v>
      </c>
      <c r="EI145" s="16">
        <v>0</v>
      </c>
      <c r="EJ145" s="16">
        <v>0</v>
      </c>
      <c r="EK145" s="15">
        <v>0</v>
      </c>
      <c r="EL145" s="15">
        <v>0</v>
      </c>
      <c r="EM145" s="15">
        <v>0</v>
      </c>
      <c r="EN145" s="15">
        <v>0</v>
      </c>
      <c r="EO145" s="15">
        <v>0</v>
      </c>
      <c r="EP145" s="16">
        <v>0</v>
      </c>
      <c r="EQ145" s="16">
        <v>0</v>
      </c>
      <c r="ER145" s="16">
        <v>0</v>
      </c>
      <c r="ES145" s="16">
        <v>0</v>
      </c>
      <c r="ET145" s="16">
        <v>0</v>
      </c>
      <c r="EU145" s="15">
        <v>0</v>
      </c>
      <c r="EV145" s="15">
        <v>0</v>
      </c>
      <c r="EW145" s="15">
        <v>0</v>
      </c>
      <c r="EX145" s="15">
        <v>0</v>
      </c>
      <c r="EY145" s="15">
        <v>0</v>
      </c>
      <c r="EZ145" s="15">
        <v>0</v>
      </c>
      <c r="FA145" s="16">
        <v>0</v>
      </c>
      <c r="FB145" s="16">
        <v>0</v>
      </c>
      <c r="FC145" s="16">
        <v>0</v>
      </c>
      <c r="FD145" s="16">
        <v>0</v>
      </c>
      <c r="FE145" s="16">
        <v>0</v>
      </c>
      <c r="FF145" s="16">
        <v>0</v>
      </c>
      <c r="FG145" s="3">
        <f t="shared" si="45"/>
        <v>0</v>
      </c>
      <c r="FH145" s="4">
        <f t="shared" si="46"/>
        <v>0</v>
      </c>
      <c r="FI145" s="15">
        <v>0</v>
      </c>
      <c r="FJ145" s="15">
        <v>0</v>
      </c>
      <c r="FK145" s="15">
        <v>0</v>
      </c>
      <c r="FL145" s="15">
        <v>0</v>
      </c>
      <c r="FM145" s="15">
        <v>0</v>
      </c>
      <c r="FN145" s="15">
        <v>0</v>
      </c>
      <c r="FO145" s="16">
        <v>0</v>
      </c>
      <c r="FP145" s="16">
        <v>0</v>
      </c>
      <c r="FQ145" s="16">
        <v>0</v>
      </c>
      <c r="FR145" s="16">
        <v>0</v>
      </c>
      <c r="FS145" s="16">
        <v>2</v>
      </c>
      <c r="FT145" s="16">
        <v>0</v>
      </c>
      <c r="FU145" s="3">
        <f t="shared" si="47"/>
        <v>0</v>
      </c>
      <c r="FV145" s="4">
        <f t="shared" si="48"/>
        <v>2</v>
      </c>
      <c r="FW145" s="15">
        <v>0</v>
      </c>
      <c r="FX145" s="15">
        <v>0</v>
      </c>
      <c r="FY145" s="15">
        <v>0</v>
      </c>
      <c r="FZ145" s="15">
        <v>0</v>
      </c>
      <c r="GA145" s="15">
        <v>0</v>
      </c>
      <c r="GB145" s="15">
        <v>0</v>
      </c>
      <c r="GC145" s="16">
        <v>0</v>
      </c>
      <c r="GD145" s="16">
        <v>1</v>
      </c>
      <c r="GE145" s="16">
        <v>0</v>
      </c>
      <c r="GF145" s="16">
        <v>0</v>
      </c>
      <c r="GG145" s="16">
        <v>0</v>
      </c>
      <c r="GH145" s="16">
        <v>0</v>
      </c>
      <c r="GI145" s="3">
        <f t="shared" si="49"/>
        <v>0</v>
      </c>
      <c r="GJ145" s="4">
        <f t="shared" si="50"/>
        <v>1</v>
      </c>
      <c r="GK145" s="5">
        <f t="shared" si="51"/>
        <v>1</v>
      </c>
      <c r="GL145" s="6">
        <f t="shared" si="52"/>
        <v>3</v>
      </c>
      <c r="GM145" s="7">
        <f t="shared" si="53"/>
        <v>4</v>
      </c>
      <c r="GN145" t="e">
        <f>VLOOKUP(A145,'selectie ptID van lezer1'!$A$2:$A$40,1,FALSE)</f>
        <v>#N/A</v>
      </c>
    </row>
    <row r="146" spans="1:196" x14ac:dyDescent="0.2">
      <c r="A146" s="8">
        <v>109010</v>
      </c>
      <c r="B146" s="10">
        <v>0</v>
      </c>
      <c r="C146" s="10">
        <v>0</v>
      </c>
      <c r="D146" s="10">
        <v>1</v>
      </c>
      <c r="E146" s="10">
        <v>1</v>
      </c>
      <c r="F146" s="10">
        <v>0</v>
      </c>
      <c r="G146" s="13">
        <v>0</v>
      </c>
      <c r="H146" s="13">
        <v>0</v>
      </c>
      <c r="I146" s="13">
        <v>0</v>
      </c>
      <c r="J146" s="13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3">
        <v>1</v>
      </c>
      <c r="Q146" s="13">
        <v>0</v>
      </c>
      <c r="R146" s="13">
        <v>0</v>
      </c>
      <c r="S146" s="13">
        <v>0</v>
      </c>
      <c r="T146" s="13">
        <v>0</v>
      </c>
      <c r="U146" s="10">
        <v>0</v>
      </c>
      <c r="V146" s="10">
        <v>1</v>
      </c>
      <c r="W146" s="10">
        <v>1</v>
      </c>
      <c r="X146" s="10">
        <v>0</v>
      </c>
      <c r="Y146" s="10">
        <v>0</v>
      </c>
      <c r="Z146" s="10">
        <v>0</v>
      </c>
      <c r="AA146" s="13">
        <v>0</v>
      </c>
      <c r="AB146" s="13">
        <v>0</v>
      </c>
      <c r="AC146" s="13">
        <v>0</v>
      </c>
      <c r="AD146" s="13">
        <v>1</v>
      </c>
      <c r="AE146" s="13">
        <v>0</v>
      </c>
      <c r="AF146" s="13">
        <v>0</v>
      </c>
      <c r="AG146" s="3">
        <f t="shared" si="36"/>
        <v>4</v>
      </c>
      <c r="AH146" s="4">
        <f t="shared" si="37"/>
        <v>2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3">
        <v>0</v>
      </c>
      <c r="AO146" s="13">
        <v>0</v>
      </c>
      <c r="AP146" s="13">
        <v>0</v>
      </c>
      <c r="AQ146" s="13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3">
        <v>2</v>
      </c>
      <c r="AX146" s="13">
        <v>0</v>
      </c>
      <c r="AY146" s="13">
        <v>0</v>
      </c>
      <c r="AZ146" s="13">
        <v>0</v>
      </c>
      <c r="BA146" s="13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3">
        <v>0</v>
      </c>
      <c r="BO146" s="4">
        <v>2</v>
      </c>
      <c r="BP146" s="10">
        <v>8</v>
      </c>
      <c r="BQ146" s="10">
        <v>5</v>
      </c>
      <c r="BR146" s="10">
        <v>5</v>
      </c>
      <c r="BS146" s="10">
        <v>5</v>
      </c>
      <c r="BT146" s="10" t="e">
        <f>NA()</f>
        <v>#N/A</v>
      </c>
      <c r="BU146" s="10">
        <v>0</v>
      </c>
      <c r="BV146" s="13">
        <v>3</v>
      </c>
      <c r="BW146" s="13">
        <v>4</v>
      </c>
      <c r="BX146" s="13">
        <v>3</v>
      </c>
      <c r="BY146" s="13">
        <v>3</v>
      </c>
      <c r="BZ146" s="13" t="e">
        <f>NA()</f>
        <v>#N/A</v>
      </c>
      <c r="CA146" s="13">
        <v>3</v>
      </c>
      <c r="CB146" s="3">
        <v>23</v>
      </c>
      <c r="CC146" s="4">
        <v>16</v>
      </c>
      <c r="CD146" s="10">
        <v>0</v>
      </c>
      <c r="CE146" s="10" t="e">
        <f>NA()</f>
        <v>#N/A</v>
      </c>
      <c r="CF146" s="10">
        <v>5</v>
      </c>
      <c r="CG146" s="10">
        <v>5</v>
      </c>
      <c r="CH146" s="10">
        <v>5</v>
      </c>
      <c r="CI146" s="10">
        <v>5</v>
      </c>
      <c r="CJ146" s="13">
        <v>3</v>
      </c>
      <c r="CK146" s="13" t="e">
        <f>NA()</f>
        <v>#N/A</v>
      </c>
      <c r="CL146" s="13">
        <v>0</v>
      </c>
      <c r="CM146" s="13">
        <v>0</v>
      </c>
      <c r="CN146" s="13">
        <v>0</v>
      </c>
      <c r="CO146" s="13">
        <v>0</v>
      </c>
      <c r="CP146" s="3" t="e">
        <f t="shared" si="38"/>
        <v>#N/A</v>
      </c>
      <c r="CQ146" s="4" t="e">
        <f t="shared" si="39"/>
        <v>#N/A</v>
      </c>
      <c r="CR146" s="5" t="e">
        <f t="shared" si="40"/>
        <v>#N/A</v>
      </c>
      <c r="CS146" s="6" t="e">
        <f t="shared" si="41"/>
        <v>#N/A</v>
      </c>
      <c r="CT146" s="7" t="e">
        <f t="shared" si="42"/>
        <v>#N/A</v>
      </c>
      <c r="CU146" s="10">
        <v>1</v>
      </c>
      <c r="CV146" s="10">
        <v>0</v>
      </c>
      <c r="CW146" s="10">
        <v>0</v>
      </c>
      <c r="CX146" s="10">
        <v>0</v>
      </c>
      <c r="CY146" s="10">
        <v>0</v>
      </c>
      <c r="CZ146" s="13">
        <v>0</v>
      </c>
      <c r="DA146" s="13">
        <v>0</v>
      </c>
      <c r="DB146" s="13">
        <v>0</v>
      </c>
      <c r="DC146" s="13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0">
        <v>0</v>
      </c>
      <c r="DO146" s="10">
        <v>0</v>
      </c>
      <c r="DP146" s="10">
        <v>1</v>
      </c>
      <c r="DQ146" s="10">
        <v>0</v>
      </c>
      <c r="DR146" s="10">
        <v>0</v>
      </c>
      <c r="DS146" s="10">
        <v>0</v>
      </c>
      <c r="DT146" s="13">
        <v>0</v>
      </c>
      <c r="DU146" s="13">
        <v>0</v>
      </c>
      <c r="DV146" s="13">
        <v>0</v>
      </c>
      <c r="DW146" s="13">
        <v>1</v>
      </c>
      <c r="DX146" s="13">
        <v>0</v>
      </c>
      <c r="DY146" s="13">
        <v>0</v>
      </c>
      <c r="DZ146" s="3">
        <f t="shared" si="43"/>
        <v>2</v>
      </c>
      <c r="EA146" s="4">
        <f t="shared" si="44"/>
        <v>1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3">
        <v>0</v>
      </c>
      <c r="EH146" s="13">
        <v>0</v>
      </c>
      <c r="EI146" s="13">
        <v>0</v>
      </c>
      <c r="EJ146" s="13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3">
        <v>2</v>
      </c>
      <c r="EQ146" s="13">
        <v>0</v>
      </c>
      <c r="ER146" s="13">
        <v>0</v>
      </c>
      <c r="ES146" s="13">
        <v>0</v>
      </c>
      <c r="ET146" s="13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3">
        <f t="shared" si="45"/>
        <v>0</v>
      </c>
      <c r="FH146" s="4">
        <f t="shared" si="46"/>
        <v>2</v>
      </c>
      <c r="FI146" s="10">
        <v>8</v>
      </c>
      <c r="FJ146" s="10">
        <v>5</v>
      </c>
      <c r="FK146" s="10">
        <v>5</v>
      </c>
      <c r="FL146" s="10">
        <v>5</v>
      </c>
      <c r="FM146" s="10" t="e">
        <f>NA()</f>
        <v>#N/A</v>
      </c>
      <c r="FN146" s="10">
        <v>0</v>
      </c>
      <c r="FO146" s="13">
        <v>3</v>
      </c>
      <c r="FP146" s="13">
        <v>4</v>
      </c>
      <c r="FQ146" s="13">
        <v>3</v>
      </c>
      <c r="FR146" s="13">
        <v>3</v>
      </c>
      <c r="FS146" s="13" t="e">
        <f>NA()</f>
        <v>#N/A</v>
      </c>
      <c r="FT146" s="13">
        <v>3</v>
      </c>
      <c r="FU146" s="3" t="e">
        <f t="shared" si="47"/>
        <v>#N/A</v>
      </c>
      <c r="FV146" s="4" t="e">
        <f t="shared" si="48"/>
        <v>#N/A</v>
      </c>
      <c r="FW146" s="10">
        <v>0</v>
      </c>
      <c r="FX146" s="10" t="e">
        <f>NA()</f>
        <v>#N/A</v>
      </c>
      <c r="FY146" s="10">
        <v>5</v>
      </c>
      <c r="FZ146" s="10">
        <v>5</v>
      </c>
      <c r="GA146" s="10">
        <v>5</v>
      </c>
      <c r="GB146" s="10">
        <v>5</v>
      </c>
      <c r="GC146" s="13">
        <v>3</v>
      </c>
      <c r="GD146" s="13" t="e">
        <f>NA()</f>
        <v>#N/A</v>
      </c>
      <c r="GE146" s="13">
        <v>0</v>
      </c>
      <c r="GF146" s="13">
        <v>0</v>
      </c>
      <c r="GG146" s="13">
        <v>0</v>
      </c>
      <c r="GH146" s="13">
        <v>0</v>
      </c>
      <c r="GI146" s="3" t="e">
        <f t="shared" si="49"/>
        <v>#N/A</v>
      </c>
      <c r="GJ146" s="4" t="e">
        <f t="shared" si="50"/>
        <v>#N/A</v>
      </c>
      <c r="GK146" s="5" t="e">
        <f t="shared" si="51"/>
        <v>#N/A</v>
      </c>
      <c r="GL146" s="6" t="e">
        <f t="shared" si="52"/>
        <v>#N/A</v>
      </c>
      <c r="GM146" s="7" t="e">
        <f t="shared" si="53"/>
        <v>#N/A</v>
      </c>
      <c r="GN146">
        <f>VLOOKUP(A146,'selectie ptID van lezer1'!$A$2:$A$40,1,FALSE)</f>
        <v>109010</v>
      </c>
    </row>
    <row r="147" spans="1:196" x14ac:dyDescent="0.2">
      <c r="A147" s="8">
        <v>109011</v>
      </c>
      <c r="B147" s="10">
        <v>0</v>
      </c>
      <c r="C147" s="10">
        <v>0</v>
      </c>
      <c r="D147" s="10">
        <v>0</v>
      </c>
      <c r="E147" s="10">
        <v>1</v>
      </c>
      <c r="F147" s="10">
        <v>0</v>
      </c>
      <c r="G147" s="13">
        <v>0</v>
      </c>
      <c r="H147" s="13">
        <v>0</v>
      </c>
      <c r="I147" s="13">
        <v>0</v>
      </c>
      <c r="J147" s="13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3">
        <v>0</v>
      </c>
      <c r="AB147" s="13">
        <v>0</v>
      </c>
      <c r="AC147" s="13">
        <v>0</v>
      </c>
      <c r="AD147" s="13">
        <v>2</v>
      </c>
      <c r="AE147" s="13">
        <v>0</v>
      </c>
      <c r="AF147" s="13">
        <v>0</v>
      </c>
      <c r="AG147" s="3">
        <f t="shared" si="36"/>
        <v>1</v>
      </c>
      <c r="AH147" s="4">
        <f t="shared" si="37"/>
        <v>2</v>
      </c>
      <c r="AI147" s="10">
        <v>0</v>
      </c>
      <c r="AJ147" s="10">
        <v>1</v>
      </c>
      <c r="AK147" s="10">
        <v>1</v>
      </c>
      <c r="AL147" s="10">
        <v>1</v>
      </c>
      <c r="AM147" s="10">
        <v>0</v>
      </c>
      <c r="AN147" s="13">
        <v>0</v>
      </c>
      <c r="AO147" s="13">
        <v>0</v>
      </c>
      <c r="AP147" s="13">
        <v>0</v>
      </c>
      <c r="AQ147" s="13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0">
        <v>0</v>
      </c>
      <c r="BC147" s="10">
        <v>1</v>
      </c>
      <c r="BD147" s="10">
        <v>0</v>
      </c>
      <c r="BE147" s="10">
        <v>0</v>
      </c>
      <c r="BF147" s="10">
        <v>0</v>
      </c>
      <c r="BG147" s="10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3">
        <v>4</v>
      </c>
      <c r="BO147" s="4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3">
        <v>0</v>
      </c>
      <c r="CC147" s="4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3">
        <f t="shared" si="38"/>
        <v>0</v>
      </c>
      <c r="CQ147" s="4">
        <f t="shared" si="39"/>
        <v>0</v>
      </c>
      <c r="CR147" s="5">
        <f t="shared" si="40"/>
        <v>5</v>
      </c>
      <c r="CS147" s="6">
        <f t="shared" si="41"/>
        <v>2</v>
      </c>
      <c r="CT147" s="7">
        <f t="shared" si="42"/>
        <v>7</v>
      </c>
      <c r="CU147" s="15">
        <v>0</v>
      </c>
      <c r="CV147" s="15">
        <v>0</v>
      </c>
      <c r="CW147" s="15">
        <v>0</v>
      </c>
      <c r="CX147" s="15">
        <v>1</v>
      </c>
      <c r="CY147" s="15">
        <v>0</v>
      </c>
      <c r="CZ147" s="16">
        <v>0</v>
      </c>
      <c r="DA147" s="16">
        <v>0</v>
      </c>
      <c r="DB147" s="16">
        <v>0</v>
      </c>
      <c r="DC147" s="16">
        <v>0</v>
      </c>
      <c r="DD147" s="15">
        <v>0</v>
      </c>
      <c r="DE147" s="15">
        <v>0</v>
      </c>
      <c r="DF147" s="15">
        <v>0</v>
      </c>
      <c r="DG147" s="15">
        <v>0</v>
      </c>
      <c r="DH147" s="15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5">
        <v>0</v>
      </c>
      <c r="DO147" s="15">
        <v>0</v>
      </c>
      <c r="DP147" s="15">
        <v>0</v>
      </c>
      <c r="DQ147" s="15">
        <v>0</v>
      </c>
      <c r="DR147" s="15">
        <v>0</v>
      </c>
      <c r="DS147" s="15">
        <v>0</v>
      </c>
      <c r="DT147" s="16">
        <v>0</v>
      </c>
      <c r="DU147" s="16">
        <v>0</v>
      </c>
      <c r="DV147" s="16">
        <v>0</v>
      </c>
      <c r="DW147" s="16">
        <v>2</v>
      </c>
      <c r="DX147" s="16">
        <v>0</v>
      </c>
      <c r="DY147" s="16">
        <v>0</v>
      </c>
      <c r="DZ147" s="3">
        <f t="shared" si="43"/>
        <v>1</v>
      </c>
      <c r="EA147" s="4">
        <f t="shared" si="44"/>
        <v>2</v>
      </c>
      <c r="EB147" s="15">
        <v>0</v>
      </c>
      <c r="EC147" s="15">
        <v>1</v>
      </c>
      <c r="ED147" s="15">
        <v>1</v>
      </c>
      <c r="EE147" s="15">
        <v>1</v>
      </c>
      <c r="EF147" s="15">
        <v>0</v>
      </c>
      <c r="EG147" s="16">
        <v>0</v>
      </c>
      <c r="EH147" s="16">
        <v>0</v>
      </c>
      <c r="EI147" s="16">
        <v>0</v>
      </c>
      <c r="EJ147" s="16">
        <v>0</v>
      </c>
      <c r="EK147" s="15">
        <v>0</v>
      </c>
      <c r="EL147" s="15">
        <v>0</v>
      </c>
      <c r="EM147" s="15">
        <v>0</v>
      </c>
      <c r="EN147" s="15">
        <v>0</v>
      </c>
      <c r="EO147" s="15">
        <v>0</v>
      </c>
      <c r="EP147" s="16">
        <v>0</v>
      </c>
      <c r="EQ147" s="16">
        <v>0</v>
      </c>
      <c r="ER147" s="16">
        <v>0</v>
      </c>
      <c r="ES147" s="16">
        <v>0</v>
      </c>
      <c r="ET147" s="16">
        <v>0</v>
      </c>
      <c r="EU147" s="15">
        <v>0</v>
      </c>
      <c r="EV147" s="15">
        <v>1</v>
      </c>
      <c r="EW147" s="15">
        <v>0</v>
      </c>
      <c r="EX147" s="15">
        <v>0</v>
      </c>
      <c r="EY147" s="15">
        <v>0</v>
      </c>
      <c r="EZ147" s="15">
        <v>0</v>
      </c>
      <c r="FA147" s="16">
        <v>0</v>
      </c>
      <c r="FB147" s="16">
        <v>0</v>
      </c>
      <c r="FC147" s="16">
        <v>0</v>
      </c>
      <c r="FD147" s="16">
        <v>0</v>
      </c>
      <c r="FE147" s="16">
        <v>0</v>
      </c>
      <c r="FF147" s="16">
        <v>0</v>
      </c>
      <c r="FG147" s="3">
        <f t="shared" si="45"/>
        <v>4</v>
      </c>
      <c r="FH147" s="4">
        <f t="shared" si="46"/>
        <v>0</v>
      </c>
      <c r="FI147" s="15">
        <v>0</v>
      </c>
      <c r="FJ147" s="15">
        <v>0</v>
      </c>
      <c r="FK147" s="15">
        <v>0</v>
      </c>
      <c r="FL147" s="15">
        <v>0</v>
      </c>
      <c r="FM147" s="15">
        <v>0</v>
      </c>
      <c r="FN147" s="15">
        <v>0</v>
      </c>
      <c r="FO147" s="16">
        <v>0</v>
      </c>
      <c r="FP147" s="16">
        <v>0</v>
      </c>
      <c r="FQ147" s="16">
        <v>0</v>
      </c>
      <c r="FR147" s="16">
        <v>0</v>
      </c>
      <c r="FS147" s="16">
        <v>0</v>
      </c>
      <c r="FT147" s="16">
        <v>0</v>
      </c>
      <c r="FU147" s="3">
        <f t="shared" si="47"/>
        <v>0</v>
      </c>
      <c r="FV147" s="4">
        <f t="shared" si="48"/>
        <v>0</v>
      </c>
      <c r="FW147" s="15">
        <v>0</v>
      </c>
      <c r="FX147" s="15">
        <v>0</v>
      </c>
      <c r="FY147" s="15">
        <v>0</v>
      </c>
      <c r="FZ147" s="15">
        <v>0</v>
      </c>
      <c r="GA147" s="15">
        <v>0</v>
      </c>
      <c r="GB147" s="15">
        <v>0</v>
      </c>
      <c r="GC147" s="16">
        <v>0</v>
      </c>
      <c r="GD147" s="16">
        <v>0</v>
      </c>
      <c r="GE147" s="16">
        <v>0</v>
      </c>
      <c r="GF147" s="16">
        <v>0</v>
      </c>
      <c r="GG147" s="16">
        <v>0</v>
      </c>
      <c r="GH147" s="16">
        <v>0</v>
      </c>
      <c r="GI147" s="3">
        <f t="shared" si="49"/>
        <v>0</v>
      </c>
      <c r="GJ147" s="4">
        <f t="shared" si="50"/>
        <v>0</v>
      </c>
      <c r="GK147" s="5">
        <f t="shared" si="51"/>
        <v>5</v>
      </c>
      <c r="GL147" s="6">
        <f t="shared" si="52"/>
        <v>2</v>
      </c>
      <c r="GM147" s="7">
        <f t="shared" si="53"/>
        <v>7</v>
      </c>
      <c r="GN147" t="e">
        <f>VLOOKUP(A147,'selectie ptID van lezer1'!$A$2:$A$40,1,FALSE)</f>
        <v>#N/A</v>
      </c>
    </row>
    <row r="148" spans="1:196" x14ac:dyDescent="0.2">
      <c r="A148" s="8">
        <v>109012</v>
      </c>
      <c r="B148" s="10">
        <v>1</v>
      </c>
      <c r="C148" s="10">
        <v>0</v>
      </c>
      <c r="D148" s="10">
        <v>0</v>
      </c>
      <c r="E148" s="10">
        <v>0</v>
      </c>
      <c r="F148" s="10">
        <v>0</v>
      </c>
      <c r="G148" s="13">
        <v>0</v>
      </c>
      <c r="H148" s="13">
        <v>0</v>
      </c>
      <c r="I148" s="13">
        <v>0</v>
      </c>
      <c r="J148" s="13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3">
        <f t="shared" si="36"/>
        <v>1</v>
      </c>
      <c r="AH148" s="4">
        <f t="shared" si="37"/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3">
        <v>0</v>
      </c>
      <c r="AO148" s="13">
        <v>0</v>
      </c>
      <c r="AP148" s="13">
        <v>0</v>
      </c>
      <c r="AQ148" s="13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3">
        <v>0</v>
      </c>
      <c r="BO148" s="4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3">
        <v>0</v>
      </c>
      <c r="CC148" s="4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3">
        <f t="shared" si="38"/>
        <v>0</v>
      </c>
      <c r="CQ148" s="4">
        <f t="shared" si="39"/>
        <v>0</v>
      </c>
      <c r="CR148" s="5">
        <f t="shared" si="40"/>
        <v>1</v>
      </c>
      <c r="CS148" s="6">
        <f t="shared" si="41"/>
        <v>0</v>
      </c>
      <c r="CT148" s="7">
        <f t="shared" si="42"/>
        <v>1</v>
      </c>
      <c r="CU148" s="10">
        <v>1</v>
      </c>
      <c r="CV148" s="10">
        <v>0</v>
      </c>
      <c r="CW148" s="10">
        <v>0</v>
      </c>
      <c r="CX148" s="10">
        <v>0</v>
      </c>
      <c r="CY148" s="10">
        <v>0</v>
      </c>
      <c r="CZ148" s="13">
        <v>0</v>
      </c>
      <c r="DA148" s="13">
        <v>0</v>
      </c>
      <c r="DB148" s="13">
        <v>0</v>
      </c>
      <c r="DC148" s="13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3">
        <f t="shared" si="43"/>
        <v>1</v>
      </c>
      <c r="EA148" s="4">
        <f t="shared" si="44"/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3">
        <v>0</v>
      </c>
      <c r="EH148" s="13">
        <v>0</v>
      </c>
      <c r="EI148" s="13">
        <v>0</v>
      </c>
      <c r="EJ148" s="13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3">
        <f t="shared" si="45"/>
        <v>0</v>
      </c>
      <c r="FH148" s="4">
        <f t="shared" si="46"/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3">
        <f t="shared" si="47"/>
        <v>0</v>
      </c>
      <c r="FV148" s="4">
        <f t="shared" si="48"/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3">
        <f t="shared" si="49"/>
        <v>0</v>
      </c>
      <c r="GJ148" s="4">
        <f t="shared" si="50"/>
        <v>0</v>
      </c>
      <c r="GK148" s="5">
        <f t="shared" si="51"/>
        <v>1</v>
      </c>
      <c r="GL148" s="6">
        <f t="shared" si="52"/>
        <v>0</v>
      </c>
      <c r="GM148" s="7">
        <f t="shared" si="53"/>
        <v>1</v>
      </c>
      <c r="GN148" t="e">
        <f>VLOOKUP(A148,'selectie ptID van lezer1'!$A$2:$A$40,1,FALSE)</f>
        <v>#N/A</v>
      </c>
    </row>
    <row r="149" spans="1:196" x14ac:dyDescent="0.2">
      <c r="A149" s="8">
        <v>109013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3">
        <v>0</v>
      </c>
      <c r="H149" s="13">
        <v>0</v>
      </c>
      <c r="I149" s="13">
        <v>0</v>
      </c>
      <c r="J149" s="13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3">
        <v>0</v>
      </c>
      <c r="AB149" s="13">
        <v>0</v>
      </c>
      <c r="AC149" s="13">
        <v>0</v>
      </c>
      <c r="AD149" s="13">
        <v>3</v>
      </c>
      <c r="AE149" s="13">
        <v>0</v>
      </c>
      <c r="AF149" s="13">
        <v>0</v>
      </c>
      <c r="AG149" s="3">
        <f t="shared" si="36"/>
        <v>0</v>
      </c>
      <c r="AH149" s="4">
        <f t="shared" si="37"/>
        <v>3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3">
        <v>0</v>
      </c>
      <c r="AO149" s="13">
        <v>0</v>
      </c>
      <c r="AP149" s="13">
        <v>0</v>
      </c>
      <c r="AQ149" s="13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3">
        <v>1</v>
      </c>
      <c r="AX149" s="13">
        <v>0</v>
      </c>
      <c r="AY149" s="13">
        <v>0</v>
      </c>
      <c r="AZ149" s="13">
        <v>0</v>
      </c>
      <c r="BA149" s="13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3">
        <v>0</v>
      </c>
      <c r="BO149" s="4">
        <v>1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3">
        <v>0</v>
      </c>
      <c r="CC149" s="4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3">
        <f t="shared" si="38"/>
        <v>0</v>
      </c>
      <c r="CQ149" s="4">
        <f t="shared" si="39"/>
        <v>0</v>
      </c>
      <c r="CR149" s="5">
        <f t="shared" si="40"/>
        <v>0</v>
      </c>
      <c r="CS149" s="6">
        <f t="shared" si="41"/>
        <v>4</v>
      </c>
      <c r="CT149" s="7">
        <f t="shared" si="42"/>
        <v>4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3">
        <v>0</v>
      </c>
      <c r="DA149" s="13">
        <v>0</v>
      </c>
      <c r="DB149" s="13">
        <v>0</v>
      </c>
      <c r="DC149" s="13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3">
        <v>0</v>
      </c>
      <c r="DU149" s="13">
        <v>0</v>
      </c>
      <c r="DV149" s="13">
        <v>0</v>
      </c>
      <c r="DW149" s="13">
        <v>3</v>
      </c>
      <c r="DX149" s="13">
        <v>0</v>
      </c>
      <c r="DY149" s="13">
        <v>0</v>
      </c>
      <c r="DZ149" s="3">
        <f t="shared" si="43"/>
        <v>0</v>
      </c>
      <c r="EA149" s="4">
        <f t="shared" si="44"/>
        <v>3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3">
        <v>0</v>
      </c>
      <c r="EH149" s="13">
        <v>0</v>
      </c>
      <c r="EI149" s="13">
        <v>0</v>
      </c>
      <c r="EJ149" s="13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3">
        <v>1</v>
      </c>
      <c r="EQ149" s="13">
        <v>0</v>
      </c>
      <c r="ER149" s="13">
        <v>0</v>
      </c>
      <c r="ES149" s="13">
        <v>0</v>
      </c>
      <c r="ET149" s="13">
        <v>0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3">
        <f t="shared" si="45"/>
        <v>0</v>
      </c>
      <c r="FH149" s="4">
        <f t="shared" si="46"/>
        <v>1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3">
        <f t="shared" si="47"/>
        <v>0</v>
      </c>
      <c r="FV149" s="4">
        <f t="shared" si="48"/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3">
        <f t="shared" si="49"/>
        <v>0</v>
      </c>
      <c r="GJ149" s="4">
        <f t="shared" si="50"/>
        <v>0</v>
      </c>
      <c r="GK149" s="5">
        <f t="shared" si="51"/>
        <v>0</v>
      </c>
      <c r="GL149" s="6">
        <f t="shared" si="52"/>
        <v>4</v>
      </c>
      <c r="GM149" s="7">
        <f t="shared" si="53"/>
        <v>4</v>
      </c>
      <c r="GN149" t="e">
        <f>VLOOKUP(A149,'selectie ptID van lezer1'!$A$2:$A$40,1,FALSE)</f>
        <v>#N/A</v>
      </c>
    </row>
    <row r="150" spans="1:196" x14ac:dyDescent="0.2">
      <c r="A150" s="8">
        <v>109014</v>
      </c>
      <c r="B150" s="10">
        <v>1</v>
      </c>
      <c r="C150" s="10">
        <v>0</v>
      </c>
      <c r="D150" s="10">
        <v>1</v>
      </c>
      <c r="E150" s="10">
        <v>1</v>
      </c>
      <c r="F150" s="10">
        <v>0</v>
      </c>
      <c r="G150" s="13">
        <v>0</v>
      </c>
      <c r="H150" s="13">
        <v>0</v>
      </c>
      <c r="I150" s="13">
        <v>0</v>
      </c>
      <c r="J150" s="13">
        <v>0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3">
        <v>0</v>
      </c>
      <c r="AB150" s="13">
        <v>3</v>
      </c>
      <c r="AC150" s="13">
        <v>3</v>
      </c>
      <c r="AD150" s="13">
        <v>2</v>
      </c>
      <c r="AE150" s="13">
        <v>2</v>
      </c>
      <c r="AF150" s="13">
        <v>0</v>
      </c>
      <c r="AG150" s="3">
        <f t="shared" si="36"/>
        <v>4</v>
      </c>
      <c r="AH150" s="4">
        <f t="shared" si="37"/>
        <v>13</v>
      </c>
      <c r="AI150" s="10">
        <v>0</v>
      </c>
      <c r="AJ150" s="10">
        <v>1</v>
      </c>
      <c r="AK150" s="10">
        <v>1</v>
      </c>
      <c r="AL150" s="10">
        <v>1</v>
      </c>
      <c r="AM150" s="10">
        <v>0</v>
      </c>
      <c r="AN150" s="13">
        <v>0</v>
      </c>
      <c r="AO150" s="13">
        <v>0</v>
      </c>
      <c r="AP150" s="13">
        <v>0</v>
      </c>
      <c r="AQ150" s="13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1</v>
      </c>
      <c r="BM150" s="13">
        <v>0</v>
      </c>
      <c r="BN150" s="3">
        <v>3</v>
      </c>
      <c r="BO150" s="4">
        <v>1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3">
        <v>3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3">
        <v>0</v>
      </c>
      <c r="CC150" s="4">
        <v>3</v>
      </c>
      <c r="CD150" s="10">
        <v>1</v>
      </c>
      <c r="CE150" s="10">
        <v>0</v>
      </c>
      <c r="CF150" s="10">
        <v>0</v>
      </c>
      <c r="CG150" s="10">
        <v>0</v>
      </c>
      <c r="CH150" s="10">
        <v>0</v>
      </c>
      <c r="CI150" s="10">
        <v>7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3</v>
      </c>
      <c r="CP150" s="3">
        <f t="shared" si="38"/>
        <v>8</v>
      </c>
      <c r="CQ150" s="4">
        <f t="shared" si="39"/>
        <v>3</v>
      </c>
      <c r="CR150" s="5">
        <f t="shared" si="40"/>
        <v>15</v>
      </c>
      <c r="CS150" s="6">
        <f t="shared" si="41"/>
        <v>20</v>
      </c>
      <c r="CT150" s="7">
        <f t="shared" si="42"/>
        <v>35</v>
      </c>
      <c r="CU150" s="15">
        <v>1</v>
      </c>
      <c r="CV150" s="15">
        <v>0</v>
      </c>
      <c r="CW150" s="15">
        <v>1</v>
      </c>
      <c r="CX150" s="15">
        <v>1</v>
      </c>
      <c r="CY150" s="15">
        <v>0</v>
      </c>
      <c r="CZ150" s="16">
        <v>0</v>
      </c>
      <c r="DA150" s="16">
        <v>0</v>
      </c>
      <c r="DB150" s="16">
        <v>0</v>
      </c>
      <c r="DC150" s="16">
        <v>0</v>
      </c>
      <c r="DD150" s="15">
        <v>0</v>
      </c>
      <c r="DE150" s="15">
        <v>0</v>
      </c>
      <c r="DF150" s="15">
        <v>0</v>
      </c>
      <c r="DG150" s="15">
        <v>1</v>
      </c>
      <c r="DH150" s="15">
        <v>0</v>
      </c>
      <c r="DI150" s="16">
        <v>0</v>
      </c>
      <c r="DJ150" s="16">
        <v>0</v>
      </c>
      <c r="DK150" s="16">
        <v>3</v>
      </c>
      <c r="DL150" s="16">
        <v>0</v>
      </c>
      <c r="DM150" s="16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  <c r="DS150" s="15">
        <v>0</v>
      </c>
      <c r="DT150" s="16">
        <v>0</v>
      </c>
      <c r="DU150" s="16">
        <v>3</v>
      </c>
      <c r="DV150" s="16">
        <v>3</v>
      </c>
      <c r="DW150" s="16">
        <v>2</v>
      </c>
      <c r="DX150" s="16">
        <v>2</v>
      </c>
      <c r="DY150" s="16">
        <v>0</v>
      </c>
      <c r="DZ150" s="3">
        <f t="shared" si="43"/>
        <v>4</v>
      </c>
      <c r="EA150" s="4">
        <f t="shared" si="44"/>
        <v>13</v>
      </c>
      <c r="EB150" s="15">
        <v>0</v>
      </c>
      <c r="EC150" s="15">
        <v>1</v>
      </c>
      <c r="ED150" s="15">
        <v>1</v>
      </c>
      <c r="EE150" s="15">
        <v>1</v>
      </c>
      <c r="EF150" s="15">
        <v>0</v>
      </c>
      <c r="EG150" s="16">
        <v>0</v>
      </c>
      <c r="EH150" s="16">
        <v>0</v>
      </c>
      <c r="EI150" s="16">
        <v>0</v>
      </c>
      <c r="EJ150" s="16">
        <v>0</v>
      </c>
      <c r="EK150" s="15">
        <v>0</v>
      </c>
      <c r="EL150" s="15">
        <v>0</v>
      </c>
      <c r="EM150" s="15">
        <v>0</v>
      </c>
      <c r="EN150" s="15">
        <v>0</v>
      </c>
      <c r="EO150" s="15">
        <v>0</v>
      </c>
      <c r="EP150" s="16">
        <v>0</v>
      </c>
      <c r="EQ150" s="16">
        <v>0</v>
      </c>
      <c r="ER150" s="16">
        <v>0</v>
      </c>
      <c r="ES150" s="16">
        <v>0</v>
      </c>
      <c r="ET150" s="16">
        <v>0</v>
      </c>
      <c r="EU150" s="15">
        <v>0</v>
      </c>
      <c r="EV150" s="15">
        <v>0</v>
      </c>
      <c r="EW150" s="15">
        <v>0</v>
      </c>
      <c r="EX150" s="15">
        <v>0</v>
      </c>
      <c r="EY150" s="15">
        <v>0</v>
      </c>
      <c r="EZ150" s="15">
        <v>0</v>
      </c>
      <c r="FA150" s="16">
        <v>0</v>
      </c>
      <c r="FB150" s="16">
        <v>0</v>
      </c>
      <c r="FC150" s="16">
        <v>0</v>
      </c>
      <c r="FD150" s="16">
        <v>0</v>
      </c>
      <c r="FE150" s="16">
        <v>1</v>
      </c>
      <c r="FF150" s="16">
        <v>0</v>
      </c>
      <c r="FG150" s="3">
        <f t="shared" si="45"/>
        <v>3</v>
      </c>
      <c r="FH150" s="4">
        <f t="shared" si="46"/>
        <v>1</v>
      </c>
      <c r="FI150" s="15">
        <v>0</v>
      </c>
      <c r="FJ150" s="15">
        <v>0</v>
      </c>
      <c r="FK150" s="15">
        <v>0</v>
      </c>
      <c r="FL150" s="15">
        <v>0</v>
      </c>
      <c r="FM150" s="15">
        <v>0</v>
      </c>
      <c r="FN150" s="15">
        <v>0</v>
      </c>
      <c r="FO150" s="16">
        <v>3</v>
      </c>
      <c r="FP150" s="16">
        <v>0</v>
      </c>
      <c r="FQ150" s="16">
        <v>0</v>
      </c>
      <c r="FR150" s="16">
        <v>0</v>
      </c>
      <c r="FS150" s="16">
        <v>0</v>
      </c>
      <c r="FT150" s="16">
        <v>0</v>
      </c>
      <c r="FU150" s="3">
        <f t="shared" si="47"/>
        <v>0</v>
      </c>
      <c r="FV150" s="4">
        <f t="shared" si="48"/>
        <v>3</v>
      </c>
      <c r="FW150" s="15">
        <v>1</v>
      </c>
      <c r="FX150" s="15">
        <v>0</v>
      </c>
      <c r="FY150" s="15">
        <v>0</v>
      </c>
      <c r="FZ150" s="15">
        <v>0</v>
      </c>
      <c r="GA150" s="15">
        <v>0</v>
      </c>
      <c r="GB150" s="15">
        <v>7</v>
      </c>
      <c r="GC150" s="16">
        <v>0</v>
      </c>
      <c r="GD150" s="16">
        <v>0</v>
      </c>
      <c r="GE150" s="16">
        <v>0</v>
      </c>
      <c r="GF150" s="16">
        <v>0</v>
      </c>
      <c r="GG150" s="16">
        <v>0</v>
      </c>
      <c r="GH150" s="16">
        <v>3</v>
      </c>
      <c r="GI150" s="3">
        <f t="shared" si="49"/>
        <v>8</v>
      </c>
      <c r="GJ150" s="4">
        <f t="shared" si="50"/>
        <v>3</v>
      </c>
      <c r="GK150" s="5">
        <f t="shared" si="51"/>
        <v>15</v>
      </c>
      <c r="GL150" s="6">
        <f t="shared" si="52"/>
        <v>20</v>
      </c>
      <c r="GM150" s="7">
        <f t="shared" si="53"/>
        <v>35</v>
      </c>
      <c r="GN150" t="e">
        <f>VLOOKUP(A150,'selectie ptID van lezer1'!$A$2:$A$40,1,FALSE)</f>
        <v>#N/A</v>
      </c>
    </row>
    <row r="151" spans="1:196" x14ac:dyDescent="0.2">
      <c r="A151" s="8">
        <v>109015</v>
      </c>
      <c r="B151" s="10">
        <v>0</v>
      </c>
      <c r="C151" s="10">
        <v>1</v>
      </c>
      <c r="D151" s="10">
        <v>0</v>
      </c>
      <c r="E151" s="10">
        <v>0</v>
      </c>
      <c r="F151" s="10">
        <v>0</v>
      </c>
      <c r="G151" s="13">
        <v>0</v>
      </c>
      <c r="H151" s="13">
        <v>0</v>
      </c>
      <c r="I151" s="13">
        <v>0</v>
      </c>
      <c r="J151" s="13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3">
        <f t="shared" si="36"/>
        <v>1</v>
      </c>
      <c r="AH151" s="4">
        <f t="shared" si="37"/>
        <v>0</v>
      </c>
      <c r="AI151" s="10">
        <v>0</v>
      </c>
      <c r="AJ151" s="10">
        <v>1</v>
      </c>
      <c r="AK151" s="10">
        <v>1</v>
      </c>
      <c r="AL151" s="10">
        <v>0</v>
      </c>
      <c r="AM151" s="10">
        <v>0</v>
      </c>
      <c r="AN151" s="13">
        <v>0</v>
      </c>
      <c r="AO151" s="13">
        <v>0</v>
      </c>
      <c r="AP151" s="13">
        <v>0</v>
      </c>
      <c r="AQ151" s="13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3">
        <v>2</v>
      </c>
      <c r="BO151" s="4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3">
        <v>0</v>
      </c>
      <c r="CC151" s="4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3">
        <f t="shared" si="38"/>
        <v>0</v>
      </c>
      <c r="CQ151" s="4">
        <f t="shared" si="39"/>
        <v>0</v>
      </c>
      <c r="CR151" s="5">
        <f t="shared" si="40"/>
        <v>3</v>
      </c>
      <c r="CS151" s="6">
        <f t="shared" si="41"/>
        <v>0</v>
      </c>
      <c r="CT151" s="7">
        <f t="shared" si="42"/>
        <v>3</v>
      </c>
      <c r="CU151" s="10">
        <v>0</v>
      </c>
      <c r="CV151" s="10">
        <v>1</v>
      </c>
      <c r="CW151" s="10">
        <v>0</v>
      </c>
      <c r="CX151" s="10">
        <v>0</v>
      </c>
      <c r="CY151" s="10">
        <v>0</v>
      </c>
      <c r="CZ151" s="13">
        <v>0</v>
      </c>
      <c r="DA151" s="13">
        <v>0</v>
      </c>
      <c r="DB151" s="13">
        <v>0</v>
      </c>
      <c r="DC151" s="13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3">
        <f t="shared" si="43"/>
        <v>1</v>
      </c>
      <c r="EA151" s="4">
        <f t="shared" si="44"/>
        <v>0</v>
      </c>
      <c r="EB151" s="10">
        <v>0</v>
      </c>
      <c r="EC151" s="10">
        <v>1</v>
      </c>
      <c r="ED151" s="10">
        <v>1</v>
      </c>
      <c r="EE151" s="10">
        <v>0</v>
      </c>
      <c r="EF151" s="10">
        <v>0</v>
      </c>
      <c r="EG151" s="13">
        <v>0</v>
      </c>
      <c r="EH151" s="13">
        <v>0</v>
      </c>
      <c r="EI151" s="13">
        <v>0</v>
      </c>
      <c r="EJ151" s="13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3">
        <f t="shared" si="45"/>
        <v>2</v>
      </c>
      <c r="FH151" s="4">
        <f t="shared" si="46"/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3">
        <v>0</v>
      </c>
      <c r="FP151" s="13">
        <v>0</v>
      </c>
      <c r="FQ151" s="13">
        <v>0</v>
      </c>
      <c r="FR151" s="13">
        <v>0</v>
      </c>
      <c r="FS151" s="13">
        <v>0</v>
      </c>
      <c r="FT151" s="13">
        <v>0</v>
      </c>
      <c r="FU151" s="3">
        <f t="shared" si="47"/>
        <v>0</v>
      </c>
      <c r="FV151" s="4">
        <f t="shared" si="48"/>
        <v>0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0</v>
      </c>
      <c r="GH151" s="13">
        <v>0</v>
      </c>
      <c r="GI151" s="3">
        <f t="shared" si="49"/>
        <v>0</v>
      </c>
      <c r="GJ151" s="4">
        <f t="shared" si="50"/>
        <v>0</v>
      </c>
      <c r="GK151" s="5">
        <f t="shared" si="51"/>
        <v>3</v>
      </c>
      <c r="GL151" s="6">
        <f t="shared" si="52"/>
        <v>0</v>
      </c>
      <c r="GM151" s="7">
        <f t="shared" si="53"/>
        <v>3</v>
      </c>
      <c r="GN151" t="e">
        <f>VLOOKUP(A151,'selectie ptID van lezer1'!$A$2:$A$40,1,FALSE)</f>
        <v>#N/A</v>
      </c>
    </row>
    <row r="152" spans="1:196" x14ac:dyDescent="0.2">
      <c r="A152" s="8">
        <v>109016</v>
      </c>
      <c r="B152" s="10">
        <v>0</v>
      </c>
      <c r="C152" s="10">
        <v>2</v>
      </c>
      <c r="D152" s="10">
        <v>3</v>
      </c>
      <c r="E152" s="10">
        <v>1</v>
      </c>
      <c r="F152" s="10">
        <v>0</v>
      </c>
      <c r="G152" s="13">
        <v>0</v>
      </c>
      <c r="H152" s="13">
        <v>2</v>
      </c>
      <c r="I152" s="13">
        <v>2</v>
      </c>
      <c r="J152" s="13">
        <v>1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3">
        <v>0</v>
      </c>
      <c r="AB152" s="13">
        <v>0</v>
      </c>
      <c r="AC152" s="13">
        <v>0</v>
      </c>
      <c r="AD152" s="13">
        <v>3</v>
      </c>
      <c r="AE152" s="13">
        <v>0</v>
      </c>
      <c r="AF152" s="13">
        <v>0</v>
      </c>
      <c r="AG152" s="3">
        <f t="shared" si="36"/>
        <v>6</v>
      </c>
      <c r="AH152" s="4">
        <f t="shared" si="37"/>
        <v>8</v>
      </c>
      <c r="AI152" s="10">
        <v>0</v>
      </c>
      <c r="AJ152" s="10">
        <v>0</v>
      </c>
      <c r="AK152" s="10">
        <v>2</v>
      </c>
      <c r="AL152" s="10">
        <v>0</v>
      </c>
      <c r="AM152" s="10">
        <v>0</v>
      </c>
      <c r="AN152" s="13">
        <v>1</v>
      </c>
      <c r="AO152" s="13">
        <v>2</v>
      </c>
      <c r="AP152" s="13">
        <v>1</v>
      </c>
      <c r="AQ152" s="13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3">
        <v>0</v>
      </c>
      <c r="AX152" s="13">
        <v>3</v>
      </c>
      <c r="AY152" s="13">
        <v>3</v>
      </c>
      <c r="AZ152" s="13">
        <v>0</v>
      </c>
      <c r="BA152" s="13">
        <v>0</v>
      </c>
      <c r="BB152" s="10">
        <v>0</v>
      </c>
      <c r="BC152" s="10">
        <v>2</v>
      </c>
      <c r="BD152" s="10">
        <v>0</v>
      </c>
      <c r="BE152" s="10">
        <v>0</v>
      </c>
      <c r="BF152" s="10">
        <v>0</v>
      </c>
      <c r="BG152" s="10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3</v>
      </c>
      <c r="BM152" s="13">
        <v>3</v>
      </c>
      <c r="BN152" s="3">
        <v>4</v>
      </c>
      <c r="BO152" s="4">
        <v>16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3">
        <v>0</v>
      </c>
      <c r="BW152" s="13">
        <v>4</v>
      </c>
      <c r="BX152" s="13">
        <v>0</v>
      </c>
      <c r="BY152" s="13">
        <v>0</v>
      </c>
      <c r="BZ152" s="13">
        <v>1</v>
      </c>
      <c r="CA152" s="13">
        <v>0</v>
      </c>
      <c r="CB152" s="3">
        <v>0</v>
      </c>
      <c r="CC152" s="4">
        <v>5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6</v>
      </c>
      <c r="CJ152" s="13">
        <v>1</v>
      </c>
      <c r="CK152" s="13">
        <v>3</v>
      </c>
      <c r="CL152" s="13">
        <v>3</v>
      </c>
      <c r="CM152" s="13">
        <v>4</v>
      </c>
      <c r="CN152" s="13">
        <v>0</v>
      </c>
      <c r="CO152" s="13">
        <v>3</v>
      </c>
      <c r="CP152" s="3">
        <f t="shared" si="38"/>
        <v>6</v>
      </c>
      <c r="CQ152" s="4">
        <f t="shared" si="39"/>
        <v>14</v>
      </c>
      <c r="CR152" s="5">
        <f t="shared" si="40"/>
        <v>16</v>
      </c>
      <c r="CS152" s="6">
        <f t="shared" si="41"/>
        <v>43</v>
      </c>
      <c r="CT152" s="7">
        <f t="shared" si="42"/>
        <v>59</v>
      </c>
      <c r="CU152" s="15">
        <v>0</v>
      </c>
      <c r="CV152" s="15">
        <v>2</v>
      </c>
      <c r="CW152" s="15">
        <v>3</v>
      </c>
      <c r="CX152" s="15">
        <v>1</v>
      </c>
      <c r="CY152" s="15">
        <v>0</v>
      </c>
      <c r="CZ152" s="16">
        <v>0</v>
      </c>
      <c r="DA152" s="16">
        <v>2</v>
      </c>
      <c r="DB152" s="16">
        <v>2</v>
      </c>
      <c r="DC152" s="16">
        <v>1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6">
        <v>0</v>
      </c>
      <c r="DJ152" s="16">
        <v>0</v>
      </c>
      <c r="DK152" s="16">
        <v>0</v>
      </c>
      <c r="DL152" s="16">
        <v>0</v>
      </c>
      <c r="DM152" s="16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  <c r="DS152" s="15">
        <v>0</v>
      </c>
      <c r="DT152" s="16">
        <v>0</v>
      </c>
      <c r="DU152" s="16">
        <v>0</v>
      </c>
      <c r="DV152" s="16">
        <v>0</v>
      </c>
      <c r="DW152" s="16">
        <v>3</v>
      </c>
      <c r="DX152" s="16">
        <v>0</v>
      </c>
      <c r="DY152" s="16">
        <v>0</v>
      </c>
      <c r="DZ152" s="3">
        <f t="shared" si="43"/>
        <v>6</v>
      </c>
      <c r="EA152" s="4">
        <f t="shared" si="44"/>
        <v>8</v>
      </c>
      <c r="EB152" s="15">
        <v>0</v>
      </c>
      <c r="EC152" s="15">
        <v>0</v>
      </c>
      <c r="ED152" s="15">
        <v>2</v>
      </c>
      <c r="EE152" s="15">
        <v>0</v>
      </c>
      <c r="EF152" s="15">
        <v>0</v>
      </c>
      <c r="EG152" s="16">
        <v>1</v>
      </c>
      <c r="EH152" s="16">
        <v>2</v>
      </c>
      <c r="EI152" s="16">
        <v>1</v>
      </c>
      <c r="EJ152" s="16">
        <v>0</v>
      </c>
      <c r="EK152" s="15">
        <v>0</v>
      </c>
      <c r="EL152" s="15">
        <v>0</v>
      </c>
      <c r="EM152" s="15">
        <v>0</v>
      </c>
      <c r="EN152" s="15">
        <v>0</v>
      </c>
      <c r="EO152" s="15">
        <v>0</v>
      </c>
      <c r="EP152" s="16">
        <v>0</v>
      </c>
      <c r="EQ152" s="16">
        <v>3</v>
      </c>
      <c r="ER152" s="16">
        <v>3</v>
      </c>
      <c r="ES152" s="16">
        <v>0</v>
      </c>
      <c r="ET152" s="16">
        <v>0</v>
      </c>
      <c r="EU152" s="15">
        <v>0</v>
      </c>
      <c r="EV152" s="15">
        <v>2</v>
      </c>
      <c r="EW152" s="15">
        <v>0</v>
      </c>
      <c r="EX152" s="15">
        <v>0</v>
      </c>
      <c r="EY152" s="15">
        <v>0</v>
      </c>
      <c r="EZ152" s="15">
        <v>0</v>
      </c>
      <c r="FA152" s="16">
        <v>0</v>
      </c>
      <c r="FB152" s="16">
        <v>0</v>
      </c>
      <c r="FC152" s="16">
        <v>0</v>
      </c>
      <c r="FD152" s="16">
        <v>0</v>
      </c>
      <c r="FE152" s="16">
        <v>3</v>
      </c>
      <c r="FF152" s="16">
        <v>3</v>
      </c>
      <c r="FG152" s="3">
        <f t="shared" si="45"/>
        <v>4</v>
      </c>
      <c r="FH152" s="4">
        <f t="shared" si="46"/>
        <v>16</v>
      </c>
      <c r="FI152" s="15">
        <v>0</v>
      </c>
      <c r="FJ152" s="15">
        <v>0</v>
      </c>
      <c r="FK152" s="15">
        <v>0</v>
      </c>
      <c r="FL152" s="15">
        <v>0</v>
      </c>
      <c r="FM152" s="15">
        <v>0</v>
      </c>
      <c r="FN152" s="15">
        <v>0</v>
      </c>
      <c r="FO152" s="16">
        <v>0</v>
      </c>
      <c r="FP152" s="16">
        <v>4</v>
      </c>
      <c r="FQ152" s="16">
        <v>0</v>
      </c>
      <c r="FR152" s="16">
        <v>0</v>
      </c>
      <c r="FS152" s="16">
        <v>1</v>
      </c>
      <c r="FT152" s="16">
        <v>0</v>
      </c>
      <c r="FU152" s="3">
        <f t="shared" si="47"/>
        <v>0</v>
      </c>
      <c r="FV152" s="4">
        <f t="shared" si="48"/>
        <v>5</v>
      </c>
      <c r="FW152" s="15">
        <v>0</v>
      </c>
      <c r="FX152" s="15">
        <v>0</v>
      </c>
      <c r="FY152" s="15">
        <v>0</v>
      </c>
      <c r="FZ152" s="15">
        <v>0</v>
      </c>
      <c r="GA152" s="15">
        <v>0</v>
      </c>
      <c r="GB152" s="15">
        <v>6</v>
      </c>
      <c r="GC152" s="16">
        <v>1</v>
      </c>
      <c r="GD152" s="16">
        <v>3</v>
      </c>
      <c r="GE152" s="16">
        <v>3</v>
      </c>
      <c r="GF152" s="16">
        <v>4</v>
      </c>
      <c r="GG152" s="16">
        <v>0</v>
      </c>
      <c r="GH152" s="16">
        <v>3</v>
      </c>
      <c r="GI152" s="3">
        <f t="shared" si="49"/>
        <v>6</v>
      </c>
      <c r="GJ152" s="4">
        <f t="shared" si="50"/>
        <v>14</v>
      </c>
      <c r="GK152" s="5">
        <f t="shared" si="51"/>
        <v>16</v>
      </c>
      <c r="GL152" s="6">
        <f t="shared" si="52"/>
        <v>43</v>
      </c>
      <c r="GM152" s="7">
        <f t="shared" si="53"/>
        <v>59</v>
      </c>
      <c r="GN152">
        <f>VLOOKUP(A152,'selectie ptID van lezer1'!$A$2:$A$40,1,FALSE)</f>
        <v>109016</v>
      </c>
    </row>
    <row r="153" spans="1:196" x14ac:dyDescent="0.2">
      <c r="A153" s="8">
        <v>109017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3">
        <v>0</v>
      </c>
      <c r="H153" s="13">
        <v>0</v>
      </c>
      <c r="I153" s="13">
        <v>0</v>
      </c>
      <c r="J153" s="13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3">
        <f t="shared" si="36"/>
        <v>0</v>
      </c>
      <c r="AH153" s="4">
        <f t="shared" si="37"/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3">
        <v>0</v>
      </c>
      <c r="AO153" s="13">
        <v>0</v>
      </c>
      <c r="AP153" s="13">
        <v>0</v>
      </c>
      <c r="AQ153" s="13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3">
        <v>0</v>
      </c>
      <c r="BO153" s="4">
        <v>0</v>
      </c>
      <c r="BP153" s="10">
        <v>0</v>
      </c>
      <c r="BQ153" s="10">
        <v>0</v>
      </c>
      <c r="BR153" s="10">
        <v>0</v>
      </c>
      <c r="BS153" s="10">
        <v>5</v>
      </c>
      <c r="BT153" s="10">
        <v>0</v>
      </c>
      <c r="BU153" s="10">
        <v>0</v>
      </c>
      <c r="BV153" s="13">
        <v>0</v>
      </c>
      <c r="BW153" s="13">
        <v>0</v>
      </c>
      <c r="BX153" s="13">
        <v>0</v>
      </c>
      <c r="BY153" s="13">
        <v>3</v>
      </c>
      <c r="BZ153" s="13">
        <v>0</v>
      </c>
      <c r="CA153" s="13">
        <v>0</v>
      </c>
      <c r="CB153" s="3">
        <v>5</v>
      </c>
      <c r="CC153" s="4">
        <v>3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3">
        <f t="shared" si="38"/>
        <v>0</v>
      </c>
      <c r="CQ153" s="4">
        <f t="shared" si="39"/>
        <v>0</v>
      </c>
      <c r="CR153" s="5">
        <f t="shared" si="40"/>
        <v>5</v>
      </c>
      <c r="CS153" s="6">
        <f t="shared" si="41"/>
        <v>3</v>
      </c>
      <c r="CT153" s="7">
        <f t="shared" si="42"/>
        <v>8</v>
      </c>
      <c r="CU153" s="15">
        <v>0</v>
      </c>
      <c r="CV153" s="15">
        <v>0</v>
      </c>
      <c r="CW153" s="15">
        <v>0</v>
      </c>
      <c r="CX153" s="15">
        <v>0</v>
      </c>
      <c r="CY153" s="15">
        <v>0</v>
      </c>
      <c r="CZ153" s="16">
        <v>0</v>
      </c>
      <c r="DA153" s="16">
        <v>0</v>
      </c>
      <c r="DB153" s="16">
        <v>0</v>
      </c>
      <c r="DC153" s="16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6">
        <v>0</v>
      </c>
      <c r="DJ153" s="16">
        <v>0</v>
      </c>
      <c r="DK153" s="16">
        <v>0</v>
      </c>
      <c r="DL153" s="16">
        <v>0</v>
      </c>
      <c r="DM153" s="16">
        <v>0</v>
      </c>
      <c r="DN153" s="15">
        <v>0</v>
      </c>
      <c r="DO153" s="15">
        <v>0</v>
      </c>
      <c r="DP153" s="15">
        <v>0</v>
      </c>
      <c r="DQ153" s="15">
        <v>0</v>
      </c>
      <c r="DR153" s="15">
        <v>0</v>
      </c>
      <c r="DS153" s="15">
        <v>0</v>
      </c>
      <c r="DT153" s="16">
        <v>0</v>
      </c>
      <c r="DU153" s="16">
        <v>0</v>
      </c>
      <c r="DV153" s="16">
        <v>0</v>
      </c>
      <c r="DW153" s="16">
        <v>0</v>
      </c>
      <c r="DX153" s="16">
        <v>0</v>
      </c>
      <c r="DY153" s="16">
        <v>0</v>
      </c>
      <c r="DZ153" s="3">
        <f t="shared" si="43"/>
        <v>0</v>
      </c>
      <c r="EA153" s="4">
        <f t="shared" si="44"/>
        <v>0</v>
      </c>
      <c r="EB153" s="15">
        <v>0</v>
      </c>
      <c r="EC153" s="15">
        <v>0</v>
      </c>
      <c r="ED153" s="15">
        <v>0</v>
      </c>
      <c r="EE153" s="15">
        <v>0</v>
      </c>
      <c r="EF153" s="15">
        <v>0</v>
      </c>
      <c r="EG153" s="16">
        <v>0</v>
      </c>
      <c r="EH153" s="16">
        <v>0</v>
      </c>
      <c r="EI153" s="16">
        <v>0</v>
      </c>
      <c r="EJ153" s="16">
        <v>0</v>
      </c>
      <c r="EK153" s="15">
        <v>0</v>
      </c>
      <c r="EL153" s="15">
        <v>0</v>
      </c>
      <c r="EM153" s="15">
        <v>0</v>
      </c>
      <c r="EN153" s="15">
        <v>0</v>
      </c>
      <c r="EO153" s="15">
        <v>0</v>
      </c>
      <c r="EP153" s="16">
        <v>0</v>
      </c>
      <c r="EQ153" s="16">
        <v>0</v>
      </c>
      <c r="ER153" s="16">
        <v>0</v>
      </c>
      <c r="ES153" s="16">
        <v>0</v>
      </c>
      <c r="ET153" s="16">
        <v>0</v>
      </c>
      <c r="EU153" s="15">
        <v>0</v>
      </c>
      <c r="EV153" s="15">
        <v>0</v>
      </c>
      <c r="EW153" s="15">
        <v>0</v>
      </c>
      <c r="EX153" s="15">
        <v>0</v>
      </c>
      <c r="EY153" s="15">
        <v>0</v>
      </c>
      <c r="EZ153" s="15">
        <v>0</v>
      </c>
      <c r="FA153" s="16">
        <v>0</v>
      </c>
      <c r="FB153" s="16">
        <v>0</v>
      </c>
      <c r="FC153" s="16">
        <v>0</v>
      </c>
      <c r="FD153" s="16">
        <v>0</v>
      </c>
      <c r="FE153" s="16">
        <v>0</v>
      </c>
      <c r="FF153" s="16">
        <v>0</v>
      </c>
      <c r="FG153" s="3">
        <f t="shared" si="45"/>
        <v>0</v>
      </c>
      <c r="FH153" s="4">
        <f t="shared" si="46"/>
        <v>0</v>
      </c>
      <c r="FI153" s="15">
        <v>0</v>
      </c>
      <c r="FJ153" s="15">
        <v>0</v>
      </c>
      <c r="FK153" s="15">
        <v>0</v>
      </c>
      <c r="FL153" s="15">
        <v>5</v>
      </c>
      <c r="FM153" s="15">
        <v>0</v>
      </c>
      <c r="FN153" s="15">
        <v>0</v>
      </c>
      <c r="FO153" s="16">
        <v>0</v>
      </c>
      <c r="FP153" s="16">
        <v>0</v>
      </c>
      <c r="FQ153" s="16">
        <v>0</v>
      </c>
      <c r="FR153" s="16">
        <v>3</v>
      </c>
      <c r="FS153" s="16">
        <v>0</v>
      </c>
      <c r="FT153" s="16">
        <v>0</v>
      </c>
      <c r="FU153" s="3">
        <f t="shared" si="47"/>
        <v>5</v>
      </c>
      <c r="FV153" s="4">
        <f t="shared" si="48"/>
        <v>3</v>
      </c>
      <c r="FW153" s="15">
        <v>0</v>
      </c>
      <c r="FX153" s="15">
        <v>0</v>
      </c>
      <c r="FY153" s="15">
        <v>0</v>
      </c>
      <c r="FZ153" s="15">
        <v>0</v>
      </c>
      <c r="GA153" s="15">
        <v>0</v>
      </c>
      <c r="GB153" s="15">
        <v>0</v>
      </c>
      <c r="GC153" s="16">
        <v>0</v>
      </c>
      <c r="GD153" s="16">
        <v>0</v>
      </c>
      <c r="GE153" s="16">
        <v>0</v>
      </c>
      <c r="GF153" s="16">
        <v>0</v>
      </c>
      <c r="GG153" s="16">
        <v>0</v>
      </c>
      <c r="GH153" s="16">
        <v>0</v>
      </c>
      <c r="GI153" s="3">
        <f t="shared" si="49"/>
        <v>0</v>
      </c>
      <c r="GJ153" s="4">
        <f t="shared" si="50"/>
        <v>0</v>
      </c>
      <c r="GK153" s="5">
        <f t="shared" si="51"/>
        <v>5</v>
      </c>
      <c r="GL153" s="6">
        <f t="shared" si="52"/>
        <v>3</v>
      </c>
      <c r="GM153" s="7">
        <f t="shared" si="53"/>
        <v>8</v>
      </c>
      <c r="GN153">
        <f>VLOOKUP(A153,'selectie ptID van lezer1'!$A$2:$A$40,1,FALSE)</f>
        <v>109017</v>
      </c>
    </row>
    <row r="154" spans="1:196" x14ac:dyDescent="0.2">
      <c r="A154" s="8">
        <v>109018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3">
        <v>0</v>
      </c>
      <c r="H154" s="13">
        <v>1</v>
      </c>
      <c r="I154" s="13">
        <v>1</v>
      </c>
      <c r="J154" s="13">
        <v>1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2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1</v>
      </c>
      <c r="AG154" s="3">
        <f t="shared" si="36"/>
        <v>2</v>
      </c>
      <c r="AH154" s="4">
        <f t="shared" si="37"/>
        <v>4</v>
      </c>
      <c r="AI154" s="10">
        <v>0</v>
      </c>
      <c r="AJ154" s="10">
        <v>0</v>
      </c>
      <c r="AK154" s="10">
        <v>0</v>
      </c>
      <c r="AL154" s="10">
        <v>1</v>
      </c>
      <c r="AM154" s="10">
        <v>0</v>
      </c>
      <c r="AN154" s="13">
        <v>1</v>
      </c>
      <c r="AO154" s="13">
        <v>2</v>
      </c>
      <c r="AP154" s="13">
        <v>2</v>
      </c>
      <c r="AQ154" s="13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3</v>
      </c>
      <c r="BH154" s="13">
        <v>0</v>
      </c>
      <c r="BI154" s="13">
        <v>0</v>
      </c>
      <c r="BJ154" s="13">
        <v>0</v>
      </c>
      <c r="BK154" s="13">
        <v>2</v>
      </c>
      <c r="BL154" s="13">
        <v>3</v>
      </c>
      <c r="BM154" s="13">
        <v>0</v>
      </c>
      <c r="BN154" s="3">
        <v>4</v>
      </c>
      <c r="BO154" s="4">
        <v>10</v>
      </c>
      <c r="BP154" s="10">
        <v>3</v>
      </c>
      <c r="BQ154" s="10">
        <v>0</v>
      </c>
      <c r="BR154" s="10">
        <v>3</v>
      </c>
      <c r="BS154" s="10">
        <v>0</v>
      </c>
      <c r="BT154" s="10">
        <v>0</v>
      </c>
      <c r="BU154" s="10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3">
        <v>6</v>
      </c>
      <c r="CC154" s="4">
        <v>0</v>
      </c>
      <c r="CD154" s="10">
        <v>2</v>
      </c>
      <c r="CE154" s="10">
        <v>1</v>
      </c>
      <c r="CF154" s="10">
        <v>0</v>
      </c>
      <c r="CG154" s="10">
        <v>0</v>
      </c>
      <c r="CH154" s="10">
        <v>0</v>
      </c>
      <c r="CI154" s="10">
        <v>0</v>
      </c>
      <c r="CJ154" s="13">
        <v>1</v>
      </c>
      <c r="CK154" s="13">
        <v>1</v>
      </c>
      <c r="CL154" s="13">
        <v>0</v>
      </c>
      <c r="CM154" s="13">
        <v>0</v>
      </c>
      <c r="CN154" s="13">
        <v>0</v>
      </c>
      <c r="CO154" s="13">
        <v>0</v>
      </c>
      <c r="CP154" s="3">
        <f t="shared" si="38"/>
        <v>3</v>
      </c>
      <c r="CQ154" s="4">
        <f t="shared" si="39"/>
        <v>2</v>
      </c>
      <c r="CR154" s="5">
        <f t="shared" si="40"/>
        <v>15</v>
      </c>
      <c r="CS154" s="6">
        <f t="shared" si="41"/>
        <v>16</v>
      </c>
      <c r="CT154" s="7">
        <f t="shared" si="42"/>
        <v>31</v>
      </c>
      <c r="CU154" s="10" t="e">
        <f>NA()</f>
        <v>#N/A</v>
      </c>
      <c r="CV154" s="10" t="e">
        <f>NA()</f>
        <v>#N/A</v>
      </c>
      <c r="CW154" s="10" t="e">
        <f>NA()</f>
        <v>#N/A</v>
      </c>
      <c r="CX154" s="10" t="e">
        <f>NA()</f>
        <v>#N/A</v>
      </c>
      <c r="CY154" s="10" t="e">
        <f>NA()</f>
        <v>#N/A</v>
      </c>
      <c r="CZ154" s="13" t="e">
        <f>NA()</f>
        <v>#N/A</v>
      </c>
      <c r="DA154" s="13" t="e">
        <f>NA()</f>
        <v>#N/A</v>
      </c>
      <c r="DB154" s="13" t="e">
        <f>NA()</f>
        <v>#N/A</v>
      </c>
      <c r="DC154" s="13" t="e">
        <f>NA()</f>
        <v>#N/A</v>
      </c>
      <c r="DD154" s="10" t="e">
        <f>NA()</f>
        <v>#N/A</v>
      </c>
      <c r="DE154" s="10" t="e">
        <f>NA()</f>
        <v>#N/A</v>
      </c>
      <c r="DF154" s="10" t="e">
        <f>NA()</f>
        <v>#N/A</v>
      </c>
      <c r="DG154" s="10" t="e">
        <f>NA()</f>
        <v>#N/A</v>
      </c>
      <c r="DH154" s="10" t="e">
        <f>NA()</f>
        <v>#N/A</v>
      </c>
      <c r="DI154" s="13" t="e">
        <f>NA()</f>
        <v>#N/A</v>
      </c>
      <c r="DJ154" s="13" t="e">
        <f>NA()</f>
        <v>#N/A</v>
      </c>
      <c r="DK154" s="13" t="e">
        <f>NA()</f>
        <v>#N/A</v>
      </c>
      <c r="DL154" s="13" t="e">
        <f>NA()</f>
        <v>#N/A</v>
      </c>
      <c r="DM154" s="13" t="e">
        <f>NA()</f>
        <v>#N/A</v>
      </c>
      <c r="DN154" s="10" t="e">
        <f>NA()</f>
        <v>#N/A</v>
      </c>
      <c r="DO154" s="10" t="e">
        <f>NA()</f>
        <v>#N/A</v>
      </c>
      <c r="DP154" s="10" t="e">
        <f>NA()</f>
        <v>#N/A</v>
      </c>
      <c r="DQ154" s="10" t="e">
        <f>NA()</f>
        <v>#N/A</v>
      </c>
      <c r="DR154" s="10" t="e">
        <f>NA()</f>
        <v>#N/A</v>
      </c>
      <c r="DS154" s="10" t="e">
        <f>NA()</f>
        <v>#N/A</v>
      </c>
      <c r="DT154" s="13" t="e">
        <f>NA()</f>
        <v>#N/A</v>
      </c>
      <c r="DU154" s="13" t="e">
        <f>NA()</f>
        <v>#N/A</v>
      </c>
      <c r="DV154" s="13" t="e">
        <f>NA()</f>
        <v>#N/A</v>
      </c>
      <c r="DW154" s="13" t="e">
        <f>NA()</f>
        <v>#N/A</v>
      </c>
      <c r="DX154" s="13" t="e">
        <f>NA()</f>
        <v>#N/A</v>
      </c>
      <c r="DY154" s="13" t="e">
        <f>NA()</f>
        <v>#N/A</v>
      </c>
      <c r="DZ154" s="3" t="e">
        <f t="shared" si="43"/>
        <v>#N/A</v>
      </c>
      <c r="EA154" s="4" t="e">
        <f t="shared" si="44"/>
        <v>#N/A</v>
      </c>
      <c r="EB154" s="10" t="e">
        <f>NA()</f>
        <v>#N/A</v>
      </c>
      <c r="EC154" s="10" t="e">
        <f>NA()</f>
        <v>#N/A</v>
      </c>
      <c r="ED154" s="10" t="e">
        <f>NA()</f>
        <v>#N/A</v>
      </c>
      <c r="EE154" s="10" t="e">
        <f>NA()</f>
        <v>#N/A</v>
      </c>
      <c r="EF154" s="10" t="e">
        <f>NA()</f>
        <v>#N/A</v>
      </c>
      <c r="EG154" s="13" t="e">
        <f>NA()</f>
        <v>#N/A</v>
      </c>
      <c r="EH154" s="13" t="e">
        <f>NA()</f>
        <v>#N/A</v>
      </c>
      <c r="EI154" s="13" t="e">
        <f>NA()</f>
        <v>#N/A</v>
      </c>
      <c r="EJ154" s="13" t="e">
        <f>NA()</f>
        <v>#N/A</v>
      </c>
      <c r="EK154" s="10" t="e">
        <f>NA()</f>
        <v>#N/A</v>
      </c>
      <c r="EL154" s="10" t="e">
        <f>NA()</f>
        <v>#N/A</v>
      </c>
      <c r="EM154" s="10" t="e">
        <f>NA()</f>
        <v>#N/A</v>
      </c>
      <c r="EN154" s="10" t="e">
        <f>NA()</f>
        <v>#N/A</v>
      </c>
      <c r="EO154" s="10" t="e">
        <f>NA()</f>
        <v>#N/A</v>
      </c>
      <c r="EP154" s="13" t="e">
        <f>NA()</f>
        <v>#N/A</v>
      </c>
      <c r="EQ154" s="13" t="e">
        <f>NA()</f>
        <v>#N/A</v>
      </c>
      <c r="ER154" s="13" t="e">
        <f>NA()</f>
        <v>#N/A</v>
      </c>
      <c r="ES154" s="13" t="e">
        <f>NA()</f>
        <v>#N/A</v>
      </c>
      <c r="ET154" s="13" t="e">
        <f>NA()</f>
        <v>#N/A</v>
      </c>
      <c r="EU154" s="10" t="e">
        <f>NA()</f>
        <v>#N/A</v>
      </c>
      <c r="EV154" s="10" t="e">
        <f>NA()</f>
        <v>#N/A</v>
      </c>
      <c r="EW154" s="10" t="e">
        <f>NA()</f>
        <v>#N/A</v>
      </c>
      <c r="EX154" s="10" t="e">
        <f>NA()</f>
        <v>#N/A</v>
      </c>
      <c r="EY154" s="10" t="e">
        <f>NA()</f>
        <v>#N/A</v>
      </c>
      <c r="EZ154" s="10" t="e">
        <f>NA()</f>
        <v>#N/A</v>
      </c>
      <c r="FA154" s="13" t="e">
        <f>NA()</f>
        <v>#N/A</v>
      </c>
      <c r="FB154" s="13" t="e">
        <f>NA()</f>
        <v>#N/A</v>
      </c>
      <c r="FC154" s="13" t="e">
        <f>NA()</f>
        <v>#N/A</v>
      </c>
      <c r="FD154" s="13" t="e">
        <f>NA()</f>
        <v>#N/A</v>
      </c>
      <c r="FE154" s="13" t="e">
        <f>NA()</f>
        <v>#N/A</v>
      </c>
      <c r="FF154" s="13" t="e">
        <f>NA()</f>
        <v>#N/A</v>
      </c>
      <c r="FG154" s="3" t="e">
        <f t="shared" si="45"/>
        <v>#N/A</v>
      </c>
      <c r="FH154" s="4" t="e">
        <f t="shared" si="46"/>
        <v>#N/A</v>
      </c>
      <c r="FI154" s="10" t="e">
        <f>NA()</f>
        <v>#N/A</v>
      </c>
      <c r="FJ154" s="10" t="e">
        <f>NA()</f>
        <v>#N/A</v>
      </c>
      <c r="FK154" s="10" t="e">
        <f>NA()</f>
        <v>#N/A</v>
      </c>
      <c r="FL154" s="10" t="e">
        <f>NA()</f>
        <v>#N/A</v>
      </c>
      <c r="FM154" s="10" t="e">
        <f>NA()</f>
        <v>#N/A</v>
      </c>
      <c r="FN154" s="10" t="e">
        <f>NA()</f>
        <v>#N/A</v>
      </c>
      <c r="FO154" s="13" t="e">
        <f>NA()</f>
        <v>#N/A</v>
      </c>
      <c r="FP154" s="13" t="e">
        <f>NA()</f>
        <v>#N/A</v>
      </c>
      <c r="FQ154" s="13" t="e">
        <f>NA()</f>
        <v>#N/A</v>
      </c>
      <c r="FR154" s="13" t="e">
        <f>NA()</f>
        <v>#N/A</v>
      </c>
      <c r="FS154" s="13" t="e">
        <f>NA()</f>
        <v>#N/A</v>
      </c>
      <c r="FT154" s="13" t="e">
        <f>NA()</f>
        <v>#N/A</v>
      </c>
      <c r="FU154" s="3" t="e">
        <f t="shared" si="47"/>
        <v>#N/A</v>
      </c>
      <c r="FV154" s="4" t="e">
        <f t="shared" si="48"/>
        <v>#N/A</v>
      </c>
      <c r="FW154" s="10" t="e">
        <f>NA()</f>
        <v>#N/A</v>
      </c>
      <c r="FX154" s="10" t="e">
        <f>NA()</f>
        <v>#N/A</v>
      </c>
      <c r="FY154" s="10" t="e">
        <f>NA()</f>
        <v>#N/A</v>
      </c>
      <c r="FZ154" s="10" t="e">
        <f>NA()</f>
        <v>#N/A</v>
      </c>
      <c r="GA154" s="10" t="e">
        <f>NA()</f>
        <v>#N/A</v>
      </c>
      <c r="GB154" s="10" t="e">
        <f>NA()</f>
        <v>#N/A</v>
      </c>
      <c r="GC154" s="13" t="e">
        <f>NA()</f>
        <v>#N/A</v>
      </c>
      <c r="GD154" s="13" t="e">
        <f>NA()</f>
        <v>#N/A</v>
      </c>
      <c r="GE154" s="13" t="e">
        <f>NA()</f>
        <v>#N/A</v>
      </c>
      <c r="GF154" s="13" t="e">
        <f>NA()</f>
        <v>#N/A</v>
      </c>
      <c r="GG154" s="13" t="e">
        <f>NA()</f>
        <v>#N/A</v>
      </c>
      <c r="GH154" s="13" t="e">
        <f>NA()</f>
        <v>#N/A</v>
      </c>
      <c r="GI154" s="3" t="e">
        <f t="shared" si="49"/>
        <v>#N/A</v>
      </c>
      <c r="GJ154" s="4" t="e">
        <f t="shared" si="50"/>
        <v>#N/A</v>
      </c>
      <c r="GK154" s="5" t="e">
        <f t="shared" si="51"/>
        <v>#N/A</v>
      </c>
      <c r="GL154" s="6" t="e">
        <f t="shared" si="52"/>
        <v>#N/A</v>
      </c>
      <c r="GM154" s="7" t="e">
        <f t="shared" si="53"/>
        <v>#N/A</v>
      </c>
      <c r="GN154" t="e">
        <f>VLOOKUP(A154,'selectie ptID van lezer1'!$A$2:$A$40,1,FALSE)</f>
        <v>#N/A</v>
      </c>
    </row>
    <row r="155" spans="1:196" x14ac:dyDescent="0.2">
      <c r="A155" s="8">
        <v>109019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3">
        <v>0</v>
      </c>
      <c r="H155" s="13">
        <v>0</v>
      </c>
      <c r="I155" s="13">
        <v>0</v>
      </c>
      <c r="J155" s="13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3">
        <f t="shared" si="36"/>
        <v>0</v>
      </c>
      <c r="AH155" s="4">
        <f t="shared" si="37"/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3">
        <v>0</v>
      </c>
      <c r="AO155" s="13">
        <v>0</v>
      </c>
      <c r="AP155" s="13">
        <v>0</v>
      </c>
      <c r="AQ155" s="13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3">
        <v>0</v>
      </c>
      <c r="BO155" s="4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1</v>
      </c>
      <c r="CA155" s="13">
        <v>0</v>
      </c>
      <c r="CB155" s="3">
        <v>0</v>
      </c>
      <c r="CC155" s="4">
        <v>1</v>
      </c>
      <c r="CD155" s="10">
        <v>0</v>
      </c>
      <c r="CE155" s="10">
        <v>3</v>
      </c>
      <c r="CF155" s="10">
        <v>0</v>
      </c>
      <c r="CG155" s="10">
        <v>0</v>
      </c>
      <c r="CH155" s="10">
        <v>0</v>
      </c>
      <c r="CI155" s="10">
        <v>0</v>
      </c>
      <c r="CJ155" s="13">
        <v>0</v>
      </c>
      <c r="CK155" s="13">
        <v>1</v>
      </c>
      <c r="CL155" s="13">
        <v>0</v>
      </c>
      <c r="CM155" s="13">
        <v>0</v>
      </c>
      <c r="CN155" s="13">
        <v>0</v>
      </c>
      <c r="CO155" s="13">
        <v>0</v>
      </c>
      <c r="CP155" s="3">
        <f t="shared" si="38"/>
        <v>3</v>
      </c>
      <c r="CQ155" s="4">
        <f t="shared" si="39"/>
        <v>1</v>
      </c>
      <c r="CR155" s="5">
        <f t="shared" si="40"/>
        <v>3</v>
      </c>
      <c r="CS155" s="6">
        <f t="shared" si="41"/>
        <v>2</v>
      </c>
      <c r="CT155" s="7">
        <f t="shared" si="42"/>
        <v>5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3">
        <v>0</v>
      </c>
      <c r="DA155" s="13">
        <v>0</v>
      </c>
      <c r="DB155" s="13">
        <v>0</v>
      </c>
      <c r="DC155" s="13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3">
        <f t="shared" si="43"/>
        <v>0</v>
      </c>
      <c r="EA155" s="4">
        <f t="shared" si="44"/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3">
        <v>0</v>
      </c>
      <c r="EH155" s="13">
        <v>0</v>
      </c>
      <c r="EI155" s="13">
        <v>0</v>
      </c>
      <c r="EJ155" s="13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3">
        <v>0</v>
      </c>
      <c r="EQ155" s="13">
        <v>0</v>
      </c>
      <c r="ER155" s="13">
        <v>0</v>
      </c>
      <c r="ES155" s="13">
        <v>0</v>
      </c>
      <c r="ET155" s="13">
        <v>0</v>
      </c>
      <c r="EU155" s="10">
        <v>0</v>
      </c>
      <c r="EV155" s="10">
        <v>0</v>
      </c>
      <c r="EW155" s="10">
        <v>0</v>
      </c>
      <c r="EX155" s="10">
        <v>0</v>
      </c>
      <c r="EY155" s="10">
        <v>0</v>
      </c>
      <c r="EZ155" s="10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3">
        <f t="shared" si="45"/>
        <v>0</v>
      </c>
      <c r="FH155" s="4">
        <f t="shared" si="46"/>
        <v>0</v>
      </c>
      <c r="FI155" s="10">
        <v>0</v>
      </c>
      <c r="FJ155" s="10">
        <v>0</v>
      </c>
      <c r="FK155" s="10">
        <v>0</v>
      </c>
      <c r="FL155" s="10">
        <v>0</v>
      </c>
      <c r="FM155" s="10">
        <v>0</v>
      </c>
      <c r="FN155" s="10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1</v>
      </c>
      <c r="FT155" s="13">
        <v>0</v>
      </c>
      <c r="FU155" s="3">
        <f t="shared" si="47"/>
        <v>0</v>
      </c>
      <c r="FV155" s="4">
        <f t="shared" si="48"/>
        <v>1</v>
      </c>
      <c r="FW155" s="10">
        <v>0</v>
      </c>
      <c r="FX155" s="10">
        <v>3</v>
      </c>
      <c r="FY155" s="10">
        <v>0</v>
      </c>
      <c r="FZ155" s="10">
        <v>0</v>
      </c>
      <c r="GA155" s="10">
        <v>0</v>
      </c>
      <c r="GB155" s="10">
        <v>0</v>
      </c>
      <c r="GC155" s="13">
        <v>0</v>
      </c>
      <c r="GD155" s="13">
        <v>1</v>
      </c>
      <c r="GE155" s="13">
        <v>0</v>
      </c>
      <c r="GF155" s="13">
        <v>0</v>
      </c>
      <c r="GG155" s="13">
        <v>0</v>
      </c>
      <c r="GH155" s="13">
        <v>0</v>
      </c>
      <c r="GI155" s="3">
        <f t="shared" si="49"/>
        <v>3</v>
      </c>
      <c r="GJ155" s="4">
        <f t="shared" si="50"/>
        <v>1</v>
      </c>
      <c r="GK155" s="5">
        <f t="shared" si="51"/>
        <v>3</v>
      </c>
      <c r="GL155" s="6">
        <f t="shared" si="52"/>
        <v>2</v>
      </c>
      <c r="GM155" s="7">
        <f t="shared" si="53"/>
        <v>5</v>
      </c>
      <c r="GN155">
        <f>VLOOKUP(A155,'selectie ptID van lezer1'!$A$2:$A$40,1,FALSE)</f>
        <v>109019</v>
      </c>
    </row>
    <row r="156" spans="1:196" x14ac:dyDescent="0.2">
      <c r="A156" s="1" t="s">
        <v>425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3">
        <v>0</v>
      </c>
      <c r="H156" s="13">
        <v>0</v>
      </c>
      <c r="I156" s="13">
        <v>0</v>
      </c>
      <c r="J156" s="13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0">
        <v>0</v>
      </c>
      <c r="V156" s="10">
        <v>0</v>
      </c>
      <c r="W156" s="10" t="e">
        <f>NA()</f>
        <v>#N/A</v>
      </c>
      <c r="X156" s="10" t="e">
        <f>NA()</f>
        <v>#N/A</v>
      </c>
      <c r="Y156" s="10" t="e">
        <f>NA()</f>
        <v>#N/A</v>
      </c>
      <c r="Z156" s="10" t="e">
        <f>NA()</f>
        <v>#N/A</v>
      </c>
      <c r="AA156" s="13">
        <v>0</v>
      </c>
      <c r="AB156" s="13">
        <v>0</v>
      </c>
      <c r="AC156" s="13" t="e">
        <f>NA()</f>
        <v>#N/A</v>
      </c>
      <c r="AD156" s="13" t="e">
        <f>NA()</f>
        <v>#N/A</v>
      </c>
      <c r="AE156" s="13" t="e">
        <f>NA()</f>
        <v>#N/A</v>
      </c>
      <c r="AF156" s="13" t="e">
        <f>NA()</f>
        <v>#N/A</v>
      </c>
      <c r="AG156" s="3" t="e">
        <f t="shared" si="36"/>
        <v>#N/A</v>
      </c>
      <c r="AH156" s="4" t="e">
        <f t="shared" si="37"/>
        <v>#N/A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3">
        <v>0</v>
      </c>
      <c r="AO156" s="13">
        <v>1</v>
      </c>
      <c r="AP156" s="13">
        <v>0</v>
      </c>
      <c r="AQ156" s="13">
        <v>0</v>
      </c>
      <c r="AR156" s="10">
        <v>1</v>
      </c>
      <c r="AS156" s="10">
        <v>0</v>
      </c>
      <c r="AT156" s="10">
        <v>0</v>
      </c>
      <c r="AU156" s="10">
        <v>0</v>
      </c>
      <c r="AV156" s="10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0">
        <v>0</v>
      </c>
      <c r="BC156" s="10" t="e">
        <f>NA()</f>
        <v>#N/A</v>
      </c>
      <c r="BD156" s="10" t="e">
        <f>NA()</f>
        <v>#N/A</v>
      </c>
      <c r="BE156" s="10" t="e">
        <f>NA()</f>
        <v>#N/A</v>
      </c>
      <c r="BF156" s="10" t="e">
        <f>NA()</f>
        <v>#N/A</v>
      </c>
      <c r="BG156" s="10" t="e">
        <f>NA()</f>
        <v>#N/A</v>
      </c>
      <c r="BH156" s="13" t="e">
        <f>NA()</f>
        <v>#N/A</v>
      </c>
      <c r="BI156" s="13" t="e">
        <f>NA()</f>
        <v>#N/A</v>
      </c>
      <c r="BJ156" s="13">
        <v>0</v>
      </c>
      <c r="BK156" s="13" t="e">
        <f>NA()</f>
        <v>#N/A</v>
      </c>
      <c r="BL156" s="13" t="e">
        <f>NA()</f>
        <v>#N/A</v>
      </c>
      <c r="BM156" s="13" t="e">
        <f>NA()</f>
        <v>#N/A</v>
      </c>
      <c r="BN156" s="3">
        <v>1</v>
      </c>
      <c r="BO156" s="4">
        <v>1</v>
      </c>
      <c r="BP156" s="10">
        <v>0</v>
      </c>
      <c r="BQ156" s="10">
        <v>3</v>
      </c>
      <c r="BR156" s="10">
        <v>2</v>
      </c>
      <c r="BS156" s="10">
        <v>1</v>
      </c>
      <c r="BT156" s="10">
        <v>0</v>
      </c>
      <c r="BU156" s="10">
        <v>0</v>
      </c>
      <c r="BV156" s="13">
        <v>0</v>
      </c>
      <c r="BW156" s="13">
        <v>0</v>
      </c>
      <c r="BX156" s="13">
        <v>2</v>
      </c>
      <c r="BY156" s="13">
        <v>1</v>
      </c>
      <c r="BZ156" s="13">
        <v>0</v>
      </c>
      <c r="CA156" s="13">
        <v>0</v>
      </c>
      <c r="CB156" s="3">
        <v>6</v>
      </c>
      <c r="CC156" s="4">
        <v>3</v>
      </c>
      <c r="CD156" s="10">
        <v>0</v>
      </c>
      <c r="CE156" s="10">
        <v>0</v>
      </c>
      <c r="CF156" s="10">
        <v>5</v>
      </c>
      <c r="CG156" s="10">
        <v>5</v>
      </c>
      <c r="CH156" s="10">
        <v>5</v>
      </c>
      <c r="CI156" s="10">
        <v>0</v>
      </c>
      <c r="CJ156" s="13">
        <v>0</v>
      </c>
      <c r="CK156" s="13">
        <v>1</v>
      </c>
      <c r="CL156" s="13">
        <v>0</v>
      </c>
      <c r="CM156" s="13">
        <v>0</v>
      </c>
      <c r="CN156" s="13">
        <v>0</v>
      </c>
      <c r="CO156" s="13">
        <v>0</v>
      </c>
      <c r="CP156" s="3">
        <f t="shared" si="38"/>
        <v>15</v>
      </c>
      <c r="CQ156" s="4">
        <f t="shared" si="39"/>
        <v>1</v>
      </c>
      <c r="CR156" s="5" t="e">
        <f t="shared" si="40"/>
        <v>#N/A</v>
      </c>
      <c r="CS156" s="6" t="e">
        <f t="shared" si="41"/>
        <v>#N/A</v>
      </c>
      <c r="CT156" s="7" t="e">
        <f t="shared" si="42"/>
        <v>#N/A</v>
      </c>
      <c r="CU156" s="15">
        <v>0</v>
      </c>
      <c r="CV156" s="15">
        <v>0</v>
      </c>
      <c r="CW156" s="15">
        <v>0</v>
      </c>
      <c r="CX156" s="15">
        <v>0</v>
      </c>
      <c r="CY156" s="15">
        <v>0</v>
      </c>
      <c r="CZ156" s="16">
        <v>0</v>
      </c>
      <c r="DA156" s="16">
        <v>0</v>
      </c>
      <c r="DB156" s="16">
        <v>0</v>
      </c>
      <c r="DC156" s="16">
        <v>0</v>
      </c>
      <c r="DD156" s="15">
        <v>0</v>
      </c>
      <c r="DE156" s="15">
        <v>0</v>
      </c>
      <c r="DF156" s="15">
        <v>0</v>
      </c>
      <c r="DG156" s="15">
        <v>0</v>
      </c>
      <c r="DH156" s="15">
        <v>0</v>
      </c>
      <c r="DI156" s="16">
        <v>0</v>
      </c>
      <c r="DJ156" s="16">
        <v>0</v>
      </c>
      <c r="DK156" s="16">
        <v>0</v>
      </c>
      <c r="DL156" s="16">
        <v>0</v>
      </c>
      <c r="DM156" s="16">
        <v>0</v>
      </c>
      <c r="DN156" s="15">
        <v>0</v>
      </c>
      <c r="DO156" s="15">
        <v>0</v>
      </c>
      <c r="DP156" s="15" t="e">
        <f>NA()</f>
        <v>#N/A</v>
      </c>
      <c r="DQ156" s="15" t="e">
        <f>NA()</f>
        <v>#N/A</v>
      </c>
      <c r="DR156" s="15" t="e">
        <f>NA()</f>
        <v>#N/A</v>
      </c>
      <c r="DS156" s="15" t="e">
        <f>NA()</f>
        <v>#N/A</v>
      </c>
      <c r="DT156" s="16">
        <v>0</v>
      </c>
      <c r="DU156" s="16">
        <v>0</v>
      </c>
      <c r="DV156" s="16" t="e">
        <f>NA()</f>
        <v>#N/A</v>
      </c>
      <c r="DW156" s="16" t="e">
        <f>NA()</f>
        <v>#N/A</v>
      </c>
      <c r="DX156" s="16" t="e">
        <f>NA()</f>
        <v>#N/A</v>
      </c>
      <c r="DY156" s="16" t="e">
        <f>NA()</f>
        <v>#N/A</v>
      </c>
      <c r="DZ156" s="3" t="e">
        <f t="shared" si="43"/>
        <v>#N/A</v>
      </c>
      <c r="EA156" s="4" t="e">
        <f t="shared" si="44"/>
        <v>#N/A</v>
      </c>
      <c r="EB156" s="15">
        <v>0</v>
      </c>
      <c r="EC156" s="15">
        <v>0</v>
      </c>
      <c r="ED156" s="15">
        <v>0</v>
      </c>
      <c r="EE156" s="15">
        <v>0</v>
      </c>
      <c r="EF156" s="15">
        <v>0</v>
      </c>
      <c r="EG156" s="16">
        <v>0</v>
      </c>
      <c r="EH156" s="16">
        <v>1</v>
      </c>
      <c r="EI156" s="16">
        <v>0</v>
      </c>
      <c r="EJ156" s="16">
        <v>0</v>
      </c>
      <c r="EK156" s="15">
        <v>1</v>
      </c>
      <c r="EL156" s="15">
        <v>0</v>
      </c>
      <c r="EM156" s="15">
        <v>0</v>
      </c>
      <c r="EN156" s="15">
        <v>0</v>
      </c>
      <c r="EO156" s="15">
        <v>0</v>
      </c>
      <c r="EP156" s="16">
        <v>0</v>
      </c>
      <c r="EQ156" s="16">
        <v>0</v>
      </c>
      <c r="ER156" s="16">
        <v>0</v>
      </c>
      <c r="ES156" s="16">
        <v>0</v>
      </c>
      <c r="ET156" s="16">
        <v>0</v>
      </c>
      <c r="EU156" s="15">
        <v>0</v>
      </c>
      <c r="EV156" s="15" t="e">
        <f>NA()</f>
        <v>#N/A</v>
      </c>
      <c r="EW156" s="15" t="e">
        <f>NA()</f>
        <v>#N/A</v>
      </c>
      <c r="EX156" s="15" t="e">
        <f>NA()</f>
        <v>#N/A</v>
      </c>
      <c r="EY156" s="15" t="e">
        <f>NA()</f>
        <v>#N/A</v>
      </c>
      <c r="EZ156" s="15" t="e">
        <f>NA()</f>
        <v>#N/A</v>
      </c>
      <c r="FA156" s="16" t="e">
        <f>NA()</f>
        <v>#N/A</v>
      </c>
      <c r="FB156" s="16" t="e">
        <f>NA()</f>
        <v>#N/A</v>
      </c>
      <c r="FC156" s="16">
        <v>0</v>
      </c>
      <c r="FD156" s="16" t="e">
        <f>NA()</f>
        <v>#N/A</v>
      </c>
      <c r="FE156" s="16" t="e">
        <f>NA()</f>
        <v>#N/A</v>
      </c>
      <c r="FF156" s="16" t="e">
        <f>NA()</f>
        <v>#N/A</v>
      </c>
      <c r="FG156" s="3" t="e">
        <f t="shared" si="45"/>
        <v>#N/A</v>
      </c>
      <c r="FH156" s="4" t="e">
        <f t="shared" si="46"/>
        <v>#N/A</v>
      </c>
      <c r="FI156" s="15">
        <v>0</v>
      </c>
      <c r="FJ156" s="15">
        <v>3</v>
      </c>
      <c r="FK156" s="15">
        <v>2</v>
      </c>
      <c r="FL156" s="15">
        <v>1</v>
      </c>
      <c r="FM156" s="15">
        <v>0</v>
      </c>
      <c r="FN156" s="15">
        <v>0</v>
      </c>
      <c r="FO156" s="16">
        <v>0</v>
      </c>
      <c r="FP156" s="16">
        <v>0</v>
      </c>
      <c r="FQ156" s="16">
        <v>2</v>
      </c>
      <c r="FR156" s="16">
        <v>1</v>
      </c>
      <c r="FS156" s="16">
        <v>0</v>
      </c>
      <c r="FT156" s="16">
        <v>0</v>
      </c>
      <c r="FU156" s="3">
        <f t="shared" si="47"/>
        <v>6</v>
      </c>
      <c r="FV156" s="4">
        <f t="shared" si="48"/>
        <v>3</v>
      </c>
      <c r="FW156" s="15">
        <v>0</v>
      </c>
      <c r="FX156" s="15">
        <v>0</v>
      </c>
      <c r="FY156" s="15">
        <v>5</v>
      </c>
      <c r="FZ156" s="15">
        <v>5</v>
      </c>
      <c r="GA156" s="15">
        <v>5</v>
      </c>
      <c r="GB156" s="15">
        <v>0</v>
      </c>
      <c r="GC156" s="16">
        <v>0</v>
      </c>
      <c r="GD156" s="16">
        <v>1</v>
      </c>
      <c r="GE156" s="16">
        <v>0</v>
      </c>
      <c r="GF156" s="16">
        <v>0</v>
      </c>
      <c r="GG156" s="16">
        <v>0</v>
      </c>
      <c r="GH156" s="16">
        <v>0</v>
      </c>
      <c r="GI156" s="3">
        <f t="shared" si="49"/>
        <v>15</v>
      </c>
      <c r="GJ156" s="4">
        <f t="shared" si="50"/>
        <v>1</v>
      </c>
      <c r="GK156" s="5" t="e">
        <f t="shared" si="51"/>
        <v>#N/A</v>
      </c>
      <c r="GL156" s="6" t="e">
        <f t="shared" si="52"/>
        <v>#N/A</v>
      </c>
      <c r="GM156" s="7" t="e">
        <f t="shared" si="53"/>
        <v>#N/A</v>
      </c>
      <c r="GN156" t="str">
        <f>VLOOKUP(A156,'selectie ptID van lezer1'!$A$2:$A$40,1,FALSE)</f>
        <v>110001</v>
      </c>
    </row>
    <row r="157" spans="1:196" x14ac:dyDescent="0.2">
      <c r="A157" s="1" t="s">
        <v>426</v>
      </c>
      <c r="B157" s="10">
        <v>1</v>
      </c>
      <c r="C157" s="10">
        <v>1</v>
      </c>
      <c r="D157" s="10">
        <v>0</v>
      </c>
      <c r="E157" s="10">
        <v>1</v>
      </c>
      <c r="F157" s="10">
        <v>0</v>
      </c>
      <c r="G157" s="13">
        <v>0</v>
      </c>
      <c r="H157" s="13">
        <v>0</v>
      </c>
      <c r="I157" s="13">
        <v>0</v>
      </c>
      <c r="J157" s="13">
        <v>0</v>
      </c>
      <c r="K157" s="10">
        <v>0</v>
      </c>
      <c r="L157" s="10">
        <v>1</v>
      </c>
      <c r="M157" s="10">
        <v>1</v>
      </c>
      <c r="N157" s="10">
        <v>1</v>
      </c>
      <c r="O157" s="10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2</v>
      </c>
      <c r="U157" s="10">
        <v>0</v>
      </c>
      <c r="V157" s="10">
        <v>1</v>
      </c>
      <c r="W157" s="10">
        <v>0</v>
      </c>
      <c r="X157" s="10">
        <v>0</v>
      </c>
      <c r="Y157" s="10">
        <v>0</v>
      </c>
      <c r="Z157" s="10">
        <v>0</v>
      </c>
      <c r="AA157" s="13">
        <v>0</v>
      </c>
      <c r="AB157" s="13">
        <v>0</v>
      </c>
      <c r="AC157" s="13">
        <v>0</v>
      </c>
      <c r="AD157" s="13">
        <v>2</v>
      </c>
      <c r="AE157" s="13">
        <v>0</v>
      </c>
      <c r="AF157" s="13">
        <v>0</v>
      </c>
      <c r="AG157" s="3">
        <f t="shared" si="36"/>
        <v>7</v>
      </c>
      <c r="AH157" s="4">
        <f t="shared" si="37"/>
        <v>4</v>
      </c>
      <c r="AI157" s="10">
        <v>0</v>
      </c>
      <c r="AJ157" s="10">
        <v>1</v>
      </c>
      <c r="AK157" s="10">
        <v>2</v>
      </c>
      <c r="AL157" s="10">
        <v>0</v>
      </c>
      <c r="AM157" s="10">
        <v>1</v>
      </c>
      <c r="AN157" s="13">
        <v>0</v>
      </c>
      <c r="AO157" s="13">
        <v>1</v>
      </c>
      <c r="AP157" s="13">
        <v>0</v>
      </c>
      <c r="AQ157" s="13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3">
        <v>1</v>
      </c>
      <c r="AX157" s="13">
        <v>3</v>
      </c>
      <c r="AY157" s="13">
        <v>2</v>
      </c>
      <c r="AZ157" s="13">
        <v>0</v>
      </c>
      <c r="BA157" s="13">
        <v>0</v>
      </c>
      <c r="BB157" s="10">
        <v>0</v>
      </c>
      <c r="BC157" s="10">
        <v>1</v>
      </c>
      <c r="BD157" s="10">
        <v>0</v>
      </c>
      <c r="BE157" s="10">
        <v>0</v>
      </c>
      <c r="BF157" s="10">
        <v>0</v>
      </c>
      <c r="BG157" s="10">
        <v>0</v>
      </c>
      <c r="BH157" s="13">
        <v>0</v>
      </c>
      <c r="BI157" s="13">
        <v>0</v>
      </c>
      <c r="BJ157" s="13">
        <v>0</v>
      </c>
      <c r="BK157" s="13">
        <v>2</v>
      </c>
      <c r="BL157" s="13">
        <v>0</v>
      </c>
      <c r="BM157" s="13">
        <v>1</v>
      </c>
      <c r="BN157" s="3">
        <v>5</v>
      </c>
      <c r="BO157" s="4">
        <v>10</v>
      </c>
      <c r="BP157" s="10">
        <v>5</v>
      </c>
      <c r="BQ157" s="10">
        <v>5</v>
      </c>
      <c r="BR157" s="10">
        <v>2</v>
      </c>
      <c r="BS157" s="10">
        <v>0</v>
      </c>
      <c r="BT157" s="10">
        <v>4</v>
      </c>
      <c r="BU157" s="10">
        <v>1</v>
      </c>
      <c r="BV157" s="13">
        <v>3</v>
      </c>
      <c r="BW157" s="13">
        <v>4</v>
      </c>
      <c r="BX157" s="13">
        <v>3</v>
      </c>
      <c r="BY157" s="13">
        <v>3</v>
      </c>
      <c r="BZ157" s="13">
        <v>2</v>
      </c>
      <c r="CA157" s="13">
        <v>0</v>
      </c>
      <c r="CB157" s="3">
        <v>17</v>
      </c>
      <c r="CC157" s="4">
        <v>15</v>
      </c>
      <c r="CD157" s="10">
        <v>0</v>
      </c>
      <c r="CE157" s="10">
        <v>0</v>
      </c>
      <c r="CF157" s="10">
        <v>5</v>
      </c>
      <c r="CG157" s="10">
        <v>7</v>
      </c>
      <c r="CH157" s="10">
        <v>8</v>
      </c>
      <c r="CI157" s="10">
        <v>8</v>
      </c>
      <c r="CJ157" s="13">
        <v>0</v>
      </c>
      <c r="CK157" s="13">
        <v>0</v>
      </c>
      <c r="CL157" s="13">
        <v>3</v>
      </c>
      <c r="CM157" s="13">
        <v>3</v>
      </c>
      <c r="CN157" s="13">
        <v>0</v>
      </c>
      <c r="CO157" s="13">
        <v>0</v>
      </c>
      <c r="CP157" s="3">
        <f t="shared" si="38"/>
        <v>28</v>
      </c>
      <c r="CQ157" s="4">
        <f t="shared" si="39"/>
        <v>6</v>
      </c>
      <c r="CR157" s="5">
        <f t="shared" si="40"/>
        <v>57</v>
      </c>
      <c r="CS157" s="6">
        <f t="shared" si="41"/>
        <v>35</v>
      </c>
      <c r="CT157" s="7">
        <f t="shared" si="42"/>
        <v>92</v>
      </c>
      <c r="CU157" s="10">
        <v>1</v>
      </c>
      <c r="CV157" s="10">
        <v>1</v>
      </c>
      <c r="CW157" s="10">
        <v>0</v>
      </c>
      <c r="CX157" s="10">
        <v>1</v>
      </c>
      <c r="CY157" s="10">
        <v>0</v>
      </c>
      <c r="CZ157" s="13">
        <v>0</v>
      </c>
      <c r="DA157" s="13">
        <v>0</v>
      </c>
      <c r="DB157" s="13">
        <v>0</v>
      </c>
      <c r="DC157" s="13">
        <v>0</v>
      </c>
      <c r="DD157" s="10">
        <v>0</v>
      </c>
      <c r="DE157" s="10">
        <v>1</v>
      </c>
      <c r="DF157" s="10">
        <v>1</v>
      </c>
      <c r="DG157" s="10">
        <v>1</v>
      </c>
      <c r="DH157" s="10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2</v>
      </c>
      <c r="DN157" s="10">
        <v>0</v>
      </c>
      <c r="DO157" s="10">
        <v>1</v>
      </c>
      <c r="DP157" s="10">
        <v>1</v>
      </c>
      <c r="DQ157" s="10">
        <v>0</v>
      </c>
      <c r="DR157" s="10">
        <v>0</v>
      </c>
      <c r="DS157" s="10">
        <v>0</v>
      </c>
      <c r="DT157" s="13">
        <v>0</v>
      </c>
      <c r="DU157" s="13">
        <v>0</v>
      </c>
      <c r="DV157" s="13">
        <v>0</v>
      </c>
      <c r="DW157" s="13">
        <v>2</v>
      </c>
      <c r="DX157" s="13">
        <v>0</v>
      </c>
      <c r="DY157" s="13">
        <v>0</v>
      </c>
      <c r="DZ157" s="3">
        <f t="shared" si="43"/>
        <v>8</v>
      </c>
      <c r="EA157" s="4">
        <f t="shared" si="44"/>
        <v>4</v>
      </c>
      <c r="EB157" s="10">
        <v>0</v>
      </c>
      <c r="EC157" s="10">
        <v>1</v>
      </c>
      <c r="ED157" s="10">
        <v>2</v>
      </c>
      <c r="EE157" s="10">
        <v>0</v>
      </c>
      <c r="EF157" s="10">
        <v>1</v>
      </c>
      <c r="EG157" s="13">
        <v>0</v>
      </c>
      <c r="EH157" s="13">
        <v>1</v>
      </c>
      <c r="EI157" s="13">
        <v>0</v>
      </c>
      <c r="EJ157" s="13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3">
        <v>1</v>
      </c>
      <c r="EQ157" s="13">
        <v>3</v>
      </c>
      <c r="ER157" s="13">
        <v>2</v>
      </c>
      <c r="ES157" s="13">
        <v>0</v>
      </c>
      <c r="ET157" s="13">
        <v>0</v>
      </c>
      <c r="EU157" s="10">
        <v>0</v>
      </c>
      <c r="EV157" s="10">
        <v>1</v>
      </c>
      <c r="EW157" s="10">
        <v>0</v>
      </c>
      <c r="EX157" s="10">
        <v>0</v>
      </c>
      <c r="EY157" s="10">
        <v>0</v>
      </c>
      <c r="EZ157" s="10">
        <v>0</v>
      </c>
      <c r="FA157" s="13">
        <v>0</v>
      </c>
      <c r="FB157" s="13">
        <v>0</v>
      </c>
      <c r="FC157" s="13">
        <v>0</v>
      </c>
      <c r="FD157" s="13">
        <v>2</v>
      </c>
      <c r="FE157" s="13">
        <v>0</v>
      </c>
      <c r="FF157" s="13">
        <v>1</v>
      </c>
      <c r="FG157" s="3">
        <f t="shared" si="45"/>
        <v>5</v>
      </c>
      <c r="FH157" s="4">
        <f t="shared" si="46"/>
        <v>10</v>
      </c>
      <c r="FI157" s="10">
        <v>5</v>
      </c>
      <c r="FJ157" s="10">
        <v>5</v>
      </c>
      <c r="FK157" s="10">
        <v>4</v>
      </c>
      <c r="FL157" s="10">
        <v>1</v>
      </c>
      <c r="FM157" s="10">
        <v>6</v>
      </c>
      <c r="FN157" s="10">
        <v>1</v>
      </c>
      <c r="FO157" s="13">
        <v>3</v>
      </c>
      <c r="FP157" s="13">
        <v>4</v>
      </c>
      <c r="FQ157" s="13">
        <v>3</v>
      </c>
      <c r="FR157" s="13">
        <v>3</v>
      </c>
      <c r="FS157" s="13">
        <v>2</v>
      </c>
      <c r="FT157" s="13">
        <v>0</v>
      </c>
      <c r="FU157" s="3">
        <f t="shared" si="47"/>
        <v>22</v>
      </c>
      <c r="FV157" s="4">
        <f t="shared" si="48"/>
        <v>15</v>
      </c>
      <c r="FW157" s="10">
        <v>1</v>
      </c>
      <c r="FX157" s="10">
        <v>0</v>
      </c>
      <c r="FY157" s="10">
        <v>5</v>
      </c>
      <c r="FZ157" s="10">
        <v>7</v>
      </c>
      <c r="GA157" s="10">
        <v>8</v>
      </c>
      <c r="GB157" s="10">
        <v>8</v>
      </c>
      <c r="GC157" s="13">
        <v>0</v>
      </c>
      <c r="GD157" s="13">
        <v>0</v>
      </c>
      <c r="GE157" s="13">
        <v>3</v>
      </c>
      <c r="GF157" s="13">
        <v>3</v>
      </c>
      <c r="GG157" s="13">
        <v>0</v>
      </c>
      <c r="GH157" s="13">
        <v>0</v>
      </c>
      <c r="GI157" s="3">
        <f t="shared" si="49"/>
        <v>29</v>
      </c>
      <c r="GJ157" s="4">
        <f t="shared" si="50"/>
        <v>6</v>
      </c>
      <c r="GK157" s="5">
        <f t="shared" si="51"/>
        <v>64</v>
      </c>
      <c r="GL157" s="6">
        <f t="shared" si="52"/>
        <v>35</v>
      </c>
      <c r="GM157" s="7">
        <f t="shared" si="53"/>
        <v>99</v>
      </c>
      <c r="GN157" t="e">
        <f>VLOOKUP(A157,'selectie ptID van lezer1'!$A$2:$A$40,1,FALSE)</f>
        <v>#N/A</v>
      </c>
    </row>
    <row r="158" spans="1:196" x14ac:dyDescent="0.2">
      <c r="A158" s="1" t="s">
        <v>427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3">
        <v>0</v>
      </c>
      <c r="H158" s="13">
        <v>0</v>
      </c>
      <c r="I158" s="13">
        <v>0</v>
      </c>
      <c r="J158" s="13">
        <v>0</v>
      </c>
      <c r="K158" s="10">
        <v>0</v>
      </c>
      <c r="L158" s="10">
        <v>2</v>
      </c>
      <c r="M158" s="10">
        <v>0</v>
      </c>
      <c r="N158" s="10">
        <v>0</v>
      </c>
      <c r="O158" s="10">
        <v>0</v>
      </c>
      <c r="P158" s="13">
        <v>2</v>
      </c>
      <c r="Q158" s="13">
        <v>1</v>
      </c>
      <c r="R158" s="13">
        <v>0</v>
      </c>
      <c r="S158" s="13">
        <v>0</v>
      </c>
      <c r="T158" s="13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3">
        <f t="shared" si="36"/>
        <v>2</v>
      </c>
      <c r="AH158" s="4">
        <f t="shared" si="37"/>
        <v>3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3">
        <v>0</v>
      </c>
      <c r="AO158" s="13">
        <v>0</v>
      </c>
      <c r="AP158" s="13">
        <v>0</v>
      </c>
      <c r="AQ158" s="13">
        <v>0</v>
      </c>
      <c r="AR158" s="10">
        <v>0</v>
      </c>
      <c r="AS158" s="10">
        <v>1</v>
      </c>
      <c r="AT158" s="10">
        <v>0</v>
      </c>
      <c r="AU158" s="10">
        <v>0</v>
      </c>
      <c r="AV158" s="10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3">
        <v>1</v>
      </c>
      <c r="BO158" s="4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3">
        <v>0</v>
      </c>
      <c r="CC158" s="4">
        <v>0</v>
      </c>
      <c r="CD158" s="10">
        <v>0</v>
      </c>
      <c r="CE158" s="10">
        <v>0</v>
      </c>
      <c r="CF158" s="10">
        <v>0</v>
      </c>
      <c r="CG158" s="10">
        <v>1</v>
      </c>
      <c r="CH158" s="10">
        <v>0</v>
      </c>
      <c r="CI158" s="10">
        <v>1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3">
        <f t="shared" si="38"/>
        <v>2</v>
      </c>
      <c r="CQ158" s="4">
        <f t="shared" si="39"/>
        <v>0</v>
      </c>
      <c r="CR158" s="5">
        <f t="shared" si="40"/>
        <v>5</v>
      </c>
      <c r="CS158" s="6">
        <f t="shared" si="41"/>
        <v>3</v>
      </c>
      <c r="CT158" s="7">
        <f t="shared" si="42"/>
        <v>8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3">
        <v>0</v>
      </c>
      <c r="DA158" s="13">
        <v>0</v>
      </c>
      <c r="DB158" s="13">
        <v>0</v>
      </c>
      <c r="DC158" s="13">
        <v>0</v>
      </c>
      <c r="DD158" s="10">
        <v>0</v>
      </c>
      <c r="DE158" s="10">
        <v>2</v>
      </c>
      <c r="DF158" s="10">
        <v>0</v>
      </c>
      <c r="DG158" s="10">
        <v>0</v>
      </c>
      <c r="DH158" s="10">
        <v>0</v>
      </c>
      <c r="DI158" s="13">
        <v>3</v>
      </c>
      <c r="DJ158" s="13">
        <v>2</v>
      </c>
      <c r="DK158" s="13">
        <v>0</v>
      </c>
      <c r="DL158" s="13">
        <v>0</v>
      </c>
      <c r="DM158" s="13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3">
        <f t="shared" si="43"/>
        <v>2</v>
      </c>
      <c r="EA158" s="4">
        <f t="shared" si="44"/>
        <v>5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3">
        <v>0</v>
      </c>
      <c r="EH158" s="13">
        <v>0</v>
      </c>
      <c r="EI158" s="13">
        <v>0</v>
      </c>
      <c r="EJ158" s="13">
        <v>0</v>
      </c>
      <c r="EK158" s="10">
        <v>0</v>
      </c>
      <c r="EL158" s="10">
        <v>1</v>
      </c>
      <c r="EM158" s="10">
        <v>0</v>
      </c>
      <c r="EN158" s="10">
        <v>0</v>
      </c>
      <c r="EO158" s="10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0">
        <v>0</v>
      </c>
      <c r="EV158" s="10">
        <v>0</v>
      </c>
      <c r="EW158" s="10">
        <v>0</v>
      </c>
      <c r="EX158" s="10">
        <v>0</v>
      </c>
      <c r="EY158" s="10">
        <v>0</v>
      </c>
      <c r="EZ158" s="10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3">
        <f t="shared" si="45"/>
        <v>1</v>
      </c>
      <c r="FH158" s="4">
        <f t="shared" si="46"/>
        <v>0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3">
        <v>0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3">
        <f t="shared" si="47"/>
        <v>0</v>
      </c>
      <c r="FV158" s="4">
        <f t="shared" si="48"/>
        <v>0</v>
      </c>
      <c r="FW158" s="10">
        <v>0</v>
      </c>
      <c r="FX158" s="10">
        <v>0</v>
      </c>
      <c r="FY158" s="10">
        <v>0</v>
      </c>
      <c r="FZ158" s="10">
        <v>1</v>
      </c>
      <c r="GA158" s="10">
        <v>0</v>
      </c>
      <c r="GB158" s="10">
        <v>1</v>
      </c>
      <c r="GC158" s="13">
        <v>0</v>
      </c>
      <c r="GD158" s="13">
        <v>0</v>
      </c>
      <c r="GE158" s="13">
        <v>0</v>
      </c>
      <c r="GF158" s="13">
        <v>0</v>
      </c>
      <c r="GG158" s="13">
        <v>0</v>
      </c>
      <c r="GH158" s="13">
        <v>0</v>
      </c>
      <c r="GI158" s="3">
        <f t="shared" si="49"/>
        <v>2</v>
      </c>
      <c r="GJ158" s="4">
        <f t="shared" si="50"/>
        <v>0</v>
      </c>
      <c r="GK158" s="5">
        <f t="shared" si="51"/>
        <v>5</v>
      </c>
      <c r="GL158" s="6">
        <f t="shared" si="52"/>
        <v>5</v>
      </c>
      <c r="GM158" s="7">
        <f t="shared" si="53"/>
        <v>10</v>
      </c>
      <c r="GN158" t="e">
        <f>VLOOKUP(A158,'selectie ptID van lezer1'!$A$2:$A$40,1,FALSE)</f>
        <v>#N/A</v>
      </c>
    </row>
    <row r="159" spans="1:196" x14ac:dyDescent="0.2">
      <c r="A159" s="1" t="s">
        <v>428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3">
        <v>0</v>
      </c>
      <c r="H159" s="13">
        <v>0</v>
      </c>
      <c r="I159" s="13">
        <v>0</v>
      </c>
      <c r="J159" s="13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3">
        <f t="shared" si="36"/>
        <v>0</v>
      </c>
      <c r="AH159" s="4">
        <f t="shared" si="37"/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3">
        <v>0</v>
      </c>
      <c r="AO159" s="13">
        <v>0</v>
      </c>
      <c r="AP159" s="13">
        <v>0</v>
      </c>
      <c r="AQ159" s="13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3">
        <v>0</v>
      </c>
      <c r="BO159" s="4">
        <v>0</v>
      </c>
      <c r="BP159" s="10">
        <v>0</v>
      </c>
      <c r="BQ159" s="10">
        <v>0</v>
      </c>
      <c r="BR159" s="10">
        <v>1</v>
      </c>
      <c r="BS159" s="10">
        <v>1</v>
      </c>
      <c r="BT159" s="10">
        <v>0</v>
      </c>
      <c r="BU159" s="10">
        <v>0</v>
      </c>
      <c r="BV159" s="13">
        <v>4</v>
      </c>
      <c r="BW159" s="13">
        <v>4</v>
      </c>
      <c r="BX159" s="13">
        <v>0</v>
      </c>
      <c r="BY159" s="13">
        <v>0</v>
      </c>
      <c r="BZ159" s="13">
        <v>0</v>
      </c>
      <c r="CA159" s="13">
        <v>0</v>
      </c>
      <c r="CB159" s="3">
        <v>2</v>
      </c>
      <c r="CC159" s="4">
        <v>8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3">
        <f t="shared" si="38"/>
        <v>0</v>
      </c>
      <c r="CQ159" s="4">
        <f t="shared" si="39"/>
        <v>0</v>
      </c>
      <c r="CR159" s="5">
        <f t="shared" si="40"/>
        <v>2</v>
      </c>
      <c r="CS159" s="6">
        <f t="shared" si="41"/>
        <v>8</v>
      </c>
      <c r="CT159" s="7">
        <f t="shared" si="42"/>
        <v>10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6">
        <v>0</v>
      </c>
      <c r="DA159" s="16">
        <v>0</v>
      </c>
      <c r="DB159" s="16">
        <v>0</v>
      </c>
      <c r="DC159" s="16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6">
        <v>0</v>
      </c>
      <c r="DJ159" s="16">
        <v>0</v>
      </c>
      <c r="DK159" s="16">
        <v>0</v>
      </c>
      <c r="DL159" s="16">
        <v>0</v>
      </c>
      <c r="DM159" s="16">
        <v>0</v>
      </c>
      <c r="DN159" s="15">
        <v>0</v>
      </c>
      <c r="DO159" s="15">
        <v>0</v>
      </c>
      <c r="DP159" s="15">
        <v>0</v>
      </c>
      <c r="DQ159" s="15">
        <v>0</v>
      </c>
      <c r="DR159" s="15">
        <v>0</v>
      </c>
      <c r="DS159" s="15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3">
        <f t="shared" si="43"/>
        <v>0</v>
      </c>
      <c r="EA159" s="4">
        <f t="shared" si="44"/>
        <v>0</v>
      </c>
      <c r="EB159" s="15">
        <v>0</v>
      </c>
      <c r="EC159" s="15">
        <v>0</v>
      </c>
      <c r="ED159" s="15">
        <v>0</v>
      </c>
      <c r="EE159" s="15">
        <v>0</v>
      </c>
      <c r="EF159" s="15">
        <v>0</v>
      </c>
      <c r="EG159" s="16">
        <v>0</v>
      </c>
      <c r="EH159" s="16">
        <v>0</v>
      </c>
      <c r="EI159" s="16">
        <v>0</v>
      </c>
      <c r="EJ159" s="16">
        <v>0</v>
      </c>
      <c r="EK159" s="15">
        <v>0</v>
      </c>
      <c r="EL159" s="15">
        <v>0</v>
      </c>
      <c r="EM159" s="15">
        <v>0</v>
      </c>
      <c r="EN159" s="15">
        <v>0</v>
      </c>
      <c r="EO159" s="15">
        <v>0</v>
      </c>
      <c r="EP159" s="16">
        <v>0</v>
      </c>
      <c r="EQ159" s="16">
        <v>0</v>
      </c>
      <c r="ER159" s="16">
        <v>0</v>
      </c>
      <c r="ES159" s="16">
        <v>0</v>
      </c>
      <c r="ET159" s="16">
        <v>0</v>
      </c>
      <c r="EU159" s="15">
        <v>0</v>
      </c>
      <c r="EV159" s="15">
        <v>0</v>
      </c>
      <c r="EW159" s="15">
        <v>0</v>
      </c>
      <c r="EX159" s="15">
        <v>0</v>
      </c>
      <c r="EY159" s="15">
        <v>0</v>
      </c>
      <c r="EZ159" s="15">
        <v>0</v>
      </c>
      <c r="FA159" s="16">
        <v>0</v>
      </c>
      <c r="FB159" s="16">
        <v>0</v>
      </c>
      <c r="FC159" s="16">
        <v>0</v>
      </c>
      <c r="FD159" s="16">
        <v>0</v>
      </c>
      <c r="FE159" s="16">
        <v>0</v>
      </c>
      <c r="FF159" s="16">
        <v>0</v>
      </c>
      <c r="FG159" s="3">
        <f t="shared" si="45"/>
        <v>0</v>
      </c>
      <c r="FH159" s="4">
        <f t="shared" si="46"/>
        <v>0</v>
      </c>
      <c r="FI159" s="15">
        <v>0</v>
      </c>
      <c r="FJ159" s="15">
        <v>0</v>
      </c>
      <c r="FK159" s="15">
        <v>2</v>
      </c>
      <c r="FL159" s="15">
        <v>2</v>
      </c>
      <c r="FM159" s="15">
        <v>0</v>
      </c>
      <c r="FN159" s="15">
        <v>0</v>
      </c>
      <c r="FO159" s="16">
        <v>4</v>
      </c>
      <c r="FP159" s="16">
        <v>4</v>
      </c>
      <c r="FQ159" s="16">
        <v>0</v>
      </c>
      <c r="FR159" s="16">
        <v>0</v>
      </c>
      <c r="FS159" s="16">
        <v>0</v>
      </c>
      <c r="FT159" s="16">
        <v>0</v>
      </c>
      <c r="FU159" s="3">
        <f t="shared" si="47"/>
        <v>4</v>
      </c>
      <c r="FV159" s="4">
        <f t="shared" si="48"/>
        <v>8</v>
      </c>
      <c r="FW159" s="15">
        <v>0</v>
      </c>
      <c r="FX159" s="15">
        <v>0</v>
      </c>
      <c r="FY159" s="15">
        <v>0</v>
      </c>
      <c r="FZ159" s="15">
        <v>0</v>
      </c>
      <c r="GA159" s="15">
        <v>0</v>
      </c>
      <c r="GB159" s="15">
        <v>0</v>
      </c>
      <c r="GC159" s="16">
        <v>0</v>
      </c>
      <c r="GD159" s="16">
        <v>0</v>
      </c>
      <c r="GE159" s="16">
        <v>0</v>
      </c>
      <c r="GF159" s="16">
        <v>0</v>
      </c>
      <c r="GG159" s="16">
        <v>0</v>
      </c>
      <c r="GH159" s="16">
        <v>0</v>
      </c>
      <c r="GI159" s="3">
        <f t="shared" si="49"/>
        <v>0</v>
      </c>
      <c r="GJ159" s="4">
        <f t="shared" si="50"/>
        <v>0</v>
      </c>
      <c r="GK159" s="5">
        <f t="shared" si="51"/>
        <v>4</v>
      </c>
      <c r="GL159" s="6">
        <f t="shared" si="52"/>
        <v>8</v>
      </c>
      <c r="GM159" s="7">
        <f t="shared" si="53"/>
        <v>12</v>
      </c>
      <c r="GN159" t="str">
        <f>VLOOKUP(A159,'selectie ptID van lezer1'!$A$2:$A$40,1,FALSE)</f>
        <v>110004</v>
      </c>
    </row>
    <row r="160" spans="1:196" x14ac:dyDescent="0.2">
      <c r="A160" s="1" t="s">
        <v>429</v>
      </c>
      <c r="B160" s="10">
        <v>1</v>
      </c>
      <c r="C160" s="10">
        <v>1</v>
      </c>
      <c r="D160" s="10">
        <v>0</v>
      </c>
      <c r="E160" s="10">
        <v>0</v>
      </c>
      <c r="F160" s="10">
        <v>1</v>
      </c>
      <c r="G160" s="13">
        <v>0</v>
      </c>
      <c r="H160" s="13">
        <v>0</v>
      </c>
      <c r="I160" s="13">
        <v>0</v>
      </c>
      <c r="J160" s="1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3</v>
      </c>
      <c r="Z160" s="10">
        <v>0</v>
      </c>
      <c r="AA160" s="13">
        <v>0</v>
      </c>
      <c r="AB160" s="13">
        <v>0</v>
      </c>
      <c r="AC160" s="13">
        <v>0</v>
      </c>
      <c r="AD160" s="13">
        <v>2</v>
      </c>
      <c r="AE160" s="13">
        <v>0</v>
      </c>
      <c r="AF160" s="13">
        <v>3</v>
      </c>
      <c r="AG160" s="3">
        <f t="shared" si="36"/>
        <v>6</v>
      </c>
      <c r="AH160" s="4">
        <f t="shared" si="37"/>
        <v>5</v>
      </c>
      <c r="AI160" s="10">
        <v>2</v>
      </c>
      <c r="AJ160" s="10">
        <v>0</v>
      </c>
      <c r="AK160" s="10">
        <v>1</v>
      </c>
      <c r="AL160" s="10">
        <v>5</v>
      </c>
      <c r="AM160" s="10">
        <v>4</v>
      </c>
      <c r="AN160" s="13">
        <v>2</v>
      </c>
      <c r="AO160" s="13">
        <v>0</v>
      </c>
      <c r="AP160" s="13">
        <v>3</v>
      </c>
      <c r="AQ160" s="13">
        <v>1</v>
      </c>
      <c r="AR160" s="10">
        <v>0</v>
      </c>
      <c r="AS160" s="10">
        <v>5</v>
      </c>
      <c r="AT160" s="10">
        <v>5</v>
      </c>
      <c r="AU160" s="10">
        <v>0</v>
      </c>
      <c r="AV160" s="10">
        <v>2</v>
      </c>
      <c r="AW160" s="13">
        <v>0</v>
      </c>
      <c r="AX160" s="13">
        <v>4</v>
      </c>
      <c r="AY160" s="13">
        <v>4</v>
      </c>
      <c r="AZ160" s="13">
        <v>0</v>
      </c>
      <c r="BA160" s="13">
        <v>4</v>
      </c>
      <c r="BB160" s="10">
        <v>0</v>
      </c>
      <c r="BC160" s="10">
        <v>0</v>
      </c>
      <c r="BD160" s="10">
        <v>0</v>
      </c>
      <c r="BE160" s="10">
        <v>1</v>
      </c>
      <c r="BF160" s="10">
        <v>1</v>
      </c>
      <c r="BG160" s="10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3">
        <v>26</v>
      </c>
      <c r="BO160" s="4">
        <v>18</v>
      </c>
      <c r="BP160" s="10">
        <v>5</v>
      </c>
      <c r="BQ160" s="10">
        <v>0</v>
      </c>
      <c r="BR160" s="10">
        <v>5</v>
      </c>
      <c r="BS160" s="10">
        <v>2</v>
      </c>
      <c r="BT160" s="10">
        <v>3</v>
      </c>
      <c r="BU160" s="10">
        <v>3</v>
      </c>
      <c r="BV160" s="13">
        <v>4</v>
      </c>
      <c r="BW160" s="13">
        <v>3</v>
      </c>
      <c r="BX160" s="13">
        <v>4</v>
      </c>
      <c r="BY160" s="13">
        <v>4</v>
      </c>
      <c r="BZ160" s="13">
        <v>3</v>
      </c>
      <c r="CA160" s="13">
        <v>2</v>
      </c>
      <c r="CB160" s="3">
        <v>18</v>
      </c>
      <c r="CC160" s="4">
        <v>20</v>
      </c>
      <c r="CD160" s="10">
        <v>0</v>
      </c>
      <c r="CE160" s="10">
        <v>4</v>
      </c>
      <c r="CF160" s="10">
        <v>0</v>
      </c>
      <c r="CG160" s="10">
        <v>5</v>
      </c>
      <c r="CH160" s="10">
        <v>0</v>
      </c>
      <c r="CI160" s="10">
        <v>2</v>
      </c>
      <c r="CJ160" s="13">
        <v>0</v>
      </c>
      <c r="CK160" s="13">
        <v>3</v>
      </c>
      <c r="CL160" s="13">
        <v>4</v>
      </c>
      <c r="CM160" s="13">
        <v>4</v>
      </c>
      <c r="CN160" s="13">
        <v>0</v>
      </c>
      <c r="CO160" s="13">
        <v>4</v>
      </c>
      <c r="CP160" s="3">
        <f t="shared" si="38"/>
        <v>11</v>
      </c>
      <c r="CQ160" s="4">
        <f t="shared" si="39"/>
        <v>15</v>
      </c>
      <c r="CR160" s="5">
        <f t="shared" si="40"/>
        <v>61</v>
      </c>
      <c r="CS160" s="6">
        <f t="shared" si="41"/>
        <v>58</v>
      </c>
      <c r="CT160" s="7">
        <f t="shared" si="42"/>
        <v>119</v>
      </c>
      <c r="CU160" s="10">
        <v>1</v>
      </c>
      <c r="CV160" s="10">
        <v>1</v>
      </c>
      <c r="CW160" s="10">
        <v>0</v>
      </c>
      <c r="CX160" s="10">
        <v>0</v>
      </c>
      <c r="CY160" s="10">
        <v>2</v>
      </c>
      <c r="CZ160" s="13">
        <v>0</v>
      </c>
      <c r="DA160" s="13">
        <v>0</v>
      </c>
      <c r="DB160" s="13">
        <v>0</v>
      </c>
      <c r="DC160" s="13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3">
        <v>0</v>
      </c>
      <c r="DJ160" s="13">
        <v>0</v>
      </c>
      <c r="DK160" s="13">
        <v>0</v>
      </c>
      <c r="DL160" s="13">
        <v>3</v>
      </c>
      <c r="DM160" s="13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3</v>
      </c>
      <c r="DS160" s="10">
        <v>0</v>
      </c>
      <c r="DT160" s="13">
        <v>0</v>
      </c>
      <c r="DU160" s="13">
        <v>0</v>
      </c>
      <c r="DV160" s="13">
        <v>0</v>
      </c>
      <c r="DW160" s="13">
        <v>2</v>
      </c>
      <c r="DX160" s="13">
        <v>0</v>
      </c>
      <c r="DY160" s="13">
        <v>3</v>
      </c>
      <c r="DZ160" s="3">
        <f t="shared" si="43"/>
        <v>7</v>
      </c>
      <c r="EA160" s="4">
        <f t="shared" si="44"/>
        <v>8</v>
      </c>
      <c r="EB160" s="10">
        <v>2</v>
      </c>
      <c r="EC160" s="10">
        <v>0</v>
      </c>
      <c r="ED160" s="10">
        <v>1</v>
      </c>
      <c r="EE160" s="10">
        <v>5</v>
      </c>
      <c r="EF160" s="10">
        <v>4</v>
      </c>
      <c r="EG160" s="13">
        <v>2</v>
      </c>
      <c r="EH160" s="13">
        <v>0</v>
      </c>
      <c r="EI160" s="13">
        <v>4</v>
      </c>
      <c r="EJ160" s="13">
        <v>3</v>
      </c>
      <c r="EK160" s="10">
        <v>0</v>
      </c>
      <c r="EL160" s="10">
        <v>5</v>
      </c>
      <c r="EM160" s="10">
        <v>5</v>
      </c>
      <c r="EN160" s="10">
        <v>0</v>
      </c>
      <c r="EO160" s="10">
        <v>5</v>
      </c>
      <c r="EP160" s="13">
        <v>0</v>
      </c>
      <c r="EQ160" s="13">
        <v>4</v>
      </c>
      <c r="ER160" s="13">
        <v>4</v>
      </c>
      <c r="ES160" s="13">
        <v>0</v>
      </c>
      <c r="ET160" s="13">
        <v>4</v>
      </c>
      <c r="EU160" s="10">
        <v>0</v>
      </c>
      <c r="EV160" s="10">
        <v>1</v>
      </c>
      <c r="EW160" s="10">
        <v>1</v>
      </c>
      <c r="EX160" s="10">
        <v>2</v>
      </c>
      <c r="EY160" s="10">
        <v>2</v>
      </c>
      <c r="EZ160" s="10">
        <v>1</v>
      </c>
      <c r="FA160" s="13">
        <v>0</v>
      </c>
      <c r="FB160" s="13">
        <v>0</v>
      </c>
      <c r="FC160" s="13">
        <v>0</v>
      </c>
      <c r="FD160" s="13">
        <v>3</v>
      </c>
      <c r="FE160" s="13">
        <v>0</v>
      </c>
      <c r="FF160" s="13">
        <v>0</v>
      </c>
      <c r="FG160" s="3">
        <f t="shared" si="45"/>
        <v>34</v>
      </c>
      <c r="FH160" s="4">
        <f t="shared" si="46"/>
        <v>24</v>
      </c>
      <c r="FI160" s="10">
        <v>5</v>
      </c>
      <c r="FJ160" s="10">
        <v>1</v>
      </c>
      <c r="FK160" s="10">
        <v>5</v>
      </c>
      <c r="FL160" s="10">
        <v>2</v>
      </c>
      <c r="FM160" s="10">
        <v>5</v>
      </c>
      <c r="FN160" s="10">
        <v>3</v>
      </c>
      <c r="FO160" s="13">
        <v>4</v>
      </c>
      <c r="FP160" s="13">
        <v>3</v>
      </c>
      <c r="FQ160" s="13">
        <v>4</v>
      </c>
      <c r="FR160" s="13">
        <v>4</v>
      </c>
      <c r="FS160" s="13">
        <v>3</v>
      </c>
      <c r="FT160" s="13">
        <v>2</v>
      </c>
      <c r="FU160" s="3">
        <f t="shared" si="47"/>
        <v>21</v>
      </c>
      <c r="FV160" s="4">
        <f t="shared" si="48"/>
        <v>20</v>
      </c>
      <c r="FW160" s="10">
        <v>0</v>
      </c>
      <c r="FX160" s="10">
        <v>4</v>
      </c>
      <c r="FY160" s="10">
        <v>0</v>
      </c>
      <c r="FZ160" s="10">
        <v>5</v>
      </c>
      <c r="GA160" s="10">
        <v>0</v>
      </c>
      <c r="GB160" s="10">
        <v>2</v>
      </c>
      <c r="GC160" s="13">
        <v>0</v>
      </c>
      <c r="GD160" s="13">
        <v>3</v>
      </c>
      <c r="GE160" s="13">
        <v>4</v>
      </c>
      <c r="GF160" s="13">
        <v>4</v>
      </c>
      <c r="GG160" s="13">
        <v>0</v>
      </c>
      <c r="GH160" s="13">
        <v>4</v>
      </c>
      <c r="GI160" s="3">
        <f t="shared" si="49"/>
        <v>11</v>
      </c>
      <c r="GJ160" s="4">
        <f t="shared" si="50"/>
        <v>15</v>
      </c>
      <c r="GK160" s="5">
        <f t="shared" si="51"/>
        <v>73</v>
      </c>
      <c r="GL160" s="6">
        <f t="shared" si="52"/>
        <v>67</v>
      </c>
      <c r="GM160" s="7">
        <f t="shared" si="53"/>
        <v>140</v>
      </c>
      <c r="GN160" t="e">
        <f>VLOOKUP(A160,'selectie ptID van lezer1'!$A$2:$A$40,1,FALSE)</f>
        <v>#N/A</v>
      </c>
    </row>
    <row r="161" spans="1:196" x14ac:dyDescent="0.2">
      <c r="A161" s="1" t="s">
        <v>430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3">
        <v>0</v>
      </c>
      <c r="H161" s="13">
        <v>0</v>
      </c>
      <c r="I161" s="13">
        <v>0</v>
      </c>
      <c r="J161" s="13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0">
        <v>0</v>
      </c>
      <c r="V161" s="10">
        <v>0</v>
      </c>
      <c r="W161" s="10">
        <v>0</v>
      </c>
      <c r="X161" s="10">
        <v>0</v>
      </c>
      <c r="Y161" s="10" t="e">
        <f>NA()</f>
        <v>#N/A</v>
      </c>
      <c r="Z161" s="10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 t="e">
        <f>NA()</f>
        <v>#N/A</v>
      </c>
      <c r="AG161" s="3" t="e">
        <f t="shared" si="36"/>
        <v>#N/A</v>
      </c>
      <c r="AH161" s="4" t="e">
        <f t="shared" si="37"/>
        <v>#N/A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3">
        <v>0</v>
      </c>
      <c r="AO161" s="13">
        <v>0</v>
      </c>
      <c r="AP161" s="13">
        <v>0</v>
      </c>
      <c r="AQ161" s="13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3">
        <v>0</v>
      </c>
      <c r="BO161" s="4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3">
        <v>4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3">
        <v>0</v>
      </c>
      <c r="CC161" s="4">
        <v>4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3">
        <f t="shared" si="38"/>
        <v>0</v>
      </c>
      <c r="CQ161" s="4">
        <f t="shared" si="39"/>
        <v>0</v>
      </c>
      <c r="CR161" s="5" t="e">
        <f t="shared" si="40"/>
        <v>#N/A</v>
      </c>
      <c r="CS161" s="6" t="e">
        <f t="shared" si="41"/>
        <v>#N/A</v>
      </c>
      <c r="CT161" s="7" t="e">
        <f t="shared" si="42"/>
        <v>#N/A</v>
      </c>
      <c r="CU161" s="10" t="e">
        <f>NA()</f>
        <v>#N/A</v>
      </c>
      <c r="CV161" s="10" t="e">
        <f>NA()</f>
        <v>#N/A</v>
      </c>
      <c r="CW161" s="10" t="e">
        <f>NA()</f>
        <v>#N/A</v>
      </c>
      <c r="CX161" s="10" t="e">
        <f>NA()</f>
        <v>#N/A</v>
      </c>
      <c r="CY161" s="10" t="e">
        <f>NA()</f>
        <v>#N/A</v>
      </c>
      <c r="CZ161" s="13" t="e">
        <f>NA()</f>
        <v>#N/A</v>
      </c>
      <c r="DA161" s="13" t="e">
        <f>NA()</f>
        <v>#N/A</v>
      </c>
      <c r="DB161" s="13" t="e">
        <f>NA()</f>
        <v>#N/A</v>
      </c>
      <c r="DC161" s="13" t="e">
        <f>NA()</f>
        <v>#N/A</v>
      </c>
      <c r="DD161" s="10" t="e">
        <f>NA()</f>
        <v>#N/A</v>
      </c>
      <c r="DE161" s="10" t="e">
        <f>NA()</f>
        <v>#N/A</v>
      </c>
      <c r="DF161" s="10" t="e">
        <f>NA()</f>
        <v>#N/A</v>
      </c>
      <c r="DG161" s="10" t="e">
        <f>NA()</f>
        <v>#N/A</v>
      </c>
      <c r="DH161" s="10" t="e">
        <f>NA()</f>
        <v>#N/A</v>
      </c>
      <c r="DI161" s="13" t="e">
        <f>NA()</f>
        <v>#N/A</v>
      </c>
      <c r="DJ161" s="13" t="e">
        <f>NA()</f>
        <v>#N/A</v>
      </c>
      <c r="DK161" s="13" t="e">
        <f>NA()</f>
        <v>#N/A</v>
      </c>
      <c r="DL161" s="13" t="e">
        <f>NA()</f>
        <v>#N/A</v>
      </c>
      <c r="DM161" s="13" t="e">
        <f>NA()</f>
        <v>#N/A</v>
      </c>
      <c r="DN161" s="10" t="e">
        <f>NA()</f>
        <v>#N/A</v>
      </c>
      <c r="DO161" s="10" t="e">
        <f>NA()</f>
        <v>#N/A</v>
      </c>
      <c r="DP161" s="10" t="e">
        <f>NA()</f>
        <v>#N/A</v>
      </c>
      <c r="DQ161" s="10" t="e">
        <f>NA()</f>
        <v>#N/A</v>
      </c>
      <c r="DR161" s="10" t="e">
        <f>NA()</f>
        <v>#N/A</v>
      </c>
      <c r="DS161" s="10" t="e">
        <f>NA()</f>
        <v>#N/A</v>
      </c>
      <c r="DT161" s="13" t="e">
        <f>NA()</f>
        <v>#N/A</v>
      </c>
      <c r="DU161" s="13" t="e">
        <f>NA()</f>
        <v>#N/A</v>
      </c>
      <c r="DV161" s="13" t="e">
        <f>NA()</f>
        <v>#N/A</v>
      </c>
      <c r="DW161" s="13" t="e">
        <f>NA()</f>
        <v>#N/A</v>
      </c>
      <c r="DX161" s="13" t="e">
        <f>NA()</f>
        <v>#N/A</v>
      </c>
      <c r="DY161" s="13" t="e">
        <f>NA()</f>
        <v>#N/A</v>
      </c>
      <c r="DZ161" s="3" t="e">
        <f t="shared" si="43"/>
        <v>#N/A</v>
      </c>
      <c r="EA161" s="4" t="e">
        <f t="shared" si="44"/>
        <v>#N/A</v>
      </c>
      <c r="EB161" s="10" t="e">
        <f>NA()</f>
        <v>#N/A</v>
      </c>
      <c r="EC161" s="10" t="e">
        <f>NA()</f>
        <v>#N/A</v>
      </c>
      <c r="ED161" s="10" t="e">
        <f>NA()</f>
        <v>#N/A</v>
      </c>
      <c r="EE161" s="10" t="e">
        <f>NA()</f>
        <v>#N/A</v>
      </c>
      <c r="EF161" s="10" t="e">
        <f>NA()</f>
        <v>#N/A</v>
      </c>
      <c r="EG161" s="13" t="e">
        <f>NA()</f>
        <v>#N/A</v>
      </c>
      <c r="EH161" s="13" t="e">
        <f>NA()</f>
        <v>#N/A</v>
      </c>
      <c r="EI161" s="13" t="e">
        <f>NA()</f>
        <v>#N/A</v>
      </c>
      <c r="EJ161" s="13" t="e">
        <f>NA()</f>
        <v>#N/A</v>
      </c>
      <c r="EK161" s="10" t="e">
        <f>NA()</f>
        <v>#N/A</v>
      </c>
      <c r="EL161" s="10" t="e">
        <f>NA()</f>
        <v>#N/A</v>
      </c>
      <c r="EM161" s="10" t="e">
        <f>NA()</f>
        <v>#N/A</v>
      </c>
      <c r="EN161" s="10" t="e">
        <f>NA()</f>
        <v>#N/A</v>
      </c>
      <c r="EO161" s="10" t="e">
        <f>NA()</f>
        <v>#N/A</v>
      </c>
      <c r="EP161" s="13" t="e">
        <f>NA()</f>
        <v>#N/A</v>
      </c>
      <c r="EQ161" s="13" t="e">
        <f>NA()</f>
        <v>#N/A</v>
      </c>
      <c r="ER161" s="13" t="e">
        <f>NA()</f>
        <v>#N/A</v>
      </c>
      <c r="ES161" s="13" t="e">
        <f>NA()</f>
        <v>#N/A</v>
      </c>
      <c r="ET161" s="13" t="e">
        <f>NA()</f>
        <v>#N/A</v>
      </c>
      <c r="EU161" s="10" t="e">
        <f>NA()</f>
        <v>#N/A</v>
      </c>
      <c r="EV161" s="10" t="e">
        <f>NA()</f>
        <v>#N/A</v>
      </c>
      <c r="EW161" s="10" t="e">
        <f>NA()</f>
        <v>#N/A</v>
      </c>
      <c r="EX161" s="10" t="e">
        <f>NA()</f>
        <v>#N/A</v>
      </c>
      <c r="EY161" s="10" t="e">
        <f>NA()</f>
        <v>#N/A</v>
      </c>
      <c r="EZ161" s="10" t="e">
        <f>NA()</f>
        <v>#N/A</v>
      </c>
      <c r="FA161" s="13" t="e">
        <f>NA()</f>
        <v>#N/A</v>
      </c>
      <c r="FB161" s="13" t="e">
        <f>NA()</f>
        <v>#N/A</v>
      </c>
      <c r="FC161" s="13" t="e">
        <f>NA()</f>
        <v>#N/A</v>
      </c>
      <c r="FD161" s="13" t="e">
        <f>NA()</f>
        <v>#N/A</v>
      </c>
      <c r="FE161" s="13" t="e">
        <f>NA()</f>
        <v>#N/A</v>
      </c>
      <c r="FF161" s="13" t="e">
        <f>NA()</f>
        <v>#N/A</v>
      </c>
      <c r="FG161" s="3" t="e">
        <f t="shared" si="45"/>
        <v>#N/A</v>
      </c>
      <c r="FH161" s="4" t="e">
        <f t="shared" si="46"/>
        <v>#N/A</v>
      </c>
      <c r="FI161" s="10" t="e">
        <f>NA()</f>
        <v>#N/A</v>
      </c>
      <c r="FJ161" s="10" t="e">
        <f>NA()</f>
        <v>#N/A</v>
      </c>
      <c r="FK161" s="10" t="e">
        <f>NA()</f>
        <v>#N/A</v>
      </c>
      <c r="FL161" s="10" t="e">
        <f>NA()</f>
        <v>#N/A</v>
      </c>
      <c r="FM161" s="10" t="e">
        <f>NA()</f>
        <v>#N/A</v>
      </c>
      <c r="FN161" s="10" t="e">
        <f>NA()</f>
        <v>#N/A</v>
      </c>
      <c r="FO161" s="13" t="e">
        <f>NA()</f>
        <v>#N/A</v>
      </c>
      <c r="FP161" s="13" t="e">
        <f>NA()</f>
        <v>#N/A</v>
      </c>
      <c r="FQ161" s="13" t="e">
        <f>NA()</f>
        <v>#N/A</v>
      </c>
      <c r="FR161" s="13" t="e">
        <f>NA()</f>
        <v>#N/A</v>
      </c>
      <c r="FS161" s="13" t="e">
        <f>NA()</f>
        <v>#N/A</v>
      </c>
      <c r="FT161" s="13" t="e">
        <f>NA()</f>
        <v>#N/A</v>
      </c>
      <c r="FU161" s="3" t="e">
        <f t="shared" si="47"/>
        <v>#N/A</v>
      </c>
      <c r="FV161" s="4" t="e">
        <f t="shared" si="48"/>
        <v>#N/A</v>
      </c>
      <c r="FW161" s="10" t="e">
        <f>NA()</f>
        <v>#N/A</v>
      </c>
      <c r="FX161" s="10" t="e">
        <f>NA()</f>
        <v>#N/A</v>
      </c>
      <c r="FY161" s="10" t="e">
        <f>NA()</f>
        <v>#N/A</v>
      </c>
      <c r="FZ161" s="10" t="e">
        <f>NA()</f>
        <v>#N/A</v>
      </c>
      <c r="GA161" s="10" t="e">
        <f>NA()</f>
        <v>#N/A</v>
      </c>
      <c r="GB161" s="10" t="e">
        <f>NA()</f>
        <v>#N/A</v>
      </c>
      <c r="GC161" s="13" t="e">
        <f>NA()</f>
        <v>#N/A</v>
      </c>
      <c r="GD161" s="13" t="e">
        <f>NA()</f>
        <v>#N/A</v>
      </c>
      <c r="GE161" s="13" t="e">
        <f>NA()</f>
        <v>#N/A</v>
      </c>
      <c r="GF161" s="13" t="e">
        <f>NA()</f>
        <v>#N/A</v>
      </c>
      <c r="GG161" s="13" t="e">
        <f>NA()</f>
        <v>#N/A</v>
      </c>
      <c r="GH161" s="13" t="e">
        <f>NA()</f>
        <v>#N/A</v>
      </c>
      <c r="GI161" s="3" t="e">
        <f t="shared" si="49"/>
        <v>#N/A</v>
      </c>
      <c r="GJ161" s="4" t="e">
        <f t="shared" si="50"/>
        <v>#N/A</v>
      </c>
      <c r="GK161" s="5" t="e">
        <f t="shared" si="51"/>
        <v>#N/A</v>
      </c>
      <c r="GL161" s="6" t="e">
        <f t="shared" si="52"/>
        <v>#N/A</v>
      </c>
      <c r="GM161" s="7" t="e">
        <f t="shared" si="53"/>
        <v>#N/A</v>
      </c>
      <c r="GN161" t="str">
        <f>VLOOKUP(A161,'selectie ptID van lezer1'!$A$2:$A$40,1,FALSE)</f>
        <v>110006</v>
      </c>
    </row>
    <row r="162" spans="1:196" x14ac:dyDescent="0.2">
      <c r="A162" s="1" t="s">
        <v>431</v>
      </c>
      <c r="B162" s="10">
        <v>0</v>
      </c>
      <c r="C162" s="10">
        <v>1</v>
      </c>
      <c r="D162" s="10">
        <v>0</v>
      </c>
      <c r="E162" s="10">
        <v>0</v>
      </c>
      <c r="F162" s="10">
        <v>0</v>
      </c>
      <c r="G162" s="13">
        <v>0</v>
      </c>
      <c r="H162" s="13">
        <v>0</v>
      </c>
      <c r="I162" s="13">
        <v>0</v>
      </c>
      <c r="J162" s="13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3">
        <f t="shared" si="36"/>
        <v>1</v>
      </c>
      <c r="AH162" s="4">
        <f t="shared" si="37"/>
        <v>0</v>
      </c>
      <c r="AI162" s="10">
        <v>0</v>
      </c>
      <c r="AJ162" s="10">
        <v>1</v>
      </c>
      <c r="AK162" s="10">
        <v>1</v>
      </c>
      <c r="AL162" s="10">
        <v>0</v>
      </c>
      <c r="AM162" s="10">
        <v>0</v>
      </c>
      <c r="AN162" s="13">
        <v>0</v>
      </c>
      <c r="AO162" s="13">
        <v>0</v>
      </c>
      <c r="AP162" s="13">
        <v>0</v>
      </c>
      <c r="AQ162" s="13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3">
        <v>2</v>
      </c>
      <c r="BO162" s="4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3">
        <v>0</v>
      </c>
      <c r="CC162" s="4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3">
        <f t="shared" si="38"/>
        <v>0</v>
      </c>
      <c r="CQ162" s="4">
        <f t="shared" si="39"/>
        <v>0</v>
      </c>
      <c r="CR162" s="5">
        <f t="shared" si="40"/>
        <v>3</v>
      </c>
      <c r="CS162" s="6">
        <f t="shared" si="41"/>
        <v>0</v>
      </c>
      <c r="CT162" s="7">
        <f t="shared" si="42"/>
        <v>3</v>
      </c>
      <c r="CU162" s="10">
        <v>0</v>
      </c>
      <c r="CV162" s="10">
        <v>1</v>
      </c>
      <c r="CW162" s="10">
        <v>0</v>
      </c>
      <c r="CX162" s="10">
        <v>0</v>
      </c>
      <c r="CY162" s="10">
        <v>0</v>
      </c>
      <c r="CZ162" s="13">
        <v>0</v>
      </c>
      <c r="DA162" s="13">
        <v>0</v>
      </c>
      <c r="DB162" s="13">
        <v>0</v>
      </c>
      <c r="DC162" s="13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3">
        <f t="shared" si="43"/>
        <v>1</v>
      </c>
      <c r="EA162" s="4">
        <f t="shared" si="44"/>
        <v>0</v>
      </c>
      <c r="EB162" s="10">
        <v>0</v>
      </c>
      <c r="EC162" s="10">
        <v>1</v>
      </c>
      <c r="ED162" s="10">
        <v>1</v>
      </c>
      <c r="EE162" s="10">
        <v>0</v>
      </c>
      <c r="EF162" s="10">
        <v>0</v>
      </c>
      <c r="EG162" s="13">
        <v>0</v>
      </c>
      <c r="EH162" s="13">
        <v>0</v>
      </c>
      <c r="EI162" s="13">
        <v>0</v>
      </c>
      <c r="EJ162" s="13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3">
        <f t="shared" si="45"/>
        <v>2</v>
      </c>
      <c r="FH162" s="4">
        <f t="shared" si="46"/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3">
        <f t="shared" si="47"/>
        <v>0</v>
      </c>
      <c r="FV162" s="4">
        <f t="shared" si="48"/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3">
        <f t="shared" si="49"/>
        <v>0</v>
      </c>
      <c r="GJ162" s="4">
        <f t="shared" si="50"/>
        <v>0</v>
      </c>
      <c r="GK162" s="5">
        <f t="shared" si="51"/>
        <v>3</v>
      </c>
      <c r="GL162" s="6">
        <f t="shared" si="52"/>
        <v>0</v>
      </c>
      <c r="GM162" s="7">
        <f t="shared" si="53"/>
        <v>3</v>
      </c>
      <c r="GN162" t="e">
        <f>VLOOKUP(A162,'selectie ptID van lezer1'!$A$2:$A$40,1,FALSE)</f>
        <v>#N/A</v>
      </c>
    </row>
    <row r="163" spans="1:196" x14ac:dyDescent="0.2">
      <c r="A163" s="1" t="s">
        <v>432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3">
        <v>0</v>
      </c>
      <c r="H163" s="13">
        <v>0</v>
      </c>
      <c r="I163" s="13">
        <v>0</v>
      </c>
      <c r="J163" s="13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3">
        <f t="shared" si="36"/>
        <v>0</v>
      </c>
      <c r="AH163" s="4">
        <f t="shared" si="37"/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3">
        <v>0</v>
      </c>
      <c r="AO163" s="13">
        <v>0</v>
      </c>
      <c r="AP163" s="13">
        <v>0</v>
      </c>
      <c r="AQ163" s="13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3">
        <v>0</v>
      </c>
      <c r="BO163" s="4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3">
        <v>0</v>
      </c>
      <c r="CC163" s="4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3">
        <f t="shared" si="38"/>
        <v>0</v>
      </c>
      <c r="CQ163" s="4">
        <f t="shared" si="39"/>
        <v>0</v>
      </c>
      <c r="CR163" s="5">
        <f t="shared" si="40"/>
        <v>0</v>
      </c>
      <c r="CS163" s="6">
        <f t="shared" si="41"/>
        <v>0</v>
      </c>
      <c r="CT163" s="7">
        <f t="shared" si="42"/>
        <v>0</v>
      </c>
      <c r="CU163" s="11" t="e">
        <f>NA()</f>
        <v>#N/A</v>
      </c>
      <c r="CV163" s="11" t="e">
        <f>NA()</f>
        <v>#N/A</v>
      </c>
      <c r="CW163" s="11" t="e">
        <f>NA()</f>
        <v>#N/A</v>
      </c>
      <c r="CX163" s="11" t="e">
        <f>NA()</f>
        <v>#N/A</v>
      </c>
      <c r="CY163" s="11" t="e">
        <f>NA()</f>
        <v>#N/A</v>
      </c>
      <c r="CZ163" s="14" t="e">
        <f>NA()</f>
        <v>#N/A</v>
      </c>
      <c r="DA163" s="14" t="e">
        <f>NA()</f>
        <v>#N/A</v>
      </c>
      <c r="DB163" s="14" t="e">
        <f>NA()</f>
        <v>#N/A</v>
      </c>
      <c r="DC163" s="14" t="e">
        <f>NA()</f>
        <v>#N/A</v>
      </c>
      <c r="DD163" s="11" t="e">
        <f>NA()</f>
        <v>#N/A</v>
      </c>
      <c r="DE163" s="11" t="e">
        <f>NA()</f>
        <v>#N/A</v>
      </c>
      <c r="DF163" s="11" t="e">
        <f>NA()</f>
        <v>#N/A</v>
      </c>
      <c r="DG163" s="11" t="e">
        <f>NA()</f>
        <v>#N/A</v>
      </c>
      <c r="DH163" s="11" t="e">
        <f>NA()</f>
        <v>#N/A</v>
      </c>
      <c r="DI163" s="14" t="e">
        <f>NA()</f>
        <v>#N/A</v>
      </c>
      <c r="DJ163" s="14" t="e">
        <f>NA()</f>
        <v>#N/A</v>
      </c>
      <c r="DK163" s="14" t="e">
        <f>NA()</f>
        <v>#N/A</v>
      </c>
      <c r="DL163" s="14" t="e">
        <f>NA()</f>
        <v>#N/A</v>
      </c>
      <c r="DM163" s="14" t="e">
        <f>NA()</f>
        <v>#N/A</v>
      </c>
      <c r="DN163" s="11" t="e">
        <f>NA()</f>
        <v>#N/A</v>
      </c>
      <c r="DO163" s="11" t="e">
        <f>NA()</f>
        <v>#N/A</v>
      </c>
      <c r="DP163" s="11" t="e">
        <f>NA()</f>
        <v>#N/A</v>
      </c>
      <c r="DQ163" s="11" t="e">
        <f>NA()</f>
        <v>#N/A</v>
      </c>
      <c r="DR163" s="11" t="e">
        <f>NA()</f>
        <v>#N/A</v>
      </c>
      <c r="DS163" s="11" t="e">
        <f>NA()</f>
        <v>#N/A</v>
      </c>
      <c r="DT163" s="14" t="e">
        <f>NA()</f>
        <v>#N/A</v>
      </c>
      <c r="DU163" s="14" t="e">
        <f>NA()</f>
        <v>#N/A</v>
      </c>
      <c r="DV163" s="14" t="e">
        <f>NA()</f>
        <v>#N/A</v>
      </c>
      <c r="DW163" s="14" t="e">
        <f>NA()</f>
        <v>#N/A</v>
      </c>
      <c r="DX163" s="14" t="e">
        <f>NA()</f>
        <v>#N/A</v>
      </c>
      <c r="DY163" s="14" t="e">
        <f>NA()</f>
        <v>#N/A</v>
      </c>
      <c r="DZ163" s="3" t="e">
        <f t="shared" si="43"/>
        <v>#N/A</v>
      </c>
      <c r="EA163" s="4" t="e">
        <f t="shared" si="44"/>
        <v>#N/A</v>
      </c>
      <c r="EB163" s="11" t="e">
        <f>NA()</f>
        <v>#N/A</v>
      </c>
      <c r="EC163" s="11" t="e">
        <f>NA()</f>
        <v>#N/A</v>
      </c>
      <c r="ED163" s="11" t="e">
        <f>NA()</f>
        <v>#N/A</v>
      </c>
      <c r="EE163" s="11" t="e">
        <f>NA()</f>
        <v>#N/A</v>
      </c>
      <c r="EF163" s="11" t="e">
        <f>NA()</f>
        <v>#N/A</v>
      </c>
      <c r="EG163" s="14" t="e">
        <f>NA()</f>
        <v>#N/A</v>
      </c>
      <c r="EH163" s="14" t="e">
        <f>NA()</f>
        <v>#N/A</v>
      </c>
      <c r="EI163" s="14" t="e">
        <f>NA()</f>
        <v>#N/A</v>
      </c>
      <c r="EJ163" s="14" t="e">
        <f>NA()</f>
        <v>#N/A</v>
      </c>
      <c r="EK163" s="11" t="e">
        <f>NA()</f>
        <v>#N/A</v>
      </c>
      <c r="EL163" s="11" t="e">
        <f>NA()</f>
        <v>#N/A</v>
      </c>
      <c r="EM163" s="11" t="e">
        <f>NA()</f>
        <v>#N/A</v>
      </c>
      <c r="EN163" s="11" t="e">
        <f>NA()</f>
        <v>#N/A</v>
      </c>
      <c r="EO163" s="11" t="e">
        <f>NA()</f>
        <v>#N/A</v>
      </c>
      <c r="EP163" s="14" t="e">
        <f>NA()</f>
        <v>#N/A</v>
      </c>
      <c r="EQ163" s="14" t="e">
        <f>NA()</f>
        <v>#N/A</v>
      </c>
      <c r="ER163" s="14" t="e">
        <f>NA()</f>
        <v>#N/A</v>
      </c>
      <c r="ES163" s="14" t="e">
        <f>NA()</f>
        <v>#N/A</v>
      </c>
      <c r="ET163" s="14" t="e">
        <f>NA()</f>
        <v>#N/A</v>
      </c>
      <c r="EU163" s="11" t="e">
        <f>NA()</f>
        <v>#N/A</v>
      </c>
      <c r="EV163" s="11" t="e">
        <f>NA()</f>
        <v>#N/A</v>
      </c>
      <c r="EW163" s="11" t="e">
        <f>NA()</f>
        <v>#N/A</v>
      </c>
      <c r="EX163" s="11" t="e">
        <f>NA()</f>
        <v>#N/A</v>
      </c>
      <c r="EY163" s="11" t="e">
        <f>NA()</f>
        <v>#N/A</v>
      </c>
      <c r="EZ163" s="11" t="e">
        <f>NA()</f>
        <v>#N/A</v>
      </c>
      <c r="FA163" s="14" t="e">
        <f>NA()</f>
        <v>#N/A</v>
      </c>
      <c r="FB163" s="14" t="e">
        <f>NA()</f>
        <v>#N/A</v>
      </c>
      <c r="FC163" s="14" t="e">
        <f>NA()</f>
        <v>#N/A</v>
      </c>
      <c r="FD163" s="14" t="e">
        <f>NA()</f>
        <v>#N/A</v>
      </c>
      <c r="FE163" s="14" t="e">
        <f>NA()</f>
        <v>#N/A</v>
      </c>
      <c r="FF163" s="14" t="e">
        <f>NA()</f>
        <v>#N/A</v>
      </c>
      <c r="FG163" s="3" t="e">
        <f t="shared" si="45"/>
        <v>#N/A</v>
      </c>
      <c r="FH163" s="4" t="e">
        <f t="shared" si="46"/>
        <v>#N/A</v>
      </c>
      <c r="FI163" s="11" t="e">
        <f>NA()</f>
        <v>#N/A</v>
      </c>
      <c r="FJ163" s="11" t="e">
        <f>NA()</f>
        <v>#N/A</v>
      </c>
      <c r="FK163" s="11" t="e">
        <f>NA()</f>
        <v>#N/A</v>
      </c>
      <c r="FL163" s="11" t="e">
        <f>NA()</f>
        <v>#N/A</v>
      </c>
      <c r="FM163" s="11" t="e">
        <f>NA()</f>
        <v>#N/A</v>
      </c>
      <c r="FN163" s="11" t="e">
        <f>NA()</f>
        <v>#N/A</v>
      </c>
      <c r="FO163" s="14" t="e">
        <f>NA()</f>
        <v>#N/A</v>
      </c>
      <c r="FP163" s="14" t="e">
        <f>NA()</f>
        <v>#N/A</v>
      </c>
      <c r="FQ163" s="14" t="e">
        <f>NA()</f>
        <v>#N/A</v>
      </c>
      <c r="FR163" s="14" t="e">
        <f>NA()</f>
        <v>#N/A</v>
      </c>
      <c r="FS163" s="14" t="e">
        <f>NA()</f>
        <v>#N/A</v>
      </c>
      <c r="FT163" s="14" t="e">
        <f>NA()</f>
        <v>#N/A</v>
      </c>
      <c r="FU163" s="3" t="e">
        <f t="shared" si="47"/>
        <v>#N/A</v>
      </c>
      <c r="FV163" s="4" t="e">
        <f t="shared" si="48"/>
        <v>#N/A</v>
      </c>
      <c r="FW163" s="11" t="e">
        <f>NA()</f>
        <v>#N/A</v>
      </c>
      <c r="FX163" s="11" t="e">
        <f>NA()</f>
        <v>#N/A</v>
      </c>
      <c r="FY163" s="11" t="e">
        <f>NA()</f>
        <v>#N/A</v>
      </c>
      <c r="FZ163" s="11" t="e">
        <f>NA()</f>
        <v>#N/A</v>
      </c>
      <c r="GA163" s="11" t="e">
        <f>NA()</f>
        <v>#N/A</v>
      </c>
      <c r="GB163" s="11" t="e">
        <f>NA()</f>
        <v>#N/A</v>
      </c>
      <c r="GC163" s="14" t="e">
        <f>NA()</f>
        <v>#N/A</v>
      </c>
      <c r="GD163" s="14" t="e">
        <f>NA()</f>
        <v>#N/A</v>
      </c>
      <c r="GE163" s="14" t="e">
        <f>NA()</f>
        <v>#N/A</v>
      </c>
      <c r="GF163" s="14" t="e">
        <f>NA()</f>
        <v>#N/A</v>
      </c>
      <c r="GG163" s="14" t="e">
        <f>NA()</f>
        <v>#N/A</v>
      </c>
      <c r="GH163" s="14" t="e">
        <f>NA()</f>
        <v>#N/A</v>
      </c>
      <c r="GI163" s="3" t="e">
        <f t="shared" si="49"/>
        <v>#N/A</v>
      </c>
      <c r="GJ163" s="4" t="e">
        <f t="shared" si="50"/>
        <v>#N/A</v>
      </c>
      <c r="GK163" s="5" t="e">
        <f t="shared" si="51"/>
        <v>#N/A</v>
      </c>
      <c r="GL163" s="6" t="e">
        <f t="shared" si="52"/>
        <v>#N/A</v>
      </c>
      <c r="GM163" s="7" t="e">
        <f t="shared" si="53"/>
        <v>#N/A</v>
      </c>
      <c r="GN163" t="e">
        <f>VLOOKUP(A163,'selectie ptID van lezer1'!$A$2:$A$40,1,FALSE)</f>
        <v>#N/A</v>
      </c>
    </row>
    <row r="164" spans="1:196" x14ac:dyDescent="0.2">
      <c r="A164" s="1" t="s">
        <v>433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3">
        <v>0</v>
      </c>
      <c r="H164" s="13">
        <v>0</v>
      </c>
      <c r="I164" s="13">
        <v>0</v>
      </c>
      <c r="J164" s="13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3">
        <f t="shared" si="36"/>
        <v>0</v>
      </c>
      <c r="AH164" s="4">
        <f t="shared" si="37"/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3">
        <v>0</v>
      </c>
      <c r="AO164" s="13">
        <v>0</v>
      </c>
      <c r="AP164" s="13">
        <v>0</v>
      </c>
      <c r="AQ164" s="13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3">
        <v>0</v>
      </c>
      <c r="AX164" s="13">
        <v>3</v>
      </c>
      <c r="AY164" s="13">
        <v>0</v>
      </c>
      <c r="AZ164" s="13">
        <v>0</v>
      </c>
      <c r="BA164" s="13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3">
        <v>0</v>
      </c>
      <c r="BO164" s="4">
        <v>3</v>
      </c>
      <c r="BP164" s="10">
        <v>1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3">
        <v>3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3">
        <v>1</v>
      </c>
      <c r="CC164" s="4">
        <v>3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3</v>
      </c>
      <c r="CP164" s="3">
        <f t="shared" si="38"/>
        <v>0</v>
      </c>
      <c r="CQ164" s="4">
        <f t="shared" si="39"/>
        <v>3</v>
      </c>
      <c r="CR164" s="5">
        <f t="shared" si="40"/>
        <v>1</v>
      </c>
      <c r="CS164" s="6">
        <f t="shared" si="41"/>
        <v>9</v>
      </c>
      <c r="CT164" s="7">
        <f t="shared" si="42"/>
        <v>10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3">
        <v>0</v>
      </c>
      <c r="DA164" s="13">
        <v>0</v>
      </c>
      <c r="DB164" s="13">
        <v>0</v>
      </c>
      <c r="DC164" s="13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3">
        <f t="shared" si="43"/>
        <v>0</v>
      </c>
      <c r="EA164" s="4">
        <f t="shared" si="44"/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3">
        <v>0</v>
      </c>
      <c r="EH164" s="13">
        <v>0</v>
      </c>
      <c r="EI164" s="13">
        <v>0</v>
      </c>
      <c r="EJ164" s="13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3">
        <v>0</v>
      </c>
      <c r="EQ164" s="13">
        <v>3</v>
      </c>
      <c r="ER164" s="13">
        <v>0</v>
      </c>
      <c r="ES164" s="13">
        <v>0</v>
      </c>
      <c r="ET164" s="13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3">
        <f t="shared" si="45"/>
        <v>0</v>
      </c>
      <c r="FH164" s="4">
        <f t="shared" si="46"/>
        <v>3</v>
      </c>
      <c r="FI164" s="10">
        <v>1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3">
        <v>3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3">
        <f t="shared" si="47"/>
        <v>1</v>
      </c>
      <c r="FV164" s="4">
        <f t="shared" si="48"/>
        <v>3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3</v>
      </c>
      <c r="GI164" s="3">
        <f t="shared" si="49"/>
        <v>0</v>
      </c>
      <c r="GJ164" s="4">
        <f t="shared" si="50"/>
        <v>3</v>
      </c>
      <c r="GK164" s="5">
        <f t="shared" si="51"/>
        <v>1</v>
      </c>
      <c r="GL164" s="6">
        <f t="shared" si="52"/>
        <v>9</v>
      </c>
      <c r="GM164" s="7">
        <f t="shared" si="53"/>
        <v>10</v>
      </c>
      <c r="GN164" t="e">
        <f>VLOOKUP(A164,'selectie ptID van lezer1'!$A$2:$A$40,1,FALSE)</f>
        <v>#N/A</v>
      </c>
    </row>
    <row r="165" spans="1:196" x14ac:dyDescent="0.2">
      <c r="A165" s="1" t="s">
        <v>434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3">
        <v>0</v>
      </c>
      <c r="H165" s="13">
        <v>0</v>
      </c>
      <c r="I165" s="13">
        <v>0</v>
      </c>
      <c r="J165" s="13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3">
        <f t="shared" si="36"/>
        <v>0</v>
      </c>
      <c r="AH165" s="4">
        <f t="shared" si="37"/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3">
        <v>0</v>
      </c>
      <c r="AO165" s="13">
        <v>0</v>
      </c>
      <c r="AP165" s="13">
        <v>0</v>
      </c>
      <c r="AQ165" s="13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0">
        <v>0</v>
      </c>
      <c r="BC165" s="10">
        <v>1</v>
      </c>
      <c r="BD165" s="10">
        <v>0</v>
      </c>
      <c r="BE165" s="10">
        <v>0</v>
      </c>
      <c r="BF165" s="10">
        <v>0</v>
      </c>
      <c r="BG165" s="10">
        <v>0</v>
      </c>
      <c r="BH165" s="13">
        <v>3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3">
        <v>1</v>
      </c>
      <c r="BO165" s="4">
        <v>3</v>
      </c>
      <c r="BP165" s="10">
        <v>2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3">
        <v>2</v>
      </c>
      <c r="CC165" s="4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2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3">
        <f t="shared" si="38"/>
        <v>2</v>
      </c>
      <c r="CQ165" s="4">
        <f t="shared" si="39"/>
        <v>0</v>
      </c>
      <c r="CR165" s="5">
        <f t="shared" si="40"/>
        <v>5</v>
      </c>
      <c r="CS165" s="6">
        <f t="shared" si="41"/>
        <v>3</v>
      </c>
      <c r="CT165" s="7">
        <f t="shared" si="42"/>
        <v>8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3">
        <v>0</v>
      </c>
      <c r="DA165" s="13">
        <v>0</v>
      </c>
      <c r="DB165" s="13">
        <v>0</v>
      </c>
      <c r="DC165" s="13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3">
        <f t="shared" si="43"/>
        <v>0</v>
      </c>
      <c r="EA165" s="4">
        <f t="shared" si="44"/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3">
        <v>0</v>
      </c>
      <c r="EH165" s="13">
        <v>0</v>
      </c>
      <c r="EI165" s="13">
        <v>0</v>
      </c>
      <c r="EJ165" s="13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0">
        <v>0</v>
      </c>
      <c r="EV165" s="10">
        <v>1</v>
      </c>
      <c r="EW165" s="10">
        <v>0</v>
      </c>
      <c r="EX165" s="10">
        <v>0</v>
      </c>
      <c r="EY165" s="10">
        <v>0</v>
      </c>
      <c r="EZ165" s="10">
        <v>0</v>
      </c>
      <c r="FA165" s="13">
        <v>3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3">
        <f t="shared" si="45"/>
        <v>1</v>
      </c>
      <c r="FH165" s="4">
        <f t="shared" si="46"/>
        <v>3</v>
      </c>
      <c r="FI165" s="10">
        <v>2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3">
        <f t="shared" si="47"/>
        <v>2</v>
      </c>
      <c r="FV165" s="4">
        <f t="shared" si="48"/>
        <v>0</v>
      </c>
      <c r="FW165" s="10">
        <v>0</v>
      </c>
      <c r="FX165" s="10">
        <v>0</v>
      </c>
      <c r="FY165" s="10">
        <v>0</v>
      </c>
      <c r="FZ165" s="10">
        <v>0</v>
      </c>
      <c r="GA165" s="10">
        <v>0</v>
      </c>
      <c r="GB165" s="10">
        <v>2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3">
        <f t="shared" si="49"/>
        <v>2</v>
      </c>
      <c r="GJ165" s="4">
        <f t="shared" si="50"/>
        <v>0</v>
      </c>
      <c r="GK165" s="5">
        <f t="shared" si="51"/>
        <v>5</v>
      </c>
      <c r="GL165" s="6">
        <f t="shared" si="52"/>
        <v>3</v>
      </c>
      <c r="GM165" s="7">
        <f t="shared" si="53"/>
        <v>8</v>
      </c>
      <c r="GN165" t="e">
        <f>VLOOKUP(A165,'selectie ptID van lezer1'!$A$2:$A$40,1,FALSE)</f>
        <v>#N/A</v>
      </c>
    </row>
    <row r="166" spans="1:196" x14ac:dyDescent="0.2">
      <c r="A166" s="1" t="s">
        <v>318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3">
        <v>0</v>
      </c>
      <c r="H166" s="13">
        <v>0</v>
      </c>
      <c r="I166" s="13">
        <v>0</v>
      </c>
      <c r="J166" s="13">
        <v>0</v>
      </c>
      <c r="K166" s="10">
        <v>0</v>
      </c>
      <c r="L166" s="10">
        <v>1</v>
      </c>
      <c r="M166" s="10">
        <v>0</v>
      </c>
      <c r="N166" s="10">
        <v>0</v>
      </c>
      <c r="O166" s="10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3">
        <f t="shared" si="36"/>
        <v>1</v>
      </c>
      <c r="AH166" s="4">
        <f t="shared" si="37"/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3">
        <v>0</v>
      </c>
      <c r="AO166" s="13">
        <v>0</v>
      </c>
      <c r="AP166" s="13">
        <v>0</v>
      </c>
      <c r="AQ166" s="13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3">
        <v>0</v>
      </c>
      <c r="BO166" s="4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3">
        <v>0</v>
      </c>
      <c r="CC166" s="4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3">
        <f t="shared" si="38"/>
        <v>0</v>
      </c>
      <c r="CQ166" s="4">
        <f t="shared" si="39"/>
        <v>0</v>
      </c>
      <c r="CR166" s="5">
        <f t="shared" si="40"/>
        <v>1</v>
      </c>
      <c r="CS166" s="6">
        <f t="shared" si="41"/>
        <v>0</v>
      </c>
      <c r="CT166" s="7">
        <f t="shared" si="42"/>
        <v>1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3">
        <v>0</v>
      </c>
      <c r="DA166" s="13">
        <v>0</v>
      </c>
      <c r="DB166" s="13">
        <v>0</v>
      </c>
      <c r="DC166" s="13">
        <v>0</v>
      </c>
      <c r="DD166" s="10">
        <v>0</v>
      </c>
      <c r="DE166" s="10">
        <v>1</v>
      </c>
      <c r="DF166" s="10">
        <v>0</v>
      </c>
      <c r="DG166" s="10">
        <v>0</v>
      </c>
      <c r="DH166" s="10">
        <v>1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3">
        <f t="shared" si="43"/>
        <v>2</v>
      </c>
      <c r="EA166" s="4">
        <f t="shared" si="44"/>
        <v>0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3">
        <v>0</v>
      </c>
      <c r="EH166" s="13">
        <v>0</v>
      </c>
      <c r="EI166" s="13">
        <v>0</v>
      </c>
      <c r="EJ166" s="13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3">
        <f t="shared" si="45"/>
        <v>0</v>
      </c>
      <c r="FH166" s="4">
        <f t="shared" si="46"/>
        <v>0</v>
      </c>
      <c r="FI166" s="10">
        <v>0</v>
      </c>
      <c r="FJ166" s="10">
        <v>0</v>
      </c>
      <c r="FK166" s="10">
        <v>0</v>
      </c>
      <c r="FL166" s="10">
        <v>0</v>
      </c>
      <c r="FM166" s="10">
        <v>0</v>
      </c>
      <c r="FN166" s="10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3">
        <f t="shared" si="47"/>
        <v>0</v>
      </c>
      <c r="FV166" s="4">
        <f t="shared" si="48"/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3">
        <f t="shared" si="49"/>
        <v>0</v>
      </c>
      <c r="GJ166" s="4">
        <f t="shared" si="50"/>
        <v>0</v>
      </c>
      <c r="GK166" s="5">
        <f t="shared" si="51"/>
        <v>2</v>
      </c>
      <c r="GL166" s="6">
        <f t="shared" si="52"/>
        <v>0</v>
      </c>
      <c r="GM166" s="7">
        <f t="shared" si="53"/>
        <v>2</v>
      </c>
      <c r="GN166" t="e">
        <f>VLOOKUP(A166,'selectie ptID van lezer1'!$A$2:$A$40,1,FALSE)</f>
        <v>#N/A</v>
      </c>
    </row>
    <row r="167" spans="1:196" x14ac:dyDescent="0.2">
      <c r="A167" s="1" t="s">
        <v>319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3">
        <v>0</v>
      </c>
      <c r="H167" s="13">
        <v>0</v>
      </c>
      <c r="I167" s="13">
        <v>0</v>
      </c>
      <c r="J167" s="13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3">
        <f t="shared" si="36"/>
        <v>0</v>
      </c>
      <c r="AH167" s="4">
        <f t="shared" si="37"/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3">
        <v>0</v>
      </c>
      <c r="AO167" s="13">
        <v>0</v>
      </c>
      <c r="AP167" s="13">
        <v>0</v>
      </c>
      <c r="AQ167" s="13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3">
        <v>0</v>
      </c>
      <c r="BO167" s="4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3">
        <v>0</v>
      </c>
      <c r="CC167" s="4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3">
        <v>0</v>
      </c>
      <c r="CK167" s="13">
        <v>1</v>
      </c>
      <c r="CL167" s="13">
        <v>0</v>
      </c>
      <c r="CM167" s="13">
        <v>0</v>
      </c>
      <c r="CN167" s="13">
        <v>0</v>
      </c>
      <c r="CO167" s="13">
        <v>0</v>
      </c>
      <c r="CP167" s="3">
        <f t="shared" si="38"/>
        <v>0</v>
      </c>
      <c r="CQ167" s="4">
        <f t="shared" si="39"/>
        <v>1</v>
      </c>
      <c r="CR167" s="5">
        <f t="shared" si="40"/>
        <v>0</v>
      </c>
      <c r="CS167" s="6">
        <f t="shared" si="41"/>
        <v>1</v>
      </c>
      <c r="CT167" s="7">
        <f t="shared" si="42"/>
        <v>1</v>
      </c>
      <c r="CU167" s="10" t="e">
        <f>NA()</f>
        <v>#N/A</v>
      </c>
      <c r="CV167" s="10" t="e">
        <f>NA()</f>
        <v>#N/A</v>
      </c>
      <c r="CW167" s="10" t="e">
        <f>NA()</f>
        <v>#N/A</v>
      </c>
      <c r="CX167" s="10" t="e">
        <f>NA()</f>
        <v>#N/A</v>
      </c>
      <c r="CY167" s="10" t="e">
        <f>NA()</f>
        <v>#N/A</v>
      </c>
      <c r="CZ167" s="13" t="e">
        <f>NA()</f>
        <v>#N/A</v>
      </c>
      <c r="DA167" s="13" t="e">
        <f>NA()</f>
        <v>#N/A</v>
      </c>
      <c r="DB167" s="13" t="e">
        <f>NA()</f>
        <v>#N/A</v>
      </c>
      <c r="DC167" s="13" t="e">
        <f>NA()</f>
        <v>#N/A</v>
      </c>
      <c r="DD167" s="10" t="e">
        <f>NA()</f>
        <v>#N/A</v>
      </c>
      <c r="DE167" s="10" t="e">
        <f>NA()</f>
        <v>#N/A</v>
      </c>
      <c r="DF167" s="10" t="e">
        <f>NA()</f>
        <v>#N/A</v>
      </c>
      <c r="DG167" s="10" t="e">
        <f>NA()</f>
        <v>#N/A</v>
      </c>
      <c r="DH167" s="10" t="e">
        <f>NA()</f>
        <v>#N/A</v>
      </c>
      <c r="DI167" s="13" t="e">
        <f>NA()</f>
        <v>#N/A</v>
      </c>
      <c r="DJ167" s="13" t="e">
        <f>NA()</f>
        <v>#N/A</v>
      </c>
      <c r="DK167" s="13" t="e">
        <f>NA()</f>
        <v>#N/A</v>
      </c>
      <c r="DL167" s="13" t="e">
        <f>NA()</f>
        <v>#N/A</v>
      </c>
      <c r="DM167" s="13" t="e">
        <f>NA()</f>
        <v>#N/A</v>
      </c>
      <c r="DN167" s="10" t="e">
        <f>NA()</f>
        <v>#N/A</v>
      </c>
      <c r="DO167" s="10" t="e">
        <f>NA()</f>
        <v>#N/A</v>
      </c>
      <c r="DP167" s="10" t="e">
        <f>NA()</f>
        <v>#N/A</v>
      </c>
      <c r="DQ167" s="10" t="e">
        <f>NA()</f>
        <v>#N/A</v>
      </c>
      <c r="DR167" s="10" t="e">
        <f>NA()</f>
        <v>#N/A</v>
      </c>
      <c r="DS167" s="10" t="e">
        <f>NA()</f>
        <v>#N/A</v>
      </c>
      <c r="DT167" s="13" t="e">
        <f>NA()</f>
        <v>#N/A</v>
      </c>
      <c r="DU167" s="13" t="e">
        <f>NA()</f>
        <v>#N/A</v>
      </c>
      <c r="DV167" s="13" t="e">
        <f>NA()</f>
        <v>#N/A</v>
      </c>
      <c r="DW167" s="13" t="e">
        <f>NA()</f>
        <v>#N/A</v>
      </c>
      <c r="DX167" s="13" t="e">
        <f>NA()</f>
        <v>#N/A</v>
      </c>
      <c r="DY167" s="13" t="e">
        <f>NA()</f>
        <v>#N/A</v>
      </c>
      <c r="DZ167" s="3" t="e">
        <f t="shared" si="43"/>
        <v>#N/A</v>
      </c>
      <c r="EA167" s="4" t="e">
        <f t="shared" si="44"/>
        <v>#N/A</v>
      </c>
      <c r="EB167" s="10" t="e">
        <f>NA()</f>
        <v>#N/A</v>
      </c>
      <c r="EC167" s="10" t="e">
        <f>NA()</f>
        <v>#N/A</v>
      </c>
      <c r="ED167" s="10" t="e">
        <f>NA()</f>
        <v>#N/A</v>
      </c>
      <c r="EE167" s="10" t="e">
        <f>NA()</f>
        <v>#N/A</v>
      </c>
      <c r="EF167" s="10" t="e">
        <f>NA()</f>
        <v>#N/A</v>
      </c>
      <c r="EG167" s="13" t="e">
        <f>NA()</f>
        <v>#N/A</v>
      </c>
      <c r="EH167" s="13" t="e">
        <f>NA()</f>
        <v>#N/A</v>
      </c>
      <c r="EI167" s="13" t="e">
        <f>NA()</f>
        <v>#N/A</v>
      </c>
      <c r="EJ167" s="13" t="e">
        <f>NA()</f>
        <v>#N/A</v>
      </c>
      <c r="EK167" s="10" t="e">
        <f>NA()</f>
        <v>#N/A</v>
      </c>
      <c r="EL167" s="10" t="e">
        <f>NA()</f>
        <v>#N/A</v>
      </c>
      <c r="EM167" s="10" t="e">
        <f>NA()</f>
        <v>#N/A</v>
      </c>
      <c r="EN167" s="10" t="e">
        <f>NA()</f>
        <v>#N/A</v>
      </c>
      <c r="EO167" s="10" t="e">
        <f>NA()</f>
        <v>#N/A</v>
      </c>
      <c r="EP167" s="13" t="e">
        <f>NA()</f>
        <v>#N/A</v>
      </c>
      <c r="EQ167" s="13" t="e">
        <f>NA()</f>
        <v>#N/A</v>
      </c>
      <c r="ER167" s="13" t="e">
        <f>NA()</f>
        <v>#N/A</v>
      </c>
      <c r="ES167" s="13" t="e">
        <f>NA()</f>
        <v>#N/A</v>
      </c>
      <c r="ET167" s="13" t="e">
        <f>NA()</f>
        <v>#N/A</v>
      </c>
      <c r="EU167" s="10" t="e">
        <f>NA()</f>
        <v>#N/A</v>
      </c>
      <c r="EV167" s="10" t="e">
        <f>NA()</f>
        <v>#N/A</v>
      </c>
      <c r="EW167" s="10" t="e">
        <f>NA()</f>
        <v>#N/A</v>
      </c>
      <c r="EX167" s="10" t="e">
        <f>NA()</f>
        <v>#N/A</v>
      </c>
      <c r="EY167" s="10" t="e">
        <f>NA()</f>
        <v>#N/A</v>
      </c>
      <c r="EZ167" s="10" t="e">
        <f>NA()</f>
        <v>#N/A</v>
      </c>
      <c r="FA167" s="13" t="e">
        <f>NA()</f>
        <v>#N/A</v>
      </c>
      <c r="FB167" s="13" t="e">
        <f>NA()</f>
        <v>#N/A</v>
      </c>
      <c r="FC167" s="13" t="e">
        <f>NA()</f>
        <v>#N/A</v>
      </c>
      <c r="FD167" s="13" t="e">
        <f>NA()</f>
        <v>#N/A</v>
      </c>
      <c r="FE167" s="13" t="e">
        <f>NA()</f>
        <v>#N/A</v>
      </c>
      <c r="FF167" s="13" t="e">
        <f>NA()</f>
        <v>#N/A</v>
      </c>
      <c r="FG167" s="3" t="e">
        <f t="shared" si="45"/>
        <v>#N/A</v>
      </c>
      <c r="FH167" s="4" t="e">
        <f t="shared" si="46"/>
        <v>#N/A</v>
      </c>
      <c r="FI167" s="10" t="e">
        <f>NA()</f>
        <v>#N/A</v>
      </c>
      <c r="FJ167" s="10" t="e">
        <f>NA()</f>
        <v>#N/A</v>
      </c>
      <c r="FK167" s="10" t="e">
        <f>NA()</f>
        <v>#N/A</v>
      </c>
      <c r="FL167" s="10" t="e">
        <f>NA()</f>
        <v>#N/A</v>
      </c>
      <c r="FM167" s="10" t="e">
        <f>NA()</f>
        <v>#N/A</v>
      </c>
      <c r="FN167" s="10" t="e">
        <f>NA()</f>
        <v>#N/A</v>
      </c>
      <c r="FO167" s="13" t="e">
        <f>NA()</f>
        <v>#N/A</v>
      </c>
      <c r="FP167" s="13" t="e">
        <f>NA()</f>
        <v>#N/A</v>
      </c>
      <c r="FQ167" s="13" t="e">
        <f>NA()</f>
        <v>#N/A</v>
      </c>
      <c r="FR167" s="13" t="e">
        <f>NA()</f>
        <v>#N/A</v>
      </c>
      <c r="FS167" s="13" t="e">
        <f>NA()</f>
        <v>#N/A</v>
      </c>
      <c r="FT167" s="13" t="e">
        <f>NA()</f>
        <v>#N/A</v>
      </c>
      <c r="FU167" s="3" t="e">
        <f t="shared" si="47"/>
        <v>#N/A</v>
      </c>
      <c r="FV167" s="4" t="e">
        <f t="shared" si="48"/>
        <v>#N/A</v>
      </c>
      <c r="FW167" s="10" t="e">
        <f>NA()</f>
        <v>#N/A</v>
      </c>
      <c r="FX167" s="10" t="e">
        <f>NA()</f>
        <v>#N/A</v>
      </c>
      <c r="FY167" s="10" t="e">
        <f>NA()</f>
        <v>#N/A</v>
      </c>
      <c r="FZ167" s="10" t="e">
        <f>NA()</f>
        <v>#N/A</v>
      </c>
      <c r="GA167" s="10" t="e">
        <f>NA()</f>
        <v>#N/A</v>
      </c>
      <c r="GB167" s="10" t="e">
        <f>NA()</f>
        <v>#N/A</v>
      </c>
      <c r="GC167" s="13" t="e">
        <f>NA()</f>
        <v>#N/A</v>
      </c>
      <c r="GD167" s="13" t="e">
        <f>NA()</f>
        <v>#N/A</v>
      </c>
      <c r="GE167" s="13" t="e">
        <f>NA()</f>
        <v>#N/A</v>
      </c>
      <c r="GF167" s="13" t="e">
        <f>NA()</f>
        <v>#N/A</v>
      </c>
      <c r="GG167" s="13" t="e">
        <f>NA()</f>
        <v>#N/A</v>
      </c>
      <c r="GH167" s="13" t="e">
        <f>NA()</f>
        <v>#N/A</v>
      </c>
      <c r="GI167" s="3" t="e">
        <f t="shared" si="49"/>
        <v>#N/A</v>
      </c>
      <c r="GJ167" s="4" t="e">
        <f t="shared" si="50"/>
        <v>#N/A</v>
      </c>
      <c r="GK167" s="5" t="e">
        <f t="shared" si="51"/>
        <v>#N/A</v>
      </c>
      <c r="GL167" s="6" t="e">
        <f t="shared" si="52"/>
        <v>#N/A</v>
      </c>
      <c r="GM167" s="7" t="e">
        <f t="shared" si="53"/>
        <v>#N/A</v>
      </c>
      <c r="GN167" t="e">
        <f>VLOOKUP(A167,'selectie ptID van lezer1'!$A$2:$A$40,1,FALSE)</f>
        <v>#N/A</v>
      </c>
    </row>
    <row r="168" spans="1:196" x14ac:dyDescent="0.2">
      <c r="A168" s="1" t="s">
        <v>320</v>
      </c>
      <c r="B168" s="10">
        <v>0</v>
      </c>
      <c r="C168" s="10">
        <v>0</v>
      </c>
      <c r="D168" s="10">
        <v>1</v>
      </c>
      <c r="E168" s="10">
        <v>0</v>
      </c>
      <c r="F168" s="10">
        <v>0</v>
      </c>
      <c r="G168" s="13">
        <v>0</v>
      </c>
      <c r="H168" s="13">
        <v>0</v>
      </c>
      <c r="I168" s="13">
        <v>0</v>
      </c>
      <c r="J168" s="13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3">
        <f t="shared" si="36"/>
        <v>1</v>
      </c>
      <c r="AH168" s="4">
        <f t="shared" si="37"/>
        <v>0</v>
      </c>
      <c r="AI168" s="10">
        <v>0</v>
      </c>
      <c r="AJ168" s="10">
        <v>0</v>
      </c>
      <c r="AK168" s="10">
        <v>1</v>
      </c>
      <c r="AL168" s="10">
        <v>1</v>
      </c>
      <c r="AM168" s="10">
        <v>0</v>
      </c>
      <c r="AN168" s="13">
        <v>0</v>
      </c>
      <c r="AO168" s="13">
        <v>0</v>
      </c>
      <c r="AP168" s="13">
        <v>0</v>
      </c>
      <c r="AQ168" s="13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3">
        <v>2</v>
      </c>
      <c r="BO168" s="4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3">
        <v>0</v>
      </c>
      <c r="CC168" s="4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1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3">
        <f t="shared" si="38"/>
        <v>1</v>
      </c>
      <c r="CQ168" s="4">
        <f t="shared" si="39"/>
        <v>0</v>
      </c>
      <c r="CR168" s="5">
        <f t="shared" si="40"/>
        <v>4</v>
      </c>
      <c r="CS168" s="6">
        <f t="shared" si="41"/>
        <v>0</v>
      </c>
      <c r="CT168" s="7">
        <f t="shared" si="42"/>
        <v>4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3">
        <v>0</v>
      </c>
      <c r="DA168" s="13">
        <v>0</v>
      </c>
      <c r="DB168" s="13">
        <v>0</v>
      </c>
      <c r="DC168" s="13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3">
        <f t="shared" si="43"/>
        <v>0</v>
      </c>
      <c r="EA168" s="4">
        <f t="shared" si="44"/>
        <v>0</v>
      </c>
      <c r="EB168" s="10">
        <v>0</v>
      </c>
      <c r="EC168" s="10">
        <v>0</v>
      </c>
      <c r="ED168" s="10">
        <v>1</v>
      </c>
      <c r="EE168" s="10">
        <v>1</v>
      </c>
      <c r="EF168" s="10">
        <v>0</v>
      </c>
      <c r="EG168" s="13">
        <v>0</v>
      </c>
      <c r="EH168" s="13">
        <v>0</v>
      </c>
      <c r="EI168" s="13">
        <v>0</v>
      </c>
      <c r="EJ168" s="13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0">
        <v>0</v>
      </c>
      <c r="EV168" s="10">
        <v>0</v>
      </c>
      <c r="EW168" s="10">
        <v>0</v>
      </c>
      <c r="EX168" s="10">
        <v>0</v>
      </c>
      <c r="EY168" s="10">
        <v>0</v>
      </c>
      <c r="EZ168" s="10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3">
        <f t="shared" si="45"/>
        <v>2</v>
      </c>
      <c r="FH168" s="4">
        <f t="shared" si="46"/>
        <v>0</v>
      </c>
      <c r="FI168" s="10">
        <v>0</v>
      </c>
      <c r="FJ168" s="10">
        <v>0</v>
      </c>
      <c r="FK168" s="10">
        <v>0</v>
      </c>
      <c r="FL168" s="10">
        <v>0</v>
      </c>
      <c r="FM168" s="10">
        <v>0</v>
      </c>
      <c r="FN168" s="10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3">
        <f t="shared" si="47"/>
        <v>0</v>
      </c>
      <c r="FV168" s="4">
        <f t="shared" si="48"/>
        <v>0</v>
      </c>
      <c r="FW168" s="10">
        <v>0</v>
      </c>
      <c r="FX168" s="10">
        <v>0</v>
      </c>
      <c r="FY168" s="10">
        <v>0</v>
      </c>
      <c r="FZ168" s="10">
        <v>0</v>
      </c>
      <c r="GA168" s="10">
        <v>0</v>
      </c>
      <c r="GB168" s="10">
        <v>1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3">
        <f t="shared" si="49"/>
        <v>1</v>
      </c>
      <c r="GJ168" s="4">
        <f t="shared" si="50"/>
        <v>0</v>
      </c>
      <c r="GK168" s="5">
        <f t="shared" si="51"/>
        <v>3</v>
      </c>
      <c r="GL168" s="6">
        <f t="shared" si="52"/>
        <v>0</v>
      </c>
      <c r="GM168" s="7">
        <f t="shared" si="53"/>
        <v>3</v>
      </c>
      <c r="GN168" t="e">
        <f>VLOOKUP(A168,'selectie ptID van lezer1'!$A$2:$A$40,1,FALSE)</f>
        <v>#N/A</v>
      </c>
    </row>
    <row r="169" spans="1:196" x14ac:dyDescent="0.2">
      <c r="A169" s="1" t="s">
        <v>321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3">
        <v>0</v>
      </c>
      <c r="H169" s="13">
        <v>0</v>
      </c>
      <c r="I169" s="13">
        <v>0</v>
      </c>
      <c r="J169" s="13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3">
        <f t="shared" si="36"/>
        <v>0</v>
      </c>
      <c r="AH169" s="4">
        <f t="shared" si="37"/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3">
        <v>0</v>
      </c>
      <c r="AO169" s="13">
        <v>0</v>
      </c>
      <c r="AP169" s="13">
        <v>0</v>
      </c>
      <c r="AQ169" s="13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3">
        <v>0</v>
      </c>
      <c r="BO169" s="4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3">
        <v>0</v>
      </c>
      <c r="CC169" s="4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3">
        <f t="shared" si="38"/>
        <v>0</v>
      </c>
      <c r="CQ169" s="4">
        <f t="shared" si="39"/>
        <v>0</v>
      </c>
      <c r="CR169" s="5">
        <f t="shared" si="40"/>
        <v>0</v>
      </c>
      <c r="CS169" s="6">
        <f t="shared" si="41"/>
        <v>0</v>
      </c>
      <c r="CT169" s="7">
        <f t="shared" si="42"/>
        <v>0</v>
      </c>
      <c r="CU169" s="10" t="e">
        <f>NA()</f>
        <v>#N/A</v>
      </c>
      <c r="CV169" s="10" t="e">
        <f>NA()</f>
        <v>#N/A</v>
      </c>
      <c r="CW169" s="10" t="e">
        <f>NA()</f>
        <v>#N/A</v>
      </c>
      <c r="CX169" s="10" t="e">
        <f>NA()</f>
        <v>#N/A</v>
      </c>
      <c r="CY169" s="10" t="e">
        <f>NA()</f>
        <v>#N/A</v>
      </c>
      <c r="CZ169" s="13" t="e">
        <f>NA()</f>
        <v>#N/A</v>
      </c>
      <c r="DA169" s="13" t="e">
        <f>NA()</f>
        <v>#N/A</v>
      </c>
      <c r="DB169" s="13" t="e">
        <f>NA()</f>
        <v>#N/A</v>
      </c>
      <c r="DC169" s="13" t="e">
        <f>NA()</f>
        <v>#N/A</v>
      </c>
      <c r="DD169" s="10" t="e">
        <f>NA()</f>
        <v>#N/A</v>
      </c>
      <c r="DE169" s="10" t="e">
        <f>NA()</f>
        <v>#N/A</v>
      </c>
      <c r="DF169" s="10" t="e">
        <f>NA()</f>
        <v>#N/A</v>
      </c>
      <c r="DG169" s="10" t="e">
        <f>NA()</f>
        <v>#N/A</v>
      </c>
      <c r="DH169" s="10" t="e">
        <f>NA()</f>
        <v>#N/A</v>
      </c>
      <c r="DI169" s="13" t="e">
        <f>NA()</f>
        <v>#N/A</v>
      </c>
      <c r="DJ169" s="13" t="e">
        <f>NA()</f>
        <v>#N/A</v>
      </c>
      <c r="DK169" s="13" t="e">
        <f>NA()</f>
        <v>#N/A</v>
      </c>
      <c r="DL169" s="13" t="e">
        <f>NA()</f>
        <v>#N/A</v>
      </c>
      <c r="DM169" s="13" t="e">
        <f>NA()</f>
        <v>#N/A</v>
      </c>
      <c r="DN169" s="10" t="e">
        <f>NA()</f>
        <v>#N/A</v>
      </c>
      <c r="DO169" s="10" t="e">
        <f>NA()</f>
        <v>#N/A</v>
      </c>
      <c r="DP169" s="10" t="e">
        <f>NA()</f>
        <v>#N/A</v>
      </c>
      <c r="DQ169" s="10" t="e">
        <f>NA()</f>
        <v>#N/A</v>
      </c>
      <c r="DR169" s="10" t="e">
        <f>NA()</f>
        <v>#N/A</v>
      </c>
      <c r="DS169" s="10" t="e">
        <f>NA()</f>
        <v>#N/A</v>
      </c>
      <c r="DT169" s="13" t="e">
        <f>NA()</f>
        <v>#N/A</v>
      </c>
      <c r="DU169" s="13" t="e">
        <f>NA()</f>
        <v>#N/A</v>
      </c>
      <c r="DV169" s="13" t="e">
        <f>NA()</f>
        <v>#N/A</v>
      </c>
      <c r="DW169" s="13" t="e">
        <f>NA()</f>
        <v>#N/A</v>
      </c>
      <c r="DX169" s="13" t="e">
        <f>NA()</f>
        <v>#N/A</v>
      </c>
      <c r="DY169" s="13" t="e">
        <f>NA()</f>
        <v>#N/A</v>
      </c>
      <c r="DZ169" s="3" t="e">
        <f t="shared" si="43"/>
        <v>#N/A</v>
      </c>
      <c r="EA169" s="4" t="e">
        <f t="shared" si="44"/>
        <v>#N/A</v>
      </c>
      <c r="EB169" s="10" t="e">
        <f>NA()</f>
        <v>#N/A</v>
      </c>
      <c r="EC169" s="10" t="e">
        <f>NA()</f>
        <v>#N/A</v>
      </c>
      <c r="ED169" s="10" t="e">
        <f>NA()</f>
        <v>#N/A</v>
      </c>
      <c r="EE169" s="10" t="e">
        <f>NA()</f>
        <v>#N/A</v>
      </c>
      <c r="EF169" s="10" t="e">
        <f>NA()</f>
        <v>#N/A</v>
      </c>
      <c r="EG169" s="13" t="e">
        <f>NA()</f>
        <v>#N/A</v>
      </c>
      <c r="EH169" s="13" t="e">
        <f>NA()</f>
        <v>#N/A</v>
      </c>
      <c r="EI169" s="13" t="e">
        <f>NA()</f>
        <v>#N/A</v>
      </c>
      <c r="EJ169" s="13" t="e">
        <f>NA()</f>
        <v>#N/A</v>
      </c>
      <c r="EK169" s="10" t="e">
        <f>NA()</f>
        <v>#N/A</v>
      </c>
      <c r="EL169" s="10" t="e">
        <f>NA()</f>
        <v>#N/A</v>
      </c>
      <c r="EM169" s="10" t="e">
        <f>NA()</f>
        <v>#N/A</v>
      </c>
      <c r="EN169" s="10" t="e">
        <f>NA()</f>
        <v>#N/A</v>
      </c>
      <c r="EO169" s="10" t="e">
        <f>NA()</f>
        <v>#N/A</v>
      </c>
      <c r="EP169" s="13" t="e">
        <f>NA()</f>
        <v>#N/A</v>
      </c>
      <c r="EQ169" s="13" t="e">
        <f>NA()</f>
        <v>#N/A</v>
      </c>
      <c r="ER169" s="13" t="e">
        <f>NA()</f>
        <v>#N/A</v>
      </c>
      <c r="ES169" s="13" t="e">
        <f>NA()</f>
        <v>#N/A</v>
      </c>
      <c r="ET169" s="13" t="e">
        <f>NA()</f>
        <v>#N/A</v>
      </c>
      <c r="EU169" s="10" t="e">
        <f>NA()</f>
        <v>#N/A</v>
      </c>
      <c r="EV169" s="10" t="e">
        <f>NA()</f>
        <v>#N/A</v>
      </c>
      <c r="EW169" s="10" t="e">
        <f>NA()</f>
        <v>#N/A</v>
      </c>
      <c r="EX169" s="10" t="e">
        <f>NA()</f>
        <v>#N/A</v>
      </c>
      <c r="EY169" s="10" t="e">
        <f>NA()</f>
        <v>#N/A</v>
      </c>
      <c r="EZ169" s="10" t="e">
        <f>NA()</f>
        <v>#N/A</v>
      </c>
      <c r="FA169" s="13" t="e">
        <f>NA()</f>
        <v>#N/A</v>
      </c>
      <c r="FB169" s="13" t="e">
        <f>NA()</f>
        <v>#N/A</v>
      </c>
      <c r="FC169" s="13" t="e">
        <f>NA()</f>
        <v>#N/A</v>
      </c>
      <c r="FD169" s="13" t="e">
        <f>NA()</f>
        <v>#N/A</v>
      </c>
      <c r="FE169" s="13" t="e">
        <f>NA()</f>
        <v>#N/A</v>
      </c>
      <c r="FF169" s="13" t="e">
        <f>NA()</f>
        <v>#N/A</v>
      </c>
      <c r="FG169" s="3" t="e">
        <f t="shared" si="45"/>
        <v>#N/A</v>
      </c>
      <c r="FH169" s="4" t="e">
        <f t="shared" si="46"/>
        <v>#N/A</v>
      </c>
      <c r="FI169" s="10" t="e">
        <f>NA()</f>
        <v>#N/A</v>
      </c>
      <c r="FJ169" s="10" t="e">
        <f>NA()</f>
        <v>#N/A</v>
      </c>
      <c r="FK169" s="10" t="e">
        <f>NA()</f>
        <v>#N/A</v>
      </c>
      <c r="FL169" s="10" t="e">
        <f>NA()</f>
        <v>#N/A</v>
      </c>
      <c r="FM169" s="10" t="e">
        <f>NA()</f>
        <v>#N/A</v>
      </c>
      <c r="FN169" s="10" t="e">
        <f>NA()</f>
        <v>#N/A</v>
      </c>
      <c r="FO169" s="13" t="e">
        <f>NA()</f>
        <v>#N/A</v>
      </c>
      <c r="FP169" s="13" t="e">
        <f>NA()</f>
        <v>#N/A</v>
      </c>
      <c r="FQ169" s="13" t="e">
        <f>NA()</f>
        <v>#N/A</v>
      </c>
      <c r="FR169" s="13" t="e">
        <f>NA()</f>
        <v>#N/A</v>
      </c>
      <c r="FS169" s="13" t="e">
        <f>NA()</f>
        <v>#N/A</v>
      </c>
      <c r="FT169" s="13" t="e">
        <f>NA()</f>
        <v>#N/A</v>
      </c>
      <c r="FU169" s="3" t="e">
        <f t="shared" si="47"/>
        <v>#N/A</v>
      </c>
      <c r="FV169" s="4" t="e">
        <f t="shared" si="48"/>
        <v>#N/A</v>
      </c>
      <c r="FW169" s="10" t="e">
        <f>NA()</f>
        <v>#N/A</v>
      </c>
      <c r="FX169" s="10" t="e">
        <f>NA()</f>
        <v>#N/A</v>
      </c>
      <c r="FY169" s="10" t="e">
        <f>NA()</f>
        <v>#N/A</v>
      </c>
      <c r="FZ169" s="10" t="e">
        <f>NA()</f>
        <v>#N/A</v>
      </c>
      <c r="GA169" s="10" t="e">
        <f>NA()</f>
        <v>#N/A</v>
      </c>
      <c r="GB169" s="10" t="e">
        <f>NA()</f>
        <v>#N/A</v>
      </c>
      <c r="GC169" s="13" t="e">
        <f>NA()</f>
        <v>#N/A</v>
      </c>
      <c r="GD169" s="13" t="e">
        <f>NA()</f>
        <v>#N/A</v>
      </c>
      <c r="GE169" s="13" t="e">
        <f>NA()</f>
        <v>#N/A</v>
      </c>
      <c r="GF169" s="13" t="e">
        <f>NA()</f>
        <v>#N/A</v>
      </c>
      <c r="GG169" s="13" t="e">
        <f>NA()</f>
        <v>#N/A</v>
      </c>
      <c r="GH169" s="13" t="e">
        <f>NA()</f>
        <v>#N/A</v>
      </c>
      <c r="GI169" s="3" t="e">
        <f t="shared" si="49"/>
        <v>#N/A</v>
      </c>
      <c r="GJ169" s="4" t="e">
        <f t="shared" si="50"/>
        <v>#N/A</v>
      </c>
      <c r="GK169" s="5" t="e">
        <f t="shared" si="51"/>
        <v>#N/A</v>
      </c>
      <c r="GL169" s="6" t="e">
        <f t="shared" si="52"/>
        <v>#N/A</v>
      </c>
      <c r="GM169" s="7" t="e">
        <f t="shared" si="53"/>
        <v>#N/A</v>
      </c>
      <c r="GN169" t="e">
        <f>VLOOKUP(A169,'selectie ptID van lezer1'!$A$2:$A$40,1,FALSE)</f>
        <v>#N/A</v>
      </c>
    </row>
    <row r="170" spans="1:196" x14ac:dyDescent="0.2">
      <c r="A170" s="1" t="s">
        <v>322</v>
      </c>
      <c r="B170" s="10">
        <v>1</v>
      </c>
      <c r="C170" s="10">
        <v>1</v>
      </c>
      <c r="D170" s="10" t="e">
        <f>NA()</f>
        <v>#N/A</v>
      </c>
      <c r="E170" s="10">
        <v>0</v>
      </c>
      <c r="F170" s="10">
        <v>0</v>
      </c>
      <c r="G170" s="13">
        <v>2</v>
      </c>
      <c r="H170" s="13">
        <v>1</v>
      </c>
      <c r="I170" s="13" t="e">
        <f>NA()</f>
        <v>#N/A</v>
      </c>
      <c r="J170" s="13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3">
        <v>0</v>
      </c>
      <c r="Q170" s="13">
        <v>0</v>
      </c>
      <c r="R170" s="13">
        <v>0</v>
      </c>
      <c r="S170" s="13">
        <v>3</v>
      </c>
      <c r="T170" s="13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3</v>
      </c>
      <c r="Z170" s="10">
        <v>3</v>
      </c>
      <c r="AA170" s="13">
        <v>0</v>
      </c>
      <c r="AB170" s="13">
        <v>0</v>
      </c>
      <c r="AC170" s="13">
        <v>0</v>
      </c>
      <c r="AD170" s="13">
        <v>2</v>
      </c>
      <c r="AE170" s="13">
        <v>0</v>
      </c>
      <c r="AF170" s="13">
        <v>2</v>
      </c>
      <c r="AG170" s="3" t="e">
        <f t="shared" si="36"/>
        <v>#N/A</v>
      </c>
      <c r="AH170" s="4" t="e">
        <f t="shared" si="37"/>
        <v>#N/A</v>
      </c>
      <c r="AI170" s="10">
        <v>0</v>
      </c>
      <c r="AJ170" s="10">
        <v>0</v>
      </c>
      <c r="AK170" s="10">
        <v>5</v>
      </c>
      <c r="AL170" s="10">
        <v>0</v>
      </c>
      <c r="AM170" s="10">
        <v>0</v>
      </c>
      <c r="AN170" s="13">
        <v>0</v>
      </c>
      <c r="AO170" s="13">
        <v>3</v>
      </c>
      <c r="AP170" s="13">
        <v>0</v>
      </c>
      <c r="AQ170" s="13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3">
        <v>0</v>
      </c>
      <c r="AX170" s="13">
        <v>3</v>
      </c>
      <c r="AY170" s="13">
        <v>0</v>
      </c>
      <c r="AZ170" s="13">
        <v>0</v>
      </c>
      <c r="BA170" s="13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3</v>
      </c>
      <c r="BG170" s="10">
        <v>3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3</v>
      </c>
      <c r="BN170" s="3">
        <v>11</v>
      </c>
      <c r="BO170" s="4">
        <v>9</v>
      </c>
      <c r="BP170" s="10">
        <v>0</v>
      </c>
      <c r="BQ170" s="10">
        <v>0</v>
      </c>
      <c r="BR170" s="10">
        <v>0</v>
      </c>
      <c r="BS170" s="10">
        <v>0</v>
      </c>
      <c r="BT170" s="10">
        <v>7</v>
      </c>
      <c r="BU170" s="10">
        <v>0</v>
      </c>
      <c r="BV170" s="13">
        <v>0</v>
      </c>
      <c r="BW170" s="13">
        <v>0</v>
      </c>
      <c r="BX170" s="13">
        <v>0</v>
      </c>
      <c r="BY170" s="13">
        <v>4</v>
      </c>
      <c r="BZ170" s="13">
        <v>2</v>
      </c>
      <c r="CA170" s="13">
        <v>0</v>
      </c>
      <c r="CB170" s="3">
        <v>7</v>
      </c>
      <c r="CC170" s="4">
        <v>6</v>
      </c>
      <c r="CD170" s="10">
        <v>1</v>
      </c>
      <c r="CE170" s="10">
        <v>0</v>
      </c>
      <c r="CF170" s="10">
        <v>1</v>
      </c>
      <c r="CG170" s="10">
        <v>0</v>
      </c>
      <c r="CH170" s="10">
        <v>0</v>
      </c>
      <c r="CI170" s="10">
        <v>0</v>
      </c>
      <c r="CJ170" s="13">
        <v>0</v>
      </c>
      <c r="CK170" s="13">
        <v>0</v>
      </c>
      <c r="CL170" s="13">
        <v>0</v>
      </c>
      <c r="CM170" s="13">
        <v>3</v>
      </c>
      <c r="CN170" s="13">
        <v>3</v>
      </c>
      <c r="CO170" s="13">
        <v>0</v>
      </c>
      <c r="CP170" s="3">
        <f t="shared" si="38"/>
        <v>2</v>
      </c>
      <c r="CQ170" s="4">
        <f t="shared" si="39"/>
        <v>6</v>
      </c>
      <c r="CR170" s="5" t="e">
        <f t="shared" si="40"/>
        <v>#N/A</v>
      </c>
      <c r="CS170" s="6" t="e">
        <f t="shared" si="41"/>
        <v>#N/A</v>
      </c>
      <c r="CT170" s="7" t="e">
        <f t="shared" si="42"/>
        <v>#N/A</v>
      </c>
      <c r="CU170" s="15">
        <v>1</v>
      </c>
      <c r="CV170" s="15">
        <v>1</v>
      </c>
      <c r="CW170" s="15" t="e">
        <f>NA()</f>
        <v>#N/A</v>
      </c>
      <c r="CX170" s="15">
        <v>0</v>
      </c>
      <c r="CY170" s="15">
        <v>0</v>
      </c>
      <c r="CZ170" s="16">
        <v>2</v>
      </c>
      <c r="DA170" s="16">
        <v>1</v>
      </c>
      <c r="DB170" s="16" t="e">
        <f>NA()</f>
        <v>#N/A</v>
      </c>
      <c r="DC170" s="16">
        <v>0</v>
      </c>
      <c r="DD170" s="15">
        <v>0</v>
      </c>
      <c r="DE170" s="15">
        <v>0</v>
      </c>
      <c r="DF170" s="15">
        <v>0</v>
      </c>
      <c r="DG170" s="15">
        <v>0</v>
      </c>
      <c r="DH170" s="15">
        <v>0</v>
      </c>
      <c r="DI170" s="16">
        <v>0</v>
      </c>
      <c r="DJ170" s="16">
        <v>0</v>
      </c>
      <c r="DK170" s="16">
        <v>0</v>
      </c>
      <c r="DL170" s="16">
        <v>3</v>
      </c>
      <c r="DM170" s="16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3</v>
      </c>
      <c r="DS170" s="15">
        <v>3</v>
      </c>
      <c r="DT170" s="16">
        <v>0</v>
      </c>
      <c r="DU170" s="16">
        <v>0</v>
      </c>
      <c r="DV170" s="16">
        <v>0</v>
      </c>
      <c r="DW170" s="16">
        <v>2</v>
      </c>
      <c r="DX170" s="16">
        <v>0</v>
      </c>
      <c r="DY170" s="16">
        <v>2</v>
      </c>
      <c r="DZ170" s="3" t="e">
        <f t="shared" si="43"/>
        <v>#N/A</v>
      </c>
      <c r="EA170" s="4" t="e">
        <f t="shared" si="44"/>
        <v>#N/A</v>
      </c>
      <c r="EB170" s="15">
        <v>0</v>
      </c>
      <c r="EC170" s="15">
        <v>0</v>
      </c>
      <c r="ED170" s="15">
        <v>5</v>
      </c>
      <c r="EE170" s="15">
        <v>0</v>
      </c>
      <c r="EF170" s="15">
        <v>0</v>
      </c>
      <c r="EG170" s="16">
        <v>0</v>
      </c>
      <c r="EH170" s="16">
        <v>3</v>
      </c>
      <c r="EI170" s="16">
        <v>0</v>
      </c>
      <c r="EJ170" s="16">
        <v>0</v>
      </c>
      <c r="EK170" s="15">
        <v>0</v>
      </c>
      <c r="EL170" s="15">
        <v>0</v>
      </c>
      <c r="EM170" s="15">
        <v>0</v>
      </c>
      <c r="EN170" s="15">
        <v>0</v>
      </c>
      <c r="EO170" s="15">
        <v>0</v>
      </c>
      <c r="EP170" s="16">
        <v>0</v>
      </c>
      <c r="EQ170" s="16">
        <v>3</v>
      </c>
      <c r="ER170" s="16">
        <v>0</v>
      </c>
      <c r="ES170" s="16">
        <v>0</v>
      </c>
      <c r="ET170" s="16">
        <v>0</v>
      </c>
      <c r="EU170" s="15">
        <v>0</v>
      </c>
      <c r="EV170" s="15">
        <v>0</v>
      </c>
      <c r="EW170" s="15">
        <v>0</v>
      </c>
      <c r="EX170" s="15">
        <v>0</v>
      </c>
      <c r="EY170" s="15">
        <v>3</v>
      </c>
      <c r="EZ170" s="15">
        <v>3</v>
      </c>
      <c r="FA170" s="16">
        <v>0</v>
      </c>
      <c r="FB170" s="16">
        <v>0</v>
      </c>
      <c r="FC170" s="16">
        <v>0</v>
      </c>
      <c r="FD170" s="16">
        <v>0</v>
      </c>
      <c r="FE170" s="16">
        <v>0</v>
      </c>
      <c r="FF170" s="16">
        <v>3</v>
      </c>
      <c r="FG170" s="3">
        <f t="shared" si="45"/>
        <v>11</v>
      </c>
      <c r="FH170" s="4">
        <f t="shared" si="46"/>
        <v>9</v>
      </c>
      <c r="FI170" s="15">
        <v>0</v>
      </c>
      <c r="FJ170" s="15">
        <v>0</v>
      </c>
      <c r="FK170" s="15">
        <v>0</v>
      </c>
      <c r="FL170" s="15">
        <v>0</v>
      </c>
      <c r="FM170" s="15">
        <v>7</v>
      </c>
      <c r="FN170" s="15">
        <v>0</v>
      </c>
      <c r="FO170" s="16">
        <v>0</v>
      </c>
      <c r="FP170" s="16">
        <v>0</v>
      </c>
      <c r="FQ170" s="16">
        <v>0</v>
      </c>
      <c r="FR170" s="16">
        <v>4</v>
      </c>
      <c r="FS170" s="16">
        <v>2</v>
      </c>
      <c r="FT170" s="16">
        <v>0</v>
      </c>
      <c r="FU170" s="3">
        <f t="shared" si="47"/>
        <v>7</v>
      </c>
      <c r="FV170" s="4">
        <f t="shared" si="48"/>
        <v>6</v>
      </c>
      <c r="FW170" s="15">
        <v>1</v>
      </c>
      <c r="FX170" s="15">
        <v>0</v>
      </c>
      <c r="FY170" s="15">
        <v>1</v>
      </c>
      <c r="FZ170" s="15">
        <v>0</v>
      </c>
      <c r="GA170" s="15">
        <v>0</v>
      </c>
      <c r="GB170" s="15">
        <v>0</v>
      </c>
      <c r="GC170" s="16">
        <v>0</v>
      </c>
      <c r="GD170" s="16">
        <v>0</v>
      </c>
      <c r="GE170" s="16">
        <v>0</v>
      </c>
      <c r="GF170" s="16">
        <v>3</v>
      </c>
      <c r="GG170" s="16">
        <v>3</v>
      </c>
      <c r="GH170" s="16">
        <v>0</v>
      </c>
      <c r="GI170" s="3">
        <f t="shared" si="49"/>
        <v>2</v>
      </c>
      <c r="GJ170" s="4">
        <f t="shared" si="50"/>
        <v>6</v>
      </c>
      <c r="GK170" s="5" t="e">
        <f t="shared" si="51"/>
        <v>#N/A</v>
      </c>
      <c r="GL170" s="6" t="e">
        <f t="shared" si="52"/>
        <v>#N/A</v>
      </c>
      <c r="GM170" s="7" t="e">
        <f t="shared" si="53"/>
        <v>#N/A</v>
      </c>
      <c r="GN170" t="str">
        <f>VLOOKUP(A170,'selectie ptID van lezer1'!$A$2:$A$40,1,FALSE)</f>
        <v>111005</v>
      </c>
    </row>
    <row r="171" spans="1:196" x14ac:dyDescent="0.2">
      <c r="A171" s="1" t="s">
        <v>324</v>
      </c>
      <c r="B171" s="10">
        <v>2</v>
      </c>
      <c r="C171" s="10">
        <v>0</v>
      </c>
      <c r="D171" s="10">
        <v>0</v>
      </c>
      <c r="E171" s="10">
        <v>1</v>
      </c>
      <c r="F171" s="10">
        <v>0</v>
      </c>
      <c r="G171" s="13">
        <v>0</v>
      </c>
      <c r="H171" s="13">
        <v>0</v>
      </c>
      <c r="I171" s="13">
        <v>0</v>
      </c>
      <c r="J171" s="13">
        <v>0</v>
      </c>
      <c r="K171" s="10">
        <v>0</v>
      </c>
      <c r="L171" s="10">
        <v>0</v>
      </c>
      <c r="M171" s="10">
        <v>1</v>
      </c>
      <c r="N171" s="10">
        <v>1</v>
      </c>
      <c r="O171" s="10">
        <v>0</v>
      </c>
      <c r="P171" s="13">
        <v>2</v>
      </c>
      <c r="Q171" s="13">
        <v>0</v>
      </c>
      <c r="R171" s="13">
        <v>1</v>
      </c>
      <c r="S171" s="13">
        <v>0</v>
      </c>
      <c r="T171" s="13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3">
        <v>0</v>
      </c>
      <c r="AB171" s="13">
        <v>0</v>
      </c>
      <c r="AC171" s="13">
        <v>0</v>
      </c>
      <c r="AD171" s="13">
        <v>1</v>
      </c>
      <c r="AE171" s="13">
        <v>0</v>
      </c>
      <c r="AF171" s="13">
        <v>0</v>
      </c>
      <c r="AG171" s="3">
        <f t="shared" si="36"/>
        <v>5</v>
      </c>
      <c r="AH171" s="4">
        <f t="shared" si="37"/>
        <v>4</v>
      </c>
      <c r="AI171" s="10">
        <v>0</v>
      </c>
      <c r="AJ171" s="10">
        <v>0</v>
      </c>
      <c r="AK171" s="10">
        <v>1</v>
      </c>
      <c r="AL171" s="10">
        <v>1</v>
      </c>
      <c r="AM171" s="10">
        <v>0</v>
      </c>
      <c r="AN171" s="13">
        <v>0</v>
      </c>
      <c r="AO171" s="13">
        <v>0</v>
      </c>
      <c r="AP171" s="13">
        <v>0</v>
      </c>
      <c r="AQ171" s="13">
        <v>0</v>
      </c>
      <c r="AR171" s="10">
        <v>0</v>
      </c>
      <c r="AS171" s="10">
        <v>0</v>
      </c>
      <c r="AT171" s="10">
        <v>1</v>
      </c>
      <c r="AU171" s="10">
        <v>0</v>
      </c>
      <c r="AV171" s="10">
        <v>0</v>
      </c>
      <c r="AW171" s="13">
        <v>1</v>
      </c>
      <c r="AX171" s="13">
        <v>2</v>
      </c>
      <c r="AY171" s="13">
        <v>2</v>
      </c>
      <c r="AZ171" s="13">
        <v>0</v>
      </c>
      <c r="BA171" s="13">
        <v>2</v>
      </c>
      <c r="BB171" s="10">
        <v>0</v>
      </c>
      <c r="BC171" s="10">
        <v>1</v>
      </c>
      <c r="BD171" s="10">
        <v>0</v>
      </c>
      <c r="BE171" s="10">
        <v>0</v>
      </c>
      <c r="BF171" s="10">
        <v>0</v>
      </c>
      <c r="BG171" s="10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3">
        <v>4</v>
      </c>
      <c r="BO171" s="4">
        <v>7</v>
      </c>
      <c r="BP171" s="10">
        <v>0</v>
      </c>
      <c r="BQ171" s="10">
        <v>0</v>
      </c>
      <c r="BR171" s="10">
        <v>0</v>
      </c>
      <c r="BS171" s="10">
        <v>1</v>
      </c>
      <c r="BT171" s="10">
        <v>0</v>
      </c>
      <c r="BU171" s="10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3">
        <v>1</v>
      </c>
      <c r="CC171" s="4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3">
        <f t="shared" si="38"/>
        <v>0</v>
      </c>
      <c r="CQ171" s="4">
        <f t="shared" si="39"/>
        <v>0</v>
      </c>
      <c r="CR171" s="5">
        <f t="shared" si="40"/>
        <v>10</v>
      </c>
      <c r="CS171" s="6">
        <f t="shared" si="41"/>
        <v>11</v>
      </c>
      <c r="CT171" s="7">
        <f t="shared" si="42"/>
        <v>21</v>
      </c>
      <c r="CU171" s="10">
        <v>2</v>
      </c>
      <c r="CV171" s="10">
        <v>0</v>
      </c>
      <c r="CW171" s="10">
        <v>0</v>
      </c>
      <c r="CX171" s="10">
        <v>1</v>
      </c>
      <c r="CY171" s="10">
        <v>0</v>
      </c>
      <c r="CZ171" s="13">
        <v>0</v>
      </c>
      <c r="DA171" s="13">
        <v>0</v>
      </c>
      <c r="DB171" s="13">
        <v>0</v>
      </c>
      <c r="DC171" s="13">
        <v>0</v>
      </c>
      <c r="DD171" s="10">
        <v>0</v>
      </c>
      <c r="DE171" s="10">
        <v>0</v>
      </c>
      <c r="DF171" s="10">
        <v>1</v>
      </c>
      <c r="DG171" s="10">
        <v>1</v>
      </c>
      <c r="DH171" s="10">
        <v>0</v>
      </c>
      <c r="DI171" s="13">
        <v>2</v>
      </c>
      <c r="DJ171" s="13">
        <v>0</v>
      </c>
      <c r="DK171" s="13">
        <v>1</v>
      </c>
      <c r="DL171" s="13">
        <v>0</v>
      </c>
      <c r="DM171" s="13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3">
        <v>0</v>
      </c>
      <c r="DU171" s="13">
        <v>0</v>
      </c>
      <c r="DV171" s="13">
        <v>0</v>
      </c>
      <c r="DW171" s="13">
        <v>1</v>
      </c>
      <c r="DX171" s="13">
        <v>0</v>
      </c>
      <c r="DY171" s="13">
        <v>0</v>
      </c>
      <c r="DZ171" s="3">
        <f t="shared" si="43"/>
        <v>5</v>
      </c>
      <c r="EA171" s="4">
        <f t="shared" si="44"/>
        <v>4</v>
      </c>
      <c r="EB171" s="10">
        <v>0</v>
      </c>
      <c r="EC171" s="10">
        <v>0</v>
      </c>
      <c r="ED171" s="10">
        <v>1</v>
      </c>
      <c r="EE171" s="10">
        <v>1</v>
      </c>
      <c r="EF171" s="10">
        <v>0</v>
      </c>
      <c r="EG171" s="13">
        <v>0</v>
      </c>
      <c r="EH171" s="13">
        <v>0</v>
      </c>
      <c r="EI171" s="13">
        <v>0</v>
      </c>
      <c r="EJ171" s="13">
        <v>0</v>
      </c>
      <c r="EK171" s="10">
        <v>0</v>
      </c>
      <c r="EL171" s="10">
        <v>0</v>
      </c>
      <c r="EM171" s="10">
        <v>1</v>
      </c>
      <c r="EN171" s="10">
        <v>0</v>
      </c>
      <c r="EO171" s="10">
        <v>0</v>
      </c>
      <c r="EP171" s="13">
        <v>1</v>
      </c>
      <c r="EQ171" s="13">
        <v>2</v>
      </c>
      <c r="ER171" s="13">
        <v>2</v>
      </c>
      <c r="ES171" s="13">
        <v>0</v>
      </c>
      <c r="ET171" s="13">
        <v>2</v>
      </c>
      <c r="EU171" s="10">
        <v>0</v>
      </c>
      <c r="EV171" s="10">
        <v>1</v>
      </c>
      <c r="EW171" s="10">
        <v>0</v>
      </c>
      <c r="EX171" s="10">
        <v>0</v>
      </c>
      <c r="EY171" s="10">
        <v>0</v>
      </c>
      <c r="EZ171" s="10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3">
        <f t="shared" si="45"/>
        <v>4</v>
      </c>
      <c r="FH171" s="4">
        <f t="shared" si="46"/>
        <v>7</v>
      </c>
      <c r="FI171" s="10">
        <v>0</v>
      </c>
      <c r="FJ171" s="10">
        <v>0</v>
      </c>
      <c r="FK171" s="10">
        <v>0</v>
      </c>
      <c r="FL171" s="10">
        <v>1</v>
      </c>
      <c r="FM171" s="10">
        <v>0</v>
      </c>
      <c r="FN171" s="10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3">
        <f t="shared" si="47"/>
        <v>1</v>
      </c>
      <c r="FV171" s="4">
        <f t="shared" si="48"/>
        <v>0</v>
      </c>
      <c r="FW171" s="10">
        <v>0</v>
      </c>
      <c r="FX171" s="10">
        <v>0</v>
      </c>
      <c r="FY171" s="10">
        <v>0</v>
      </c>
      <c r="FZ171" s="10">
        <v>0</v>
      </c>
      <c r="GA171" s="10">
        <v>0</v>
      </c>
      <c r="GB171" s="10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3">
        <f t="shared" si="49"/>
        <v>0</v>
      </c>
      <c r="GJ171" s="4">
        <f t="shared" si="50"/>
        <v>0</v>
      </c>
      <c r="GK171" s="5">
        <f t="shared" si="51"/>
        <v>10</v>
      </c>
      <c r="GL171" s="6">
        <f t="shared" si="52"/>
        <v>11</v>
      </c>
      <c r="GM171" s="7">
        <f t="shared" si="53"/>
        <v>21</v>
      </c>
      <c r="GN171" t="e">
        <f>VLOOKUP(A171,'selectie ptID van lezer1'!$A$2:$A$40,1,FALSE)</f>
        <v>#N/A</v>
      </c>
    </row>
    <row r="172" spans="1:196" x14ac:dyDescent="0.2">
      <c r="A172" s="1" t="s">
        <v>325</v>
      </c>
      <c r="B172" s="10">
        <v>1</v>
      </c>
      <c r="C172" s="10">
        <v>2</v>
      </c>
      <c r="D172" s="10">
        <v>1</v>
      </c>
      <c r="E172" s="10">
        <v>0</v>
      </c>
      <c r="F172" s="10">
        <v>0</v>
      </c>
      <c r="G172" s="13">
        <v>0</v>
      </c>
      <c r="H172" s="13">
        <v>2</v>
      </c>
      <c r="I172" s="13">
        <v>2</v>
      </c>
      <c r="J172" s="13">
        <v>0</v>
      </c>
      <c r="K172" s="10">
        <v>3</v>
      </c>
      <c r="L172" s="10">
        <v>0</v>
      </c>
      <c r="M172" s="10">
        <v>0</v>
      </c>
      <c r="N172" s="10">
        <v>3</v>
      </c>
      <c r="O172" s="10">
        <v>0</v>
      </c>
      <c r="P172" s="13">
        <v>3</v>
      </c>
      <c r="Q172" s="13">
        <v>0</v>
      </c>
      <c r="R172" s="13">
        <v>1</v>
      </c>
      <c r="S172" s="13">
        <v>2</v>
      </c>
      <c r="T172" s="13">
        <v>0</v>
      </c>
      <c r="U172" s="10">
        <v>0</v>
      </c>
      <c r="V172" s="10">
        <v>0</v>
      </c>
      <c r="W172" s="10">
        <v>0</v>
      </c>
      <c r="X172" s="10">
        <v>1</v>
      </c>
      <c r="Y172" s="10">
        <v>0</v>
      </c>
      <c r="Z172" s="10">
        <v>0</v>
      </c>
      <c r="AA172" s="13">
        <v>0</v>
      </c>
      <c r="AB172" s="13">
        <v>0</v>
      </c>
      <c r="AC172" s="13">
        <v>3</v>
      </c>
      <c r="AD172" s="13">
        <v>0</v>
      </c>
      <c r="AE172" s="13">
        <v>0</v>
      </c>
      <c r="AF172" s="13">
        <v>0</v>
      </c>
      <c r="AG172" s="3">
        <f t="shared" si="36"/>
        <v>11</v>
      </c>
      <c r="AH172" s="4">
        <f t="shared" si="37"/>
        <v>13</v>
      </c>
      <c r="AI172" s="10">
        <v>0</v>
      </c>
      <c r="AJ172" s="10">
        <v>1</v>
      </c>
      <c r="AK172" s="10">
        <v>0</v>
      </c>
      <c r="AL172" s="10">
        <v>1</v>
      </c>
      <c r="AM172" s="10">
        <v>0</v>
      </c>
      <c r="AN172" s="13">
        <v>0</v>
      </c>
      <c r="AO172" s="13">
        <v>1</v>
      </c>
      <c r="AP172" s="13">
        <v>1</v>
      </c>
      <c r="AQ172" s="13">
        <v>0</v>
      </c>
      <c r="AR172" s="10">
        <v>0</v>
      </c>
      <c r="AS172" s="10">
        <v>2</v>
      </c>
      <c r="AT172" s="10">
        <v>0</v>
      </c>
      <c r="AU172" s="10">
        <v>0</v>
      </c>
      <c r="AV172" s="10">
        <v>3</v>
      </c>
      <c r="AW172" s="13">
        <v>0</v>
      </c>
      <c r="AX172" s="13">
        <v>1</v>
      </c>
      <c r="AY172" s="13">
        <v>1</v>
      </c>
      <c r="AZ172" s="13">
        <v>1</v>
      </c>
      <c r="BA172" s="13">
        <v>3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3">
        <v>3</v>
      </c>
      <c r="BI172" s="13">
        <v>0</v>
      </c>
      <c r="BJ172" s="13">
        <v>0</v>
      </c>
      <c r="BK172" s="13">
        <v>0</v>
      </c>
      <c r="BL172" s="13">
        <v>1</v>
      </c>
      <c r="BM172" s="13">
        <v>0</v>
      </c>
      <c r="BN172" s="3">
        <v>7</v>
      </c>
      <c r="BO172" s="4">
        <v>12</v>
      </c>
      <c r="BP172" s="10">
        <v>0</v>
      </c>
      <c r="BQ172" s="10">
        <v>0</v>
      </c>
      <c r="BR172" s="10">
        <v>0</v>
      </c>
      <c r="BS172" s="10">
        <v>2</v>
      </c>
      <c r="BT172" s="10">
        <v>0</v>
      </c>
      <c r="BU172" s="10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3">
        <v>2</v>
      </c>
      <c r="CC172" s="4">
        <v>0</v>
      </c>
      <c r="CD172" s="10">
        <v>2</v>
      </c>
      <c r="CE172" s="10">
        <v>1</v>
      </c>
      <c r="CF172" s="10">
        <v>2</v>
      </c>
      <c r="CG172" s="10">
        <v>0</v>
      </c>
      <c r="CH172" s="10">
        <v>2</v>
      </c>
      <c r="CI172" s="10">
        <v>6</v>
      </c>
      <c r="CJ172" s="13">
        <v>2</v>
      </c>
      <c r="CK172" s="13">
        <v>0</v>
      </c>
      <c r="CL172" s="13">
        <v>3</v>
      </c>
      <c r="CM172" s="13">
        <v>3</v>
      </c>
      <c r="CN172" s="13">
        <v>3</v>
      </c>
      <c r="CO172" s="13">
        <v>0</v>
      </c>
      <c r="CP172" s="3">
        <f t="shared" si="38"/>
        <v>13</v>
      </c>
      <c r="CQ172" s="4">
        <f t="shared" si="39"/>
        <v>11</v>
      </c>
      <c r="CR172" s="5">
        <f t="shared" si="40"/>
        <v>33</v>
      </c>
      <c r="CS172" s="6">
        <f t="shared" si="41"/>
        <v>36</v>
      </c>
      <c r="CT172" s="7">
        <f t="shared" si="42"/>
        <v>69</v>
      </c>
      <c r="CU172" s="10" t="e">
        <f>NA()</f>
        <v>#N/A</v>
      </c>
      <c r="CV172" s="10" t="e">
        <f>NA()</f>
        <v>#N/A</v>
      </c>
      <c r="CW172" s="10" t="e">
        <f>NA()</f>
        <v>#N/A</v>
      </c>
      <c r="CX172" s="10" t="e">
        <f>NA()</f>
        <v>#N/A</v>
      </c>
      <c r="CY172" s="10" t="e">
        <f>NA()</f>
        <v>#N/A</v>
      </c>
      <c r="CZ172" s="13" t="e">
        <f>NA()</f>
        <v>#N/A</v>
      </c>
      <c r="DA172" s="13" t="e">
        <f>NA()</f>
        <v>#N/A</v>
      </c>
      <c r="DB172" s="13" t="e">
        <f>NA()</f>
        <v>#N/A</v>
      </c>
      <c r="DC172" s="13" t="e">
        <f>NA()</f>
        <v>#N/A</v>
      </c>
      <c r="DD172" s="10" t="e">
        <f>NA()</f>
        <v>#N/A</v>
      </c>
      <c r="DE172" s="10" t="e">
        <f>NA()</f>
        <v>#N/A</v>
      </c>
      <c r="DF172" s="10" t="e">
        <f>NA()</f>
        <v>#N/A</v>
      </c>
      <c r="DG172" s="10" t="e">
        <f>NA()</f>
        <v>#N/A</v>
      </c>
      <c r="DH172" s="10" t="e">
        <f>NA()</f>
        <v>#N/A</v>
      </c>
      <c r="DI172" s="13" t="e">
        <f>NA()</f>
        <v>#N/A</v>
      </c>
      <c r="DJ172" s="13" t="e">
        <f>NA()</f>
        <v>#N/A</v>
      </c>
      <c r="DK172" s="13" t="e">
        <f>NA()</f>
        <v>#N/A</v>
      </c>
      <c r="DL172" s="13" t="e">
        <f>NA()</f>
        <v>#N/A</v>
      </c>
      <c r="DM172" s="13" t="e">
        <f>NA()</f>
        <v>#N/A</v>
      </c>
      <c r="DN172" s="10" t="e">
        <f>NA()</f>
        <v>#N/A</v>
      </c>
      <c r="DO172" s="10" t="e">
        <f>NA()</f>
        <v>#N/A</v>
      </c>
      <c r="DP172" s="10" t="e">
        <f>NA()</f>
        <v>#N/A</v>
      </c>
      <c r="DQ172" s="10" t="e">
        <f>NA()</f>
        <v>#N/A</v>
      </c>
      <c r="DR172" s="10" t="e">
        <f>NA()</f>
        <v>#N/A</v>
      </c>
      <c r="DS172" s="10" t="e">
        <f>NA()</f>
        <v>#N/A</v>
      </c>
      <c r="DT172" s="13" t="e">
        <f>NA()</f>
        <v>#N/A</v>
      </c>
      <c r="DU172" s="13" t="e">
        <f>NA()</f>
        <v>#N/A</v>
      </c>
      <c r="DV172" s="13" t="e">
        <f>NA()</f>
        <v>#N/A</v>
      </c>
      <c r="DW172" s="13" t="e">
        <f>NA()</f>
        <v>#N/A</v>
      </c>
      <c r="DX172" s="13" t="e">
        <f>NA()</f>
        <v>#N/A</v>
      </c>
      <c r="DY172" s="13" t="e">
        <f>NA()</f>
        <v>#N/A</v>
      </c>
      <c r="DZ172" s="3" t="e">
        <f t="shared" si="43"/>
        <v>#N/A</v>
      </c>
      <c r="EA172" s="4" t="e">
        <f t="shared" si="44"/>
        <v>#N/A</v>
      </c>
      <c r="EB172" s="10" t="e">
        <f>NA()</f>
        <v>#N/A</v>
      </c>
      <c r="EC172" s="10" t="e">
        <f>NA()</f>
        <v>#N/A</v>
      </c>
      <c r="ED172" s="10" t="e">
        <f>NA()</f>
        <v>#N/A</v>
      </c>
      <c r="EE172" s="10" t="e">
        <f>NA()</f>
        <v>#N/A</v>
      </c>
      <c r="EF172" s="10" t="e">
        <f>NA()</f>
        <v>#N/A</v>
      </c>
      <c r="EG172" s="13" t="e">
        <f>NA()</f>
        <v>#N/A</v>
      </c>
      <c r="EH172" s="13" t="e">
        <f>NA()</f>
        <v>#N/A</v>
      </c>
      <c r="EI172" s="13" t="e">
        <f>NA()</f>
        <v>#N/A</v>
      </c>
      <c r="EJ172" s="13" t="e">
        <f>NA()</f>
        <v>#N/A</v>
      </c>
      <c r="EK172" s="10" t="e">
        <f>NA()</f>
        <v>#N/A</v>
      </c>
      <c r="EL172" s="10" t="e">
        <f>NA()</f>
        <v>#N/A</v>
      </c>
      <c r="EM172" s="10" t="e">
        <f>NA()</f>
        <v>#N/A</v>
      </c>
      <c r="EN172" s="10" t="e">
        <f>NA()</f>
        <v>#N/A</v>
      </c>
      <c r="EO172" s="10" t="e">
        <f>NA()</f>
        <v>#N/A</v>
      </c>
      <c r="EP172" s="13" t="e">
        <f>NA()</f>
        <v>#N/A</v>
      </c>
      <c r="EQ172" s="13" t="e">
        <f>NA()</f>
        <v>#N/A</v>
      </c>
      <c r="ER172" s="13" t="e">
        <f>NA()</f>
        <v>#N/A</v>
      </c>
      <c r="ES172" s="13" t="e">
        <f>NA()</f>
        <v>#N/A</v>
      </c>
      <c r="ET172" s="13" t="e">
        <f>NA()</f>
        <v>#N/A</v>
      </c>
      <c r="EU172" s="10" t="e">
        <f>NA()</f>
        <v>#N/A</v>
      </c>
      <c r="EV172" s="10" t="e">
        <f>NA()</f>
        <v>#N/A</v>
      </c>
      <c r="EW172" s="10" t="e">
        <f>NA()</f>
        <v>#N/A</v>
      </c>
      <c r="EX172" s="10" t="e">
        <f>NA()</f>
        <v>#N/A</v>
      </c>
      <c r="EY172" s="10" t="e">
        <f>NA()</f>
        <v>#N/A</v>
      </c>
      <c r="EZ172" s="10" t="e">
        <f>NA()</f>
        <v>#N/A</v>
      </c>
      <c r="FA172" s="13" t="e">
        <f>NA()</f>
        <v>#N/A</v>
      </c>
      <c r="FB172" s="13" t="e">
        <f>NA()</f>
        <v>#N/A</v>
      </c>
      <c r="FC172" s="13" t="e">
        <f>NA()</f>
        <v>#N/A</v>
      </c>
      <c r="FD172" s="13" t="e">
        <f>NA()</f>
        <v>#N/A</v>
      </c>
      <c r="FE172" s="13" t="e">
        <f>NA()</f>
        <v>#N/A</v>
      </c>
      <c r="FF172" s="13" t="e">
        <f>NA()</f>
        <v>#N/A</v>
      </c>
      <c r="FG172" s="3" t="e">
        <f t="shared" si="45"/>
        <v>#N/A</v>
      </c>
      <c r="FH172" s="4" t="e">
        <f t="shared" si="46"/>
        <v>#N/A</v>
      </c>
      <c r="FI172" s="10" t="e">
        <f>NA()</f>
        <v>#N/A</v>
      </c>
      <c r="FJ172" s="10" t="e">
        <f>NA()</f>
        <v>#N/A</v>
      </c>
      <c r="FK172" s="10" t="e">
        <f>NA()</f>
        <v>#N/A</v>
      </c>
      <c r="FL172" s="10" t="e">
        <f>NA()</f>
        <v>#N/A</v>
      </c>
      <c r="FM172" s="10" t="e">
        <f>NA()</f>
        <v>#N/A</v>
      </c>
      <c r="FN172" s="10" t="e">
        <f>NA()</f>
        <v>#N/A</v>
      </c>
      <c r="FO172" s="13" t="e">
        <f>NA()</f>
        <v>#N/A</v>
      </c>
      <c r="FP172" s="13" t="e">
        <f>NA()</f>
        <v>#N/A</v>
      </c>
      <c r="FQ172" s="13" t="e">
        <f>NA()</f>
        <v>#N/A</v>
      </c>
      <c r="FR172" s="13" t="e">
        <f>NA()</f>
        <v>#N/A</v>
      </c>
      <c r="FS172" s="13" t="e">
        <f>NA()</f>
        <v>#N/A</v>
      </c>
      <c r="FT172" s="13" t="e">
        <f>NA()</f>
        <v>#N/A</v>
      </c>
      <c r="FU172" s="3" t="e">
        <f t="shared" si="47"/>
        <v>#N/A</v>
      </c>
      <c r="FV172" s="4" t="e">
        <f t="shared" si="48"/>
        <v>#N/A</v>
      </c>
      <c r="FW172" s="10" t="e">
        <f>NA()</f>
        <v>#N/A</v>
      </c>
      <c r="FX172" s="10" t="e">
        <f>NA()</f>
        <v>#N/A</v>
      </c>
      <c r="FY172" s="10" t="e">
        <f>NA()</f>
        <v>#N/A</v>
      </c>
      <c r="FZ172" s="10" t="e">
        <f>NA()</f>
        <v>#N/A</v>
      </c>
      <c r="GA172" s="10" t="e">
        <f>NA()</f>
        <v>#N/A</v>
      </c>
      <c r="GB172" s="10" t="e">
        <f>NA()</f>
        <v>#N/A</v>
      </c>
      <c r="GC172" s="13" t="e">
        <f>NA()</f>
        <v>#N/A</v>
      </c>
      <c r="GD172" s="13" t="e">
        <f>NA()</f>
        <v>#N/A</v>
      </c>
      <c r="GE172" s="13" t="e">
        <f>NA()</f>
        <v>#N/A</v>
      </c>
      <c r="GF172" s="13" t="e">
        <f>NA()</f>
        <v>#N/A</v>
      </c>
      <c r="GG172" s="13" t="e">
        <f>NA()</f>
        <v>#N/A</v>
      </c>
      <c r="GH172" s="13" t="e">
        <f>NA()</f>
        <v>#N/A</v>
      </c>
      <c r="GI172" s="3" t="e">
        <f t="shared" si="49"/>
        <v>#N/A</v>
      </c>
      <c r="GJ172" s="4" t="e">
        <f t="shared" si="50"/>
        <v>#N/A</v>
      </c>
      <c r="GK172" s="5" t="e">
        <f t="shared" si="51"/>
        <v>#N/A</v>
      </c>
      <c r="GL172" s="6" t="e">
        <f t="shared" si="52"/>
        <v>#N/A</v>
      </c>
      <c r="GM172" s="7" t="e">
        <f t="shared" si="53"/>
        <v>#N/A</v>
      </c>
      <c r="GN172" t="e">
        <f>VLOOKUP(A172,'selectie ptID van lezer1'!$A$2:$A$40,1,FALSE)</f>
        <v>#N/A</v>
      </c>
    </row>
    <row r="173" spans="1:196" x14ac:dyDescent="0.2">
      <c r="A173" s="1" t="s">
        <v>618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3">
        <v>0</v>
      </c>
      <c r="H173" s="13">
        <v>0</v>
      </c>
      <c r="I173" s="13">
        <v>0</v>
      </c>
      <c r="J173" s="1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3">
        <f t="shared" si="36"/>
        <v>0</v>
      </c>
      <c r="AH173" s="4">
        <f t="shared" si="37"/>
        <v>0</v>
      </c>
      <c r="AI173" s="10">
        <v>0</v>
      </c>
      <c r="AJ173" s="10">
        <v>0</v>
      </c>
      <c r="AK173" s="10">
        <v>1</v>
      </c>
      <c r="AL173" s="10">
        <v>1</v>
      </c>
      <c r="AM173" s="10">
        <v>0</v>
      </c>
      <c r="AN173" s="13">
        <v>0</v>
      </c>
      <c r="AO173" s="13">
        <v>0</v>
      </c>
      <c r="AP173" s="13">
        <v>0</v>
      </c>
      <c r="AQ173" s="13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3">
        <v>0</v>
      </c>
      <c r="AX173" s="13">
        <v>0</v>
      </c>
      <c r="AY173" s="13">
        <v>1</v>
      </c>
      <c r="AZ173" s="13">
        <v>0</v>
      </c>
      <c r="BA173" s="13">
        <v>1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3">
        <v>1</v>
      </c>
      <c r="BI173" s="13">
        <v>0</v>
      </c>
      <c r="BJ173" s="13">
        <v>0</v>
      </c>
      <c r="BK173" s="13">
        <v>0</v>
      </c>
      <c r="BL173" s="13">
        <v>1</v>
      </c>
      <c r="BM173" s="13">
        <v>0</v>
      </c>
      <c r="BN173" s="3">
        <v>2</v>
      </c>
      <c r="BO173" s="4">
        <v>4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3">
        <v>0</v>
      </c>
      <c r="CC173" s="4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3">
        <f t="shared" si="38"/>
        <v>0</v>
      </c>
      <c r="CQ173" s="4">
        <f t="shared" si="39"/>
        <v>0</v>
      </c>
      <c r="CR173" s="5">
        <f t="shared" si="40"/>
        <v>2</v>
      </c>
      <c r="CS173" s="6">
        <f t="shared" si="41"/>
        <v>4</v>
      </c>
      <c r="CT173" s="7">
        <f t="shared" si="42"/>
        <v>6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3">
        <v>0</v>
      </c>
      <c r="DA173" s="13">
        <v>0</v>
      </c>
      <c r="DB173" s="13">
        <v>0</v>
      </c>
      <c r="DC173" s="13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3">
        <f t="shared" si="43"/>
        <v>0</v>
      </c>
      <c r="EA173" s="4">
        <f t="shared" si="44"/>
        <v>0</v>
      </c>
      <c r="EB173" s="10">
        <v>0</v>
      </c>
      <c r="EC173" s="10">
        <v>0</v>
      </c>
      <c r="ED173" s="10">
        <v>1</v>
      </c>
      <c r="EE173" s="10">
        <v>1</v>
      </c>
      <c r="EF173" s="10">
        <v>0</v>
      </c>
      <c r="EG173" s="13">
        <v>0</v>
      </c>
      <c r="EH173" s="13">
        <v>0</v>
      </c>
      <c r="EI173" s="13">
        <v>0</v>
      </c>
      <c r="EJ173" s="13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3">
        <v>0</v>
      </c>
      <c r="EQ173" s="13">
        <v>0</v>
      </c>
      <c r="ER173" s="13">
        <v>2</v>
      </c>
      <c r="ES173" s="13">
        <v>0</v>
      </c>
      <c r="ET173" s="13">
        <v>3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3">
        <v>1</v>
      </c>
      <c r="FB173" s="13">
        <v>0</v>
      </c>
      <c r="FC173" s="13">
        <v>0</v>
      </c>
      <c r="FD173" s="13">
        <v>0</v>
      </c>
      <c r="FE173" s="13">
        <v>2</v>
      </c>
      <c r="FF173" s="13">
        <v>0</v>
      </c>
      <c r="FG173" s="3">
        <f t="shared" si="45"/>
        <v>2</v>
      </c>
      <c r="FH173" s="4">
        <f t="shared" si="46"/>
        <v>8</v>
      </c>
      <c r="FI173" s="10">
        <v>0</v>
      </c>
      <c r="FJ173" s="10">
        <v>0</v>
      </c>
      <c r="FK173" s="10">
        <v>0</v>
      </c>
      <c r="FL173" s="10">
        <v>0</v>
      </c>
      <c r="FM173" s="10">
        <v>0</v>
      </c>
      <c r="FN173" s="10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3">
        <f t="shared" si="47"/>
        <v>0</v>
      </c>
      <c r="FV173" s="4">
        <f t="shared" si="48"/>
        <v>0</v>
      </c>
      <c r="FW173" s="10">
        <v>0</v>
      </c>
      <c r="FX173" s="10">
        <v>0</v>
      </c>
      <c r="FY173" s="10">
        <v>0</v>
      </c>
      <c r="FZ173" s="10">
        <v>0</v>
      </c>
      <c r="GA173" s="10">
        <v>0</v>
      </c>
      <c r="GB173" s="10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3">
        <f t="shared" si="49"/>
        <v>0</v>
      </c>
      <c r="GJ173" s="4">
        <f t="shared" si="50"/>
        <v>0</v>
      </c>
      <c r="GK173" s="5">
        <f t="shared" si="51"/>
        <v>2</v>
      </c>
      <c r="GL173" s="6">
        <f t="shared" si="52"/>
        <v>8</v>
      </c>
      <c r="GM173" s="7">
        <f t="shared" si="53"/>
        <v>10</v>
      </c>
      <c r="GN173" t="e">
        <f>VLOOKUP(A173,'selectie ptID van lezer1'!$A$2:$A$40,1,FALSE)</f>
        <v>#N/A</v>
      </c>
    </row>
    <row r="174" spans="1:196" x14ac:dyDescent="0.2">
      <c r="A174" s="1" t="s">
        <v>619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3">
        <v>0</v>
      </c>
      <c r="H174" s="13">
        <v>0</v>
      </c>
      <c r="I174" s="13">
        <v>0</v>
      </c>
      <c r="J174" s="13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3">
        <f t="shared" si="36"/>
        <v>0</v>
      </c>
      <c r="AH174" s="4">
        <f t="shared" si="37"/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3">
        <v>0</v>
      </c>
      <c r="AO174" s="13">
        <v>0</v>
      </c>
      <c r="AP174" s="13">
        <v>0</v>
      </c>
      <c r="AQ174" s="13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3">
        <v>0</v>
      </c>
      <c r="BO174" s="4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3">
        <v>0</v>
      </c>
      <c r="CC174" s="4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3">
        <f t="shared" si="38"/>
        <v>0</v>
      </c>
      <c r="CQ174" s="4">
        <f t="shared" si="39"/>
        <v>0</v>
      </c>
      <c r="CR174" s="5">
        <f t="shared" si="40"/>
        <v>0</v>
      </c>
      <c r="CS174" s="6">
        <f t="shared" si="41"/>
        <v>0</v>
      </c>
      <c r="CT174" s="7">
        <f t="shared" si="42"/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3">
        <v>0</v>
      </c>
      <c r="DA174" s="13">
        <v>0</v>
      </c>
      <c r="DB174" s="13">
        <v>0</v>
      </c>
      <c r="DC174" s="13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3">
        <f t="shared" si="43"/>
        <v>0</v>
      </c>
      <c r="EA174" s="4">
        <f t="shared" si="44"/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3">
        <v>0</v>
      </c>
      <c r="EH174" s="13">
        <v>0</v>
      </c>
      <c r="EI174" s="13">
        <v>0</v>
      </c>
      <c r="EJ174" s="13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3">
        <f t="shared" si="45"/>
        <v>0</v>
      </c>
      <c r="FH174" s="4">
        <f t="shared" si="46"/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3">
        <f t="shared" si="47"/>
        <v>0</v>
      </c>
      <c r="FV174" s="4">
        <f t="shared" si="48"/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3">
        <f t="shared" si="49"/>
        <v>0</v>
      </c>
      <c r="GJ174" s="4">
        <f t="shared" si="50"/>
        <v>0</v>
      </c>
      <c r="GK174" s="5">
        <f t="shared" si="51"/>
        <v>0</v>
      </c>
      <c r="GL174" s="6">
        <f t="shared" si="52"/>
        <v>0</v>
      </c>
      <c r="GM174" s="7">
        <f t="shared" si="53"/>
        <v>0</v>
      </c>
      <c r="GN174" t="e">
        <f>VLOOKUP(A174,'selectie ptID van lezer1'!$A$2:$A$40,1,FALSE)</f>
        <v>#N/A</v>
      </c>
    </row>
    <row r="175" spans="1:196" x14ac:dyDescent="0.2">
      <c r="A175" s="1" t="s">
        <v>371</v>
      </c>
      <c r="B175" s="10">
        <v>1</v>
      </c>
      <c r="C175" s="10">
        <v>1</v>
      </c>
      <c r="D175" s="10">
        <v>0</v>
      </c>
      <c r="E175" s="10">
        <v>0</v>
      </c>
      <c r="F175" s="10">
        <v>0</v>
      </c>
      <c r="G175" s="13">
        <v>0</v>
      </c>
      <c r="H175" s="13">
        <v>0</v>
      </c>
      <c r="I175" s="13">
        <v>0</v>
      </c>
      <c r="J175" s="13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3">
        <v>0</v>
      </c>
      <c r="AB175" s="13">
        <v>0</v>
      </c>
      <c r="AC175" s="13">
        <v>0</v>
      </c>
      <c r="AD175" s="13">
        <v>2</v>
      </c>
      <c r="AE175" s="13">
        <v>0</v>
      </c>
      <c r="AF175" s="13">
        <v>0</v>
      </c>
      <c r="AG175" s="3">
        <f t="shared" si="36"/>
        <v>2</v>
      </c>
      <c r="AH175" s="4">
        <f t="shared" si="37"/>
        <v>2</v>
      </c>
      <c r="AI175" s="10">
        <v>0</v>
      </c>
      <c r="AJ175" s="10">
        <v>0</v>
      </c>
      <c r="AK175" s="10">
        <v>0</v>
      </c>
      <c r="AL175" s="10">
        <v>1</v>
      </c>
      <c r="AM175" s="10">
        <v>0</v>
      </c>
      <c r="AN175" s="13">
        <v>0</v>
      </c>
      <c r="AO175" s="13">
        <v>0</v>
      </c>
      <c r="AP175" s="13">
        <v>0</v>
      </c>
      <c r="AQ175" s="13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3">
        <v>0</v>
      </c>
      <c r="AX175" s="13">
        <v>1</v>
      </c>
      <c r="AY175" s="13">
        <v>1</v>
      </c>
      <c r="AZ175" s="13">
        <v>1</v>
      </c>
      <c r="BA175" s="13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3">
        <v>0</v>
      </c>
      <c r="BI175" s="13">
        <v>0</v>
      </c>
      <c r="BJ175" s="13">
        <v>0</v>
      </c>
      <c r="BK175" s="13">
        <v>2</v>
      </c>
      <c r="BL175" s="13">
        <v>0</v>
      </c>
      <c r="BM175" s="13">
        <v>0</v>
      </c>
      <c r="BN175" s="3">
        <v>1</v>
      </c>
      <c r="BO175" s="4">
        <v>5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3">
        <v>0</v>
      </c>
      <c r="CC175" s="4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3">
        <f t="shared" si="38"/>
        <v>0</v>
      </c>
      <c r="CQ175" s="4">
        <f t="shared" si="39"/>
        <v>0</v>
      </c>
      <c r="CR175" s="5">
        <f t="shared" si="40"/>
        <v>3</v>
      </c>
      <c r="CS175" s="6">
        <f t="shared" si="41"/>
        <v>7</v>
      </c>
      <c r="CT175" s="7">
        <f t="shared" si="42"/>
        <v>10</v>
      </c>
      <c r="CU175" s="10">
        <v>1</v>
      </c>
      <c r="CV175" s="10">
        <v>1</v>
      </c>
      <c r="CW175" s="10">
        <v>0</v>
      </c>
      <c r="CX175" s="10">
        <v>0</v>
      </c>
      <c r="CY175" s="10">
        <v>0</v>
      </c>
      <c r="CZ175" s="13">
        <v>0</v>
      </c>
      <c r="DA175" s="13">
        <v>0</v>
      </c>
      <c r="DB175" s="13">
        <v>0</v>
      </c>
      <c r="DC175" s="13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3">
        <v>0</v>
      </c>
      <c r="DU175" s="13">
        <v>0</v>
      </c>
      <c r="DV175" s="13">
        <v>0</v>
      </c>
      <c r="DW175" s="13">
        <v>2</v>
      </c>
      <c r="DX175" s="13">
        <v>0</v>
      </c>
      <c r="DY175" s="13">
        <v>0</v>
      </c>
      <c r="DZ175" s="3">
        <f t="shared" si="43"/>
        <v>2</v>
      </c>
      <c r="EA175" s="4">
        <f t="shared" si="44"/>
        <v>2</v>
      </c>
      <c r="EB175" s="10">
        <v>0</v>
      </c>
      <c r="EC175" s="10">
        <v>0</v>
      </c>
      <c r="ED175" s="10">
        <v>0</v>
      </c>
      <c r="EE175" s="10">
        <v>1</v>
      </c>
      <c r="EF175" s="10">
        <v>0</v>
      </c>
      <c r="EG175" s="13">
        <v>0</v>
      </c>
      <c r="EH175" s="13">
        <v>0</v>
      </c>
      <c r="EI175" s="13">
        <v>0</v>
      </c>
      <c r="EJ175" s="13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3">
        <v>0</v>
      </c>
      <c r="EQ175" s="13">
        <v>0</v>
      </c>
      <c r="ER175" s="13">
        <v>1</v>
      </c>
      <c r="ES175" s="13">
        <v>1</v>
      </c>
      <c r="ET175" s="13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3">
        <v>0</v>
      </c>
      <c r="FB175" s="13">
        <v>0</v>
      </c>
      <c r="FC175" s="13">
        <v>0</v>
      </c>
      <c r="FD175" s="13">
        <v>1</v>
      </c>
      <c r="FE175" s="13">
        <v>0</v>
      </c>
      <c r="FF175" s="13">
        <v>0</v>
      </c>
      <c r="FG175" s="3">
        <f t="shared" si="45"/>
        <v>1</v>
      </c>
      <c r="FH175" s="4">
        <f t="shared" si="46"/>
        <v>3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3">
        <f t="shared" si="47"/>
        <v>0</v>
      </c>
      <c r="FV175" s="4">
        <f t="shared" si="48"/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3">
        <f t="shared" si="49"/>
        <v>0</v>
      </c>
      <c r="GJ175" s="4">
        <f t="shared" si="50"/>
        <v>0</v>
      </c>
      <c r="GK175" s="5">
        <f t="shared" si="51"/>
        <v>3</v>
      </c>
      <c r="GL175" s="6">
        <f t="shared" si="52"/>
        <v>5</v>
      </c>
      <c r="GM175" s="7">
        <f t="shared" si="53"/>
        <v>8</v>
      </c>
      <c r="GN175" t="e">
        <f>VLOOKUP(A175,'selectie ptID van lezer1'!$A$2:$A$40,1,FALSE)</f>
        <v>#N/A</v>
      </c>
    </row>
    <row r="176" spans="1:196" x14ac:dyDescent="0.2">
      <c r="A176" s="1" t="s">
        <v>372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3">
        <v>0</v>
      </c>
      <c r="H176" s="13">
        <v>1</v>
      </c>
      <c r="I176" s="13">
        <v>0</v>
      </c>
      <c r="J176" s="13">
        <v>0</v>
      </c>
      <c r="K176" s="10">
        <v>0</v>
      </c>
      <c r="L176" s="10">
        <v>0</v>
      </c>
      <c r="M176" s="10">
        <v>0</v>
      </c>
      <c r="N176" s="10">
        <v>2</v>
      </c>
      <c r="O176" s="10">
        <v>0</v>
      </c>
      <c r="P176" s="13">
        <v>0</v>
      </c>
      <c r="Q176" s="13">
        <v>0</v>
      </c>
      <c r="R176" s="13">
        <v>0</v>
      </c>
      <c r="S176" s="13">
        <v>3</v>
      </c>
      <c r="T176" s="13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3">
        <f t="shared" si="36"/>
        <v>2</v>
      </c>
      <c r="AH176" s="4">
        <f t="shared" si="37"/>
        <v>4</v>
      </c>
      <c r="AI176" s="10">
        <v>0</v>
      </c>
      <c r="AJ176" s="10">
        <v>0</v>
      </c>
      <c r="AK176" s="10">
        <v>1</v>
      </c>
      <c r="AL176" s="10">
        <v>0</v>
      </c>
      <c r="AM176" s="10">
        <v>0</v>
      </c>
      <c r="AN176" s="13">
        <v>0</v>
      </c>
      <c r="AO176" s="13">
        <v>0</v>
      </c>
      <c r="AP176" s="13">
        <v>0</v>
      </c>
      <c r="AQ176" s="13">
        <v>0</v>
      </c>
      <c r="AR176" s="10">
        <v>0</v>
      </c>
      <c r="AS176" s="10">
        <v>0</v>
      </c>
      <c r="AT176" s="10">
        <v>0</v>
      </c>
      <c r="AU176" s="10">
        <v>2</v>
      </c>
      <c r="AV176" s="10">
        <v>0</v>
      </c>
      <c r="AW176" s="13">
        <v>0</v>
      </c>
      <c r="AX176" s="13">
        <v>0</v>
      </c>
      <c r="AY176" s="13">
        <v>0</v>
      </c>
      <c r="AZ176" s="13">
        <v>1</v>
      </c>
      <c r="BA176" s="13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3</v>
      </c>
      <c r="BH176" s="13">
        <v>0</v>
      </c>
      <c r="BI176" s="13">
        <v>0</v>
      </c>
      <c r="BJ176" s="13">
        <v>0</v>
      </c>
      <c r="BK176" s="13">
        <v>1</v>
      </c>
      <c r="BL176" s="13">
        <v>2</v>
      </c>
      <c r="BM176" s="13">
        <v>0</v>
      </c>
      <c r="BN176" s="3">
        <v>6</v>
      </c>
      <c r="BO176" s="4">
        <v>4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3">
        <v>0</v>
      </c>
      <c r="CC176" s="4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3">
        <f t="shared" si="38"/>
        <v>0</v>
      </c>
      <c r="CQ176" s="4">
        <f t="shared" si="39"/>
        <v>0</v>
      </c>
      <c r="CR176" s="5">
        <f t="shared" si="40"/>
        <v>8</v>
      </c>
      <c r="CS176" s="6">
        <f t="shared" si="41"/>
        <v>8</v>
      </c>
      <c r="CT176" s="7">
        <f t="shared" si="42"/>
        <v>16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3">
        <v>0</v>
      </c>
      <c r="DA176" s="13">
        <v>1</v>
      </c>
      <c r="DB176" s="13">
        <v>0</v>
      </c>
      <c r="DC176" s="13">
        <v>0</v>
      </c>
      <c r="DD176" s="10">
        <v>0</v>
      </c>
      <c r="DE176" s="10">
        <v>0</v>
      </c>
      <c r="DF176" s="10">
        <v>0</v>
      </c>
      <c r="DG176" s="10">
        <v>2</v>
      </c>
      <c r="DH176" s="10">
        <v>0</v>
      </c>
      <c r="DI176" s="13">
        <v>0</v>
      </c>
      <c r="DJ176" s="13">
        <v>0</v>
      </c>
      <c r="DK176" s="13">
        <v>0</v>
      </c>
      <c r="DL176" s="13">
        <v>3</v>
      </c>
      <c r="DM176" s="13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3">
        <f t="shared" si="43"/>
        <v>2</v>
      </c>
      <c r="EA176" s="4">
        <f t="shared" si="44"/>
        <v>4</v>
      </c>
      <c r="EB176" s="10">
        <v>0</v>
      </c>
      <c r="EC176" s="10">
        <v>0</v>
      </c>
      <c r="ED176" s="10">
        <v>1</v>
      </c>
      <c r="EE176" s="10">
        <v>0</v>
      </c>
      <c r="EF176" s="10">
        <v>0</v>
      </c>
      <c r="EG176" s="13">
        <v>0</v>
      </c>
      <c r="EH176" s="13">
        <v>0</v>
      </c>
      <c r="EI176" s="13">
        <v>0</v>
      </c>
      <c r="EJ176" s="13">
        <v>0</v>
      </c>
      <c r="EK176" s="10">
        <v>0</v>
      </c>
      <c r="EL176" s="10">
        <v>0</v>
      </c>
      <c r="EM176" s="10">
        <v>0</v>
      </c>
      <c r="EN176" s="10">
        <v>2</v>
      </c>
      <c r="EO176" s="10">
        <v>0</v>
      </c>
      <c r="EP176" s="13">
        <v>0</v>
      </c>
      <c r="EQ176" s="13">
        <v>0</v>
      </c>
      <c r="ER176" s="13">
        <v>0</v>
      </c>
      <c r="ES176" s="13">
        <v>1</v>
      </c>
      <c r="ET176" s="13">
        <v>0</v>
      </c>
      <c r="EU176" s="10">
        <v>0</v>
      </c>
      <c r="EV176" s="10">
        <v>0</v>
      </c>
      <c r="EW176" s="10">
        <v>0</v>
      </c>
      <c r="EX176" s="10">
        <v>0</v>
      </c>
      <c r="EY176" s="10">
        <v>0</v>
      </c>
      <c r="EZ176" s="10">
        <v>3</v>
      </c>
      <c r="FA176" s="13">
        <v>0</v>
      </c>
      <c r="FB176" s="13">
        <v>0</v>
      </c>
      <c r="FC176" s="13">
        <v>0</v>
      </c>
      <c r="FD176" s="13">
        <v>1</v>
      </c>
      <c r="FE176" s="13">
        <v>2</v>
      </c>
      <c r="FF176" s="13">
        <v>0</v>
      </c>
      <c r="FG176" s="3">
        <f t="shared" si="45"/>
        <v>6</v>
      </c>
      <c r="FH176" s="4">
        <f t="shared" si="46"/>
        <v>4</v>
      </c>
      <c r="FI176" s="10">
        <v>0</v>
      </c>
      <c r="FJ176" s="10">
        <v>0</v>
      </c>
      <c r="FK176" s="10">
        <v>0</v>
      </c>
      <c r="FL176" s="10">
        <v>0</v>
      </c>
      <c r="FM176" s="10">
        <v>0</v>
      </c>
      <c r="FN176" s="10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3">
        <f t="shared" si="47"/>
        <v>0</v>
      </c>
      <c r="FV176" s="4">
        <f t="shared" si="48"/>
        <v>0</v>
      </c>
      <c r="FW176" s="10">
        <v>0</v>
      </c>
      <c r="FX176" s="10">
        <v>0</v>
      </c>
      <c r="FY176" s="10">
        <v>0</v>
      </c>
      <c r="FZ176" s="10">
        <v>0</v>
      </c>
      <c r="GA176" s="10">
        <v>0</v>
      </c>
      <c r="GB176" s="10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3">
        <f t="shared" si="49"/>
        <v>0</v>
      </c>
      <c r="GJ176" s="4">
        <f t="shared" si="50"/>
        <v>0</v>
      </c>
      <c r="GK176" s="5">
        <f t="shared" si="51"/>
        <v>8</v>
      </c>
      <c r="GL176" s="6">
        <f t="shared" si="52"/>
        <v>8</v>
      </c>
      <c r="GM176" s="7">
        <f t="shared" si="53"/>
        <v>16</v>
      </c>
      <c r="GN176" t="e">
        <f>VLOOKUP(A176,'selectie ptID van lezer1'!$A$2:$A$40,1,FALSE)</f>
        <v>#N/A</v>
      </c>
    </row>
    <row r="177" spans="1:196" x14ac:dyDescent="0.2">
      <c r="A177" s="1" t="s">
        <v>373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3">
        <v>0</v>
      </c>
      <c r="H177" s="13">
        <v>0</v>
      </c>
      <c r="I177" s="13">
        <v>0</v>
      </c>
      <c r="J177" s="13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0">
        <v>0</v>
      </c>
      <c r="V177" s="10">
        <v>1</v>
      </c>
      <c r="W177" s="10">
        <v>0</v>
      </c>
      <c r="X177" s="10">
        <v>0</v>
      </c>
      <c r="Y177" s="10">
        <v>0</v>
      </c>
      <c r="Z177" s="10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3">
        <f t="shared" si="36"/>
        <v>1</v>
      </c>
      <c r="AH177" s="4">
        <f t="shared" si="37"/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3">
        <v>0</v>
      </c>
      <c r="AO177" s="13">
        <v>0</v>
      </c>
      <c r="AP177" s="13">
        <v>0</v>
      </c>
      <c r="AQ177" s="13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3">
        <v>0</v>
      </c>
      <c r="BO177" s="4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3">
        <v>0</v>
      </c>
      <c r="CC177" s="4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3">
        <f t="shared" si="38"/>
        <v>0</v>
      </c>
      <c r="CQ177" s="4">
        <f t="shared" si="39"/>
        <v>0</v>
      </c>
      <c r="CR177" s="5">
        <f t="shared" si="40"/>
        <v>1</v>
      </c>
      <c r="CS177" s="6">
        <f t="shared" si="41"/>
        <v>0</v>
      </c>
      <c r="CT177" s="7">
        <f t="shared" si="42"/>
        <v>1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3">
        <v>0</v>
      </c>
      <c r="DA177" s="13">
        <v>0</v>
      </c>
      <c r="DB177" s="13">
        <v>0</v>
      </c>
      <c r="DC177" s="13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0">
        <v>0</v>
      </c>
      <c r="DO177" s="10">
        <v>1</v>
      </c>
      <c r="DP177" s="10">
        <v>0</v>
      </c>
      <c r="DQ177" s="10">
        <v>0</v>
      </c>
      <c r="DR177" s="10">
        <v>0</v>
      </c>
      <c r="DS177" s="10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3">
        <f t="shared" si="43"/>
        <v>1</v>
      </c>
      <c r="EA177" s="4">
        <f t="shared" si="44"/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3">
        <v>0</v>
      </c>
      <c r="EH177" s="13">
        <v>0</v>
      </c>
      <c r="EI177" s="13">
        <v>0</v>
      </c>
      <c r="EJ177" s="13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3">
        <f t="shared" si="45"/>
        <v>0</v>
      </c>
      <c r="FH177" s="4">
        <f t="shared" si="46"/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3">
        <f t="shared" si="47"/>
        <v>0</v>
      </c>
      <c r="FV177" s="4">
        <f t="shared" si="48"/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0</v>
      </c>
      <c r="GB177" s="10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3">
        <f t="shared" si="49"/>
        <v>0</v>
      </c>
      <c r="GJ177" s="4">
        <f t="shared" si="50"/>
        <v>0</v>
      </c>
      <c r="GK177" s="5">
        <f t="shared" si="51"/>
        <v>1</v>
      </c>
      <c r="GL177" s="6">
        <f t="shared" si="52"/>
        <v>0</v>
      </c>
      <c r="GM177" s="7">
        <f t="shared" si="53"/>
        <v>1</v>
      </c>
      <c r="GN177" t="e">
        <f>VLOOKUP(A177,'selectie ptID van lezer1'!$A$2:$A$40,1,FALSE)</f>
        <v>#N/A</v>
      </c>
    </row>
    <row r="178" spans="1:196" x14ac:dyDescent="0.2">
      <c r="A178" s="1" t="s">
        <v>435</v>
      </c>
      <c r="B178" s="10">
        <v>0</v>
      </c>
      <c r="C178" s="10">
        <v>0</v>
      </c>
      <c r="D178" s="10">
        <v>0</v>
      </c>
      <c r="E178" s="10">
        <v>1</v>
      </c>
      <c r="F178" s="10">
        <v>0</v>
      </c>
      <c r="G178" s="13">
        <v>0</v>
      </c>
      <c r="H178" s="13">
        <v>0</v>
      </c>
      <c r="I178" s="13">
        <v>0</v>
      </c>
      <c r="J178" s="13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3">
        <f t="shared" si="36"/>
        <v>1</v>
      </c>
      <c r="AH178" s="4">
        <f t="shared" si="37"/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3">
        <v>0</v>
      </c>
      <c r="AO178" s="13">
        <v>0</v>
      </c>
      <c r="AP178" s="13">
        <v>0</v>
      </c>
      <c r="AQ178" s="13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3">
        <v>0</v>
      </c>
      <c r="AX178" s="13">
        <v>2</v>
      </c>
      <c r="AY178" s="13">
        <v>2</v>
      </c>
      <c r="AZ178" s="13">
        <v>0</v>
      </c>
      <c r="BA178" s="13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3">
        <v>0</v>
      </c>
      <c r="BO178" s="4">
        <v>4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3">
        <v>0</v>
      </c>
      <c r="CC178" s="4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3">
        <f t="shared" si="38"/>
        <v>0</v>
      </c>
      <c r="CQ178" s="4">
        <f t="shared" si="39"/>
        <v>0</v>
      </c>
      <c r="CR178" s="5">
        <f t="shared" si="40"/>
        <v>1</v>
      </c>
      <c r="CS178" s="6">
        <f t="shared" si="41"/>
        <v>4</v>
      </c>
      <c r="CT178" s="7">
        <f t="shared" si="42"/>
        <v>5</v>
      </c>
      <c r="CU178" s="10" t="e">
        <f>NA()</f>
        <v>#N/A</v>
      </c>
      <c r="CV178" s="10" t="e">
        <f>NA()</f>
        <v>#N/A</v>
      </c>
      <c r="CW178" s="10" t="e">
        <f>NA()</f>
        <v>#N/A</v>
      </c>
      <c r="CX178" s="10" t="e">
        <f>NA()</f>
        <v>#N/A</v>
      </c>
      <c r="CY178" s="10" t="e">
        <f>NA()</f>
        <v>#N/A</v>
      </c>
      <c r="CZ178" s="13" t="e">
        <f>NA()</f>
        <v>#N/A</v>
      </c>
      <c r="DA178" s="13" t="e">
        <f>NA()</f>
        <v>#N/A</v>
      </c>
      <c r="DB178" s="13" t="e">
        <f>NA()</f>
        <v>#N/A</v>
      </c>
      <c r="DC178" s="13" t="e">
        <f>NA()</f>
        <v>#N/A</v>
      </c>
      <c r="DD178" s="10" t="e">
        <f>NA()</f>
        <v>#N/A</v>
      </c>
      <c r="DE178" s="10" t="e">
        <f>NA()</f>
        <v>#N/A</v>
      </c>
      <c r="DF178" s="10" t="e">
        <f>NA()</f>
        <v>#N/A</v>
      </c>
      <c r="DG178" s="10" t="e">
        <f>NA()</f>
        <v>#N/A</v>
      </c>
      <c r="DH178" s="10" t="e">
        <f>NA()</f>
        <v>#N/A</v>
      </c>
      <c r="DI178" s="13" t="e">
        <f>NA()</f>
        <v>#N/A</v>
      </c>
      <c r="DJ178" s="13" t="e">
        <f>NA()</f>
        <v>#N/A</v>
      </c>
      <c r="DK178" s="13" t="e">
        <f>NA()</f>
        <v>#N/A</v>
      </c>
      <c r="DL178" s="13" t="e">
        <f>NA()</f>
        <v>#N/A</v>
      </c>
      <c r="DM178" s="13" t="e">
        <f>NA()</f>
        <v>#N/A</v>
      </c>
      <c r="DN178" s="10" t="e">
        <f>NA()</f>
        <v>#N/A</v>
      </c>
      <c r="DO178" s="10" t="e">
        <f>NA()</f>
        <v>#N/A</v>
      </c>
      <c r="DP178" s="10" t="e">
        <f>NA()</f>
        <v>#N/A</v>
      </c>
      <c r="DQ178" s="10" t="e">
        <f>NA()</f>
        <v>#N/A</v>
      </c>
      <c r="DR178" s="10" t="e">
        <f>NA()</f>
        <v>#N/A</v>
      </c>
      <c r="DS178" s="10" t="e">
        <f>NA()</f>
        <v>#N/A</v>
      </c>
      <c r="DT178" s="13" t="e">
        <f>NA()</f>
        <v>#N/A</v>
      </c>
      <c r="DU178" s="13" t="e">
        <f>NA()</f>
        <v>#N/A</v>
      </c>
      <c r="DV178" s="13" t="e">
        <f>NA()</f>
        <v>#N/A</v>
      </c>
      <c r="DW178" s="13" t="e">
        <f>NA()</f>
        <v>#N/A</v>
      </c>
      <c r="DX178" s="13" t="e">
        <f>NA()</f>
        <v>#N/A</v>
      </c>
      <c r="DY178" s="13" t="e">
        <f>NA()</f>
        <v>#N/A</v>
      </c>
      <c r="DZ178" s="3" t="e">
        <f t="shared" si="43"/>
        <v>#N/A</v>
      </c>
      <c r="EA178" s="4" t="e">
        <f t="shared" si="44"/>
        <v>#N/A</v>
      </c>
      <c r="EB178" s="10" t="e">
        <f>NA()</f>
        <v>#N/A</v>
      </c>
      <c r="EC178" s="10" t="e">
        <f>NA()</f>
        <v>#N/A</v>
      </c>
      <c r="ED178" s="10" t="e">
        <f>NA()</f>
        <v>#N/A</v>
      </c>
      <c r="EE178" s="10" t="e">
        <f>NA()</f>
        <v>#N/A</v>
      </c>
      <c r="EF178" s="10" t="e">
        <f>NA()</f>
        <v>#N/A</v>
      </c>
      <c r="EG178" s="13" t="e">
        <f>NA()</f>
        <v>#N/A</v>
      </c>
      <c r="EH178" s="13" t="e">
        <f>NA()</f>
        <v>#N/A</v>
      </c>
      <c r="EI178" s="13" t="e">
        <f>NA()</f>
        <v>#N/A</v>
      </c>
      <c r="EJ178" s="13" t="e">
        <f>NA()</f>
        <v>#N/A</v>
      </c>
      <c r="EK178" s="10" t="e">
        <f>NA()</f>
        <v>#N/A</v>
      </c>
      <c r="EL178" s="10" t="e">
        <f>NA()</f>
        <v>#N/A</v>
      </c>
      <c r="EM178" s="10" t="e">
        <f>NA()</f>
        <v>#N/A</v>
      </c>
      <c r="EN178" s="10" t="e">
        <f>NA()</f>
        <v>#N/A</v>
      </c>
      <c r="EO178" s="10" t="e">
        <f>NA()</f>
        <v>#N/A</v>
      </c>
      <c r="EP178" s="13" t="e">
        <f>NA()</f>
        <v>#N/A</v>
      </c>
      <c r="EQ178" s="13" t="e">
        <f>NA()</f>
        <v>#N/A</v>
      </c>
      <c r="ER178" s="13" t="e">
        <f>NA()</f>
        <v>#N/A</v>
      </c>
      <c r="ES178" s="13" t="e">
        <f>NA()</f>
        <v>#N/A</v>
      </c>
      <c r="ET178" s="13" t="e">
        <f>NA()</f>
        <v>#N/A</v>
      </c>
      <c r="EU178" s="10" t="e">
        <f>NA()</f>
        <v>#N/A</v>
      </c>
      <c r="EV178" s="10" t="e">
        <f>NA()</f>
        <v>#N/A</v>
      </c>
      <c r="EW178" s="10" t="e">
        <f>NA()</f>
        <v>#N/A</v>
      </c>
      <c r="EX178" s="10" t="e">
        <f>NA()</f>
        <v>#N/A</v>
      </c>
      <c r="EY178" s="10" t="e">
        <f>NA()</f>
        <v>#N/A</v>
      </c>
      <c r="EZ178" s="10" t="e">
        <f>NA()</f>
        <v>#N/A</v>
      </c>
      <c r="FA178" s="13" t="e">
        <f>NA()</f>
        <v>#N/A</v>
      </c>
      <c r="FB178" s="13" t="e">
        <f>NA()</f>
        <v>#N/A</v>
      </c>
      <c r="FC178" s="13" t="e">
        <f>NA()</f>
        <v>#N/A</v>
      </c>
      <c r="FD178" s="13" t="e">
        <f>NA()</f>
        <v>#N/A</v>
      </c>
      <c r="FE178" s="13" t="e">
        <f>NA()</f>
        <v>#N/A</v>
      </c>
      <c r="FF178" s="13" t="e">
        <f>NA()</f>
        <v>#N/A</v>
      </c>
      <c r="FG178" s="3" t="e">
        <f t="shared" si="45"/>
        <v>#N/A</v>
      </c>
      <c r="FH178" s="4" t="e">
        <f t="shared" si="46"/>
        <v>#N/A</v>
      </c>
      <c r="FI178" s="10" t="e">
        <f>NA()</f>
        <v>#N/A</v>
      </c>
      <c r="FJ178" s="10" t="e">
        <f>NA()</f>
        <v>#N/A</v>
      </c>
      <c r="FK178" s="10" t="e">
        <f>NA()</f>
        <v>#N/A</v>
      </c>
      <c r="FL178" s="10" t="e">
        <f>NA()</f>
        <v>#N/A</v>
      </c>
      <c r="FM178" s="10" t="e">
        <f>NA()</f>
        <v>#N/A</v>
      </c>
      <c r="FN178" s="10" t="e">
        <f>NA()</f>
        <v>#N/A</v>
      </c>
      <c r="FO178" s="13" t="e">
        <f>NA()</f>
        <v>#N/A</v>
      </c>
      <c r="FP178" s="13" t="e">
        <f>NA()</f>
        <v>#N/A</v>
      </c>
      <c r="FQ178" s="13" t="e">
        <f>NA()</f>
        <v>#N/A</v>
      </c>
      <c r="FR178" s="13" t="e">
        <f>NA()</f>
        <v>#N/A</v>
      </c>
      <c r="FS178" s="13" t="e">
        <f>NA()</f>
        <v>#N/A</v>
      </c>
      <c r="FT178" s="13" t="e">
        <f>NA()</f>
        <v>#N/A</v>
      </c>
      <c r="FU178" s="3" t="e">
        <f t="shared" si="47"/>
        <v>#N/A</v>
      </c>
      <c r="FV178" s="4" t="e">
        <f t="shared" si="48"/>
        <v>#N/A</v>
      </c>
      <c r="FW178" s="10" t="e">
        <f>NA()</f>
        <v>#N/A</v>
      </c>
      <c r="FX178" s="10" t="e">
        <f>NA()</f>
        <v>#N/A</v>
      </c>
      <c r="FY178" s="10" t="e">
        <f>NA()</f>
        <v>#N/A</v>
      </c>
      <c r="FZ178" s="10" t="e">
        <f>NA()</f>
        <v>#N/A</v>
      </c>
      <c r="GA178" s="10" t="e">
        <f>NA()</f>
        <v>#N/A</v>
      </c>
      <c r="GB178" s="10" t="e">
        <f>NA()</f>
        <v>#N/A</v>
      </c>
      <c r="GC178" s="13" t="e">
        <f>NA()</f>
        <v>#N/A</v>
      </c>
      <c r="GD178" s="13" t="e">
        <f>NA()</f>
        <v>#N/A</v>
      </c>
      <c r="GE178" s="13" t="e">
        <f>NA()</f>
        <v>#N/A</v>
      </c>
      <c r="GF178" s="13" t="e">
        <f>NA()</f>
        <v>#N/A</v>
      </c>
      <c r="GG178" s="13" t="e">
        <f>NA()</f>
        <v>#N/A</v>
      </c>
      <c r="GH178" s="13" t="e">
        <f>NA()</f>
        <v>#N/A</v>
      </c>
      <c r="GI178" s="3" t="e">
        <f t="shared" si="49"/>
        <v>#N/A</v>
      </c>
      <c r="GJ178" s="4" t="e">
        <f t="shared" si="50"/>
        <v>#N/A</v>
      </c>
      <c r="GK178" s="5" t="e">
        <f t="shared" si="51"/>
        <v>#N/A</v>
      </c>
      <c r="GL178" s="6" t="e">
        <f t="shared" si="52"/>
        <v>#N/A</v>
      </c>
      <c r="GM178" s="7" t="e">
        <f t="shared" si="53"/>
        <v>#N/A</v>
      </c>
      <c r="GN178" t="e">
        <f>VLOOKUP(A178,'selectie ptID van lezer1'!$A$2:$A$40,1,FALSE)</f>
        <v>#N/A</v>
      </c>
    </row>
    <row r="179" spans="1:196" x14ac:dyDescent="0.2">
      <c r="A179" s="1" t="s">
        <v>374</v>
      </c>
      <c r="B179" s="10">
        <v>0</v>
      </c>
      <c r="C179" s="10">
        <v>1</v>
      </c>
      <c r="D179" s="10">
        <v>0</v>
      </c>
      <c r="E179" s="10">
        <v>0</v>
      </c>
      <c r="F179" s="10">
        <v>0</v>
      </c>
      <c r="G179" s="13">
        <v>0</v>
      </c>
      <c r="H179" s="13">
        <v>0</v>
      </c>
      <c r="I179" s="13">
        <v>0</v>
      </c>
      <c r="J179" s="13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3">
        <f t="shared" si="36"/>
        <v>1</v>
      </c>
      <c r="AH179" s="4">
        <f t="shared" si="37"/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3">
        <v>0</v>
      </c>
      <c r="AO179" s="13">
        <v>0</v>
      </c>
      <c r="AP179" s="13">
        <v>0</v>
      </c>
      <c r="AQ179" s="13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3">
        <v>0</v>
      </c>
      <c r="BO179" s="4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3">
        <v>0</v>
      </c>
      <c r="CC179" s="4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3">
        <f t="shared" si="38"/>
        <v>0</v>
      </c>
      <c r="CQ179" s="4">
        <f t="shared" si="39"/>
        <v>0</v>
      </c>
      <c r="CR179" s="5">
        <f t="shared" si="40"/>
        <v>1</v>
      </c>
      <c r="CS179" s="6">
        <f t="shared" si="41"/>
        <v>0</v>
      </c>
      <c r="CT179" s="7">
        <f t="shared" si="42"/>
        <v>1</v>
      </c>
      <c r="CU179" s="15">
        <v>0</v>
      </c>
      <c r="CV179" s="15">
        <v>1</v>
      </c>
      <c r="CW179" s="15">
        <v>0</v>
      </c>
      <c r="CX179" s="15">
        <v>0</v>
      </c>
      <c r="CY179" s="15">
        <v>0</v>
      </c>
      <c r="CZ179" s="16">
        <v>0</v>
      </c>
      <c r="DA179" s="16">
        <v>0</v>
      </c>
      <c r="DB179" s="16">
        <v>0</v>
      </c>
      <c r="DC179" s="16">
        <v>0</v>
      </c>
      <c r="DD179" s="15">
        <v>0</v>
      </c>
      <c r="DE179" s="15">
        <v>0</v>
      </c>
      <c r="DF179" s="15">
        <v>0</v>
      </c>
      <c r="DG179" s="15">
        <v>0</v>
      </c>
      <c r="DH179" s="15">
        <v>0</v>
      </c>
      <c r="DI179" s="16">
        <v>0</v>
      </c>
      <c r="DJ179" s="16">
        <v>0</v>
      </c>
      <c r="DK179" s="16">
        <v>0</v>
      </c>
      <c r="DL179" s="16">
        <v>0</v>
      </c>
      <c r="DM179" s="16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  <c r="DS179" s="15">
        <v>0</v>
      </c>
      <c r="DT179" s="16">
        <v>0</v>
      </c>
      <c r="DU179" s="16">
        <v>0</v>
      </c>
      <c r="DV179" s="16">
        <v>0</v>
      </c>
      <c r="DW179" s="16">
        <v>0</v>
      </c>
      <c r="DX179" s="16">
        <v>0</v>
      </c>
      <c r="DY179" s="16">
        <v>0</v>
      </c>
      <c r="DZ179" s="3">
        <f t="shared" si="43"/>
        <v>1</v>
      </c>
      <c r="EA179" s="4">
        <f t="shared" si="44"/>
        <v>0</v>
      </c>
      <c r="EB179" s="15">
        <v>0</v>
      </c>
      <c r="EC179" s="15">
        <v>0</v>
      </c>
      <c r="ED179" s="15">
        <v>0</v>
      </c>
      <c r="EE179" s="15">
        <v>0</v>
      </c>
      <c r="EF179" s="15">
        <v>0</v>
      </c>
      <c r="EG179" s="16">
        <v>0</v>
      </c>
      <c r="EH179" s="16">
        <v>0</v>
      </c>
      <c r="EI179" s="16">
        <v>0</v>
      </c>
      <c r="EJ179" s="16">
        <v>0</v>
      </c>
      <c r="EK179" s="15">
        <v>0</v>
      </c>
      <c r="EL179" s="15">
        <v>0</v>
      </c>
      <c r="EM179" s="15">
        <v>0</v>
      </c>
      <c r="EN179" s="15">
        <v>0</v>
      </c>
      <c r="EO179" s="15">
        <v>0</v>
      </c>
      <c r="EP179" s="16">
        <v>0</v>
      </c>
      <c r="EQ179" s="16">
        <v>0</v>
      </c>
      <c r="ER179" s="16">
        <v>0</v>
      </c>
      <c r="ES179" s="16">
        <v>0</v>
      </c>
      <c r="ET179" s="16">
        <v>0</v>
      </c>
      <c r="EU179" s="15">
        <v>0</v>
      </c>
      <c r="EV179" s="15">
        <v>0</v>
      </c>
      <c r="EW179" s="15">
        <v>0</v>
      </c>
      <c r="EX179" s="15">
        <v>0</v>
      </c>
      <c r="EY179" s="15">
        <v>0</v>
      </c>
      <c r="EZ179" s="15">
        <v>0</v>
      </c>
      <c r="FA179" s="16">
        <v>0</v>
      </c>
      <c r="FB179" s="16">
        <v>0</v>
      </c>
      <c r="FC179" s="16">
        <v>0</v>
      </c>
      <c r="FD179" s="16">
        <v>0</v>
      </c>
      <c r="FE179" s="16">
        <v>0</v>
      </c>
      <c r="FF179" s="16">
        <v>0</v>
      </c>
      <c r="FG179" s="3">
        <f t="shared" si="45"/>
        <v>0</v>
      </c>
      <c r="FH179" s="4">
        <f t="shared" si="46"/>
        <v>0</v>
      </c>
      <c r="FI179" s="15">
        <v>0</v>
      </c>
      <c r="FJ179" s="15">
        <v>0</v>
      </c>
      <c r="FK179" s="15">
        <v>0</v>
      </c>
      <c r="FL179" s="15">
        <v>0</v>
      </c>
      <c r="FM179" s="15">
        <v>0</v>
      </c>
      <c r="FN179" s="15">
        <v>0</v>
      </c>
      <c r="FO179" s="16">
        <v>0</v>
      </c>
      <c r="FP179" s="16">
        <v>0</v>
      </c>
      <c r="FQ179" s="16">
        <v>0</v>
      </c>
      <c r="FR179" s="16">
        <v>0</v>
      </c>
      <c r="FS179" s="16">
        <v>0</v>
      </c>
      <c r="FT179" s="16">
        <v>0</v>
      </c>
      <c r="FU179" s="3">
        <f t="shared" si="47"/>
        <v>0</v>
      </c>
      <c r="FV179" s="4">
        <f t="shared" si="48"/>
        <v>0</v>
      </c>
      <c r="FW179" s="15">
        <v>0</v>
      </c>
      <c r="FX179" s="15">
        <v>0</v>
      </c>
      <c r="FY179" s="15">
        <v>0</v>
      </c>
      <c r="FZ179" s="15">
        <v>0</v>
      </c>
      <c r="GA179" s="15">
        <v>0</v>
      </c>
      <c r="GB179" s="15">
        <v>0</v>
      </c>
      <c r="GC179" s="16">
        <v>0</v>
      </c>
      <c r="GD179" s="16">
        <v>0</v>
      </c>
      <c r="GE179" s="16">
        <v>0</v>
      </c>
      <c r="GF179" s="16">
        <v>0</v>
      </c>
      <c r="GG179" s="16">
        <v>0</v>
      </c>
      <c r="GH179" s="16">
        <v>0</v>
      </c>
      <c r="GI179" s="3">
        <f t="shared" si="49"/>
        <v>0</v>
      </c>
      <c r="GJ179" s="4">
        <f t="shared" si="50"/>
        <v>0</v>
      </c>
      <c r="GK179" s="5">
        <f t="shared" si="51"/>
        <v>1</v>
      </c>
      <c r="GL179" s="6">
        <f t="shared" si="52"/>
        <v>0</v>
      </c>
      <c r="GM179" s="7">
        <f t="shared" si="53"/>
        <v>1</v>
      </c>
      <c r="GN179" t="e">
        <f>VLOOKUP(A179,'selectie ptID van lezer1'!$A$2:$A$40,1,FALSE)</f>
        <v>#N/A</v>
      </c>
    </row>
    <row r="180" spans="1:196" x14ac:dyDescent="0.2">
      <c r="A180" s="1" t="s">
        <v>375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3">
        <v>0</v>
      </c>
      <c r="H180" s="13">
        <v>0</v>
      </c>
      <c r="I180" s="13">
        <v>0</v>
      </c>
      <c r="J180" s="13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3">
        <v>0</v>
      </c>
      <c r="AB180" s="13">
        <v>0</v>
      </c>
      <c r="AC180" s="13">
        <v>0</v>
      </c>
      <c r="AD180" s="13">
        <v>1</v>
      </c>
      <c r="AE180" s="13">
        <v>0</v>
      </c>
      <c r="AF180" s="13">
        <v>0</v>
      </c>
      <c r="AG180" s="3">
        <f t="shared" si="36"/>
        <v>0</v>
      </c>
      <c r="AH180" s="4">
        <f t="shared" si="37"/>
        <v>1</v>
      </c>
      <c r="AI180" s="10">
        <v>0</v>
      </c>
      <c r="AJ180" s="10">
        <v>0</v>
      </c>
      <c r="AK180" s="10">
        <v>0</v>
      </c>
      <c r="AL180" s="10">
        <v>1</v>
      </c>
      <c r="AM180" s="10">
        <v>0</v>
      </c>
      <c r="AN180" s="13">
        <v>0</v>
      </c>
      <c r="AO180" s="13">
        <v>0</v>
      </c>
      <c r="AP180" s="13">
        <v>0</v>
      </c>
      <c r="AQ180" s="13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3">
        <v>1</v>
      </c>
      <c r="BO180" s="4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3">
        <v>0</v>
      </c>
      <c r="CC180" s="4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3">
        <f t="shared" si="38"/>
        <v>0</v>
      </c>
      <c r="CQ180" s="4">
        <f t="shared" si="39"/>
        <v>0</v>
      </c>
      <c r="CR180" s="5">
        <f t="shared" si="40"/>
        <v>1</v>
      </c>
      <c r="CS180" s="6">
        <f t="shared" si="41"/>
        <v>1</v>
      </c>
      <c r="CT180" s="7">
        <f t="shared" si="42"/>
        <v>2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6">
        <v>0</v>
      </c>
      <c r="DA180" s="16">
        <v>0</v>
      </c>
      <c r="DB180" s="16">
        <v>0</v>
      </c>
      <c r="DC180" s="16">
        <v>0</v>
      </c>
      <c r="DD180" s="15">
        <v>0</v>
      </c>
      <c r="DE180" s="15">
        <v>0</v>
      </c>
      <c r="DF180" s="15">
        <v>0</v>
      </c>
      <c r="DG180" s="15">
        <v>0</v>
      </c>
      <c r="DH180" s="15">
        <v>0</v>
      </c>
      <c r="DI180" s="16">
        <v>0</v>
      </c>
      <c r="DJ180" s="16">
        <v>0</v>
      </c>
      <c r="DK180" s="16">
        <v>0</v>
      </c>
      <c r="DL180" s="16">
        <v>0</v>
      </c>
      <c r="DM180" s="16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  <c r="DS180" s="15">
        <v>0</v>
      </c>
      <c r="DT180" s="16">
        <v>0</v>
      </c>
      <c r="DU180" s="16">
        <v>0</v>
      </c>
      <c r="DV180" s="16">
        <v>0</v>
      </c>
      <c r="DW180" s="16">
        <v>1</v>
      </c>
      <c r="DX180" s="16">
        <v>0</v>
      </c>
      <c r="DY180" s="16">
        <v>0</v>
      </c>
      <c r="DZ180" s="3">
        <f t="shared" si="43"/>
        <v>0</v>
      </c>
      <c r="EA180" s="4">
        <f t="shared" si="44"/>
        <v>1</v>
      </c>
      <c r="EB180" s="15">
        <v>0</v>
      </c>
      <c r="EC180" s="15">
        <v>0</v>
      </c>
      <c r="ED180" s="15">
        <v>0</v>
      </c>
      <c r="EE180" s="15">
        <v>1</v>
      </c>
      <c r="EF180" s="15">
        <v>0</v>
      </c>
      <c r="EG180" s="16">
        <v>0</v>
      </c>
      <c r="EH180" s="16">
        <v>0</v>
      </c>
      <c r="EI180" s="16">
        <v>0</v>
      </c>
      <c r="EJ180" s="16">
        <v>0</v>
      </c>
      <c r="EK180" s="15">
        <v>0</v>
      </c>
      <c r="EL180" s="15">
        <v>0</v>
      </c>
      <c r="EM180" s="15">
        <v>0</v>
      </c>
      <c r="EN180" s="15">
        <v>0</v>
      </c>
      <c r="EO180" s="15">
        <v>0</v>
      </c>
      <c r="EP180" s="16">
        <v>0</v>
      </c>
      <c r="EQ180" s="16">
        <v>0</v>
      </c>
      <c r="ER180" s="16">
        <v>0</v>
      </c>
      <c r="ES180" s="16">
        <v>0</v>
      </c>
      <c r="ET180" s="16">
        <v>0</v>
      </c>
      <c r="EU180" s="15">
        <v>0</v>
      </c>
      <c r="EV180" s="15">
        <v>0</v>
      </c>
      <c r="EW180" s="15">
        <v>0</v>
      </c>
      <c r="EX180" s="15">
        <v>0</v>
      </c>
      <c r="EY180" s="15">
        <v>0</v>
      </c>
      <c r="EZ180" s="15">
        <v>0</v>
      </c>
      <c r="FA180" s="16">
        <v>0</v>
      </c>
      <c r="FB180" s="16">
        <v>0</v>
      </c>
      <c r="FC180" s="16">
        <v>0</v>
      </c>
      <c r="FD180" s="16">
        <v>0</v>
      </c>
      <c r="FE180" s="16">
        <v>0</v>
      </c>
      <c r="FF180" s="16">
        <v>0</v>
      </c>
      <c r="FG180" s="3">
        <f t="shared" si="45"/>
        <v>1</v>
      </c>
      <c r="FH180" s="4">
        <f t="shared" si="46"/>
        <v>0</v>
      </c>
      <c r="FI180" s="15">
        <v>0</v>
      </c>
      <c r="FJ180" s="15">
        <v>0</v>
      </c>
      <c r="FK180" s="15">
        <v>0</v>
      </c>
      <c r="FL180" s="15">
        <v>0</v>
      </c>
      <c r="FM180" s="15">
        <v>0</v>
      </c>
      <c r="FN180" s="15">
        <v>0</v>
      </c>
      <c r="FO180" s="16">
        <v>0</v>
      </c>
      <c r="FP180" s="16">
        <v>0</v>
      </c>
      <c r="FQ180" s="16">
        <v>0</v>
      </c>
      <c r="FR180" s="16">
        <v>0</v>
      </c>
      <c r="FS180" s="16">
        <v>0</v>
      </c>
      <c r="FT180" s="16">
        <v>0</v>
      </c>
      <c r="FU180" s="3">
        <f t="shared" si="47"/>
        <v>0</v>
      </c>
      <c r="FV180" s="4">
        <f t="shared" si="48"/>
        <v>0</v>
      </c>
      <c r="FW180" s="15">
        <v>0</v>
      </c>
      <c r="FX180" s="15">
        <v>0</v>
      </c>
      <c r="FY180" s="15">
        <v>0</v>
      </c>
      <c r="FZ180" s="15">
        <v>0</v>
      </c>
      <c r="GA180" s="15">
        <v>0</v>
      </c>
      <c r="GB180" s="15">
        <v>0</v>
      </c>
      <c r="GC180" s="16">
        <v>0</v>
      </c>
      <c r="GD180" s="16">
        <v>0</v>
      </c>
      <c r="GE180" s="16">
        <v>0</v>
      </c>
      <c r="GF180" s="16">
        <v>0</v>
      </c>
      <c r="GG180" s="16">
        <v>0</v>
      </c>
      <c r="GH180" s="16">
        <v>0</v>
      </c>
      <c r="GI180" s="3">
        <f t="shared" si="49"/>
        <v>0</v>
      </c>
      <c r="GJ180" s="4">
        <f t="shared" si="50"/>
        <v>0</v>
      </c>
      <c r="GK180" s="5">
        <f t="shared" si="51"/>
        <v>1</v>
      </c>
      <c r="GL180" s="6">
        <f t="shared" si="52"/>
        <v>1</v>
      </c>
      <c r="GM180" s="7">
        <f t="shared" si="53"/>
        <v>2</v>
      </c>
      <c r="GN180" t="e">
        <f>VLOOKUP(A180,'selectie ptID van lezer1'!$A$2:$A$40,1,FALSE)</f>
        <v>#N/A</v>
      </c>
    </row>
    <row r="181" spans="1:196" x14ac:dyDescent="0.2">
      <c r="A181" s="1" t="s">
        <v>376</v>
      </c>
      <c r="B181" s="10">
        <v>0</v>
      </c>
      <c r="C181" s="10">
        <v>1</v>
      </c>
      <c r="D181" s="10">
        <v>0</v>
      </c>
      <c r="E181" s="10">
        <v>0</v>
      </c>
      <c r="F181" s="10">
        <v>0</v>
      </c>
      <c r="G181" s="13">
        <v>0</v>
      </c>
      <c r="H181" s="13">
        <v>1</v>
      </c>
      <c r="I181" s="13">
        <v>0</v>
      </c>
      <c r="J181" s="13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3">
        <f t="shared" si="36"/>
        <v>2</v>
      </c>
      <c r="AH181" s="4">
        <f t="shared" si="37"/>
        <v>1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3">
        <v>0</v>
      </c>
      <c r="AO181" s="13">
        <v>0</v>
      </c>
      <c r="AP181" s="13">
        <v>0</v>
      </c>
      <c r="AQ181" s="13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3">
        <v>0</v>
      </c>
      <c r="BO181" s="4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3">
        <v>0</v>
      </c>
      <c r="CC181" s="4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3">
        <f t="shared" si="38"/>
        <v>0</v>
      </c>
      <c r="CQ181" s="4">
        <f t="shared" si="39"/>
        <v>0</v>
      </c>
      <c r="CR181" s="5">
        <f t="shared" si="40"/>
        <v>2</v>
      </c>
      <c r="CS181" s="6">
        <f t="shared" si="41"/>
        <v>1</v>
      </c>
      <c r="CT181" s="7">
        <f t="shared" si="42"/>
        <v>3</v>
      </c>
      <c r="CU181" s="10">
        <v>0</v>
      </c>
      <c r="CV181" s="10">
        <v>1</v>
      </c>
      <c r="CW181" s="10">
        <v>0</v>
      </c>
      <c r="CX181" s="10">
        <v>0</v>
      </c>
      <c r="CY181" s="10">
        <v>0</v>
      </c>
      <c r="CZ181" s="13">
        <v>0</v>
      </c>
      <c r="DA181" s="13">
        <v>1</v>
      </c>
      <c r="DB181" s="13">
        <v>0</v>
      </c>
      <c r="DC181" s="13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0">
        <v>0</v>
      </c>
      <c r="DO181" s="10">
        <v>1</v>
      </c>
      <c r="DP181" s="10">
        <v>0</v>
      </c>
      <c r="DQ181" s="10">
        <v>0</v>
      </c>
      <c r="DR181" s="10">
        <v>0</v>
      </c>
      <c r="DS181" s="10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3">
        <f t="shared" si="43"/>
        <v>2</v>
      </c>
      <c r="EA181" s="4">
        <f t="shared" si="44"/>
        <v>1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3">
        <v>0</v>
      </c>
      <c r="EH181" s="13">
        <v>0</v>
      </c>
      <c r="EI181" s="13">
        <v>0</v>
      </c>
      <c r="EJ181" s="13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3">
        <f t="shared" si="45"/>
        <v>0</v>
      </c>
      <c r="FH181" s="4">
        <f t="shared" si="46"/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3">
        <f t="shared" si="47"/>
        <v>0</v>
      </c>
      <c r="FV181" s="4">
        <f t="shared" si="48"/>
        <v>0</v>
      </c>
      <c r="FW181" s="10">
        <v>0</v>
      </c>
      <c r="FX181" s="10">
        <v>0</v>
      </c>
      <c r="FY181" s="10">
        <v>0</v>
      </c>
      <c r="FZ181" s="10">
        <v>0</v>
      </c>
      <c r="GA181" s="10">
        <v>0</v>
      </c>
      <c r="GB181" s="10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3">
        <f t="shared" si="49"/>
        <v>0</v>
      </c>
      <c r="GJ181" s="4">
        <f t="shared" si="50"/>
        <v>0</v>
      </c>
      <c r="GK181" s="5">
        <f t="shared" si="51"/>
        <v>2</v>
      </c>
      <c r="GL181" s="6">
        <f t="shared" si="52"/>
        <v>1</v>
      </c>
      <c r="GM181" s="7">
        <f t="shared" si="53"/>
        <v>3</v>
      </c>
      <c r="GN181" t="e">
        <f>VLOOKUP(A181,'selectie ptID van lezer1'!$A$2:$A$40,1,FALSE)</f>
        <v>#N/A</v>
      </c>
    </row>
    <row r="182" spans="1:196" x14ac:dyDescent="0.2">
      <c r="A182" s="1" t="s">
        <v>377</v>
      </c>
      <c r="B182" s="10">
        <v>1</v>
      </c>
      <c r="C182" s="10">
        <v>1</v>
      </c>
      <c r="D182" s="10">
        <v>1</v>
      </c>
      <c r="E182" s="10">
        <v>0</v>
      </c>
      <c r="F182" s="10">
        <v>0</v>
      </c>
      <c r="G182" s="13">
        <v>0</v>
      </c>
      <c r="H182" s="13">
        <v>0</v>
      </c>
      <c r="I182" s="13">
        <v>0</v>
      </c>
      <c r="J182" s="13">
        <v>0</v>
      </c>
      <c r="K182" s="10">
        <v>0</v>
      </c>
      <c r="L182" s="10">
        <v>0</v>
      </c>
      <c r="M182" s="10">
        <v>0</v>
      </c>
      <c r="N182" s="10">
        <v>3</v>
      </c>
      <c r="O182" s="10">
        <v>0</v>
      </c>
      <c r="P182" s="13">
        <v>0</v>
      </c>
      <c r="Q182" s="13">
        <v>0</v>
      </c>
      <c r="R182" s="13">
        <v>0</v>
      </c>
      <c r="S182" s="13">
        <v>4</v>
      </c>
      <c r="T182" s="13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1</v>
      </c>
      <c r="AG182" s="3">
        <f t="shared" si="36"/>
        <v>6</v>
      </c>
      <c r="AH182" s="4">
        <f t="shared" si="37"/>
        <v>5</v>
      </c>
      <c r="AI182" s="10">
        <v>0</v>
      </c>
      <c r="AJ182" s="10">
        <v>1</v>
      </c>
      <c r="AK182" s="10">
        <v>1</v>
      </c>
      <c r="AL182" s="10">
        <v>0</v>
      </c>
      <c r="AM182" s="10">
        <v>0</v>
      </c>
      <c r="AN182" s="13">
        <v>0</v>
      </c>
      <c r="AO182" s="13">
        <v>0</v>
      </c>
      <c r="AP182" s="13">
        <v>0</v>
      </c>
      <c r="AQ182" s="13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3">
        <v>3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3">
        <v>2</v>
      </c>
      <c r="BO182" s="4">
        <v>3</v>
      </c>
      <c r="BP182" s="10">
        <v>1</v>
      </c>
      <c r="BQ182" s="10">
        <v>5</v>
      </c>
      <c r="BR182" s="10">
        <v>2</v>
      </c>
      <c r="BS182" s="10">
        <v>2</v>
      </c>
      <c r="BT182" s="10">
        <v>0</v>
      </c>
      <c r="BU182" s="10">
        <v>0</v>
      </c>
      <c r="BV182" s="13">
        <v>0</v>
      </c>
      <c r="BW182" s="13">
        <v>4</v>
      </c>
      <c r="BX182" s="13">
        <v>4</v>
      </c>
      <c r="BY182" s="13">
        <v>4</v>
      </c>
      <c r="BZ182" s="13">
        <v>0</v>
      </c>
      <c r="CA182" s="13">
        <v>0</v>
      </c>
      <c r="CB182" s="3">
        <v>10</v>
      </c>
      <c r="CC182" s="4">
        <v>12</v>
      </c>
      <c r="CD182" s="10">
        <v>0</v>
      </c>
      <c r="CE182" s="10">
        <v>0</v>
      </c>
      <c r="CF182" s="10">
        <v>2</v>
      </c>
      <c r="CG182" s="10">
        <v>2</v>
      </c>
      <c r="CH182" s="10">
        <v>0</v>
      </c>
      <c r="CI182" s="10">
        <v>1</v>
      </c>
      <c r="CJ182" s="13">
        <v>0</v>
      </c>
      <c r="CK182" s="13">
        <v>0</v>
      </c>
      <c r="CL182" s="13">
        <v>2</v>
      </c>
      <c r="CM182" s="13">
        <v>1</v>
      </c>
      <c r="CN182" s="13">
        <v>0</v>
      </c>
      <c r="CO182" s="13">
        <v>0</v>
      </c>
      <c r="CP182" s="3">
        <f t="shared" si="38"/>
        <v>5</v>
      </c>
      <c r="CQ182" s="4">
        <f t="shared" si="39"/>
        <v>3</v>
      </c>
      <c r="CR182" s="5">
        <f t="shared" si="40"/>
        <v>23</v>
      </c>
      <c r="CS182" s="6">
        <f t="shared" si="41"/>
        <v>23</v>
      </c>
      <c r="CT182" s="7">
        <f t="shared" si="42"/>
        <v>46</v>
      </c>
      <c r="CU182" s="15">
        <v>1</v>
      </c>
      <c r="CV182" s="15">
        <v>1</v>
      </c>
      <c r="CW182" s="15">
        <v>2</v>
      </c>
      <c r="CX182" s="15">
        <v>0</v>
      </c>
      <c r="CY182" s="15">
        <v>0</v>
      </c>
      <c r="CZ182" s="16">
        <v>0</v>
      </c>
      <c r="DA182" s="16">
        <v>0</v>
      </c>
      <c r="DB182" s="16">
        <v>0</v>
      </c>
      <c r="DC182" s="16">
        <v>0</v>
      </c>
      <c r="DD182" s="15">
        <v>0</v>
      </c>
      <c r="DE182" s="15">
        <v>0</v>
      </c>
      <c r="DF182" s="15">
        <v>1</v>
      </c>
      <c r="DG182" s="15">
        <v>3</v>
      </c>
      <c r="DH182" s="15">
        <v>0</v>
      </c>
      <c r="DI182" s="16">
        <v>0</v>
      </c>
      <c r="DJ182" s="16">
        <v>0</v>
      </c>
      <c r="DK182" s="16">
        <v>0</v>
      </c>
      <c r="DL182" s="16">
        <v>4</v>
      </c>
      <c r="DM182" s="16">
        <v>0</v>
      </c>
      <c r="DN182" s="15">
        <v>0</v>
      </c>
      <c r="DO182" s="15">
        <v>0</v>
      </c>
      <c r="DP182" s="15">
        <v>0</v>
      </c>
      <c r="DQ182" s="15">
        <v>0</v>
      </c>
      <c r="DR182" s="15">
        <v>0</v>
      </c>
      <c r="DS182" s="15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1</v>
      </c>
      <c r="DZ182" s="3">
        <f t="shared" si="43"/>
        <v>8</v>
      </c>
      <c r="EA182" s="4">
        <f t="shared" si="44"/>
        <v>5</v>
      </c>
      <c r="EB182" s="15">
        <v>0</v>
      </c>
      <c r="EC182" s="15">
        <v>1</v>
      </c>
      <c r="ED182" s="15">
        <v>1</v>
      </c>
      <c r="EE182" s="15">
        <v>0</v>
      </c>
      <c r="EF182" s="15">
        <v>0</v>
      </c>
      <c r="EG182" s="16">
        <v>0</v>
      </c>
      <c r="EH182" s="16">
        <v>0</v>
      </c>
      <c r="EI182" s="16">
        <v>0</v>
      </c>
      <c r="EJ182" s="16">
        <v>0</v>
      </c>
      <c r="EK182" s="15">
        <v>0</v>
      </c>
      <c r="EL182" s="15">
        <v>0</v>
      </c>
      <c r="EM182" s="15">
        <v>0</v>
      </c>
      <c r="EN182" s="15">
        <v>0</v>
      </c>
      <c r="EO182" s="15">
        <v>0</v>
      </c>
      <c r="EP182" s="16">
        <v>0</v>
      </c>
      <c r="EQ182" s="16">
        <v>0</v>
      </c>
      <c r="ER182" s="16">
        <v>0</v>
      </c>
      <c r="ES182" s="16">
        <v>0</v>
      </c>
      <c r="ET182" s="16">
        <v>0</v>
      </c>
      <c r="EU182" s="15">
        <v>0</v>
      </c>
      <c r="EV182" s="15">
        <v>0</v>
      </c>
      <c r="EW182" s="15">
        <v>0</v>
      </c>
      <c r="EX182" s="15">
        <v>0</v>
      </c>
      <c r="EY182" s="15">
        <v>0</v>
      </c>
      <c r="EZ182" s="15">
        <v>0</v>
      </c>
      <c r="FA182" s="16">
        <v>3</v>
      </c>
      <c r="FB182" s="16">
        <v>0</v>
      </c>
      <c r="FC182" s="16">
        <v>0</v>
      </c>
      <c r="FD182" s="16">
        <v>0</v>
      </c>
      <c r="FE182" s="16">
        <v>0</v>
      </c>
      <c r="FF182" s="16">
        <v>0</v>
      </c>
      <c r="FG182" s="3">
        <f t="shared" si="45"/>
        <v>2</v>
      </c>
      <c r="FH182" s="4">
        <f t="shared" si="46"/>
        <v>3</v>
      </c>
      <c r="FI182" s="15">
        <v>1</v>
      </c>
      <c r="FJ182" s="15">
        <v>5</v>
      </c>
      <c r="FK182" s="15">
        <v>2</v>
      </c>
      <c r="FL182" s="15">
        <v>2</v>
      </c>
      <c r="FM182" s="15">
        <v>0</v>
      </c>
      <c r="FN182" s="15">
        <v>0</v>
      </c>
      <c r="FO182" s="16">
        <v>0</v>
      </c>
      <c r="FP182" s="16">
        <v>4</v>
      </c>
      <c r="FQ182" s="16">
        <v>4</v>
      </c>
      <c r="FR182" s="16">
        <v>4</v>
      </c>
      <c r="FS182" s="16">
        <v>0</v>
      </c>
      <c r="FT182" s="16">
        <v>0</v>
      </c>
      <c r="FU182" s="3">
        <f t="shared" si="47"/>
        <v>10</v>
      </c>
      <c r="FV182" s="4">
        <f t="shared" si="48"/>
        <v>12</v>
      </c>
      <c r="FW182" s="15">
        <v>0</v>
      </c>
      <c r="FX182" s="15">
        <v>0</v>
      </c>
      <c r="FY182" s="15">
        <v>2</v>
      </c>
      <c r="FZ182" s="15">
        <v>2</v>
      </c>
      <c r="GA182" s="15">
        <v>0</v>
      </c>
      <c r="GB182" s="15">
        <v>1</v>
      </c>
      <c r="GC182" s="16">
        <v>0</v>
      </c>
      <c r="GD182" s="16">
        <v>0</v>
      </c>
      <c r="GE182" s="16">
        <v>2</v>
      </c>
      <c r="GF182" s="16">
        <v>1</v>
      </c>
      <c r="GG182" s="16">
        <v>0</v>
      </c>
      <c r="GH182" s="16">
        <v>0</v>
      </c>
      <c r="GI182" s="3">
        <f t="shared" si="49"/>
        <v>5</v>
      </c>
      <c r="GJ182" s="4">
        <f t="shared" si="50"/>
        <v>3</v>
      </c>
      <c r="GK182" s="5">
        <f t="shared" si="51"/>
        <v>25</v>
      </c>
      <c r="GL182" s="6">
        <f t="shared" si="52"/>
        <v>23</v>
      </c>
      <c r="GM182" s="7">
        <f t="shared" si="53"/>
        <v>48</v>
      </c>
      <c r="GN182" t="e">
        <f>VLOOKUP(A182,'selectie ptID van lezer1'!$A$2:$A$40,1,FALSE)</f>
        <v>#N/A</v>
      </c>
    </row>
    <row r="183" spans="1:196" x14ac:dyDescent="0.2">
      <c r="A183" s="1" t="s">
        <v>378</v>
      </c>
      <c r="B183" s="10">
        <v>0</v>
      </c>
      <c r="C183" s="10">
        <v>1</v>
      </c>
      <c r="D183" s="10">
        <v>1</v>
      </c>
      <c r="E183" s="10">
        <v>0</v>
      </c>
      <c r="F183" s="10">
        <v>0</v>
      </c>
      <c r="G183" s="13">
        <v>0</v>
      </c>
      <c r="H183" s="13">
        <v>0</v>
      </c>
      <c r="I183" s="13">
        <v>0</v>
      </c>
      <c r="J183" s="13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0">
        <v>0</v>
      </c>
      <c r="V183" s="10">
        <v>1</v>
      </c>
      <c r="W183" s="10">
        <v>0</v>
      </c>
      <c r="X183" s="10">
        <v>0</v>
      </c>
      <c r="Y183" s="10">
        <v>0</v>
      </c>
      <c r="Z183" s="10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3">
        <f t="shared" si="36"/>
        <v>3</v>
      </c>
      <c r="AH183" s="4">
        <f t="shared" si="37"/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3">
        <v>0</v>
      </c>
      <c r="AO183" s="13">
        <v>0</v>
      </c>
      <c r="AP183" s="13">
        <v>0</v>
      </c>
      <c r="AQ183" s="13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3">
        <v>0</v>
      </c>
      <c r="BO183" s="4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3">
        <v>0</v>
      </c>
      <c r="CC183" s="4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3">
        <f t="shared" si="38"/>
        <v>0</v>
      </c>
      <c r="CQ183" s="4">
        <f t="shared" si="39"/>
        <v>0</v>
      </c>
      <c r="CR183" s="5">
        <f t="shared" si="40"/>
        <v>3</v>
      </c>
      <c r="CS183" s="6">
        <f t="shared" si="41"/>
        <v>0</v>
      </c>
      <c r="CT183" s="7">
        <f t="shared" si="42"/>
        <v>3</v>
      </c>
      <c r="CU183" s="10" t="e">
        <f>NA()</f>
        <v>#N/A</v>
      </c>
      <c r="CV183" s="10" t="e">
        <f>NA()</f>
        <v>#N/A</v>
      </c>
      <c r="CW183" s="10" t="e">
        <f>NA()</f>
        <v>#N/A</v>
      </c>
      <c r="CX183" s="10" t="e">
        <f>NA()</f>
        <v>#N/A</v>
      </c>
      <c r="CY183" s="10" t="e">
        <f>NA()</f>
        <v>#N/A</v>
      </c>
      <c r="CZ183" s="13" t="e">
        <f>NA()</f>
        <v>#N/A</v>
      </c>
      <c r="DA183" s="13" t="e">
        <f>NA()</f>
        <v>#N/A</v>
      </c>
      <c r="DB183" s="13" t="e">
        <f>NA()</f>
        <v>#N/A</v>
      </c>
      <c r="DC183" s="13" t="e">
        <f>NA()</f>
        <v>#N/A</v>
      </c>
      <c r="DD183" s="10" t="e">
        <f>NA()</f>
        <v>#N/A</v>
      </c>
      <c r="DE183" s="10" t="e">
        <f>NA()</f>
        <v>#N/A</v>
      </c>
      <c r="DF183" s="10" t="e">
        <f>NA()</f>
        <v>#N/A</v>
      </c>
      <c r="DG183" s="10" t="e">
        <f>NA()</f>
        <v>#N/A</v>
      </c>
      <c r="DH183" s="10" t="e">
        <f>NA()</f>
        <v>#N/A</v>
      </c>
      <c r="DI183" s="13" t="e">
        <f>NA()</f>
        <v>#N/A</v>
      </c>
      <c r="DJ183" s="13" t="e">
        <f>NA()</f>
        <v>#N/A</v>
      </c>
      <c r="DK183" s="13" t="e">
        <f>NA()</f>
        <v>#N/A</v>
      </c>
      <c r="DL183" s="13" t="e">
        <f>NA()</f>
        <v>#N/A</v>
      </c>
      <c r="DM183" s="13" t="e">
        <f>NA()</f>
        <v>#N/A</v>
      </c>
      <c r="DN183" s="10" t="e">
        <f>NA()</f>
        <v>#N/A</v>
      </c>
      <c r="DO183" s="10" t="e">
        <f>NA()</f>
        <v>#N/A</v>
      </c>
      <c r="DP183" s="10" t="e">
        <f>NA()</f>
        <v>#N/A</v>
      </c>
      <c r="DQ183" s="10" t="e">
        <f>NA()</f>
        <v>#N/A</v>
      </c>
      <c r="DR183" s="10" t="e">
        <f>NA()</f>
        <v>#N/A</v>
      </c>
      <c r="DS183" s="10" t="e">
        <f>NA()</f>
        <v>#N/A</v>
      </c>
      <c r="DT183" s="13" t="e">
        <f>NA()</f>
        <v>#N/A</v>
      </c>
      <c r="DU183" s="13" t="e">
        <f>NA()</f>
        <v>#N/A</v>
      </c>
      <c r="DV183" s="13" t="e">
        <f>NA()</f>
        <v>#N/A</v>
      </c>
      <c r="DW183" s="13" t="e">
        <f>NA()</f>
        <v>#N/A</v>
      </c>
      <c r="DX183" s="13" t="e">
        <f>NA()</f>
        <v>#N/A</v>
      </c>
      <c r="DY183" s="13" t="e">
        <f>NA()</f>
        <v>#N/A</v>
      </c>
      <c r="DZ183" s="3" t="e">
        <f t="shared" si="43"/>
        <v>#N/A</v>
      </c>
      <c r="EA183" s="4" t="e">
        <f t="shared" si="44"/>
        <v>#N/A</v>
      </c>
      <c r="EB183" s="10" t="e">
        <f>NA()</f>
        <v>#N/A</v>
      </c>
      <c r="EC183" s="10" t="e">
        <f>NA()</f>
        <v>#N/A</v>
      </c>
      <c r="ED183" s="10" t="e">
        <f>NA()</f>
        <v>#N/A</v>
      </c>
      <c r="EE183" s="10" t="e">
        <f>NA()</f>
        <v>#N/A</v>
      </c>
      <c r="EF183" s="10" t="e">
        <f>NA()</f>
        <v>#N/A</v>
      </c>
      <c r="EG183" s="13" t="e">
        <f>NA()</f>
        <v>#N/A</v>
      </c>
      <c r="EH183" s="13" t="e">
        <f>NA()</f>
        <v>#N/A</v>
      </c>
      <c r="EI183" s="13" t="e">
        <f>NA()</f>
        <v>#N/A</v>
      </c>
      <c r="EJ183" s="13" t="e">
        <f>NA()</f>
        <v>#N/A</v>
      </c>
      <c r="EK183" s="10" t="e">
        <f>NA()</f>
        <v>#N/A</v>
      </c>
      <c r="EL183" s="10" t="e">
        <f>NA()</f>
        <v>#N/A</v>
      </c>
      <c r="EM183" s="10" t="e">
        <f>NA()</f>
        <v>#N/A</v>
      </c>
      <c r="EN183" s="10" t="e">
        <f>NA()</f>
        <v>#N/A</v>
      </c>
      <c r="EO183" s="10" t="e">
        <f>NA()</f>
        <v>#N/A</v>
      </c>
      <c r="EP183" s="13" t="e">
        <f>NA()</f>
        <v>#N/A</v>
      </c>
      <c r="EQ183" s="13" t="e">
        <f>NA()</f>
        <v>#N/A</v>
      </c>
      <c r="ER183" s="13" t="e">
        <f>NA()</f>
        <v>#N/A</v>
      </c>
      <c r="ES183" s="13" t="e">
        <f>NA()</f>
        <v>#N/A</v>
      </c>
      <c r="ET183" s="13" t="e">
        <f>NA()</f>
        <v>#N/A</v>
      </c>
      <c r="EU183" s="10" t="e">
        <f>NA()</f>
        <v>#N/A</v>
      </c>
      <c r="EV183" s="10" t="e">
        <f>NA()</f>
        <v>#N/A</v>
      </c>
      <c r="EW183" s="10" t="e">
        <f>NA()</f>
        <v>#N/A</v>
      </c>
      <c r="EX183" s="10" t="e">
        <f>NA()</f>
        <v>#N/A</v>
      </c>
      <c r="EY183" s="10" t="e">
        <f>NA()</f>
        <v>#N/A</v>
      </c>
      <c r="EZ183" s="10" t="e">
        <f>NA()</f>
        <v>#N/A</v>
      </c>
      <c r="FA183" s="13" t="e">
        <f>NA()</f>
        <v>#N/A</v>
      </c>
      <c r="FB183" s="13" t="e">
        <f>NA()</f>
        <v>#N/A</v>
      </c>
      <c r="FC183" s="13" t="e">
        <f>NA()</f>
        <v>#N/A</v>
      </c>
      <c r="FD183" s="13" t="e">
        <f>NA()</f>
        <v>#N/A</v>
      </c>
      <c r="FE183" s="13" t="e">
        <f>NA()</f>
        <v>#N/A</v>
      </c>
      <c r="FF183" s="13" t="e">
        <f>NA()</f>
        <v>#N/A</v>
      </c>
      <c r="FG183" s="3" t="e">
        <f t="shared" si="45"/>
        <v>#N/A</v>
      </c>
      <c r="FH183" s="4" t="e">
        <f t="shared" si="46"/>
        <v>#N/A</v>
      </c>
      <c r="FI183" s="10" t="e">
        <f>NA()</f>
        <v>#N/A</v>
      </c>
      <c r="FJ183" s="10" t="e">
        <f>NA()</f>
        <v>#N/A</v>
      </c>
      <c r="FK183" s="10" t="e">
        <f>NA()</f>
        <v>#N/A</v>
      </c>
      <c r="FL183" s="10" t="e">
        <f>NA()</f>
        <v>#N/A</v>
      </c>
      <c r="FM183" s="10" t="e">
        <f>NA()</f>
        <v>#N/A</v>
      </c>
      <c r="FN183" s="10" t="e">
        <f>NA()</f>
        <v>#N/A</v>
      </c>
      <c r="FO183" s="13" t="e">
        <f>NA()</f>
        <v>#N/A</v>
      </c>
      <c r="FP183" s="13" t="e">
        <f>NA()</f>
        <v>#N/A</v>
      </c>
      <c r="FQ183" s="13" t="e">
        <f>NA()</f>
        <v>#N/A</v>
      </c>
      <c r="FR183" s="13" t="e">
        <f>NA()</f>
        <v>#N/A</v>
      </c>
      <c r="FS183" s="13" t="e">
        <f>NA()</f>
        <v>#N/A</v>
      </c>
      <c r="FT183" s="13" t="e">
        <f>NA()</f>
        <v>#N/A</v>
      </c>
      <c r="FU183" s="3" t="e">
        <f t="shared" si="47"/>
        <v>#N/A</v>
      </c>
      <c r="FV183" s="4" t="e">
        <f t="shared" si="48"/>
        <v>#N/A</v>
      </c>
      <c r="FW183" s="10" t="e">
        <f>NA()</f>
        <v>#N/A</v>
      </c>
      <c r="FX183" s="10" t="e">
        <f>NA()</f>
        <v>#N/A</v>
      </c>
      <c r="FY183" s="10" t="e">
        <f>NA()</f>
        <v>#N/A</v>
      </c>
      <c r="FZ183" s="10" t="e">
        <f>NA()</f>
        <v>#N/A</v>
      </c>
      <c r="GA183" s="10" t="e">
        <f>NA()</f>
        <v>#N/A</v>
      </c>
      <c r="GB183" s="10" t="e">
        <f>NA()</f>
        <v>#N/A</v>
      </c>
      <c r="GC183" s="13" t="e">
        <f>NA()</f>
        <v>#N/A</v>
      </c>
      <c r="GD183" s="13" t="e">
        <f>NA()</f>
        <v>#N/A</v>
      </c>
      <c r="GE183" s="13" t="e">
        <f>NA()</f>
        <v>#N/A</v>
      </c>
      <c r="GF183" s="13" t="e">
        <f>NA()</f>
        <v>#N/A</v>
      </c>
      <c r="GG183" s="13" t="e">
        <f>NA()</f>
        <v>#N/A</v>
      </c>
      <c r="GH183" s="13" t="e">
        <f>NA()</f>
        <v>#N/A</v>
      </c>
      <c r="GI183" s="3" t="e">
        <f t="shared" si="49"/>
        <v>#N/A</v>
      </c>
      <c r="GJ183" s="4" t="e">
        <f t="shared" si="50"/>
        <v>#N/A</v>
      </c>
      <c r="GK183" s="5" t="e">
        <f t="shared" si="51"/>
        <v>#N/A</v>
      </c>
      <c r="GL183" s="6" t="e">
        <f t="shared" si="52"/>
        <v>#N/A</v>
      </c>
      <c r="GM183" s="7" t="e">
        <f t="shared" si="53"/>
        <v>#N/A</v>
      </c>
      <c r="GN183" t="e">
        <f>VLOOKUP(A183,'selectie ptID van lezer1'!$A$2:$A$40,1,FALSE)</f>
        <v>#N/A</v>
      </c>
    </row>
    <row r="184" spans="1:196" x14ac:dyDescent="0.2">
      <c r="A184" s="1" t="s">
        <v>379</v>
      </c>
      <c r="B184" s="10">
        <v>0</v>
      </c>
      <c r="C184" s="10">
        <v>0</v>
      </c>
      <c r="D184" s="10">
        <v>1</v>
      </c>
      <c r="E184" s="10">
        <v>0</v>
      </c>
      <c r="F184" s="10">
        <v>0</v>
      </c>
      <c r="G184" s="13">
        <v>0</v>
      </c>
      <c r="H184" s="13">
        <v>0</v>
      </c>
      <c r="I184" s="13">
        <v>0</v>
      </c>
      <c r="J184" s="13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3">
        <v>0</v>
      </c>
      <c r="AB184" s="13">
        <v>0</v>
      </c>
      <c r="AC184" s="13">
        <v>0</v>
      </c>
      <c r="AD184" s="13">
        <v>2</v>
      </c>
      <c r="AE184" s="13">
        <v>0</v>
      </c>
      <c r="AF184" s="13">
        <v>0</v>
      </c>
      <c r="AG184" s="3">
        <f t="shared" si="36"/>
        <v>1</v>
      </c>
      <c r="AH184" s="4">
        <f t="shared" si="37"/>
        <v>2</v>
      </c>
      <c r="AI184" s="10">
        <v>0</v>
      </c>
      <c r="AJ184" s="10">
        <v>1</v>
      </c>
      <c r="AK184" s="10">
        <v>1</v>
      </c>
      <c r="AL184" s="10">
        <v>0</v>
      </c>
      <c r="AM184" s="10">
        <v>0</v>
      </c>
      <c r="AN184" s="13">
        <v>0</v>
      </c>
      <c r="AO184" s="13">
        <v>0</v>
      </c>
      <c r="AP184" s="13">
        <v>0</v>
      </c>
      <c r="AQ184" s="13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0">
        <v>0</v>
      </c>
      <c r="BC184" s="10">
        <v>2</v>
      </c>
      <c r="BD184" s="10">
        <v>0</v>
      </c>
      <c r="BE184" s="10">
        <v>0</v>
      </c>
      <c r="BF184" s="10">
        <v>0</v>
      </c>
      <c r="BG184" s="10">
        <v>0</v>
      </c>
      <c r="BH184" s="13">
        <v>0</v>
      </c>
      <c r="BI184" s="13">
        <v>0</v>
      </c>
      <c r="BJ184" s="13">
        <v>0</v>
      </c>
      <c r="BK184" s="13">
        <v>2</v>
      </c>
      <c r="BL184" s="13">
        <v>0</v>
      </c>
      <c r="BM184" s="13">
        <v>0</v>
      </c>
      <c r="BN184" s="3">
        <v>4</v>
      </c>
      <c r="BO184" s="4">
        <v>2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3">
        <v>0</v>
      </c>
      <c r="CC184" s="4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3">
        <f t="shared" si="38"/>
        <v>0</v>
      </c>
      <c r="CQ184" s="4">
        <f t="shared" si="39"/>
        <v>0</v>
      </c>
      <c r="CR184" s="5">
        <f t="shared" si="40"/>
        <v>5</v>
      </c>
      <c r="CS184" s="6">
        <f t="shared" si="41"/>
        <v>4</v>
      </c>
      <c r="CT184" s="7">
        <f t="shared" si="42"/>
        <v>9</v>
      </c>
      <c r="CU184" s="15">
        <v>0</v>
      </c>
      <c r="CV184" s="15">
        <v>0</v>
      </c>
      <c r="CW184" s="15">
        <v>1</v>
      </c>
      <c r="CX184" s="15">
        <v>0</v>
      </c>
      <c r="CY184" s="15">
        <v>0</v>
      </c>
      <c r="CZ184" s="16">
        <v>0</v>
      </c>
      <c r="DA184" s="16">
        <v>0</v>
      </c>
      <c r="DB184" s="16">
        <v>0</v>
      </c>
      <c r="DC184" s="16">
        <v>0</v>
      </c>
      <c r="DD184" s="15">
        <v>0</v>
      </c>
      <c r="DE184" s="15">
        <v>0</v>
      </c>
      <c r="DF184" s="15">
        <v>0</v>
      </c>
      <c r="DG184" s="15">
        <v>0</v>
      </c>
      <c r="DH184" s="15">
        <v>0</v>
      </c>
      <c r="DI184" s="16">
        <v>0</v>
      </c>
      <c r="DJ184" s="16">
        <v>0</v>
      </c>
      <c r="DK184" s="16">
        <v>0</v>
      </c>
      <c r="DL184" s="16">
        <v>0</v>
      </c>
      <c r="DM184" s="16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  <c r="DS184" s="15">
        <v>0</v>
      </c>
      <c r="DT184" s="16">
        <v>0</v>
      </c>
      <c r="DU184" s="16">
        <v>0</v>
      </c>
      <c r="DV184" s="16">
        <v>0</v>
      </c>
      <c r="DW184" s="16">
        <v>2</v>
      </c>
      <c r="DX184" s="16">
        <v>0</v>
      </c>
      <c r="DY184" s="16">
        <v>0</v>
      </c>
      <c r="DZ184" s="3">
        <f t="shared" si="43"/>
        <v>1</v>
      </c>
      <c r="EA184" s="4">
        <f t="shared" si="44"/>
        <v>2</v>
      </c>
      <c r="EB184" s="15">
        <v>0</v>
      </c>
      <c r="EC184" s="15">
        <v>1</v>
      </c>
      <c r="ED184" s="15">
        <v>1</v>
      </c>
      <c r="EE184" s="15">
        <v>0</v>
      </c>
      <c r="EF184" s="15">
        <v>0</v>
      </c>
      <c r="EG184" s="16">
        <v>0</v>
      </c>
      <c r="EH184" s="16">
        <v>0</v>
      </c>
      <c r="EI184" s="16">
        <v>0</v>
      </c>
      <c r="EJ184" s="16">
        <v>0</v>
      </c>
      <c r="EK184" s="15">
        <v>0</v>
      </c>
      <c r="EL184" s="15">
        <v>0</v>
      </c>
      <c r="EM184" s="15">
        <v>0</v>
      </c>
      <c r="EN184" s="15">
        <v>0</v>
      </c>
      <c r="EO184" s="15">
        <v>0</v>
      </c>
      <c r="EP184" s="16">
        <v>0</v>
      </c>
      <c r="EQ184" s="16">
        <v>0</v>
      </c>
      <c r="ER184" s="16">
        <v>0</v>
      </c>
      <c r="ES184" s="16">
        <v>0</v>
      </c>
      <c r="ET184" s="16">
        <v>0</v>
      </c>
      <c r="EU184" s="15">
        <v>0</v>
      </c>
      <c r="EV184" s="15">
        <v>2</v>
      </c>
      <c r="EW184" s="15">
        <v>0</v>
      </c>
      <c r="EX184" s="15">
        <v>0</v>
      </c>
      <c r="EY184" s="15">
        <v>0</v>
      </c>
      <c r="EZ184" s="15">
        <v>0</v>
      </c>
      <c r="FA184" s="16">
        <v>0</v>
      </c>
      <c r="FB184" s="16">
        <v>0</v>
      </c>
      <c r="FC184" s="16">
        <v>0</v>
      </c>
      <c r="FD184" s="16">
        <v>2</v>
      </c>
      <c r="FE184" s="16">
        <v>0</v>
      </c>
      <c r="FF184" s="16">
        <v>0</v>
      </c>
      <c r="FG184" s="3">
        <f t="shared" si="45"/>
        <v>4</v>
      </c>
      <c r="FH184" s="4">
        <f t="shared" si="46"/>
        <v>2</v>
      </c>
      <c r="FI184" s="15">
        <v>0</v>
      </c>
      <c r="FJ184" s="15">
        <v>0</v>
      </c>
      <c r="FK184" s="15">
        <v>0</v>
      </c>
      <c r="FL184" s="15">
        <v>0</v>
      </c>
      <c r="FM184" s="15">
        <v>0</v>
      </c>
      <c r="FN184" s="15">
        <v>0</v>
      </c>
      <c r="FO184" s="16">
        <v>0</v>
      </c>
      <c r="FP184" s="16">
        <v>0</v>
      </c>
      <c r="FQ184" s="16">
        <v>0</v>
      </c>
      <c r="FR184" s="16">
        <v>0</v>
      </c>
      <c r="FS184" s="16">
        <v>0</v>
      </c>
      <c r="FT184" s="16">
        <v>0</v>
      </c>
      <c r="FU184" s="3">
        <f t="shared" si="47"/>
        <v>0</v>
      </c>
      <c r="FV184" s="4">
        <f t="shared" si="48"/>
        <v>0</v>
      </c>
      <c r="FW184" s="15">
        <v>0</v>
      </c>
      <c r="FX184" s="15">
        <v>0</v>
      </c>
      <c r="FY184" s="15">
        <v>0</v>
      </c>
      <c r="FZ184" s="15">
        <v>0</v>
      </c>
      <c r="GA184" s="15">
        <v>0</v>
      </c>
      <c r="GB184" s="15">
        <v>0</v>
      </c>
      <c r="GC184" s="16">
        <v>0</v>
      </c>
      <c r="GD184" s="16">
        <v>0</v>
      </c>
      <c r="GE184" s="16">
        <v>0</v>
      </c>
      <c r="GF184" s="16">
        <v>0</v>
      </c>
      <c r="GG184" s="16">
        <v>0</v>
      </c>
      <c r="GH184" s="16">
        <v>0</v>
      </c>
      <c r="GI184" s="3">
        <f t="shared" si="49"/>
        <v>0</v>
      </c>
      <c r="GJ184" s="4">
        <f t="shared" si="50"/>
        <v>0</v>
      </c>
      <c r="GK184" s="5">
        <f t="shared" si="51"/>
        <v>5</v>
      </c>
      <c r="GL184" s="6">
        <f t="shared" si="52"/>
        <v>4</v>
      </c>
      <c r="GM184" s="7">
        <f t="shared" si="53"/>
        <v>9</v>
      </c>
      <c r="GN184" t="e">
        <f>VLOOKUP(A184,'selectie ptID van lezer1'!$A$2:$A$40,1,FALSE)</f>
        <v>#N/A</v>
      </c>
    </row>
    <row r="185" spans="1:196" x14ac:dyDescent="0.2">
      <c r="A185" s="1" t="s">
        <v>380</v>
      </c>
      <c r="B185" s="10">
        <v>0</v>
      </c>
      <c r="C185" s="10">
        <v>5</v>
      </c>
      <c r="D185" s="10">
        <v>1</v>
      </c>
      <c r="E185" s="10">
        <v>1</v>
      </c>
      <c r="F185" s="10">
        <v>0</v>
      </c>
      <c r="G185" s="13">
        <v>0</v>
      </c>
      <c r="H185" s="13">
        <v>2</v>
      </c>
      <c r="I185" s="13">
        <v>0</v>
      </c>
      <c r="J185" s="13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0">
        <v>0</v>
      </c>
      <c r="V185" s="10">
        <v>1</v>
      </c>
      <c r="W185" s="10">
        <v>0</v>
      </c>
      <c r="X185" s="10">
        <v>0</v>
      </c>
      <c r="Y185" s="10">
        <v>0</v>
      </c>
      <c r="Z185" s="10">
        <v>0</v>
      </c>
      <c r="AA185" s="13">
        <v>0</v>
      </c>
      <c r="AB185" s="13">
        <v>0</v>
      </c>
      <c r="AC185" s="13">
        <v>0</v>
      </c>
      <c r="AD185" s="13">
        <v>3</v>
      </c>
      <c r="AE185" s="13">
        <v>0</v>
      </c>
      <c r="AF185" s="13">
        <v>0</v>
      </c>
      <c r="AG185" s="3">
        <f t="shared" si="36"/>
        <v>8</v>
      </c>
      <c r="AH185" s="4">
        <f t="shared" si="37"/>
        <v>5</v>
      </c>
      <c r="AI185" s="10">
        <v>0</v>
      </c>
      <c r="AJ185" s="10">
        <v>1</v>
      </c>
      <c r="AK185" s="10">
        <v>1</v>
      </c>
      <c r="AL185" s="10">
        <v>0</v>
      </c>
      <c r="AM185" s="10">
        <v>0</v>
      </c>
      <c r="AN185" s="13">
        <v>0</v>
      </c>
      <c r="AO185" s="13">
        <v>0</v>
      </c>
      <c r="AP185" s="13">
        <v>0</v>
      </c>
      <c r="AQ185" s="13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0">
        <v>0</v>
      </c>
      <c r="BC185" s="10">
        <v>2</v>
      </c>
      <c r="BD185" s="10">
        <v>0</v>
      </c>
      <c r="BE185" s="10">
        <v>0</v>
      </c>
      <c r="BF185" s="10">
        <v>0</v>
      </c>
      <c r="BG185" s="10">
        <v>0</v>
      </c>
      <c r="BH185" s="13">
        <v>0</v>
      </c>
      <c r="BI185" s="13">
        <v>0</v>
      </c>
      <c r="BJ185" s="13">
        <v>0</v>
      </c>
      <c r="BK185" s="13">
        <v>3</v>
      </c>
      <c r="BL185" s="13">
        <v>0</v>
      </c>
      <c r="BM185" s="13">
        <v>0</v>
      </c>
      <c r="BN185" s="3">
        <v>4</v>
      </c>
      <c r="BO185" s="4">
        <v>3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3">
        <v>0</v>
      </c>
      <c r="CC185" s="4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3">
        <f t="shared" si="38"/>
        <v>0</v>
      </c>
      <c r="CQ185" s="4">
        <f t="shared" si="39"/>
        <v>0</v>
      </c>
      <c r="CR185" s="5">
        <f t="shared" si="40"/>
        <v>12</v>
      </c>
      <c r="CS185" s="6">
        <f t="shared" si="41"/>
        <v>8</v>
      </c>
      <c r="CT185" s="7">
        <f t="shared" si="42"/>
        <v>20</v>
      </c>
      <c r="CU185" s="15">
        <v>0</v>
      </c>
      <c r="CV185" s="15">
        <v>5</v>
      </c>
      <c r="CW185" s="15">
        <v>1</v>
      </c>
      <c r="CX185" s="15">
        <v>1</v>
      </c>
      <c r="CY185" s="15">
        <v>0</v>
      </c>
      <c r="CZ185" s="16">
        <v>0</v>
      </c>
      <c r="DA185" s="16">
        <v>3</v>
      </c>
      <c r="DB185" s="16">
        <v>0</v>
      </c>
      <c r="DC185" s="16">
        <v>0</v>
      </c>
      <c r="DD185" s="15">
        <v>0</v>
      </c>
      <c r="DE185" s="15">
        <v>0</v>
      </c>
      <c r="DF185" s="15">
        <v>0</v>
      </c>
      <c r="DG185" s="15">
        <v>0</v>
      </c>
      <c r="DH185" s="15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5">
        <v>0</v>
      </c>
      <c r="DO185" s="15">
        <v>1</v>
      </c>
      <c r="DP185" s="15">
        <v>0</v>
      </c>
      <c r="DQ185" s="15">
        <v>0</v>
      </c>
      <c r="DR185" s="15">
        <v>0</v>
      </c>
      <c r="DS185" s="15">
        <v>0</v>
      </c>
      <c r="DT185" s="16">
        <v>0</v>
      </c>
      <c r="DU185" s="16">
        <v>0</v>
      </c>
      <c r="DV185" s="16">
        <v>0</v>
      </c>
      <c r="DW185" s="16">
        <v>1</v>
      </c>
      <c r="DX185" s="16">
        <v>0</v>
      </c>
      <c r="DY185" s="16">
        <v>0</v>
      </c>
      <c r="DZ185" s="3">
        <f t="shared" si="43"/>
        <v>8</v>
      </c>
      <c r="EA185" s="4">
        <f t="shared" si="44"/>
        <v>4</v>
      </c>
      <c r="EB185" s="15">
        <v>0</v>
      </c>
      <c r="EC185" s="15">
        <v>1</v>
      </c>
      <c r="ED185" s="15">
        <v>1</v>
      </c>
      <c r="EE185" s="15">
        <v>0</v>
      </c>
      <c r="EF185" s="15">
        <v>0</v>
      </c>
      <c r="EG185" s="16">
        <v>0</v>
      </c>
      <c r="EH185" s="16">
        <v>0</v>
      </c>
      <c r="EI185" s="16">
        <v>0</v>
      </c>
      <c r="EJ185" s="16">
        <v>0</v>
      </c>
      <c r="EK185" s="15">
        <v>0</v>
      </c>
      <c r="EL185" s="15">
        <v>0</v>
      </c>
      <c r="EM185" s="15">
        <v>0</v>
      </c>
      <c r="EN185" s="15">
        <v>0</v>
      </c>
      <c r="EO185" s="15">
        <v>0</v>
      </c>
      <c r="EP185" s="16">
        <v>0</v>
      </c>
      <c r="EQ185" s="16">
        <v>0</v>
      </c>
      <c r="ER185" s="16">
        <v>0</v>
      </c>
      <c r="ES185" s="16">
        <v>0</v>
      </c>
      <c r="ET185" s="16">
        <v>0</v>
      </c>
      <c r="EU185" s="15">
        <v>0</v>
      </c>
      <c r="EV185" s="15">
        <v>2</v>
      </c>
      <c r="EW185" s="15">
        <v>0</v>
      </c>
      <c r="EX185" s="15">
        <v>0</v>
      </c>
      <c r="EY185" s="15">
        <v>0</v>
      </c>
      <c r="EZ185" s="15">
        <v>0</v>
      </c>
      <c r="FA185" s="16">
        <v>0</v>
      </c>
      <c r="FB185" s="16">
        <v>0</v>
      </c>
      <c r="FC185" s="16">
        <v>0</v>
      </c>
      <c r="FD185" s="16">
        <v>2</v>
      </c>
      <c r="FE185" s="16">
        <v>0</v>
      </c>
      <c r="FF185" s="16">
        <v>0</v>
      </c>
      <c r="FG185" s="3">
        <f t="shared" si="45"/>
        <v>4</v>
      </c>
      <c r="FH185" s="4">
        <f t="shared" si="46"/>
        <v>2</v>
      </c>
      <c r="FI185" s="15">
        <v>0</v>
      </c>
      <c r="FJ185" s="15">
        <v>0</v>
      </c>
      <c r="FK185" s="15">
        <v>0</v>
      </c>
      <c r="FL185" s="15">
        <v>0</v>
      </c>
      <c r="FM185" s="15">
        <v>0</v>
      </c>
      <c r="FN185" s="15">
        <v>0</v>
      </c>
      <c r="FO185" s="16">
        <v>0</v>
      </c>
      <c r="FP185" s="16">
        <v>0</v>
      </c>
      <c r="FQ185" s="16">
        <v>0</v>
      </c>
      <c r="FR185" s="16">
        <v>0</v>
      </c>
      <c r="FS185" s="16">
        <v>0</v>
      </c>
      <c r="FT185" s="16">
        <v>0</v>
      </c>
      <c r="FU185" s="3">
        <f t="shared" si="47"/>
        <v>0</v>
      </c>
      <c r="FV185" s="4">
        <f t="shared" si="48"/>
        <v>0</v>
      </c>
      <c r="FW185" s="15">
        <v>0</v>
      </c>
      <c r="FX185" s="15">
        <v>0</v>
      </c>
      <c r="FY185" s="15">
        <v>0</v>
      </c>
      <c r="FZ185" s="15">
        <v>0</v>
      </c>
      <c r="GA185" s="15">
        <v>0</v>
      </c>
      <c r="GB185" s="15">
        <v>0</v>
      </c>
      <c r="GC185" s="16">
        <v>0</v>
      </c>
      <c r="GD185" s="16">
        <v>0</v>
      </c>
      <c r="GE185" s="16">
        <v>0</v>
      </c>
      <c r="GF185" s="16">
        <v>0</v>
      </c>
      <c r="GG185" s="16">
        <v>0</v>
      </c>
      <c r="GH185" s="16">
        <v>0</v>
      </c>
      <c r="GI185" s="3">
        <f t="shared" si="49"/>
        <v>0</v>
      </c>
      <c r="GJ185" s="4">
        <f t="shared" si="50"/>
        <v>0</v>
      </c>
      <c r="GK185" s="5">
        <f t="shared" si="51"/>
        <v>12</v>
      </c>
      <c r="GL185" s="6">
        <f t="shared" si="52"/>
        <v>6</v>
      </c>
      <c r="GM185" s="7">
        <f t="shared" si="53"/>
        <v>18</v>
      </c>
      <c r="GN185" t="e">
        <f>VLOOKUP(A185,'selectie ptID van lezer1'!$A$2:$A$40,1,FALSE)</f>
        <v>#N/A</v>
      </c>
    </row>
    <row r="186" spans="1:196" x14ac:dyDescent="0.2">
      <c r="A186" s="1" t="s">
        <v>381</v>
      </c>
      <c r="B186" s="10">
        <v>0</v>
      </c>
      <c r="C186" s="10">
        <v>1</v>
      </c>
      <c r="D186" s="10">
        <v>2</v>
      </c>
      <c r="E186" s="10">
        <v>2</v>
      </c>
      <c r="F186" s="10">
        <v>0</v>
      </c>
      <c r="G186" s="13">
        <v>0</v>
      </c>
      <c r="H186" s="13">
        <v>2</v>
      </c>
      <c r="I186" s="13">
        <v>1</v>
      </c>
      <c r="J186" s="13">
        <v>3</v>
      </c>
      <c r="K186" s="10">
        <v>0</v>
      </c>
      <c r="L186" s="10">
        <v>0</v>
      </c>
      <c r="M186" s="10">
        <v>0</v>
      </c>
      <c r="N186" s="10">
        <v>5</v>
      </c>
      <c r="O186" s="10" t="e">
        <f>NA()</f>
        <v>#N/A</v>
      </c>
      <c r="P186" s="13">
        <v>0</v>
      </c>
      <c r="Q186" s="13">
        <v>0</v>
      </c>
      <c r="R186" s="13">
        <v>0</v>
      </c>
      <c r="S186" s="13">
        <v>4</v>
      </c>
      <c r="T186" s="13" t="e">
        <f>NA()</f>
        <v>#N/A</v>
      </c>
      <c r="U186" s="10">
        <v>0</v>
      </c>
      <c r="V186" s="10">
        <v>0</v>
      </c>
      <c r="W186" s="10">
        <v>1</v>
      </c>
      <c r="X186" s="10">
        <v>1</v>
      </c>
      <c r="Y186" s="10">
        <v>3</v>
      </c>
      <c r="Z186" s="10">
        <v>5</v>
      </c>
      <c r="AA186" s="13">
        <v>0</v>
      </c>
      <c r="AB186" s="13">
        <v>0</v>
      </c>
      <c r="AC186" s="13">
        <v>1</v>
      </c>
      <c r="AD186" s="13">
        <v>1</v>
      </c>
      <c r="AE186" s="13">
        <v>2</v>
      </c>
      <c r="AF186" s="13">
        <v>1</v>
      </c>
      <c r="AG186" s="3" t="e">
        <f t="shared" si="36"/>
        <v>#N/A</v>
      </c>
      <c r="AH186" s="4" t="e">
        <f t="shared" si="37"/>
        <v>#N/A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3">
        <v>1</v>
      </c>
      <c r="AO186" s="13">
        <v>2</v>
      </c>
      <c r="AP186" s="13">
        <v>1</v>
      </c>
      <c r="AQ186" s="13">
        <v>0</v>
      </c>
      <c r="AR186" s="10">
        <v>1</v>
      </c>
      <c r="AS186" s="10">
        <v>0</v>
      </c>
      <c r="AT186" s="10">
        <v>0</v>
      </c>
      <c r="AU186" s="10">
        <v>0</v>
      </c>
      <c r="AV186" s="10">
        <v>0</v>
      </c>
      <c r="AW186" s="13">
        <v>1</v>
      </c>
      <c r="AX186" s="13">
        <v>1</v>
      </c>
      <c r="AY186" s="13">
        <v>0</v>
      </c>
      <c r="AZ186" s="13">
        <v>0</v>
      </c>
      <c r="BA186" s="13">
        <v>0</v>
      </c>
      <c r="BB186" s="10">
        <v>0</v>
      </c>
      <c r="BC186" s="10">
        <v>0</v>
      </c>
      <c r="BD186" s="10">
        <v>2</v>
      </c>
      <c r="BE186" s="10">
        <v>3</v>
      </c>
      <c r="BF186" s="10">
        <v>3</v>
      </c>
      <c r="BG186" s="10">
        <v>3</v>
      </c>
      <c r="BH186" s="13">
        <v>0</v>
      </c>
      <c r="BI186" s="13">
        <v>0</v>
      </c>
      <c r="BJ186" s="13">
        <v>0</v>
      </c>
      <c r="BK186" s="13">
        <v>1</v>
      </c>
      <c r="BL186" s="13">
        <v>3</v>
      </c>
      <c r="BM186" s="13">
        <v>0</v>
      </c>
      <c r="BN186" s="3">
        <v>12</v>
      </c>
      <c r="BO186" s="4">
        <v>10</v>
      </c>
      <c r="BP186" s="10">
        <v>2</v>
      </c>
      <c r="BQ186" s="10">
        <v>0</v>
      </c>
      <c r="BR186" s="10">
        <v>0</v>
      </c>
      <c r="BS186" s="10">
        <v>1</v>
      </c>
      <c r="BT186" s="10">
        <v>0</v>
      </c>
      <c r="BU186" s="10">
        <v>0</v>
      </c>
      <c r="BV186" s="13">
        <v>1</v>
      </c>
      <c r="BW186" s="13">
        <v>0</v>
      </c>
      <c r="BX186" s="13">
        <v>0</v>
      </c>
      <c r="BY186" s="13">
        <v>1</v>
      </c>
      <c r="BZ186" s="13">
        <v>1</v>
      </c>
      <c r="CA186" s="13">
        <v>0</v>
      </c>
      <c r="CB186" s="3">
        <v>3</v>
      </c>
      <c r="CC186" s="4">
        <v>3</v>
      </c>
      <c r="CD186" s="10">
        <v>1</v>
      </c>
      <c r="CE186" s="10">
        <v>2</v>
      </c>
      <c r="CF186" s="10">
        <v>0</v>
      </c>
      <c r="CG186" s="10">
        <v>0</v>
      </c>
      <c r="CH186" s="10">
        <v>0</v>
      </c>
      <c r="CI186" s="10">
        <v>0</v>
      </c>
      <c r="CJ186" s="13">
        <v>3</v>
      </c>
      <c r="CK186" s="13">
        <v>2</v>
      </c>
      <c r="CL186" s="13">
        <v>0</v>
      </c>
      <c r="CM186" s="13">
        <v>0</v>
      </c>
      <c r="CN186" s="13">
        <v>1</v>
      </c>
      <c r="CO186" s="13">
        <v>1</v>
      </c>
      <c r="CP186" s="3">
        <f t="shared" si="38"/>
        <v>3</v>
      </c>
      <c r="CQ186" s="4">
        <f t="shared" si="39"/>
        <v>7</v>
      </c>
      <c r="CR186" s="5" t="e">
        <f t="shared" si="40"/>
        <v>#N/A</v>
      </c>
      <c r="CS186" s="6" t="e">
        <f t="shared" si="41"/>
        <v>#N/A</v>
      </c>
      <c r="CT186" s="7" t="e">
        <f t="shared" si="42"/>
        <v>#N/A</v>
      </c>
      <c r="CU186" s="15">
        <v>0</v>
      </c>
      <c r="CV186" s="15">
        <v>1</v>
      </c>
      <c r="CW186" s="15">
        <v>2</v>
      </c>
      <c r="CX186" s="15">
        <v>2</v>
      </c>
      <c r="CY186" s="15">
        <v>0</v>
      </c>
      <c r="CZ186" s="16">
        <v>0</v>
      </c>
      <c r="DA186" s="16">
        <v>2</v>
      </c>
      <c r="DB186" s="16">
        <v>1</v>
      </c>
      <c r="DC186" s="16">
        <v>3</v>
      </c>
      <c r="DD186" s="15">
        <v>0</v>
      </c>
      <c r="DE186" s="15">
        <v>0</v>
      </c>
      <c r="DF186" s="15">
        <v>0</v>
      </c>
      <c r="DG186" s="15">
        <v>5</v>
      </c>
      <c r="DH186" s="15" t="e">
        <f>NA()</f>
        <v>#N/A</v>
      </c>
      <c r="DI186" s="16">
        <v>0</v>
      </c>
      <c r="DJ186" s="16">
        <v>0</v>
      </c>
      <c r="DK186" s="16">
        <v>0</v>
      </c>
      <c r="DL186" s="16">
        <v>4</v>
      </c>
      <c r="DM186" s="16" t="e">
        <f>NA()</f>
        <v>#N/A</v>
      </c>
      <c r="DN186" s="15">
        <v>0</v>
      </c>
      <c r="DO186" s="15">
        <v>0</v>
      </c>
      <c r="DP186" s="15">
        <v>1</v>
      </c>
      <c r="DQ186" s="15">
        <v>1</v>
      </c>
      <c r="DR186" s="15">
        <v>3</v>
      </c>
      <c r="DS186" s="15">
        <v>5</v>
      </c>
      <c r="DT186" s="16">
        <v>0</v>
      </c>
      <c r="DU186" s="16">
        <v>0</v>
      </c>
      <c r="DV186" s="16">
        <v>1</v>
      </c>
      <c r="DW186" s="16">
        <v>1</v>
      </c>
      <c r="DX186" s="16">
        <v>2</v>
      </c>
      <c r="DY186" s="16">
        <v>1</v>
      </c>
      <c r="DZ186" s="3" t="e">
        <f t="shared" si="43"/>
        <v>#N/A</v>
      </c>
      <c r="EA186" s="4" t="e">
        <f t="shared" si="44"/>
        <v>#N/A</v>
      </c>
      <c r="EB186" s="15">
        <v>0</v>
      </c>
      <c r="EC186" s="15">
        <v>0</v>
      </c>
      <c r="ED186" s="15">
        <v>0</v>
      </c>
      <c r="EE186" s="15">
        <v>0</v>
      </c>
      <c r="EF186" s="15">
        <v>0</v>
      </c>
      <c r="EG186" s="16">
        <v>1</v>
      </c>
      <c r="EH186" s="16">
        <v>2</v>
      </c>
      <c r="EI186" s="16">
        <v>1</v>
      </c>
      <c r="EJ186" s="16">
        <v>0</v>
      </c>
      <c r="EK186" s="15">
        <v>1</v>
      </c>
      <c r="EL186" s="15">
        <v>0</v>
      </c>
      <c r="EM186" s="15">
        <v>0</v>
      </c>
      <c r="EN186" s="15">
        <v>0</v>
      </c>
      <c r="EO186" s="15">
        <v>0</v>
      </c>
      <c r="EP186" s="16">
        <v>1</v>
      </c>
      <c r="EQ186" s="16">
        <v>1</v>
      </c>
      <c r="ER186" s="16">
        <v>0</v>
      </c>
      <c r="ES186" s="16">
        <v>0</v>
      </c>
      <c r="ET186" s="16">
        <v>0</v>
      </c>
      <c r="EU186" s="15">
        <v>0</v>
      </c>
      <c r="EV186" s="15">
        <v>0</v>
      </c>
      <c r="EW186" s="15">
        <v>2</v>
      </c>
      <c r="EX186" s="15">
        <v>3</v>
      </c>
      <c r="EY186" s="15">
        <v>3</v>
      </c>
      <c r="EZ186" s="15">
        <v>3</v>
      </c>
      <c r="FA186" s="16">
        <v>0</v>
      </c>
      <c r="FB186" s="16">
        <v>0</v>
      </c>
      <c r="FC186" s="16">
        <v>0</v>
      </c>
      <c r="FD186" s="16">
        <v>1</v>
      </c>
      <c r="FE186" s="16">
        <v>3</v>
      </c>
      <c r="FF186" s="16">
        <v>0</v>
      </c>
      <c r="FG186" s="3">
        <f t="shared" si="45"/>
        <v>12</v>
      </c>
      <c r="FH186" s="4">
        <f t="shared" si="46"/>
        <v>10</v>
      </c>
      <c r="FI186" s="15">
        <v>2</v>
      </c>
      <c r="FJ186" s="15">
        <v>0</v>
      </c>
      <c r="FK186" s="15">
        <v>0</v>
      </c>
      <c r="FL186" s="15">
        <v>1</v>
      </c>
      <c r="FM186" s="15">
        <v>0</v>
      </c>
      <c r="FN186" s="15">
        <v>0</v>
      </c>
      <c r="FO186" s="16">
        <v>1</v>
      </c>
      <c r="FP186" s="16">
        <v>0</v>
      </c>
      <c r="FQ186" s="16">
        <v>0</v>
      </c>
      <c r="FR186" s="16">
        <v>2</v>
      </c>
      <c r="FS186" s="16">
        <v>2</v>
      </c>
      <c r="FT186" s="16">
        <v>0</v>
      </c>
      <c r="FU186" s="3">
        <f t="shared" si="47"/>
        <v>3</v>
      </c>
      <c r="FV186" s="4">
        <f t="shared" si="48"/>
        <v>5</v>
      </c>
      <c r="FW186" s="15">
        <v>1</v>
      </c>
      <c r="FX186" s="15">
        <v>2</v>
      </c>
      <c r="FY186" s="15">
        <v>0</v>
      </c>
      <c r="FZ186" s="15">
        <v>0</v>
      </c>
      <c r="GA186" s="15">
        <v>0</v>
      </c>
      <c r="GB186" s="15">
        <v>0</v>
      </c>
      <c r="GC186" s="16">
        <v>2</v>
      </c>
      <c r="GD186" s="16">
        <v>3</v>
      </c>
      <c r="GE186" s="16">
        <v>0</v>
      </c>
      <c r="GF186" s="16">
        <v>0</v>
      </c>
      <c r="GG186" s="16">
        <v>1</v>
      </c>
      <c r="GH186" s="16">
        <v>1</v>
      </c>
      <c r="GI186" s="3">
        <f t="shared" si="49"/>
        <v>3</v>
      </c>
      <c r="GJ186" s="4">
        <f t="shared" si="50"/>
        <v>7</v>
      </c>
      <c r="GK186" s="5" t="e">
        <f t="shared" si="51"/>
        <v>#N/A</v>
      </c>
      <c r="GL186" s="6" t="e">
        <f t="shared" si="52"/>
        <v>#N/A</v>
      </c>
      <c r="GM186" s="7" t="e">
        <f t="shared" si="53"/>
        <v>#N/A</v>
      </c>
      <c r="GN186" t="str">
        <f>VLOOKUP(A186,'selectie ptID van lezer1'!$A$2:$A$40,1,FALSE)</f>
        <v>112012</v>
      </c>
    </row>
    <row r="187" spans="1:196" x14ac:dyDescent="0.2">
      <c r="A187" s="1" t="s">
        <v>382</v>
      </c>
      <c r="B187" s="10">
        <v>0</v>
      </c>
      <c r="C187" s="10">
        <v>1</v>
      </c>
      <c r="D187" s="10">
        <v>1</v>
      </c>
      <c r="E187" s="10">
        <v>1</v>
      </c>
      <c r="F187" s="10">
        <v>0</v>
      </c>
      <c r="G187" s="13">
        <v>0</v>
      </c>
      <c r="H187" s="13">
        <v>0</v>
      </c>
      <c r="I187" s="13">
        <v>0</v>
      </c>
      <c r="J187" s="13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0">
        <v>0</v>
      </c>
      <c r="V187" s="10">
        <v>1</v>
      </c>
      <c r="W187" s="10">
        <v>0</v>
      </c>
      <c r="X187" s="10">
        <v>0</v>
      </c>
      <c r="Y187" s="10">
        <v>0</v>
      </c>
      <c r="Z187" s="10">
        <v>0</v>
      </c>
      <c r="AA187" s="13">
        <v>0</v>
      </c>
      <c r="AB187" s="13">
        <v>0</v>
      </c>
      <c r="AC187" s="13">
        <v>0</v>
      </c>
      <c r="AD187" s="13">
        <v>3</v>
      </c>
      <c r="AE187" s="13">
        <v>0</v>
      </c>
      <c r="AF187" s="13">
        <v>0</v>
      </c>
      <c r="AG187" s="3">
        <f t="shared" si="36"/>
        <v>4</v>
      </c>
      <c r="AH187" s="4">
        <f t="shared" si="37"/>
        <v>3</v>
      </c>
      <c r="AI187" s="10">
        <v>0</v>
      </c>
      <c r="AJ187" s="10">
        <v>1</v>
      </c>
      <c r="AK187" s="10">
        <v>1</v>
      </c>
      <c r="AL187" s="10">
        <v>0</v>
      </c>
      <c r="AM187" s="10">
        <v>0</v>
      </c>
      <c r="AN187" s="13">
        <v>0</v>
      </c>
      <c r="AO187" s="13">
        <v>0</v>
      </c>
      <c r="AP187" s="13">
        <v>1</v>
      </c>
      <c r="AQ187" s="13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3">
        <v>0</v>
      </c>
      <c r="BI187" s="13">
        <v>0</v>
      </c>
      <c r="BJ187" s="13">
        <v>0</v>
      </c>
      <c r="BK187" s="13">
        <v>1</v>
      </c>
      <c r="BL187" s="13">
        <v>0</v>
      </c>
      <c r="BM187" s="13">
        <v>0</v>
      </c>
      <c r="BN187" s="3">
        <v>2</v>
      </c>
      <c r="BO187" s="4">
        <v>2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3">
        <v>0</v>
      </c>
      <c r="CC187" s="4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3">
        <f t="shared" si="38"/>
        <v>0</v>
      </c>
      <c r="CQ187" s="4">
        <f t="shared" si="39"/>
        <v>0</v>
      </c>
      <c r="CR187" s="5">
        <f t="shared" si="40"/>
        <v>6</v>
      </c>
      <c r="CS187" s="6">
        <f t="shared" si="41"/>
        <v>5</v>
      </c>
      <c r="CT187" s="7">
        <f t="shared" si="42"/>
        <v>11</v>
      </c>
      <c r="CU187" s="10" t="e">
        <f>NA()</f>
        <v>#N/A</v>
      </c>
      <c r="CV187" s="10" t="e">
        <f>NA()</f>
        <v>#N/A</v>
      </c>
      <c r="CW187" s="10" t="e">
        <f>NA()</f>
        <v>#N/A</v>
      </c>
      <c r="CX187" s="10" t="e">
        <f>NA()</f>
        <v>#N/A</v>
      </c>
      <c r="CY187" s="10" t="e">
        <f>NA()</f>
        <v>#N/A</v>
      </c>
      <c r="CZ187" s="13" t="e">
        <f>NA()</f>
        <v>#N/A</v>
      </c>
      <c r="DA187" s="13" t="e">
        <f>NA()</f>
        <v>#N/A</v>
      </c>
      <c r="DB187" s="13" t="e">
        <f>NA()</f>
        <v>#N/A</v>
      </c>
      <c r="DC187" s="13" t="e">
        <f>NA()</f>
        <v>#N/A</v>
      </c>
      <c r="DD187" s="10" t="e">
        <f>NA()</f>
        <v>#N/A</v>
      </c>
      <c r="DE187" s="10" t="e">
        <f>NA()</f>
        <v>#N/A</v>
      </c>
      <c r="DF187" s="10" t="e">
        <f>NA()</f>
        <v>#N/A</v>
      </c>
      <c r="DG187" s="10" t="e">
        <f>NA()</f>
        <v>#N/A</v>
      </c>
      <c r="DH187" s="10" t="e">
        <f>NA()</f>
        <v>#N/A</v>
      </c>
      <c r="DI187" s="13" t="e">
        <f>NA()</f>
        <v>#N/A</v>
      </c>
      <c r="DJ187" s="13" t="e">
        <f>NA()</f>
        <v>#N/A</v>
      </c>
      <c r="DK187" s="13" t="e">
        <f>NA()</f>
        <v>#N/A</v>
      </c>
      <c r="DL187" s="13" t="e">
        <f>NA()</f>
        <v>#N/A</v>
      </c>
      <c r="DM187" s="13" t="e">
        <f>NA()</f>
        <v>#N/A</v>
      </c>
      <c r="DN187" s="10" t="e">
        <f>NA()</f>
        <v>#N/A</v>
      </c>
      <c r="DO187" s="10" t="e">
        <f>NA()</f>
        <v>#N/A</v>
      </c>
      <c r="DP187" s="10" t="e">
        <f>NA()</f>
        <v>#N/A</v>
      </c>
      <c r="DQ187" s="10" t="e">
        <f>NA()</f>
        <v>#N/A</v>
      </c>
      <c r="DR187" s="10" t="e">
        <f>NA()</f>
        <v>#N/A</v>
      </c>
      <c r="DS187" s="10" t="e">
        <f>NA()</f>
        <v>#N/A</v>
      </c>
      <c r="DT187" s="13" t="e">
        <f>NA()</f>
        <v>#N/A</v>
      </c>
      <c r="DU187" s="13" t="e">
        <f>NA()</f>
        <v>#N/A</v>
      </c>
      <c r="DV187" s="13" t="e">
        <f>NA()</f>
        <v>#N/A</v>
      </c>
      <c r="DW187" s="13" t="e">
        <f>NA()</f>
        <v>#N/A</v>
      </c>
      <c r="DX187" s="13" t="e">
        <f>NA()</f>
        <v>#N/A</v>
      </c>
      <c r="DY187" s="13" t="e">
        <f>NA()</f>
        <v>#N/A</v>
      </c>
      <c r="DZ187" s="3" t="e">
        <f t="shared" si="43"/>
        <v>#N/A</v>
      </c>
      <c r="EA187" s="4" t="e">
        <f t="shared" si="44"/>
        <v>#N/A</v>
      </c>
      <c r="EB187" s="10" t="e">
        <f>NA()</f>
        <v>#N/A</v>
      </c>
      <c r="EC187" s="10" t="e">
        <f>NA()</f>
        <v>#N/A</v>
      </c>
      <c r="ED187" s="10" t="e">
        <f>NA()</f>
        <v>#N/A</v>
      </c>
      <c r="EE187" s="10" t="e">
        <f>NA()</f>
        <v>#N/A</v>
      </c>
      <c r="EF187" s="10" t="e">
        <f>NA()</f>
        <v>#N/A</v>
      </c>
      <c r="EG187" s="13" t="e">
        <f>NA()</f>
        <v>#N/A</v>
      </c>
      <c r="EH187" s="13" t="e">
        <f>NA()</f>
        <v>#N/A</v>
      </c>
      <c r="EI187" s="13" t="e">
        <f>NA()</f>
        <v>#N/A</v>
      </c>
      <c r="EJ187" s="13" t="e">
        <f>NA()</f>
        <v>#N/A</v>
      </c>
      <c r="EK187" s="10" t="e">
        <f>NA()</f>
        <v>#N/A</v>
      </c>
      <c r="EL187" s="10" t="e">
        <f>NA()</f>
        <v>#N/A</v>
      </c>
      <c r="EM187" s="10" t="e">
        <f>NA()</f>
        <v>#N/A</v>
      </c>
      <c r="EN187" s="10" t="e">
        <f>NA()</f>
        <v>#N/A</v>
      </c>
      <c r="EO187" s="10" t="e">
        <f>NA()</f>
        <v>#N/A</v>
      </c>
      <c r="EP187" s="13" t="e">
        <f>NA()</f>
        <v>#N/A</v>
      </c>
      <c r="EQ187" s="13" t="e">
        <f>NA()</f>
        <v>#N/A</v>
      </c>
      <c r="ER187" s="13" t="e">
        <f>NA()</f>
        <v>#N/A</v>
      </c>
      <c r="ES187" s="13" t="e">
        <f>NA()</f>
        <v>#N/A</v>
      </c>
      <c r="ET187" s="13" t="e">
        <f>NA()</f>
        <v>#N/A</v>
      </c>
      <c r="EU187" s="10" t="e">
        <f>NA()</f>
        <v>#N/A</v>
      </c>
      <c r="EV187" s="10" t="e">
        <f>NA()</f>
        <v>#N/A</v>
      </c>
      <c r="EW187" s="10" t="e">
        <f>NA()</f>
        <v>#N/A</v>
      </c>
      <c r="EX187" s="10" t="e">
        <f>NA()</f>
        <v>#N/A</v>
      </c>
      <c r="EY187" s="10" t="e">
        <f>NA()</f>
        <v>#N/A</v>
      </c>
      <c r="EZ187" s="10" t="e">
        <f>NA()</f>
        <v>#N/A</v>
      </c>
      <c r="FA187" s="13" t="e">
        <f>NA()</f>
        <v>#N/A</v>
      </c>
      <c r="FB187" s="13" t="e">
        <f>NA()</f>
        <v>#N/A</v>
      </c>
      <c r="FC187" s="13" t="e">
        <f>NA()</f>
        <v>#N/A</v>
      </c>
      <c r="FD187" s="13" t="e">
        <f>NA()</f>
        <v>#N/A</v>
      </c>
      <c r="FE187" s="13" t="e">
        <f>NA()</f>
        <v>#N/A</v>
      </c>
      <c r="FF187" s="13" t="e">
        <f>NA()</f>
        <v>#N/A</v>
      </c>
      <c r="FG187" s="3" t="e">
        <f t="shared" si="45"/>
        <v>#N/A</v>
      </c>
      <c r="FH187" s="4" t="e">
        <f t="shared" si="46"/>
        <v>#N/A</v>
      </c>
      <c r="FI187" s="10" t="e">
        <f>NA()</f>
        <v>#N/A</v>
      </c>
      <c r="FJ187" s="10" t="e">
        <f>NA()</f>
        <v>#N/A</v>
      </c>
      <c r="FK187" s="10" t="e">
        <f>NA()</f>
        <v>#N/A</v>
      </c>
      <c r="FL187" s="10" t="e">
        <f>NA()</f>
        <v>#N/A</v>
      </c>
      <c r="FM187" s="10" t="e">
        <f>NA()</f>
        <v>#N/A</v>
      </c>
      <c r="FN187" s="10" t="e">
        <f>NA()</f>
        <v>#N/A</v>
      </c>
      <c r="FO187" s="13" t="e">
        <f>NA()</f>
        <v>#N/A</v>
      </c>
      <c r="FP187" s="13" t="e">
        <f>NA()</f>
        <v>#N/A</v>
      </c>
      <c r="FQ187" s="13" t="e">
        <f>NA()</f>
        <v>#N/A</v>
      </c>
      <c r="FR187" s="13" t="e">
        <f>NA()</f>
        <v>#N/A</v>
      </c>
      <c r="FS187" s="13" t="e">
        <f>NA()</f>
        <v>#N/A</v>
      </c>
      <c r="FT187" s="13" t="e">
        <f>NA()</f>
        <v>#N/A</v>
      </c>
      <c r="FU187" s="3" t="e">
        <f t="shared" si="47"/>
        <v>#N/A</v>
      </c>
      <c r="FV187" s="4" t="e">
        <f t="shared" si="48"/>
        <v>#N/A</v>
      </c>
      <c r="FW187" s="10" t="e">
        <f>NA()</f>
        <v>#N/A</v>
      </c>
      <c r="FX187" s="10" t="e">
        <f>NA()</f>
        <v>#N/A</v>
      </c>
      <c r="FY187" s="10" t="e">
        <f>NA()</f>
        <v>#N/A</v>
      </c>
      <c r="FZ187" s="10" t="e">
        <f>NA()</f>
        <v>#N/A</v>
      </c>
      <c r="GA187" s="10" t="e">
        <f>NA()</f>
        <v>#N/A</v>
      </c>
      <c r="GB187" s="10" t="e">
        <f>NA()</f>
        <v>#N/A</v>
      </c>
      <c r="GC187" s="13" t="e">
        <f>NA()</f>
        <v>#N/A</v>
      </c>
      <c r="GD187" s="13" t="e">
        <f>NA()</f>
        <v>#N/A</v>
      </c>
      <c r="GE187" s="13" t="e">
        <f>NA()</f>
        <v>#N/A</v>
      </c>
      <c r="GF187" s="13" t="e">
        <f>NA()</f>
        <v>#N/A</v>
      </c>
      <c r="GG187" s="13" t="e">
        <f>NA()</f>
        <v>#N/A</v>
      </c>
      <c r="GH187" s="13" t="e">
        <f>NA()</f>
        <v>#N/A</v>
      </c>
      <c r="GI187" s="3" t="e">
        <f t="shared" si="49"/>
        <v>#N/A</v>
      </c>
      <c r="GJ187" s="4" t="e">
        <f t="shared" si="50"/>
        <v>#N/A</v>
      </c>
      <c r="GK187" s="5" t="e">
        <f t="shared" si="51"/>
        <v>#N/A</v>
      </c>
      <c r="GL187" s="6" t="e">
        <f t="shared" si="52"/>
        <v>#N/A</v>
      </c>
      <c r="GM187" s="7" t="e">
        <f t="shared" si="53"/>
        <v>#N/A</v>
      </c>
      <c r="GN187" t="e">
        <f>VLOOKUP(A187,'selectie ptID van lezer1'!$A$2:$A$40,1,FALSE)</f>
        <v>#N/A</v>
      </c>
    </row>
    <row r="188" spans="1:196" x14ac:dyDescent="0.2">
      <c r="A188" s="1" t="s">
        <v>383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3">
        <v>0</v>
      </c>
      <c r="H188" s="13">
        <v>0</v>
      </c>
      <c r="I188" s="13">
        <v>0</v>
      </c>
      <c r="J188" s="13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3">
        <f t="shared" si="36"/>
        <v>0</v>
      </c>
      <c r="AH188" s="4">
        <f t="shared" si="37"/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3">
        <v>0</v>
      </c>
      <c r="AO188" s="13">
        <v>0</v>
      </c>
      <c r="AP188" s="13">
        <v>0</v>
      </c>
      <c r="AQ188" s="13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3">
        <v>3</v>
      </c>
      <c r="AX188" s="13">
        <v>2</v>
      </c>
      <c r="AY188" s="13">
        <v>0</v>
      </c>
      <c r="AZ188" s="13">
        <v>0</v>
      </c>
      <c r="BA188" s="13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3">
        <v>0</v>
      </c>
      <c r="BO188" s="4">
        <v>5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3">
        <v>0</v>
      </c>
      <c r="CC188" s="4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3">
        <f t="shared" si="38"/>
        <v>0</v>
      </c>
      <c r="CQ188" s="4">
        <f t="shared" si="39"/>
        <v>0</v>
      </c>
      <c r="CR188" s="5">
        <f t="shared" si="40"/>
        <v>0</v>
      </c>
      <c r="CS188" s="6">
        <f t="shared" si="41"/>
        <v>5</v>
      </c>
      <c r="CT188" s="7">
        <f t="shared" si="42"/>
        <v>5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3">
        <v>0</v>
      </c>
      <c r="DA188" s="13">
        <v>0</v>
      </c>
      <c r="DB188" s="13">
        <v>0</v>
      </c>
      <c r="DC188" s="13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3">
        <f t="shared" si="43"/>
        <v>0</v>
      </c>
      <c r="EA188" s="4">
        <f t="shared" si="44"/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3">
        <v>0</v>
      </c>
      <c r="EH188" s="13">
        <v>0</v>
      </c>
      <c r="EI188" s="13">
        <v>0</v>
      </c>
      <c r="EJ188" s="13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3">
        <v>3</v>
      </c>
      <c r="EQ188" s="13">
        <v>2</v>
      </c>
      <c r="ER188" s="13">
        <v>0</v>
      </c>
      <c r="ES188" s="13">
        <v>0</v>
      </c>
      <c r="ET188" s="13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3">
        <f t="shared" si="45"/>
        <v>0</v>
      </c>
      <c r="FH188" s="4">
        <f t="shared" si="46"/>
        <v>5</v>
      </c>
      <c r="FI188" s="10">
        <v>0</v>
      </c>
      <c r="FJ188" s="10">
        <v>0</v>
      </c>
      <c r="FK188" s="10">
        <v>0</v>
      </c>
      <c r="FL188" s="10">
        <v>0</v>
      </c>
      <c r="FM188" s="10">
        <v>0</v>
      </c>
      <c r="FN188" s="10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3">
        <f t="shared" si="47"/>
        <v>0</v>
      </c>
      <c r="FV188" s="4">
        <f t="shared" si="48"/>
        <v>0</v>
      </c>
      <c r="FW188" s="10">
        <v>0</v>
      </c>
      <c r="FX188" s="10">
        <v>0</v>
      </c>
      <c r="FY188" s="10">
        <v>0</v>
      </c>
      <c r="FZ188" s="10">
        <v>0</v>
      </c>
      <c r="GA188" s="10">
        <v>0</v>
      </c>
      <c r="GB188" s="10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3">
        <f t="shared" si="49"/>
        <v>0</v>
      </c>
      <c r="GJ188" s="4">
        <f t="shared" si="50"/>
        <v>0</v>
      </c>
      <c r="GK188" s="5">
        <f t="shared" si="51"/>
        <v>0</v>
      </c>
      <c r="GL188" s="6">
        <f t="shared" si="52"/>
        <v>5</v>
      </c>
      <c r="GM188" s="7">
        <f t="shared" si="53"/>
        <v>5</v>
      </c>
      <c r="GN188" t="e">
        <f>VLOOKUP(A188,'selectie ptID van lezer1'!$A$2:$A$40,1,FALSE)</f>
        <v>#N/A</v>
      </c>
    </row>
    <row r="189" spans="1:196" x14ac:dyDescent="0.2">
      <c r="A189" s="1" t="s">
        <v>384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3">
        <v>0</v>
      </c>
      <c r="H189" s="13">
        <v>0</v>
      </c>
      <c r="I189" s="13">
        <v>0</v>
      </c>
      <c r="J189" s="13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3">
        <f t="shared" si="36"/>
        <v>0</v>
      </c>
      <c r="AH189" s="4">
        <f t="shared" si="37"/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3">
        <v>0</v>
      </c>
      <c r="AO189" s="13">
        <v>0</v>
      </c>
      <c r="AP189" s="13">
        <v>0</v>
      </c>
      <c r="AQ189" s="13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3">
        <v>0</v>
      </c>
      <c r="BO189" s="4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3">
        <v>0</v>
      </c>
      <c r="CC189" s="4">
        <v>0</v>
      </c>
      <c r="CD189" s="10">
        <v>1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3">
        <f t="shared" si="38"/>
        <v>1</v>
      </c>
      <c r="CQ189" s="4">
        <f t="shared" si="39"/>
        <v>0</v>
      </c>
      <c r="CR189" s="5">
        <f t="shared" si="40"/>
        <v>1</v>
      </c>
      <c r="CS189" s="6">
        <f t="shared" si="41"/>
        <v>0</v>
      </c>
      <c r="CT189" s="7">
        <f t="shared" si="42"/>
        <v>1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3">
        <v>0</v>
      </c>
      <c r="DA189" s="13">
        <v>0</v>
      </c>
      <c r="DB189" s="13">
        <v>0</v>
      </c>
      <c r="DC189" s="13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3">
        <f t="shared" si="43"/>
        <v>0</v>
      </c>
      <c r="EA189" s="4">
        <f t="shared" si="44"/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3">
        <v>0</v>
      </c>
      <c r="EH189" s="13">
        <v>0</v>
      </c>
      <c r="EI189" s="13">
        <v>0</v>
      </c>
      <c r="EJ189" s="13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3">
        <f t="shared" si="45"/>
        <v>0</v>
      </c>
      <c r="FH189" s="4">
        <f t="shared" si="46"/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3">
        <f t="shared" si="47"/>
        <v>0</v>
      </c>
      <c r="FV189" s="4">
        <f t="shared" si="48"/>
        <v>0</v>
      </c>
      <c r="FW189" s="10">
        <v>1</v>
      </c>
      <c r="FX189" s="10">
        <v>0</v>
      </c>
      <c r="FY189" s="10">
        <v>0</v>
      </c>
      <c r="FZ189" s="10">
        <v>0</v>
      </c>
      <c r="GA189" s="10">
        <v>0</v>
      </c>
      <c r="GB189" s="10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3">
        <f t="shared" si="49"/>
        <v>1</v>
      </c>
      <c r="GJ189" s="4">
        <f t="shared" si="50"/>
        <v>0</v>
      </c>
      <c r="GK189" s="5">
        <f t="shared" si="51"/>
        <v>1</v>
      </c>
      <c r="GL189" s="6">
        <f t="shared" si="52"/>
        <v>0</v>
      </c>
      <c r="GM189" s="7">
        <f t="shared" si="53"/>
        <v>1</v>
      </c>
      <c r="GN189" t="e">
        <f>VLOOKUP(A189,'selectie ptID van lezer1'!$A$2:$A$40,1,FALSE)</f>
        <v>#N/A</v>
      </c>
    </row>
    <row r="190" spans="1:196" x14ac:dyDescent="0.2">
      <c r="A190" s="1" t="s">
        <v>385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3">
        <v>0</v>
      </c>
      <c r="H190" s="13">
        <v>0</v>
      </c>
      <c r="I190" s="13">
        <v>0</v>
      </c>
      <c r="J190" s="13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0">
        <v>0</v>
      </c>
      <c r="V190" s="10">
        <v>1</v>
      </c>
      <c r="W190" s="10">
        <v>2</v>
      </c>
      <c r="X190" s="10">
        <v>0</v>
      </c>
      <c r="Y190" s="10">
        <v>0</v>
      </c>
      <c r="Z190" s="10">
        <v>0</v>
      </c>
      <c r="AA190" s="13">
        <v>0</v>
      </c>
      <c r="AB190" s="13">
        <v>0</v>
      </c>
      <c r="AC190" s="13">
        <v>0</v>
      </c>
      <c r="AD190" s="13">
        <v>2</v>
      </c>
      <c r="AE190" s="13">
        <v>0</v>
      </c>
      <c r="AF190" s="13">
        <v>0</v>
      </c>
      <c r="AG190" s="3">
        <f t="shared" si="36"/>
        <v>3</v>
      </c>
      <c r="AH190" s="4">
        <f t="shared" si="37"/>
        <v>2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3">
        <v>0</v>
      </c>
      <c r="AO190" s="13">
        <v>0</v>
      </c>
      <c r="AP190" s="13">
        <v>0</v>
      </c>
      <c r="AQ190" s="13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2</v>
      </c>
      <c r="BH190" s="13">
        <v>0</v>
      </c>
      <c r="BI190" s="13">
        <v>0</v>
      </c>
      <c r="BJ190" s="13">
        <v>0</v>
      </c>
      <c r="BK190" s="13">
        <v>1</v>
      </c>
      <c r="BL190" s="13">
        <v>0</v>
      </c>
      <c r="BM190" s="13">
        <v>0</v>
      </c>
      <c r="BN190" s="3">
        <v>2</v>
      </c>
      <c r="BO190" s="4">
        <v>1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3">
        <v>0</v>
      </c>
      <c r="CC190" s="4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3">
        <f t="shared" si="38"/>
        <v>0</v>
      </c>
      <c r="CQ190" s="4">
        <f t="shared" si="39"/>
        <v>0</v>
      </c>
      <c r="CR190" s="5">
        <f t="shared" si="40"/>
        <v>5</v>
      </c>
      <c r="CS190" s="6">
        <f t="shared" si="41"/>
        <v>3</v>
      </c>
      <c r="CT190" s="7">
        <f t="shared" si="42"/>
        <v>8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3">
        <v>0</v>
      </c>
      <c r="DA190" s="13">
        <v>0</v>
      </c>
      <c r="DB190" s="13">
        <v>0</v>
      </c>
      <c r="DC190" s="13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0">
        <v>0</v>
      </c>
      <c r="DO190" s="10">
        <v>1</v>
      </c>
      <c r="DP190" s="10">
        <v>2</v>
      </c>
      <c r="DQ190" s="10">
        <v>0</v>
      </c>
      <c r="DR190" s="10">
        <v>0</v>
      </c>
      <c r="DS190" s="10">
        <v>0</v>
      </c>
      <c r="DT190" s="13">
        <v>0</v>
      </c>
      <c r="DU190" s="13">
        <v>0</v>
      </c>
      <c r="DV190" s="13">
        <v>0</v>
      </c>
      <c r="DW190" s="13">
        <v>2</v>
      </c>
      <c r="DX190" s="13">
        <v>0</v>
      </c>
      <c r="DY190" s="13">
        <v>0</v>
      </c>
      <c r="DZ190" s="3">
        <f t="shared" si="43"/>
        <v>3</v>
      </c>
      <c r="EA190" s="4">
        <f t="shared" si="44"/>
        <v>2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3">
        <v>0</v>
      </c>
      <c r="EH190" s="13">
        <v>0</v>
      </c>
      <c r="EI190" s="13">
        <v>0</v>
      </c>
      <c r="EJ190" s="13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2</v>
      </c>
      <c r="FA190" s="13">
        <v>0</v>
      </c>
      <c r="FB190" s="13">
        <v>0</v>
      </c>
      <c r="FC190" s="13">
        <v>0</v>
      </c>
      <c r="FD190" s="13">
        <v>1</v>
      </c>
      <c r="FE190" s="13">
        <v>0</v>
      </c>
      <c r="FF190" s="13">
        <v>0</v>
      </c>
      <c r="FG190" s="3">
        <f t="shared" si="45"/>
        <v>2</v>
      </c>
      <c r="FH190" s="4">
        <f t="shared" si="46"/>
        <v>1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3">
        <f t="shared" si="47"/>
        <v>0</v>
      </c>
      <c r="FV190" s="4">
        <f t="shared" si="48"/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3">
        <f t="shared" si="49"/>
        <v>0</v>
      </c>
      <c r="GJ190" s="4">
        <f t="shared" si="50"/>
        <v>0</v>
      </c>
      <c r="GK190" s="5">
        <f t="shared" si="51"/>
        <v>5</v>
      </c>
      <c r="GL190" s="6">
        <f t="shared" si="52"/>
        <v>3</v>
      </c>
      <c r="GM190" s="7">
        <f t="shared" si="53"/>
        <v>8</v>
      </c>
      <c r="GN190" t="e">
        <f>VLOOKUP(A190,'selectie ptID van lezer1'!$A$2:$A$40,1,FALSE)</f>
        <v>#N/A</v>
      </c>
    </row>
    <row r="191" spans="1:196" x14ac:dyDescent="0.2">
      <c r="A191" s="1" t="s">
        <v>386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3">
        <v>0</v>
      </c>
      <c r="H191" s="13">
        <v>0</v>
      </c>
      <c r="I191" s="13">
        <v>0</v>
      </c>
      <c r="J191" s="13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0">
        <v>0</v>
      </c>
      <c r="V191" s="10">
        <v>1</v>
      </c>
      <c r="W191" s="10">
        <v>0</v>
      </c>
      <c r="X191" s="10">
        <v>0</v>
      </c>
      <c r="Y191" s="10">
        <v>0</v>
      </c>
      <c r="Z191" s="10">
        <v>0</v>
      </c>
      <c r="AA191" s="13">
        <v>0</v>
      </c>
      <c r="AB191" s="13">
        <v>0</v>
      </c>
      <c r="AC191" s="13">
        <v>0</v>
      </c>
      <c r="AD191" s="13">
        <v>2</v>
      </c>
      <c r="AE191" s="13">
        <v>0</v>
      </c>
      <c r="AF191" s="13">
        <v>0</v>
      </c>
      <c r="AG191" s="3">
        <f t="shared" si="36"/>
        <v>1</v>
      </c>
      <c r="AH191" s="4">
        <f t="shared" si="37"/>
        <v>2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3">
        <v>0</v>
      </c>
      <c r="AO191" s="13">
        <v>0</v>
      </c>
      <c r="AP191" s="13">
        <v>0</v>
      </c>
      <c r="AQ191" s="13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0">
        <v>0</v>
      </c>
      <c r="BC191" s="10">
        <v>2</v>
      </c>
      <c r="BD191" s="10">
        <v>0</v>
      </c>
      <c r="BE191" s="10">
        <v>0</v>
      </c>
      <c r="BF191" s="10">
        <v>0</v>
      </c>
      <c r="BG191" s="10">
        <v>0</v>
      </c>
      <c r="BH191" s="13">
        <v>0</v>
      </c>
      <c r="BI191" s="13">
        <v>0</v>
      </c>
      <c r="BJ191" s="13">
        <v>0</v>
      </c>
      <c r="BK191" s="13">
        <v>1</v>
      </c>
      <c r="BL191" s="13">
        <v>0</v>
      </c>
      <c r="BM191" s="13">
        <v>0</v>
      </c>
      <c r="BN191" s="3">
        <v>2</v>
      </c>
      <c r="BO191" s="4">
        <v>1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1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3">
        <v>1</v>
      </c>
      <c r="CC191" s="4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3">
        <f t="shared" si="38"/>
        <v>0</v>
      </c>
      <c r="CQ191" s="4">
        <f t="shared" si="39"/>
        <v>0</v>
      </c>
      <c r="CR191" s="5">
        <f t="shared" si="40"/>
        <v>4</v>
      </c>
      <c r="CS191" s="6">
        <f t="shared" si="41"/>
        <v>3</v>
      </c>
      <c r="CT191" s="7">
        <f t="shared" si="42"/>
        <v>7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3">
        <v>0</v>
      </c>
      <c r="DA191" s="13">
        <v>0</v>
      </c>
      <c r="DB191" s="13">
        <v>0</v>
      </c>
      <c r="DC191" s="13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0">
        <v>0</v>
      </c>
      <c r="DO191" s="10">
        <v>1</v>
      </c>
      <c r="DP191" s="10">
        <v>0</v>
      </c>
      <c r="DQ191" s="10">
        <v>0</v>
      </c>
      <c r="DR191" s="10">
        <v>0</v>
      </c>
      <c r="DS191" s="10">
        <v>0</v>
      </c>
      <c r="DT191" s="13">
        <v>0</v>
      </c>
      <c r="DU191" s="13">
        <v>0</v>
      </c>
      <c r="DV191" s="13">
        <v>0</v>
      </c>
      <c r="DW191" s="13">
        <v>2</v>
      </c>
      <c r="DX191" s="13">
        <v>0</v>
      </c>
      <c r="DY191" s="13">
        <v>0</v>
      </c>
      <c r="DZ191" s="3">
        <f t="shared" si="43"/>
        <v>1</v>
      </c>
      <c r="EA191" s="4">
        <f t="shared" si="44"/>
        <v>2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3">
        <v>0</v>
      </c>
      <c r="EH191" s="13">
        <v>0</v>
      </c>
      <c r="EI191" s="13">
        <v>0</v>
      </c>
      <c r="EJ191" s="13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0">
        <v>0</v>
      </c>
      <c r="EV191" s="10">
        <v>2</v>
      </c>
      <c r="EW191" s="10">
        <v>0</v>
      </c>
      <c r="EX191" s="10">
        <v>0</v>
      </c>
      <c r="EY191" s="10">
        <v>0</v>
      </c>
      <c r="EZ191" s="10">
        <v>0</v>
      </c>
      <c r="FA191" s="13">
        <v>0</v>
      </c>
      <c r="FB191" s="13">
        <v>0</v>
      </c>
      <c r="FC191" s="13">
        <v>0</v>
      </c>
      <c r="FD191" s="13">
        <v>2</v>
      </c>
      <c r="FE191" s="13">
        <v>0</v>
      </c>
      <c r="FF191" s="13">
        <v>0</v>
      </c>
      <c r="FG191" s="3">
        <f t="shared" si="45"/>
        <v>2</v>
      </c>
      <c r="FH191" s="4">
        <f t="shared" si="46"/>
        <v>2</v>
      </c>
      <c r="FI191" s="10">
        <v>0</v>
      </c>
      <c r="FJ191" s="10">
        <v>0</v>
      </c>
      <c r="FK191" s="10">
        <v>0</v>
      </c>
      <c r="FL191" s="10">
        <v>0</v>
      </c>
      <c r="FM191" s="10">
        <v>0</v>
      </c>
      <c r="FN191" s="10">
        <v>1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3">
        <f t="shared" si="47"/>
        <v>1</v>
      </c>
      <c r="FV191" s="4">
        <f t="shared" si="48"/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3">
        <f t="shared" si="49"/>
        <v>0</v>
      </c>
      <c r="GJ191" s="4">
        <f t="shared" si="50"/>
        <v>0</v>
      </c>
      <c r="GK191" s="5">
        <f t="shared" si="51"/>
        <v>4</v>
      </c>
      <c r="GL191" s="6">
        <f t="shared" si="52"/>
        <v>4</v>
      </c>
      <c r="GM191" s="7">
        <f t="shared" si="53"/>
        <v>8</v>
      </c>
      <c r="GN191" t="e">
        <f>VLOOKUP(A191,'selectie ptID van lezer1'!$A$2:$A$40,1,FALSE)</f>
        <v>#N/A</v>
      </c>
    </row>
    <row r="192" spans="1:196" x14ac:dyDescent="0.2">
      <c r="A192" s="1" t="s">
        <v>387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3">
        <v>0</v>
      </c>
      <c r="H192" s="13">
        <v>0</v>
      </c>
      <c r="I192" s="13">
        <v>0</v>
      </c>
      <c r="J192" s="13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3">
        <f t="shared" si="36"/>
        <v>0</v>
      </c>
      <c r="AH192" s="4">
        <f t="shared" si="37"/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3">
        <v>0</v>
      </c>
      <c r="AO192" s="13">
        <v>0</v>
      </c>
      <c r="AP192" s="13">
        <v>0</v>
      </c>
      <c r="AQ192" s="13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3">
        <v>0</v>
      </c>
      <c r="BO192" s="4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3">
        <v>0</v>
      </c>
      <c r="CC192" s="4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3">
        <f t="shared" si="38"/>
        <v>0</v>
      </c>
      <c r="CQ192" s="4">
        <f t="shared" si="39"/>
        <v>0</v>
      </c>
      <c r="CR192" s="5">
        <f t="shared" si="40"/>
        <v>0</v>
      </c>
      <c r="CS192" s="6">
        <f t="shared" si="41"/>
        <v>0</v>
      </c>
      <c r="CT192" s="7">
        <f t="shared" si="42"/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3">
        <v>0</v>
      </c>
      <c r="DA192" s="13">
        <v>0</v>
      </c>
      <c r="DB192" s="13">
        <v>0</v>
      </c>
      <c r="DC192" s="13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3">
        <f t="shared" si="43"/>
        <v>0</v>
      </c>
      <c r="EA192" s="4">
        <f t="shared" si="44"/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3">
        <v>0</v>
      </c>
      <c r="EH192" s="13">
        <v>0</v>
      </c>
      <c r="EI192" s="13">
        <v>0</v>
      </c>
      <c r="EJ192" s="13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3">
        <f t="shared" si="45"/>
        <v>0</v>
      </c>
      <c r="FH192" s="4">
        <f t="shared" si="46"/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3">
        <f t="shared" si="47"/>
        <v>0</v>
      </c>
      <c r="FV192" s="4">
        <f t="shared" si="48"/>
        <v>0</v>
      </c>
      <c r="FW192" s="10">
        <v>0</v>
      </c>
      <c r="FX192" s="10">
        <v>0</v>
      </c>
      <c r="FY192" s="10">
        <v>0</v>
      </c>
      <c r="FZ192" s="10">
        <v>0</v>
      </c>
      <c r="GA192" s="10">
        <v>0</v>
      </c>
      <c r="GB192" s="10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3">
        <f t="shared" si="49"/>
        <v>0</v>
      </c>
      <c r="GJ192" s="4">
        <f t="shared" si="50"/>
        <v>0</v>
      </c>
      <c r="GK192" s="5">
        <f t="shared" si="51"/>
        <v>0</v>
      </c>
      <c r="GL192" s="6">
        <f t="shared" si="52"/>
        <v>0</v>
      </c>
      <c r="GM192" s="7">
        <f t="shared" si="53"/>
        <v>0</v>
      </c>
      <c r="GN192" t="e">
        <f>VLOOKUP(A192,'selectie ptID van lezer1'!$A$2:$A$40,1,FALSE)</f>
        <v>#N/A</v>
      </c>
    </row>
    <row r="193" spans="1:196" x14ac:dyDescent="0.2">
      <c r="A193" s="1" t="s">
        <v>388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3">
        <v>0</v>
      </c>
      <c r="H193" s="13">
        <v>0</v>
      </c>
      <c r="I193" s="13">
        <v>0</v>
      </c>
      <c r="J193" s="13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3">
        <f t="shared" si="36"/>
        <v>0</v>
      </c>
      <c r="AH193" s="4">
        <f t="shared" si="37"/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3">
        <v>0</v>
      </c>
      <c r="AO193" s="13">
        <v>0</v>
      </c>
      <c r="AP193" s="13">
        <v>0</v>
      </c>
      <c r="AQ193" s="13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3">
        <v>0</v>
      </c>
      <c r="BO193" s="4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3">
        <v>0</v>
      </c>
      <c r="CC193" s="4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3">
        <f t="shared" si="38"/>
        <v>0</v>
      </c>
      <c r="CQ193" s="4">
        <f t="shared" si="39"/>
        <v>0</v>
      </c>
      <c r="CR193" s="5">
        <f t="shared" si="40"/>
        <v>0</v>
      </c>
      <c r="CS193" s="6">
        <f t="shared" si="41"/>
        <v>0</v>
      </c>
      <c r="CT193" s="7">
        <f t="shared" si="42"/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3">
        <v>0</v>
      </c>
      <c r="DA193" s="13">
        <v>0</v>
      </c>
      <c r="DB193" s="13">
        <v>0</v>
      </c>
      <c r="DC193" s="13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3">
        <f t="shared" si="43"/>
        <v>0</v>
      </c>
      <c r="EA193" s="4">
        <f t="shared" si="44"/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3">
        <v>0</v>
      </c>
      <c r="EH193" s="13">
        <v>0</v>
      </c>
      <c r="EI193" s="13">
        <v>0</v>
      </c>
      <c r="EJ193" s="13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3">
        <f t="shared" si="45"/>
        <v>0</v>
      </c>
      <c r="FH193" s="4">
        <f t="shared" si="46"/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3">
        <f t="shared" si="47"/>
        <v>0</v>
      </c>
      <c r="FV193" s="4">
        <f t="shared" si="48"/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3">
        <f t="shared" si="49"/>
        <v>0</v>
      </c>
      <c r="GJ193" s="4">
        <f t="shared" si="50"/>
        <v>0</v>
      </c>
      <c r="GK193" s="5">
        <f t="shared" si="51"/>
        <v>0</v>
      </c>
      <c r="GL193" s="6">
        <f t="shared" si="52"/>
        <v>0</v>
      </c>
      <c r="GM193" s="7">
        <f t="shared" si="53"/>
        <v>0</v>
      </c>
      <c r="GN193" t="e">
        <f>VLOOKUP(A193,'selectie ptID van lezer1'!$A$2:$A$40,1,FALSE)</f>
        <v>#N/A</v>
      </c>
    </row>
    <row r="194" spans="1:196" x14ac:dyDescent="0.2">
      <c r="A194" s="1" t="s">
        <v>389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3">
        <v>0</v>
      </c>
      <c r="H194" s="13">
        <v>0</v>
      </c>
      <c r="I194" s="13">
        <v>0</v>
      </c>
      <c r="J194" s="13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3">
        <f t="shared" ref="AG194:AG257" si="54">SUM(B194:F194,K194:O194,U194:Z194)</f>
        <v>0</v>
      </c>
      <c r="AH194" s="4">
        <f t="shared" ref="AH194:AH257" si="55">SUM(G194:J194,P194:T194,AA194:AF194)</f>
        <v>0</v>
      </c>
      <c r="AI194" s="10">
        <v>0</v>
      </c>
      <c r="AJ194" s="10">
        <v>0</v>
      </c>
      <c r="AK194" s="10">
        <v>1</v>
      </c>
      <c r="AL194" s="10">
        <v>0</v>
      </c>
      <c r="AM194" s="10">
        <v>0</v>
      </c>
      <c r="AN194" s="13">
        <v>0</v>
      </c>
      <c r="AO194" s="13">
        <v>0</v>
      </c>
      <c r="AP194" s="13">
        <v>0</v>
      </c>
      <c r="AQ194" s="13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3">
        <v>1</v>
      </c>
      <c r="BO194" s="4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1</v>
      </c>
      <c r="BU194" s="10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3">
        <v>1</v>
      </c>
      <c r="CC194" s="4">
        <v>0</v>
      </c>
      <c r="CD194" s="10">
        <v>0</v>
      </c>
      <c r="CE194" s="10">
        <v>0</v>
      </c>
      <c r="CF194" s="10">
        <v>0</v>
      </c>
      <c r="CG194" s="10">
        <v>1</v>
      </c>
      <c r="CH194" s="10">
        <v>0</v>
      </c>
      <c r="CI194" s="10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3">
        <f t="shared" ref="CP194:CP257" si="56">SUM(CD194:CI194)</f>
        <v>1</v>
      </c>
      <c r="CQ194" s="4">
        <f t="shared" ref="CQ194:CQ257" si="57">SUM(CJ194:CO194)</f>
        <v>0</v>
      </c>
      <c r="CR194" s="5">
        <f t="shared" ref="CR194:CR257" si="58">SUM(AG194,BN194,CB194,CP194)</f>
        <v>3</v>
      </c>
      <c r="CS194" s="6">
        <f t="shared" ref="CS194:CS257" si="59">SUM(AH194,BO194,CC194,CQ194)</f>
        <v>0</v>
      </c>
      <c r="CT194" s="7">
        <f t="shared" ref="CT194:CT257" si="60">CR194+CS194</f>
        <v>3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3">
        <v>0</v>
      </c>
      <c r="DA194" s="13">
        <v>0</v>
      </c>
      <c r="DB194" s="13">
        <v>0</v>
      </c>
      <c r="DC194" s="13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3">
        <f t="shared" ref="DZ194:DZ257" si="61">SUM(CU194:CY194,DD194:DH194,DN194:DS194)</f>
        <v>0</v>
      </c>
      <c r="EA194" s="4">
        <f t="shared" ref="EA194:EA257" si="62">SUM(CZ194:DC194,DI194:DM194,DT194:DY194)</f>
        <v>0</v>
      </c>
      <c r="EB194" s="10">
        <v>0</v>
      </c>
      <c r="EC194" s="10">
        <v>0</v>
      </c>
      <c r="ED194" s="10">
        <v>1</v>
      </c>
      <c r="EE194" s="10">
        <v>0</v>
      </c>
      <c r="EF194" s="10">
        <v>0</v>
      </c>
      <c r="EG194" s="13">
        <v>0</v>
      </c>
      <c r="EH194" s="13">
        <v>0</v>
      </c>
      <c r="EI194" s="13">
        <v>0</v>
      </c>
      <c r="EJ194" s="13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3">
        <f t="shared" ref="FG194:FG257" si="63">SUM(EB194:EF194,EK194:EO194,EU194:EZ194)</f>
        <v>1</v>
      </c>
      <c r="FH194" s="4">
        <f t="shared" ref="FH194:FH257" si="64">SUM(EG194:EJ194,EP194:ET194,FA194:FF194)</f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1</v>
      </c>
      <c r="FN194" s="10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3">
        <f t="shared" ref="FU194:FU257" si="65">SUM(FI194:FN194)</f>
        <v>1</v>
      </c>
      <c r="FV194" s="4">
        <f t="shared" ref="FV194:FV257" si="66">SUM(FO194:FT194)</f>
        <v>0</v>
      </c>
      <c r="FW194" s="10">
        <v>0</v>
      </c>
      <c r="FX194" s="10">
        <v>0</v>
      </c>
      <c r="FY194" s="10">
        <v>0</v>
      </c>
      <c r="FZ194" s="10">
        <v>1</v>
      </c>
      <c r="GA194" s="10">
        <v>0</v>
      </c>
      <c r="GB194" s="10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3">
        <f t="shared" ref="GI194:GI257" si="67">SUM(FW194:GB194)</f>
        <v>1</v>
      </c>
      <c r="GJ194" s="4">
        <f t="shared" ref="GJ194:GJ257" si="68">SUM(GC194:GH194)</f>
        <v>0</v>
      </c>
      <c r="GK194" s="5">
        <f t="shared" ref="GK194:GK257" si="69">SUM(DZ194,FG194,FU194,GI194)</f>
        <v>3</v>
      </c>
      <c r="GL194" s="6">
        <f t="shared" ref="GL194:GL257" si="70">SUM(EA194,FH194,FV194,GJ194)</f>
        <v>0</v>
      </c>
      <c r="GM194" s="7">
        <f t="shared" ref="GM194:GM257" si="71">GK194+GL194</f>
        <v>3</v>
      </c>
      <c r="GN194" t="e">
        <f>VLOOKUP(A194,'selectie ptID van lezer1'!$A$2:$A$40,1,FALSE)</f>
        <v>#N/A</v>
      </c>
    </row>
    <row r="195" spans="1:196" x14ac:dyDescent="0.2">
      <c r="A195" s="1" t="s">
        <v>390</v>
      </c>
      <c r="B195" s="10">
        <v>0</v>
      </c>
      <c r="C195" s="10">
        <v>1</v>
      </c>
      <c r="D195" s="10">
        <v>1</v>
      </c>
      <c r="E195" s="10">
        <v>1</v>
      </c>
      <c r="F195" s="10">
        <v>0</v>
      </c>
      <c r="G195" s="13">
        <v>0</v>
      </c>
      <c r="H195" s="13">
        <v>2</v>
      </c>
      <c r="I195" s="13">
        <v>0</v>
      </c>
      <c r="J195" s="13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3">
        <f t="shared" si="54"/>
        <v>3</v>
      </c>
      <c r="AH195" s="4">
        <f t="shared" si="55"/>
        <v>2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3">
        <v>0</v>
      </c>
      <c r="AO195" s="13">
        <v>0</v>
      </c>
      <c r="AP195" s="13">
        <v>0</v>
      </c>
      <c r="AQ195" s="13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0">
        <v>0</v>
      </c>
      <c r="BC195" s="10">
        <v>1</v>
      </c>
      <c r="BD195" s="10">
        <v>0</v>
      </c>
      <c r="BE195" s="10">
        <v>0</v>
      </c>
      <c r="BF195" s="10">
        <v>0</v>
      </c>
      <c r="BG195" s="10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3">
        <v>1</v>
      </c>
      <c r="BO195" s="4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3">
        <v>0</v>
      </c>
      <c r="CC195" s="4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3">
        <f t="shared" si="56"/>
        <v>0</v>
      </c>
      <c r="CQ195" s="4">
        <f t="shared" si="57"/>
        <v>0</v>
      </c>
      <c r="CR195" s="5">
        <f t="shared" si="58"/>
        <v>4</v>
      </c>
      <c r="CS195" s="6">
        <f t="shared" si="59"/>
        <v>2</v>
      </c>
      <c r="CT195" s="7">
        <f t="shared" si="60"/>
        <v>6</v>
      </c>
      <c r="CU195" s="10">
        <v>0</v>
      </c>
      <c r="CV195" s="10">
        <v>1</v>
      </c>
      <c r="CW195" s="10">
        <v>1</v>
      </c>
      <c r="CX195" s="10">
        <v>1</v>
      </c>
      <c r="CY195" s="10">
        <v>0</v>
      </c>
      <c r="CZ195" s="13">
        <v>0</v>
      </c>
      <c r="DA195" s="13">
        <v>2</v>
      </c>
      <c r="DB195" s="13">
        <v>0</v>
      </c>
      <c r="DC195" s="13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3">
        <f t="shared" si="61"/>
        <v>3</v>
      </c>
      <c r="EA195" s="4">
        <f t="shared" si="62"/>
        <v>2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3">
        <v>0</v>
      </c>
      <c r="EH195" s="13">
        <v>0</v>
      </c>
      <c r="EI195" s="13">
        <v>0</v>
      </c>
      <c r="EJ195" s="13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0">
        <v>0</v>
      </c>
      <c r="EV195" s="10">
        <v>1</v>
      </c>
      <c r="EW195" s="10">
        <v>0</v>
      </c>
      <c r="EX195" s="10">
        <v>0</v>
      </c>
      <c r="EY195" s="10">
        <v>0</v>
      </c>
      <c r="EZ195" s="10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3">
        <f t="shared" si="63"/>
        <v>1</v>
      </c>
      <c r="FH195" s="4">
        <f t="shared" si="64"/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3">
        <f t="shared" si="65"/>
        <v>0</v>
      </c>
      <c r="FV195" s="4">
        <f t="shared" si="66"/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3">
        <f t="shared" si="67"/>
        <v>0</v>
      </c>
      <c r="GJ195" s="4">
        <f t="shared" si="68"/>
        <v>0</v>
      </c>
      <c r="GK195" s="5">
        <f t="shared" si="69"/>
        <v>4</v>
      </c>
      <c r="GL195" s="6">
        <f t="shared" si="70"/>
        <v>2</v>
      </c>
      <c r="GM195" s="7">
        <f t="shared" si="71"/>
        <v>6</v>
      </c>
      <c r="GN195" t="e">
        <f>VLOOKUP(A195,'selectie ptID van lezer1'!$A$2:$A$40,1,FALSE)</f>
        <v>#N/A</v>
      </c>
    </row>
    <row r="196" spans="1:196" x14ac:dyDescent="0.2">
      <c r="A196" s="1" t="s">
        <v>391</v>
      </c>
      <c r="B196" s="10">
        <v>1</v>
      </c>
      <c r="C196" s="10">
        <v>0</v>
      </c>
      <c r="D196" s="10">
        <v>1</v>
      </c>
      <c r="E196" s="10">
        <v>1</v>
      </c>
      <c r="F196" s="10">
        <v>0</v>
      </c>
      <c r="G196" s="13">
        <v>0</v>
      </c>
      <c r="H196" s="13">
        <v>1</v>
      </c>
      <c r="I196" s="13">
        <v>1</v>
      </c>
      <c r="J196" s="13">
        <v>0</v>
      </c>
      <c r="K196" s="10">
        <v>0</v>
      </c>
      <c r="L196" s="10">
        <v>0</v>
      </c>
      <c r="M196" s="10">
        <v>0</v>
      </c>
      <c r="N196" s="10">
        <v>1</v>
      </c>
      <c r="O196" s="10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3">
        <f t="shared" si="54"/>
        <v>4</v>
      </c>
      <c r="AH196" s="4">
        <f t="shared" si="55"/>
        <v>2</v>
      </c>
      <c r="AI196" s="10">
        <v>0</v>
      </c>
      <c r="AJ196" s="10">
        <v>1</v>
      </c>
      <c r="AK196" s="10">
        <v>1</v>
      </c>
      <c r="AL196" s="10">
        <v>1</v>
      </c>
      <c r="AM196" s="10">
        <v>0</v>
      </c>
      <c r="AN196" s="13">
        <v>0</v>
      </c>
      <c r="AO196" s="13">
        <v>0</v>
      </c>
      <c r="AP196" s="13">
        <v>0</v>
      </c>
      <c r="AQ196" s="13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0">
        <v>0</v>
      </c>
      <c r="BC196" s="10">
        <v>1</v>
      </c>
      <c r="BD196" s="10">
        <v>0</v>
      </c>
      <c r="BE196" s="10">
        <v>0</v>
      </c>
      <c r="BF196" s="10">
        <v>0</v>
      </c>
      <c r="BG196" s="10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3">
        <v>4</v>
      </c>
      <c r="BO196" s="4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3">
        <v>0</v>
      </c>
      <c r="CC196" s="4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3">
        <v>2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3">
        <f t="shared" si="56"/>
        <v>0</v>
      </c>
      <c r="CQ196" s="4">
        <f t="shared" si="57"/>
        <v>2</v>
      </c>
      <c r="CR196" s="5">
        <f t="shared" si="58"/>
        <v>8</v>
      </c>
      <c r="CS196" s="6">
        <f t="shared" si="59"/>
        <v>4</v>
      </c>
      <c r="CT196" s="7">
        <f t="shared" si="60"/>
        <v>12</v>
      </c>
      <c r="CU196" s="10" t="e">
        <f>NA()</f>
        <v>#N/A</v>
      </c>
      <c r="CV196" s="10" t="e">
        <f>NA()</f>
        <v>#N/A</v>
      </c>
      <c r="CW196" s="10" t="e">
        <f>NA()</f>
        <v>#N/A</v>
      </c>
      <c r="CX196" s="10" t="e">
        <f>NA()</f>
        <v>#N/A</v>
      </c>
      <c r="CY196" s="10" t="e">
        <f>NA()</f>
        <v>#N/A</v>
      </c>
      <c r="CZ196" s="13" t="e">
        <f>NA()</f>
        <v>#N/A</v>
      </c>
      <c r="DA196" s="13" t="e">
        <f>NA()</f>
        <v>#N/A</v>
      </c>
      <c r="DB196" s="13" t="e">
        <f>NA()</f>
        <v>#N/A</v>
      </c>
      <c r="DC196" s="13" t="e">
        <f>NA()</f>
        <v>#N/A</v>
      </c>
      <c r="DD196" s="10" t="e">
        <f>NA()</f>
        <v>#N/A</v>
      </c>
      <c r="DE196" s="10" t="e">
        <f>NA()</f>
        <v>#N/A</v>
      </c>
      <c r="DF196" s="10" t="e">
        <f>NA()</f>
        <v>#N/A</v>
      </c>
      <c r="DG196" s="10" t="e">
        <f>NA()</f>
        <v>#N/A</v>
      </c>
      <c r="DH196" s="10" t="e">
        <f>NA()</f>
        <v>#N/A</v>
      </c>
      <c r="DI196" s="13" t="e">
        <f>NA()</f>
        <v>#N/A</v>
      </c>
      <c r="DJ196" s="13" t="e">
        <f>NA()</f>
        <v>#N/A</v>
      </c>
      <c r="DK196" s="13" t="e">
        <f>NA()</f>
        <v>#N/A</v>
      </c>
      <c r="DL196" s="13" t="e">
        <f>NA()</f>
        <v>#N/A</v>
      </c>
      <c r="DM196" s="13" t="e">
        <f>NA()</f>
        <v>#N/A</v>
      </c>
      <c r="DN196" s="10" t="e">
        <f>NA()</f>
        <v>#N/A</v>
      </c>
      <c r="DO196" s="10" t="e">
        <f>NA()</f>
        <v>#N/A</v>
      </c>
      <c r="DP196" s="10" t="e">
        <f>NA()</f>
        <v>#N/A</v>
      </c>
      <c r="DQ196" s="10" t="e">
        <f>NA()</f>
        <v>#N/A</v>
      </c>
      <c r="DR196" s="10" t="e">
        <f>NA()</f>
        <v>#N/A</v>
      </c>
      <c r="DS196" s="10" t="e">
        <f>NA()</f>
        <v>#N/A</v>
      </c>
      <c r="DT196" s="13" t="e">
        <f>NA()</f>
        <v>#N/A</v>
      </c>
      <c r="DU196" s="13" t="e">
        <f>NA()</f>
        <v>#N/A</v>
      </c>
      <c r="DV196" s="13" t="e">
        <f>NA()</f>
        <v>#N/A</v>
      </c>
      <c r="DW196" s="13" t="e">
        <f>NA()</f>
        <v>#N/A</v>
      </c>
      <c r="DX196" s="13" t="e">
        <f>NA()</f>
        <v>#N/A</v>
      </c>
      <c r="DY196" s="13" t="e">
        <f>NA()</f>
        <v>#N/A</v>
      </c>
      <c r="DZ196" s="3" t="e">
        <f t="shared" si="61"/>
        <v>#N/A</v>
      </c>
      <c r="EA196" s="4" t="e">
        <f t="shared" si="62"/>
        <v>#N/A</v>
      </c>
      <c r="EB196" s="10" t="e">
        <f>NA()</f>
        <v>#N/A</v>
      </c>
      <c r="EC196" s="10" t="e">
        <f>NA()</f>
        <v>#N/A</v>
      </c>
      <c r="ED196" s="10" t="e">
        <f>NA()</f>
        <v>#N/A</v>
      </c>
      <c r="EE196" s="10" t="e">
        <f>NA()</f>
        <v>#N/A</v>
      </c>
      <c r="EF196" s="10" t="e">
        <f>NA()</f>
        <v>#N/A</v>
      </c>
      <c r="EG196" s="13" t="e">
        <f>NA()</f>
        <v>#N/A</v>
      </c>
      <c r="EH196" s="13" t="e">
        <f>NA()</f>
        <v>#N/A</v>
      </c>
      <c r="EI196" s="13" t="e">
        <f>NA()</f>
        <v>#N/A</v>
      </c>
      <c r="EJ196" s="13" t="e">
        <f>NA()</f>
        <v>#N/A</v>
      </c>
      <c r="EK196" s="10" t="e">
        <f>NA()</f>
        <v>#N/A</v>
      </c>
      <c r="EL196" s="10" t="e">
        <f>NA()</f>
        <v>#N/A</v>
      </c>
      <c r="EM196" s="10" t="e">
        <f>NA()</f>
        <v>#N/A</v>
      </c>
      <c r="EN196" s="10" t="e">
        <f>NA()</f>
        <v>#N/A</v>
      </c>
      <c r="EO196" s="10" t="e">
        <f>NA()</f>
        <v>#N/A</v>
      </c>
      <c r="EP196" s="13" t="e">
        <f>NA()</f>
        <v>#N/A</v>
      </c>
      <c r="EQ196" s="13" t="e">
        <f>NA()</f>
        <v>#N/A</v>
      </c>
      <c r="ER196" s="13" t="e">
        <f>NA()</f>
        <v>#N/A</v>
      </c>
      <c r="ES196" s="13" t="e">
        <f>NA()</f>
        <v>#N/A</v>
      </c>
      <c r="ET196" s="13" t="e">
        <f>NA()</f>
        <v>#N/A</v>
      </c>
      <c r="EU196" s="10" t="e">
        <f>NA()</f>
        <v>#N/A</v>
      </c>
      <c r="EV196" s="10" t="e">
        <f>NA()</f>
        <v>#N/A</v>
      </c>
      <c r="EW196" s="10" t="e">
        <f>NA()</f>
        <v>#N/A</v>
      </c>
      <c r="EX196" s="10" t="e">
        <f>NA()</f>
        <v>#N/A</v>
      </c>
      <c r="EY196" s="10" t="e">
        <f>NA()</f>
        <v>#N/A</v>
      </c>
      <c r="EZ196" s="10" t="e">
        <f>NA()</f>
        <v>#N/A</v>
      </c>
      <c r="FA196" s="13" t="e">
        <f>NA()</f>
        <v>#N/A</v>
      </c>
      <c r="FB196" s="13" t="e">
        <f>NA()</f>
        <v>#N/A</v>
      </c>
      <c r="FC196" s="13" t="e">
        <f>NA()</f>
        <v>#N/A</v>
      </c>
      <c r="FD196" s="13" t="e">
        <f>NA()</f>
        <v>#N/A</v>
      </c>
      <c r="FE196" s="13" t="e">
        <f>NA()</f>
        <v>#N/A</v>
      </c>
      <c r="FF196" s="13" t="e">
        <f>NA()</f>
        <v>#N/A</v>
      </c>
      <c r="FG196" s="3" t="e">
        <f t="shared" si="63"/>
        <v>#N/A</v>
      </c>
      <c r="FH196" s="4" t="e">
        <f t="shared" si="64"/>
        <v>#N/A</v>
      </c>
      <c r="FI196" s="10" t="e">
        <f>NA()</f>
        <v>#N/A</v>
      </c>
      <c r="FJ196" s="10" t="e">
        <f>NA()</f>
        <v>#N/A</v>
      </c>
      <c r="FK196" s="10" t="e">
        <f>NA()</f>
        <v>#N/A</v>
      </c>
      <c r="FL196" s="10" t="e">
        <f>NA()</f>
        <v>#N/A</v>
      </c>
      <c r="FM196" s="10" t="e">
        <f>NA()</f>
        <v>#N/A</v>
      </c>
      <c r="FN196" s="10" t="e">
        <f>NA()</f>
        <v>#N/A</v>
      </c>
      <c r="FO196" s="13" t="e">
        <f>NA()</f>
        <v>#N/A</v>
      </c>
      <c r="FP196" s="13" t="e">
        <f>NA()</f>
        <v>#N/A</v>
      </c>
      <c r="FQ196" s="13" t="e">
        <f>NA()</f>
        <v>#N/A</v>
      </c>
      <c r="FR196" s="13" t="e">
        <f>NA()</f>
        <v>#N/A</v>
      </c>
      <c r="FS196" s="13" t="e">
        <f>NA()</f>
        <v>#N/A</v>
      </c>
      <c r="FT196" s="13" t="e">
        <f>NA()</f>
        <v>#N/A</v>
      </c>
      <c r="FU196" s="3" t="e">
        <f t="shared" si="65"/>
        <v>#N/A</v>
      </c>
      <c r="FV196" s="4" t="e">
        <f t="shared" si="66"/>
        <v>#N/A</v>
      </c>
      <c r="FW196" s="10" t="e">
        <f>NA()</f>
        <v>#N/A</v>
      </c>
      <c r="FX196" s="10" t="e">
        <f>NA()</f>
        <v>#N/A</v>
      </c>
      <c r="FY196" s="10" t="e">
        <f>NA()</f>
        <v>#N/A</v>
      </c>
      <c r="FZ196" s="10" t="e">
        <f>NA()</f>
        <v>#N/A</v>
      </c>
      <c r="GA196" s="10" t="e">
        <f>NA()</f>
        <v>#N/A</v>
      </c>
      <c r="GB196" s="10" t="e">
        <f>NA()</f>
        <v>#N/A</v>
      </c>
      <c r="GC196" s="13" t="e">
        <f>NA()</f>
        <v>#N/A</v>
      </c>
      <c r="GD196" s="13" t="e">
        <f>NA()</f>
        <v>#N/A</v>
      </c>
      <c r="GE196" s="13" t="e">
        <f>NA()</f>
        <v>#N/A</v>
      </c>
      <c r="GF196" s="13" t="e">
        <f>NA()</f>
        <v>#N/A</v>
      </c>
      <c r="GG196" s="13" t="e">
        <f>NA()</f>
        <v>#N/A</v>
      </c>
      <c r="GH196" s="13" t="e">
        <f>NA()</f>
        <v>#N/A</v>
      </c>
      <c r="GI196" s="3" t="e">
        <f t="shared" si="67"/>
        <v>#N/A</v>
      </c>
      <c r="GJ196" s="4" t="e">
        <f t="shared" si="68"/>
        <v>#N/A</v>
      </c>
      <c r="GK196" s="5" t="e">
        <f t="shared" si="69"/>
        <v>#N/A</v>
      </c>
      <c r="GL196" s="6" t="e">
        <f t="shared" si="70"/>
        <v>#N/A</v>
      </c>
      <c r="GM196" s="7" t="e">
        <f t="shared" si="71"/>
        <v>#N/A</v>
      </c>
      <c r="GN196" t="e">
        <f>VLOOKUP(A196,'selectie ptID van lezer1'!$A$2:$A$40,1,FALSE)</f>
        <v>#N/A</v>
      </c>
    </row>
    <row r="197" spans="1:196" x14ac:dyDescent="0.2">
      <c r="A197" s="1" t="s">
        <v>392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3">
        <v>0</v>
      </c>
      <c r="H197" s="13">
        <v>0</v>
      </c>
      <c r="I197" s="13">
        <v>0</v>
      </c>
      <c r="J197" s="13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3">
        <f t="shared" si="54"/>
        <v>0</v>
      </c>
      <c r="AH197" s="4">
        <f t="shared" si="55"/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3">
        <v>0</v>
      </c>
      <c r="AO197" s="13">
        <v>0</v>
      </c>
      <c r="AP197" s="13">
        <v>0</v>
      </c>
      <c r="AQ197" s="13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3">
        <v>0</v>
      </c>
      <c r="BO197" s="4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3">
        <v>0</v>
      </c>
      <c r="CC197" s="4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3">
        <f t="shared" si="56"/>
        <v>0</v>
      </c>
      <c r="CQ197" s="4">
        <f t="shared" si="57"/>
        <v>0</v>
      </c>
      <c r="CR197" s="5">
        <f t="shared" si="58"/>
        <v>0</v>
      </c>
      <c r="CS197" s="6">
        <f t="shared" si="59"/>
        <v>0</v>
      </c>
      <c r="CT197" s="7">
        <f t="shared" si="60"/>
        <v>0</v>
      </c>
      <c r="CU197" s="10" t="e">
        <f>NA()</f>
        <v>#N/A</v>
      </c>
      <c r="CV197" s="10" t="e">
        <f>NA()</f>
        <v>#N/A</v>
      </c>
      <c r="CW197" s="10" t="e">
        <f>NA()</f>
        <v>#N/A</v>
      </c>
      <c r="CX197" s="10" t="e">
        <f>NA()</f>
        <v>#N/A</v>
      </c>
      <c r="CY197" s="10" t="e">
        <f>NA()</f>
        <v>#N/A</v>
      </c>
      <c r="CZ197" s="13" t="e">
        <f>NA()</f>
        <v>#N/A</v>
      </c>
      <c r="DA197" s="13" t="e">
        <f>NA()</f>
        <v>#N/A</v>
      </c>
      <c r="DB197" s="13" t="e">
        <f>NA()</f>
        <v>#N/A</v>
      </c>
      <c r="DC197" s="13" t="e">
        <f>NA()</f>
        <v>#N/A</v>
      </c>
      <c r="DD197" s="10" t="e">
        <f>NA()</f>
        <v>#N/A</v>
      </c>
      <c r="DE197" s="10" t="e">
        <f>NA()</f>
        <v>#N/A</v>
      </c>
      <c r="DF197" s="10" t="e">
        <f>NA()</f>
        <v>#N/A</v>
      </c>
      <c r="DG197" s="10" t="e">
        <f>NA()</f>
        <v>#N/A</v>
      </c>
      <c r="DH197" s="10" t="e">
        <f>NA()</f>
        <v>#N/A</v>
      </c>
      <c r="DI197" s="13" t="e">
        <f>NA()</f>
        <v>#N/A</v>
      </c>
      <c r="DJ197" s="13" t="e">
        <f>NA()</f>
        <v>#N/A</v>
      </c>
      <c r="DK197" s="13" t="e">
        <f>NA()</f>
        <v>#N/A</v>
      </c>
      <c r="DL197" s="13" t="e">
        <f>NA()</f>
        <v>#N/A</v>
      </c>
      <c r="DM197" s="13" t="e">
        <f>NA()</f>
        <v>#N/A</v>
      </c>
      <c r="DN197" s="10" t="e">
        <f>NA()</f>
        <v>#N/A</v>
      </c>
      <c r="DO197" s="10" t="e">
        <f>NA()</f>
        <v>#N/A</v>
      </c>
      <c r="DP197" s="10" t="e">
        <f>NA()</f>
        <v>#N/A</v>
      </c>
      <c r="DQ197" s="10" t="e">
        <f>NA()</f>
        <v>#N/A</v>
      </c>
      <c r="DR197" s="10" t="e">
        <f>NA()</f>
        <v>#N/A</v>
      </c>
      <c r="DS197" s="10" t="e">
        <f>NA()</f>
        <v>#N/A</v>
      </c>
      <c r="DT197" s="13" t="e">
        <f>NA()</f>
        <v>#N/A</v>
      </c>
      <c r="DU197" s="13" t="e">
        <f>NA()</f>
        <v>#N/A</v>
      </c>
      <c r="DV197" s="13" t="e">
        <f>NA()</f>
        <v>#N/A</v>
      </c>
      <c r="DW197" s="13" t="e">
        <f>NA()</f>
        <v>#N/A</v>
      </c>
      <c r="DX197" s="13" t="e">
        <f>NA()</f>
        <v>#N/A</v>
      </c>
      <c r="DY197" s="13" t="e">
        <f>NA()</f>
        <v>#N/A</v>
      </c>
      <c r="DZ197" s="3" t="e">
        <f t="shared" si="61"/>
        <v>#N/A</v>
      </c>
      <c r="EA197" s="4" t="e">
        <f t="shared" si="62"/>
        <v>#N/A</v>
      </c>
      <c r="EB197" s="10" t="e">
        <f>NA()</f>
        <v>#N/A</v>
      </c>
      <c r="EC197" s="10" t="e">
        <f>NA()</f>
        <v>#N/A</v>
      </c>
      <c r="ED197" s="10" t="e">
        <f>NA()</f>
        <v>#N/A</v>
      </c>
      <c r="EE197" s="10" t="e">
        <f>NA()</f>
        <v>#N/A</v>
      </c>
      <c r="EF197" s="10" t="e">
        <f>NA()</f>
        <v>#N/A</v>
      </c>
      <c r="EG197" s="13" t="e">
        <f>NA()</f>
        <v>#N/A</v>
      </c>
      <c r="EH197" s="13" t="e">
        <f>NA()</f>
        <v>#N/A</v>
      </c>
      <c r="EI197" s="13" t="e">
        <f>NA()</f>
        <v>#N/A</v>
      </c>
      <c r="EJ197" s="13" t="e">
        <f>NA()</f>
        <v>#N/A</v>
      </c>
      <c r="EK197" s="10" t="e">
        <f>NA()</f>
        <v>#N/A</v>
      </c>
      <c r="EL197" s="10" t="e">
        <f>NA()</f>
        <v>#N/A</v>
      </c>
      <c r="EM197" s="10" t="e">
        <f>NA()</f>
        <v>#N/A</v>
      </c>
      <c r="EN197" s="10" t="e">
        <f>NA()</f>
        <v>#N/A</v>
      </c>
      <c r="EO197" s="10" t="e">
        <f>NA()</f>
        <v>#N/A</v>
      </c>
      <c r="EP197" s="13" t="e">
        <f>NA()</f>
        <v>#N/A</v>
      </c>
      <c r="EQ197" s="13" t="e">
        <f>NA()</f>
        <v>#N/A</v>
      </c>
      <c r="ER197" s="13" t="e">
        <f>NA()</f>
        <v>#N/A</v>
      </c>
      <c r="ES197" s="13" t="e">
        <f>NA()</f>
        <v>#N/A</v>
      </c>
      <c r="ET197" s="13" t="e">
        <f>NA()</f>
        <v>#N/A</v>
      </c>
      <c r="EU197" s="10" t="e">
        <f>NA()</f>
        <v>#N/A</v>
      </c>
      <c r="EV197" s="10" t="e">
        <f>NA()</f>
        <v>#N/A</v>
      </c>
      <c r="EW197" s="10" t="e">
        <f>NA()</f>
        <v>#N/A</v>
      </c>
      <c r="EX197" s="10" t="e">
        <f>NA()</f>
        <v>#N/A</v>
      </c>
      <c r="EY197" s="10" t="e">
        <f>NA()</f>
        <v>#N/A</v>
      </c>
      <c r="EZ197" s="10" t="e">
        <f>NA()</f>
        <v>#N/A</v>
      </c>
      <c r="FA197" s="13" t="e">
        <f>NA()</f>
        <v>#N/A</v>
      </c>
      <c r="FB197" s="13" t="e">
        <f>NA()</f>
        <v>#N/A</v>
      </c>
      <c r="FC197" s="13" t="e">
        <f>NA()</f>
        <v>#N/A</v>
      </c>
      <c r="FD197" s="13" t="e">
        <f>NA()</f>
        <v>#N/A</v>
      </c>
      <c r="FE197" s="13" t="e">
        <f>NA()</f>
        <v>#N/A</v>
      </c>
      <c r="FF197" s="13" t="e">
        <f>NA()</f>
        <v>#N/A</v>
      </c>
      <c r="FG197" s="3" t="e">
        <f t="shared" si="63"/>
        <v>#N/A</v>
      </c>
      <c r="FH197" s="4" t="e">
        <f t="shared" si="64"/>
        <v>#N/A</v>
      </c>
      <c r="FI197" s="10" t="e">
        <f>NA()</f>
        <v>#N/A</v>
      </c>
      <c r="FJ197" s="10" t="e">
        <f>NA()</f>
        <v>#N/A</v>
      </c>
      <c r="FK197" s="10" t="e">
        <f>NA()</f>
        <v>#N/A</v>
      </c>
      <c r="FL197" s="10" t="e">
        <f>NA()</f>
        <v>#N/A</v>
      </c>
      <c r="FM197" s="10" t="e">
        <f>NA()</f>
        <v>#N/A</v>
      </c>
      <c r="FN197" s="10" t="e">
        <f>NA()</f>
        <v>#N/A</v>
      </c>
      <c r="FO197" s="13" t="e">
        <f>NA()</f>
        <v>#N/A</v>
      </c>
      <c r="FP197" s="13" t="e">
        <f>NA()</f>
        <v>#N/A</v>
      </c>
      <c r="FQ197" s="13" t="e">
        <f>NA()</f>
        <v>#N/A</v>
      </c>
      <c r="FR197" s="13" t="e">
        <f>NA()</f>
        <v>#N/A</v>
      </c>
      <c r="FS197" s="13" t="e">
        <f>NA()</f>
        <v>#N/A</v>
      </c>
      <c r="FT197" s="13" t="e">
        <f>NA()</f>
        <v>#N/A</v>
      </c>
      <c r="FU197" s="3" t="e">
        <f t="shared" si="65"/>
        <v>#N/A</v>
      </c>
      <c r="FV197" s="4" t="e">
        <f t="shared" si="66"/>
        <v>#N/A</v>
      </c>
      <c r="FW197" s="10" t="e">
        <f>NA()</f>
        <v>#N/A</v>
      </c>
      <c r="FX197" s="10" t="e">
        <f>NA()</f>
        <v>#N/A</v>
      </c>
      <c r="FY197" s="10" t="e">
        <f>NA()</f>
        <v>#N/A</v>
      </c>
      <c r="FZ197" s="10" t="e">
        <f>NA()</f>
        <v>#N/A</v>
      </c>
      <c r="GA197" s="10" t="e">
        <f>NA()</f>
        <v>#N/A</v>
      </c>
      <c r="GB197" s="10" t="e">
        <f>NA()</f>
        <v>#N/A</v>
      </c>
      <c r="GC197" s="13" t="e">
        <f>NA()</f>
        <v>#N/A</v>
      </c>
      <c r="GD197" s="13" t="e">
        <f>NA()</f>
        <v>#N/A</v>
      </c>
      <c r="GE197" s="13" t="e">
        <f>NA()</f>
        <v>#N/A</v>
      </c>
      <c r="GF197" s="13" t="e">
        <f>NA()</f>
        <v>#N/A</v>
      </c>
      <c r="GG197" s="13" t="e">
        <f>NA()</f>
        <v>#N/A</v>
      </c>
      <c r="GH197" s="13" t="e">
        <f>NA()</f>
        <v>#N/A</v>
      </c>
      <c r="GI197" s="3" t="e">
        <f t="shared" si="67"/>
        <v>#N/A</v>
      </c>
      <c r="GJ197" s="4" t="e">
        <f t="shared" si="68"/>
        <v>#N/A</v>
      </c>
      <c r="GK197" s="5" t="e">
        <f t="shared" si="69"/>
        <v>#N/A</v>
      </c>
      <c r="GL197" s="6" t="e">
        <f t="shared" si="70"/>
        <v>#N/A</v>
      </c>
      <c r="GM197" s="7" t="e">
        <f t="shared" si="71"/>
        <v>#N/A</v>
      </c>
      <c r="GN197" t="e">
        <f>VLOOKUP(A197,'selectie ptID van lezer1'!$A$2:$A$40,1,FALSE)</f>
        <v>#N/A</v>
      </c>
    </row>
    <row r="198" spans="1:196" x14ac:dyDescent="0.2">
      <c r="A198" s="1" t="s">
        <v>393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3">
        <v>0</v>
      </c>
      <c r="H198" s="13">
        <v>0</v>
      </c>
      <c r="I198" s="13">
        <v>0</v>
      </c>
      <c r="J198" s="13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3">
        <f t="shared" si="54"/>
        <v>0</v>
      </c>
      <c r="AH198" s="4">
        <f t="shared" si="55"/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3">
        <v>0</v>
      </c>
      <c r="AO198" s="13">
        <v>0</v>
      </c>
      <c r="AP198" s="13">
        <v>0</v>
      </c>
      <c r="AQ198" s="13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2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3">
        <v>2</v>
      </c>
      <c r="BO198" s="4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3">
        <v>0</v>
      </c>
      <c r="CC198" s="4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3">
        <f t="shared" si="56"/>
        <v>0</v>
      </c>
      <c r="CQ198" s="4">
        <f t="shared" si="57"/>
        <v>0</v>
      </c>
      <c r="CR198" s="5">
        <f t="shared" si="58"/>
        <v>2</v>
      </c>
      <c r="CS198" s="6">
        <f t="shared" si="59"/>
        <v>0</v>
      </c>
      <c r="CT198" s="7">
        <f t="shared" si="60"/>
        <v>2</v>
      </c>
      <c r="CU198" s="10">
        <v>0</v>
      </c>
      <c r="CV198" s="10">
        <v>0</v>
      </c>
      <c r="CW198" s="10">
        <v>0</v>
      </c>
      <c r="CX198" s="10">
        <v>0</v>
      </c>
      <c r="CY198" s="10">
        <v>0</v>
      </c>
      <c r="CZ198" s="13">
        <v>0</v>
      </c>
      <c r="DA198" s="13">
        <v>0</v>
      </c>
      <c r="DB198" s="13">
        <v>0</v>
      </c>
      <c r="DC198" s="13">
        <v>0</v>
      </c>
      <c r="DD198" s="10">
        <v>0</v>
      </c>
      <c r="DE198" s="10">
        <v>0</v>
      </c>
      <c r="DF198" s="10">
        <v>0</v>
      </c>
      <c r="DG198" s="10">
        <v>0</v>
      </c>
      <c r="DH198" s="10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0">
        <v>0</v>
      </c>
      <c r="DO198" s="10">
        <v>0</v>
      </c>
      <c r="DP198" s="10">
        <v>0</v>
      </c>
      <c r="DQ198" s="10">
        <v>0</v>
      </c>
      <c r="DR198" s="10">
        <v>0</v>
      </c>
      <c r="DS198" s="10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3">
        <f t="shared" si="61"/>
        <v>0</v>
      </c>
      <c r="EA198" s="4">
        <f t="shared" si="62"/>
        <v>0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3">
        <v>0</v>
      </c>
      <c r="EH198" s="13">
        <v>0</v>
      </c>
      <c r="EI198" s="13">
        <v>0</v>
      </c>
      <c r="EJ198" s="13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0">
        <v>0</v>
      </c>
      <c r="EV198" s="10">
        <v>0</v>
      </c>
      <c r="EW198" s="10">
        <v>0</v>
      </c>
      <c r="EX198" s="10">
        <v>0</v>
      </c>
      <c r="EY198" s="10">
        <v>2</v>
      </c>
      <c r="EZ198" s="10">
        <v>2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3">
        <f t="shared" si="63"/>
        <v>4</v>
      </c>
      <c r="FH198" s="4">
        <f t="shared" si="64"/>
        <v>0</v>
      </c>
      <c r="FI198" s="10">
        <v>0</v>
      </c>
      <c r="FJ198" s="10">
        <v>0</v>
      </c>
      <c r="FK198" s="10">
        <v>0</v>
      </c>
      <c r="FL198" s="10">
        <v>0</v>
      </c>
      <c r="FM198" s="10">
        <v>0</v>
      </c>
      <c r="FN198" s="10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3">
        <f t="shared" si="65"/>
        <v>0</v>
      </c>
      <c r="FV198" s="4">
        <f t="shared" si="66"/>
        <v>0</v>
      </c>
      <c r="FW198" s="10">
        <v>0</v>
      </c>
      <c r="FX198" s="10">
        <v>0</v>
      </c>
      <c r="FY198" s="10">
        <v>0</v>
      </c>
      <c r="FZ198" s="10">
        <v>0</v>
      </c>
      <c r="GA198" s="10">
        <v>0</v>
      </c>
      <c r="GB198" s="10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3">
        <f t="shared" si="67"/>
        <v>0</v>
      </c>
      <c r="GJ198" s="4">
        <f t="shared" si="68"/>
        <v>0</v>
      </c>
      <c r="GK198" s="5">
        <f t="shared" si="69"/>
        <v>4</v>
      </c>
      <c r="GL198" s="6">
        <f t="shared" si="70"/>
        <v>0</v>
      </c>
      <c r="GM198" s="7">
        <f t="shared" si="71"/>
        <v>4</v>
      </c>
      <c r="GN198" t="e">
        <f>VLOOKUP(A198,'selectie ptID van lezer1'!$A$2:$A$40,1,FALSE)</f>
        <v>#N/A</v>
      </c>
    </row>
    <row r="199" spans="1:196" x14ac:dyDescent="0.2">
      <c r="A199" s="1" t="s">
        <v>394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3">
        <v>0</v>
      </c>
      <c r="H199" s="13">
        <v>0</v>
      </c>
      <c r="I199" s="13">
        <v>0</v>
      </c>
      <c r="J199" s="13">
        <v>0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3">
        <f t="shared" si="54"/>
        <v>1</v>
      </c>
      <c r="AH199" s="4">
        <f t="shared" si="55"/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3">
        <v>0</v>
      </c>
      <c r="AO199" s="13">
        <v>0</v>
      </c>
      <c r="AP199" s="13">
        <v>0</v>
      </c>
      <c r="AQ199" s="13">
        <v>0</v>
      </c>
      <c r="AR199" s="10">
        <v>0</v>
      </c>
      <c r="AS199" s="10">
        <v>0</v>
      </c>
      <c r="AT199" s="10">
        <v>1</v>
      </c>
      <c r="AU199" s="10">
        <v>0</v>
      </c>
      <c r="AV199" s="10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3">
        <v>1</v>
      </c>
      <c r="BO199" s="4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2</v>
      </c>
      <c r="BU199" s="10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2</v>
      </c>
      <c r="CB199" s="3">
        <v>2</v>
      </c>
      <c r="CC199" s="4">
        <v>2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3">
        <f t="shared" si="56"/>
        <v>0</v>
      </c>
      <c r="CQ199" s="4">
        <f t="shared" si="57"/>
        <v>0</v>
      </c>
      <c r="CR199" s="5">
        <f t="shared" si="58"/>
        <v>4</v>
      </c>
      <c r="CS199" s="6">
        <f t="shared" si="59"/>
        <v>2</v>
      </c>
      <c r="CT199" s="7">
        <f t="shared" si="60"/>
        <v>6</v>
      </c>
      <c r="CU199" s="11" t="e">
        <f>NA()</f>
        <v>#N/A</v>
      </c>
      <c r="CV199" s="11" t="e">
        <f>NA()</f>
        <v>#N/A</v>
      </c>
      <c r="CW199" s="11" t="e">
        <f>NA()</f>
        <v>#N/A</v>
      </c>
      <c r="CX199" s="11" t="e">
        <f>NA()</f>
        <v>#N/A</v>
      </c>
      <c r="CY199" s="11" t="e">
        <f>NA()</f>
        <v>#N/A</v>
      </c>
      <c r="CZ199" s="14" t="e">
        <f>NA()</f>
        <v>#N/A</v>
      </c>
      <c r="DA199" s="14" t="e">
        <f>NA()</f>
        <v>#N/A</v>
      </c>
      <c r="DB199" s="14" t="e">
        <f>NA()</f>
        <v>#N/A</v>
      </c>
      <c r="DC199" s="14" t="e">
        <f>NA()</f>
        <v>#N/A</v>
      </c>
      <c r="DD199" s="11" t="e">
        <f>NA()</f>
        <v>#N/A</v>
      </c>
      <c r="DE199" s="11" t="e">
        <f>NA()</f>
        <v>#N/A</v>
      </c>
      <c r="DF199" s="11" t="e">
        <f>NA()</f>
        <v>#N/A</v>
      </c>
      <c r="DG199" s="11" t="e">
        <f>NA()</f>
        <v>#N/A</v>
      </c>
      <c r="DH199" s="11" t="e">
        <f>NA()</f>
        <v>#N/A</v>
      </c>
      <c r="DI199" s="14" t="e">
        <f>NA()</f>
        <v>#N/A</v>
      </c>
      <c r="DJ199" s="14" t="e">
        <f>NA()</f>
        <v>#N/A</v>
      </c>
      <c r="DK199" s="14" t="e">
        <f>NA()</f>
        <v>#N/A</v>
      </c>
      <c r="DL199" s="14" t="e">
        <f>NA()</f>
        <v>#N/A</v>
      </c>
      <c r="DM199" s="14" t="e">
        <f>NA()</f>
        <v>#N/A</v>
      </c>
      <c r="DN199" s="11" t="e">
        <f>NA()</f>
        <v>#N/A</v>
      </c>
      <c r="DO199" s="11" t="e">
        <f>NA()</f>
        <v>#N/A</v>
      </c>
      <c r="DP199" s="11" t="e">
        <f>NA()</f>
        <v>#N/A</v>
      </c>
      <c r="DQ199" s="11" t="e">
        <f>NA()</f>
        <v>#N/A</v>
      </c>
      <c r="DR199" s="11" t="e">
        <f>NA()</f>
        <v>#N/A</v>
      </c>
      <c r="DS199" s="11" t="e">
        <f>NA()</f>
        <v>#N/A</v>
      </c>
      <c r="DT199" s="14" t="e">
        <f>NA()</f>
        <v>#N/A</v>
      </c>
      <c r="DU199" s="14" t="e">
        <f>NA()</f>
        <v>#N/A</v>
      </c>
      <c r="DV199" s="14" t="e">
        <f>NA()</f>
        <v>#N/A</v>
      </c>
      <c r="DW199" s="14" t="e">
        <f>NA()</f>
        <v>#N/A</v>
      </c>
      <c r="DX199" s="14" t="e">
        <f>NA()</f>
        <v>#N/A</v>
      </c>
      <c r="DY199" s="14" t="e">
        <f>NA()</f>
        <v>#N/A</v>
      </c>
      <c r="DZ199" s="3" t="e">
        <f t="shared" si="61"/>
        <v>#N/A</v>
      </c>
      <c r="EA199" s="4" t="e">
        <f t="shared" si="62"/>
        <v>#N/A</v>
      </c>
      <c r="EB199" s="11" t="e">
        <f>NA()</f>
        <v>#N/A</v>
      </c>
      <c r="EC199" s="11" t="e">
        <f>NA()</f>
        <v>#N/A</v>
      </c>
      <c r="ED199" s="11" t="e">
        <f>NA()</f>
        <v>#N/A</v>
      </c>
      <c r="EE199" s="11" t="e">
        <f>NA()</f>
        <v>#N/A</v>
      </c>
      <c r="EF199" s="11" t="e">
        <f>NA()</f>
        <v>#N/A</v>
      </c>
      <c r="EG199" s="14" t="e">
        <f>NA()</f>
        <v>#N/A</v>
      </c>
      <c r="EH199" s="14" t="e">
        <f>NA()</f>
        <v>#N/A</v>
      </c>
      <c r="EI199" s="14" t="e">
        <f>NA()</f>
        <v>#N/A</v>
      </c>
      <c r="EJ199" s="14" t="e">
        <f>NA()</f>
        <v>#N/A</v>
      </c>
      <c r="EK199" s="11" t="e">
        <f>NA()</f>
        <v>#N/A</v>
      </c>
      <c r="EL199" s="11" t="e">
        <f>NA()</f>
        <v>#N/A</v>
      </c>
      <c r="EM199" s="11" t="e">
        <f>NA()</f>
        <v>#N/A</v>
      </c>
      <c r="EN199" s="11" t="e">
        <f>NA()</f>
        <v>#N/A</v>
      </c>
      <c r="EO199" s="11" t="e">
        <f>NA()</f>
        <v>#N/A</v>
      </c>
      <c r="EP199" s="14" t="e">
        <f>NA()</f>
        <v>#N/A</v>
      </c>
      <c r="EQ199" s="14" t="e">
        <f>NA()</f>
        <v>#N/A</v>
      </c>
      <c r="ER199" s="14" t="e">
        <f>NA()</f>
        <v>#N/A</v>
      </c>
      <c r="ES199" s="14" t="e">
        <f>NA()</f>
        <v>#N/A</v>
      </c>
      <c r="ET199" s="14" t="e">
        <f>NA()</f>
        <v>#N/A</v>
      </c>
      <c r="EU199" s="11" t="e">
        <f>NA()</f>
        <v>#N/A</v>
      </c>
      <c r="EV199" s="11" t="e">
        <f>NA()</f>
        <v>#N/A</v>
      </c>
      <c r="EW199" s="11" t="e">
        <f>NA()</f>
        <v>#N/A</v>
      </c>
      <c r="EX199" s="11" t="e">
        <f>NA()</f>
        <v>#N/A</v>
      </c>
      <c r="EY199" s="11" t="e">
        <f>NA()</f>
        <v>#N/A</v>
      </c>
      <c r="EZ199" s="11" t="e">
        <f>NA()</f>
        <v>#N/A</v>
      </c>
      <c r="FA199" s="14" t="e">
        <f>NA()</f>
        <v>#N/A</v>
      </c>
      <c r="FB199" s="14" t="e">
        <f>NA()</f>
        <v>#N/A</v>
      </c>
      <c r="FC199" s="14" t="e">
        <f>NA()</f>
        <v>#N/A</v>
      </c>
      <c r="FD199" s="14" t="e">
        <f>NA()</f>
        <v>#N/A</v>
      </c>
      <c r="FE199" s="14" t="e">
        <f>NA()</f>
        <v>#N/A</v>
      </c>
      <c r="FF199" s="14" t="e">
        <f>NA()</f>
        <v>#N/A</v>
      </c>
      <c r="FG199" s="3" t="e">
        <f t="shared" si="63"/>
        <v>#N/A</v>
      </c>
      <c r="FH199" s="4" t="e">
        <f t="shared" si="64"/>
        <v>#N/A</v>
      </c>
      <c r="FI199" s="11" t="e">
        <f>NA()</f>
        <v>#N/A</v>
      </c>
      <c r="FJ199" s="11" t="e">
        <f>NA()</f>
        <v>#N/A</v>
      </c>
      <c r="FK199" s="11" t="e">
        <f>NA()</f>
        <v>#N/A</v>
      </c>
      <c r="FL199" s="11" t="e">
        <f>NA()</f>
        <v>#N/A</v>
      </c>
      <c r="FM199" s="11" t="e">
        <f>NA()</f>
        <v>#N/A</v>
      </c>
      <c r="FN199" s="11" t="e">
        <f>NA()</f>
        <v>#N/A</v>
      </c>
      <c r="FO199" s="14" t="e">
        <f>NA()</f>
        <v>#N/A</v>
      </c>
      <c r="FP199" s="14" t="e">
        <f>NA()</f>
        <v>#N/A</v>
      </c>
      <c r="FQ199" s="14" t="e">
        <f>NA()</f>
        <v>#N/A</v>
      </c>
      <c r="FR199" s="14" t="e">
        <f>NA()</f>
        <v>#N/A</v>
      </c>
      <c r="FS199" s="14" t="e">
        <f>NA()</f>
        <v>#N/A</v>
      </c>
      <c r="FT199" s="14" t="e">
        <f>NA()</f>
        <v>#N/A</v>
      </c>
      <c r="FU199" s="3" t="e">
        <f t="shared" si="65"/>
        <v>#N/A</v>
      </c>
      <c r="FV199" s="4" t="e">
        <f t="shared" si="66"/>
        <v>#N/A</v>
      </c>
      <c r="FW199" s="11" t="e">
        <f>NA()</f>
        <v>#N/A</v>
      </c>
      <c r="FX199" s="11" t="e">
        <f>NA()</f>
        <v>#N/A</v>
      </c>
      <c r="FY199" s="11" t="e">
        <f>NA()</f>
        <v>#N/A</v>
      </c>
      <c r="FZ199" s="11" t="e">
        <f>NA()</f>
        <v>#N/A</v>
      </c>
      <c r="GA199" s="11" t="e">
        <f>NA()</f>
        <v>#N/A</v>
      </c>
      <c r="GB199" s="11" t="e">
        <f>NA()</f>
        <v>#N/A</v>
      </c>
      <c r="GC199" s="14" t="e">
        <f>NA()</f>
        <v>#N/A</v>
      </c>
      <c r="GD199" s="14" t="e">
        <f>NA()</f>
        <v>#N/A</v>
      </c>
      <c r="GE199" s="14" t="e">
        <f>NA()</f>
        <v>#N/A</v>
      </c>
      <c r="GF199" s="14" t="e">
        <f>NA()</f>
        <v>#N/A</v>
      </c>
      <c r="GG199" s="14" t="e">
        <f>NA()</f>
        <v>#N/A</v>
      </c>
      <c r="GH199" s="14" t="e">
        <f>NA()</f>
        <v>#N/A</v>
      </c>
      <c r="GI199" s="3" t="e">
        <f t="shared" si="67"/>
        <v>#N/A</v>
      </c>
      <c r="GJ199" s="4" t="e">
        <f t="shared" si="68"/>
        <v>#N/A</v>
      </c>
      <c r="GK199" s="5" t="e">
        <f t="shared" si="69"/>
        <v>#N/A</v>
      </c>
      <c r="GL199" s="6" t="e">
        <f t="shared" si="70"/>
        <v>#N/A</v>
      </c>
      <c r="GM199" s="7" t="e">
        <f t="shared" si="71"/>
        <v>#N/A</v>
      </c>
      <c r="GN199" t="e">
        <f>VLOOKUP(A199,'selectie ptID van lezer1'!$A$2:$A$40,1,FALSE)</f>
        <v>#N/A</v>
      </c>
    </row>
    <row r="200" spans="1:196" x14ac:dyDescent="0.2">
      <c r="A200" s="1" t="s">
        <v>395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3">
        <v>0</v>
      </c>
      <c r="H200" s="13">
        <v>0</v>
      </c>
      <c r="I200" s="13">
        <v>0</v>
      </c>
      <c r="J200" s="13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0">
        <v>1</v>
      </c>
      <c r="V200" s="10">
        <v>1</v>
      </c>
      <c r="W200" s="10">
        <v>0</v>
      </c>
      <c r="X200" s="10">
        <v>0</v>
      </c>
      <c r="Y200" s="10">
        <v>0</v>
      </c>
      <c r="Z200" s="10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3">
        <f t="shared" si="54"/>
        <v>2</v>
      </c>
      <c r="AH200" s="4">
        <f t="shared" si="55"/>
        <v>0</v>
      </c>
      <c r="AI200" s="10">
        <v>0</v>
      </c>
      <c r="AJ200" s="10">
        <v>1</v>
      </c>
      <c r="AK200" s="10">
        <v>1</v>
      </c>
      <c r="AL200" s="10">
        <v>1</v>
      </c>
      <c r="AM200" s="10">
        <v>0</v>
      </c>
      <c r="AN200" s="13">
        <v>0</v>
      </c>
      <c r="AO200" s="13">
        <v>0</v>
      </c>
      <c r="AP200" s="13">
        <v>0</v>
      </c>
      <c r="AQ200" s="13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3">
        <v>3</v>
      </c>
      <c r="BO200" s="4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3">
        <v>0</v>
      </c>
      <c r="CC200" s="4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3">
        <f t="shared" si="56"/>
        <v>0</v>
      </c>
      <c r="CQ200" s="4">
        <f t="shared" si="57"/>
        <v>0</v>
      </c>
      <c r="CR200" s="5">
        <f t="shared" si="58"/>
        <v>5</v>
      </c>
      <c r="CS200" s="6">
        <f t="shared" si="59"/>
        <v>0</v>
      </c>
      <c r="CT200" s="7">
        <f t="shared" si="60"/>
        <v>5</v>
      </c>
      <c r="CU200" s="11" t="e">
        <f>NA()</f>
        <v>#N/A</v>
      </c>
      <c r="CV200" s="11" t="e">
        <f>NA()</f>
        <v>#N/A</v>
      </c>
      <c r="CW200" s="11" t="e">
        <f>NA()</f>
        <v>#N/A</v>
      </c>
      <c r="CX200" s="11" t="e">
        <f>NA()</f>
        <v>#N/A</v>
      </c>
      <c r="CY200" s="11" t="e">
        <f>NA()</f>
        <v>#N/A</v>
      </c>
      <c r="CZ200" s="14" t="e">
        <f>NA()</f>
        <v>#N/A</v>
      </c>
      <c r="DA200" s="14" t="e">
        <f>NA()</f>
        <v>#N/A</v>
      </c>
      <c r="DB200" s="14" t="e">
        <f>NA()</f>
        <v>#N/A</v>
      </c>
      <c r="DC200" s="14" t="e">
        <f>NA()</f>
        <v>#N/A</v>
      </c>
      <c r="DD200" s="11" t="e">
        <f>NA()</f>
        <v>#N/A</v>
      </c>
      <c r="DE200" s="11" t="e">
        <f>NA()</f>
        <v>#N/A</v>
      </c>
      <c r="DF200" s="11" t="e">
        <f>NA()</f>
        <v>#N/A</v>
      </c>
      <c r="DG200" s="11" t="e">
        <f>NA()</f>
        <v>#N/A</v>
      </c>
      <c r="DH200" s="11" t="e">
        <f>NA()</f>
        <v>#N/A</v>
      </c>
      <c r="DI200" s="14" t="e">
        <f>NA()</f>
        <v>#N/A</v>
      </c>
      <c r="DJ200" s="14" t="e">
        <f>NA()</f>
        <v>#N/A</v>
      </c>
      <c r="DK200" s="14" t="e">
        <f>NA()</f>
        <v>#N/A</v>
      </c>
      <c r="DL200" s="14" t="e">
        <f>NA()</f>
        <v>#N/A</v>
      </c>
      <c r="DM200" s="14" t="e">
        <f>NA()</f>
        <v>#N/A</v>
      </c>
      <c r="DN200" s="11" t="e">
        <f>NA()</f>
        <v>#N/A</v>
      </c>
      <c r="DO200" s="11" t="e">
        <f>NA()</f>
        <v>#N/A</v>
      </c>
      <c r="DP200" s="11" t="e">
        <f>NA()</f>
        <v>#N/A</v>
      </c>
      <c r="DQ200" s="11" t="e">
        <f>NA()</f>
        <v>#N/A</v>
      </c>
      <c r="DR200" s="11" t="e">
        <f>NA()</f>
        <v>#N/A</v>
      </c>
      <c r="DS200" s="11" t="e">
        <f>NA()</f>
        <v>#N/A</v>
      </c>
      <c r="DT200" s="14" t="e">
        <f>NA()</f>
        <v>#N/A</v>
      </c>
      <c r="DU200" s="14" t="e">
        <f>NA()</f>
        <v>#N/A</v>
      </c>
      <c r="DV200" s="14" t="e">
        <f>NA()</f>
        <v>#N/A</v>
      </c>
      <c r="DW200" s="14" t="e">
        <f>NA()</f>
        <v>#N/A</v>
      </c>
      <c r="DX200" s="14" t="e">
        <f>NA()</f>
        <v>#N/A</v>
      </c>
      <c r="DY200" s="14" t="e">
        <f>NA()</f>
        <v>#N/A</v>
      </c>
      <c r="DZ200" s="3" t="e">
        <f t="shared" si="61"/>
        <v>#N/A</v>
      </c>
      <c r="EA200" s="4" t="e">
        <f t="shared" si="62"/>
        <v>#N/A</v>
      </c>
      <c r="EB200" s="11" t="e">
        <f>NA()</f>
        <v>#N/A</v>
      </c>
      <c r="EC200" s="11" t="e">
        <f>NA()</f>
        <v>#N/A</v>
      </c>
      <c r="ED200" s="11" t="e">
        <f>NA()</f>
        <v>#N/A</v>
      </c>
      <c r="EE200" s="11" t="e">
        <f>NA()</f>
        <v>#N/A</v>
      </c>
      <c r="EF200" s="11" t="e">
        <f>NA()</f>
        <v>#N/A</v>
      </c>
      <c r="EG200" s="14" t="e">
        <f>NA()</f>
        <v>#N/A</v>
      </c>
      <c r="EH200" s="14" t="e">
        <f>NA()</f>
        <v>#N/A</v>
      </c>
      <c r="EI200" s="14" t="e">
        <f>NA()</f>
        <v>#N/A</v>
      </c>
      <c r="EJ200" s="14" t="e">
        <f>NA()</f>
        <v>#N/A</v>
      </c>
      <c r="EK200" s="11" t="e">
        <f>NA()</f>
        <v>#N/A</v>
      </c>
      <c r="EL200" s="11" t="e">
        <f>NA()</f>
        <v>#N/A</v>
      </c>
      <c r="EM200" s="11" t="e">
        <f>NA()</f>
        <v>#N/A</v>
      </c>
      <c r="EN200" s="11" t="e">
        <f>NA()</f>
        <v>#N/A</v>
      </c>
      <c r="EO200" s="11" t="e">
        <f>NA()</f>
        <v>#N/A</v>
      </c>
      <c r="EP200" s="14" t="e">
        <f>NA()</f>
        <v>#N/A</v>
      </c>
      <c r="EQ200" s="14" t="e">
        <f>NA()</f>
        <v>#N/A</v>
      </c>
      <c r="ER200" s="14" t="e">
        <f>NA()</f>
        <v>#N/A</v>
      </c>
      <c r="ES200" s="14" t="e">
        <f>NA()</f>
        <v>#N/A</v>
      </c>
      <c r="ET200" s="14" t="e">
        <f>NA()</f>
        <v>#N/A</v>
      </c>
      <c r="EU200" s="11" t="e">
        <f>NA()</f>
        <v>#N/A</v>
      </c>
      <c r="EV200" s="11" t="e">
        <f>NA()</f>
        <v>#N/A</v>
      </c>
      <c r="EW200" s="11" t="e">
        <f>NA()</f>
        <v>#N/A</v>
      </c>
      <c r="EX200" s="11" t="e">
        <f>NA()</f>
        <v>#N/A</v>
      </c>
      <c r="EY200" s="11" t="e">
        <f>NA()</f>
        <v>#N/A</v>
      </c>
      <c r="EZ200" s="11" t="e">
        <f>NA()</f>
        <v>#N/A</v>
      </c>
      <c r="FA200" s="14" t="e">
        <f>NA()</f>
        <v>#N/A</v>
      </c>
      <c r="FB200" s="14" t="e">
        <f>NA()</f>
        <v>#N/A</v>
      </c>
      <c r="FC200" s="14" t="e">
        <f>NA()</f>
        <v>#N/A</v>
      </c>
      <c r="FD200" s="14" t="e">
        <f>NA()</f>
        <v>#N/A</v>
      </c>
      <c r="FE200" s="14" t="e">
        <f>NA()</f>
        <v>#N/A</v>
      </c>
      <c r="FF200" s="14" t="e">
        <f>NA()</f>
        <v>#N/A</v>
      </c>
      <c r="FG200" s="3" t="e">
        <f t="shared" si="63"/>
        <v>#N/A</v>
      </c>
      <c r="FH200" s="4" t="e">
        <f t="shared" si="64"/>
        <v>#N/A</v>
      </c>
      <c r="FI200" s="11" t="e">
        <f>NA()</f>
        <v>#N/A</v>
      </c>
      <c r="FJ200" s="11" t="e">
        <f>NA()</f>
        <v>#N/A</v>
      </c>
      <c r="FK200" s="11" t="e">
        <f>NA()</f>
        <v>#N/A</v>
      </c>
      <c r="FL200" s="11" t="e">
        <f>NA()</f>
        <v>#N/A</v>
      </c>
      <c r="FM200" s="11" t="e">
        <f>NA()</f>
        <v>#N/A</v>
      </c>
      <c r="FN200" s="11" t="e">
        <f>NA()</f>
        <v>#N/A</v>
      </c>
      <c r="FO200" s="14" t="e">
        <f>NA()</f>
        <v>#N/A</v>
      </c>
      <c r="FP200" s="14" t="e">
        <f>NA()</f>
        <v>#N/A</v>
      </c>
      <c r="FQ200" s="14" t="e">
        <f>NA()</f>
        <v>#N/A</v>
      </c>
      <c r="FR200" s="14" t="e">
        <f>NA()</f>
        <v>#N/A</v>
      </c>
      <c r="FS200" s="14" t="e">
        <f>NA()</f>
        <v>#N/A</v>
      </c>
      <c r="FT200" s="14" t="e">
        <f>NA()</f>
        <v>#N/A</v>
      </c>
      <c r="FU200" s="3" t="e">
        <f t="shared" si="65"/>
        <v>#N/A</v>
      </c>
      <c r="FV200" s="4" t="e">
        <f t="shared" si="66"/>
        <v>#N/A</v>
      </c>
      <c r="FW200" s="11" t="e">
        <f>NA()</f>
        <v>#N/A</v>
      </c>
      <c r="FX200" s="11" t="e">
        <f>NA()</f>
        <v>#N/A</v>
      </c>
      <c r="FY200" s="11" t="e">
        <f>NA()</f>
        <v>#N/A</v>
      </c>
      <c r="FZ200" s="11" t="e">
        <f>NA()</f>
        <v>#N/A</v>
      </c>
      <c r="GA200" s="11" t="e">
        <f>NA()</f>
        <v>#N/A</v>
      </c>
      <c r="GB200" s="11" t="e">
        <f>NA()</f>
        <v>#N/A</v>
      </c>
      <c r="GC200" s="14" t="e">
        <f>NA()</f>
        <v>#N/A</v>
      </c>
      <c r="GD200" s="14" t="e">
        <f>NA()</f>
        <v>#N/A</v>
      </c>
      <c r="GE200" s="14" t="e">
        <f>NA()</f>
        <v>#N/A</v>
      </c>
      <c r="GF200" s="14" t="e">
        <f>NA()</f>
        <v>#N/A</v>
      </c>
      <c r="GG200" s="14" t="e">
        <f>NA()</f>
        <v>#N/A</v>
      </c>
      <c r="GH200" s="14" t="e">
        <f>NA()</f>
        <v>#N/A</v>
      </c>
      <c r="GI200" s="3" t="e">
        <f t="shared" si="67"/>
        <v>#N/A</v>
      </c>
      <c r="GJ200" s="4" t="e">
        <f t="shared" si="68"/>
        <v>#N/A</v>
      </c>
      <c r="GK200" s="5" t="e">
        <f t="shared" si="69"/>
        <v>#N/A</v>
      </c>
      <c r="GL200" s="6" t="e">
        <f t="shared" si="70"/>
        <v>#N/A</v>
      </c>
      <c r="GM200" s="7" t="e">
        <f t="shared" si="71"/>
        <v>#N/A</v>
      </c>
      <c r="GN200" t="e">
        <f>VLOOKUP(A200,'selectie ptID van lezer1'!$A$2:$A$40,1,FALSE)</f>
        <v>#N/A</v>
      </c>
    </row>
    <row r="201" spans="1:196" x14ac:dyDescent="0.2">
      <c r="A201" s="1" t="s">
        <v>396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3">
        <v>0</v>
      </c>
      <c r="H201" s="13">
        <v>0</v>
      </c>
      <c r="I201" s="13">
        <v>0</v>
      </c>
      <c r="J201" s="13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0">
        <v>0</v>
      </c>
      <c r="V201" s="10">
        <v>0</v>
      </c>
      <c r="W201" s="10">
        <v>3</v>
      </c>
      <c r="X201" s="10">
        <v>3</v>
      </c>
      <c r="Y201" s="10">
        <v>1</v>
      </c>
      <c r="Z201" s="10">
        <v>1</v>
      </c>
      <c r="AA201" s="13">
        <v>0</v>
      </c>
      <c r="AB201" s="13">
        <v>0</v>
      </c>
      <c r="AC201" s="13">
        <v>0</v>
      </c>
      <c r="AD201" s="13">
        <v>1</v>
      </c>
      <c r="AE201" s="13">
        <v>3</v>
      </c>
      <c r="AF201" s="13">
        <v>2</v>
      </c>
      <c r="AG201" s="3">
        <f t="shared" si="54"/>
        <v>8</v>
      </c>
      <c r="AH201" s="4">
        <f t="shared" si="55"/>
        <v>6</v>
      </c>
      <c r="AI201" s="10">
        <v>0</v>
      </c>
      <c r="AJ201" s="10">
        <v>1</v>
      </c>
      <c r="AK201" s="10">
        <v>1</v>
      </c>
      <c r="AL201" s="10">
        <v>0</v>
      </c>
      <c r="AM201" s="10">
        <v>0</v>
      </c>
      <c r="AN201" s="13">
        <v>0</v>
      </c>
      <c r="AO201" s="13">
        <v>0</v>
      </c>
      <c r="AP201" s="13">
        <v>0</v>
      </c>
      <c r="AQ201" s="13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3">
        <v>2</v>
      </c>
      <c r="AX201" s="13">
        <v>0</v>
      </c>
      <c r="AY201" s="13">
        <v>0</v>
      </c>
      <c r="AZ201" s="13">
        <v>0</v>
      </c>
      <c r="BA201" s="13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2</v>
      </c>
      <c r="BG201" s="10">
        <v>0</v>
      </c>
      <c r="BH201" s="13">
        <v>1</v>
      </c>
      <c r="BI201" s="13">
        <v>0</v>
      </c>
      <c r="BJ201" s="13">
        <v>0</v>
      </c>
      <c r="BK201" s="13">
        <v>1</v>
      </c>
      <c r="BL201" s="13">
        <v>1</v>
      </c>
      <c r="BM201" s="13">
        <v>2</v>
      </c>
      <c r="BN201" s="3">
        <v>4</v>
      </c>
      <c r="BO201" s="4">
        <v>7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3">
        <v>0</v>
      </c>
      <c r="CC201" s="4">
        <v>0</v>
      </c>
      <c r="CD201" s="10">
        <v>0</v>
      </c>
      <c r="CE201" s="10">
        <v>0</v>
      </c>
      <c r="CF201" s="10">
        <v>2</v>
      </c>
      <c r="CG201" s="10">
        <v>1</v>
      </c>
      <c r="CH201" s="10">
        <v>1</v>
      </c>
      <c r="CI201" s="10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3">
        <f t="shared" si="56"/>
        <v>4</v>
      </c>
      <c r="CQ201" s="4">
        <f t="shared" si="57"/>
        <v>0</v>
      </c>
      <c r="CR201" s="5">
        <f t="shared" si="58"/>
        <v>16</v>
      </c>
      <c r="CS201" s="6">
        <f t="shared" si="59"/>
        <v>13</v>
      </c>
      <c r="CT201" s="7">
        <f t="shared" si="60"/>
        <v>29</v>
      </c>
      <c r="CU201" s="15">
        <v>0</v>
      </c>
      <c r="CV201" s="15">
        <v>0</v>
      </c>
      <c r="CW201" s="15">
        <v>0</v>
      </c>
      <c r="CX201" s="15">
        <v>0</v>
      </c>
      <c r="CY201" s="15">
        <v>0</v>
      </c>
      <c r="CZ201" s="16">
        <v>0</v>
      </c>
      <c r="DA201" s="16">
        <v>0</v>
      </c>
      <c r="DB201" s="16">
        <v>0</v>
      </c>
      <c r="DC201" s="16">
        <v>0</v>
      </c>
      <c r="DD201" s="15">
        <v>0</v>
      </c>
      <c r="DE201" s="15">
        <v>0</v>
      </c>
      <c r="DF201" s="15">
        <v>0</v>
      </c>
      <c r="DG201" s="15">
        <v>0</v>
      </c>
      <c r="DH201" s="15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5">
        <v>0</v>
      </c>
      <c r="DO201" s="15">
        <v>0</v>
      </c>
      <c r="DP201" s="15">
        <v>3</v>
      </c>
      <c r="DQ201" s="15">
        <v>3</v>
      </c>
      <c r="DR201" s="15">
        <v>1</v>
      </c>
      <c r="DS201" s="15">
        <v>1</v>
      </c>
      <c r="DT201" s="16">
        <v>0</v>
      </c>
      <c r="DU201" s="16">
        <v>0</v>
      </c>
      <c r="DV201" s="16">
        <v>0</v>
      </c>
      <c r="DW201" s="16">
        <v>1</v>
      </c>
      <c r="DX201" s="16">
        <v>3</v>
      </c>
      <c r="DY201" s="16">
        <v>2</v>
      </c>
      <c r="DZ201" s="3">
        <f t="shared" si="61"/>
        <v>8</v>
      </c>
      <c r="EA201" s="4">
        <f t="shared" si="62"/>
        <v>6</v>
      </c>
      <c r="EB201" s="15">
        <v>0</v>
      </c>
      <c r="EC201" s="15">
        <v>1</v>
      </c>
      <c r="ED201" s="15">
        <v>1</v>
      </c>
      <c r="EE201" s="15">
        <v>0</v>
      </c>
      <c r="EF201" s="15">
        <v>0</v>
      </c>
      <c r="EG201" s="16">
        <v>0</v>
      </c>
      <c r="EH201" s="16">
        <v>0</v>
      </c>
      <c r="EI201" s="16">
        <v>0</v>
      </c>
      <c r="EJ201" s="16">
        <v>0</v>
      </c>
      <c r="EK201" s="15">
        <v>0</v>
      </c>
      <c r="EL201" s="15">
        <v>0</v>
      </c>
      <c r="EM201" s="15">
        <v>0</v>
      </c>
      <c r="EN201" s="15">
        <v>0</v>
      </c>
      <c r="EO201" s="15">
        <v>0</v>
      </c>
      <c r="EP201" s="16">
        <v>2</v>
      </c>
      <c r="EQ201" s="16">
        <v>0</v>
      </c>
      <c r="ER201" s="16">
        <v>0</v>
      </c>
      <c r="ES201" s="16">
        <v>0</v>
      </c>
      <c r="ET201" s="16">
        <v>0</v>
      </c>
      <c r="EU201" s="15">
        <v>0</v>
      </c>
      <c r="EV201" s="15">
        <v>0</v>
      </c>
      <c r="EW201" s="15">
        <v>0</v>
      </c>
      <c r="EX201" s="15">
        <v>0</v>
      </c>
      <c r="EY201" s="15">
        <v>2</v>
      </c>
      <c r="EZ201" s="15">
        <v>0</v>
      </c>
      <c r="FA201" s="16">
        <v>1</v>
      </c>
      <c r="FB201" s="16">
        <v>0</v>
      </c>
      <c r="FC201" s="16">
        <v>0</v>
      </c>
      <c r="FD201" s="16">
        <v>1</v>
      </c>
      <c r="FE201" s="16">
        <v>1</v>
      </c>
      <c r="FF201" s="16">
        <v>2</v>
      </c>
      <c r="FG201" s="3">
        <f t="shared" si="63"/>
        <v>4</v>
      </c>
      <c r="FH201" s="4">
        <f t="shared" si="64"/>
        <v>7</v>
      </c>
      <c r="FI201" s="15">
        <v>0</v>
      </c>
      <c r="FJ201" s="15">
        <v>0</v>
      </c>
      <c r="FK201" s="15">
        <v>0</v>
      </c>
      <c r="FL201" s="15">
        <v>0</v>
      </c>
      <c r="FM201" s="15">
        <v>0</v>
      </c>
      <c r="FN201" s="15">
        <v>0</v>
      </c>
      <c r="FO201" s="16">
        <v>0</v>
      </c>
      <c r="FP201" s="16">
        <v>0</v>
      </c>
      <c r="FQ201" s="16">
        <v>0</v>
      </c>
      <c r="FR201" s="16">
        <v>0</v>
      </c>
      <c r="FS201" s="16">
        <v>0</v>
      </c>
      <c r="FT201" s="16">
        <v>0</v>
      </c>
      <c r="FU201" s="3">
        <f t="shared" si="65"/>
        <v>0</v>
      </c>
      <c r="FV201" s="4">
        <f t="shared" si="66"/>
        <v>0</v>
      </c>
      <c r="FW201" s="15">
        <v>0</v>
      </c>
      <c r="FX201" s="15">
        <v>0</v>
      </c>
      <c r="FY201" s="15">
        <v>2</v>
      </c>
      <c r="FZ201" s="15">
        <v>1</v>
      </c>
      <c r="GA201" s="15">
        <v>1</v>
      </c>
      <c r="GB201" s="15">
        <v>0</v>
      </c>
      <c r="GC201" s="16">
        <v>0</v>
      </c>
      <c r="GD201" s="16">
        <v>0</v>
      </c>
      <c r="GE201" s="16">
        <v>0</v>
      </c>
      <c r="GF201" s="16">
        <v>0</v>
      </c>
      <c r="GG201" s="16">
        <v>0</v>
      </c>
      <c r="GH201" s="16">
        <v>0</v>
      </c>
      <c r="GI201" s="3">
        <f t="shared" si="67"/>
        <v>4</v>
      </c>
      <c r="GJ201" s="4">
        <f t="shared" si="68"/>
        <v>0</v>
      </c>
      <c r="GK201" s="5">
        <f t="shared" si="69"/>
        <v>16</v>
      </c>
      <c r="GL201" s="6">
        <f t="shared" si="70"/>
        <v>13</v>
      </c>
      <c r="GM201" s="7">
        <f t="shared" si="71"/>
        <v>29</v>
      </c>
      <c r="GN201" t="e">
        <f>VLOOKUP(A201,'selectie ptID van lezer1'!$A$2:$A$40,1,FALSE)</f>
        <v>#N/A</v>
      </c>
    </row>
    <row r="202" spans="1:196" x14ac:dyDescent="0.2">
      <c r="A202" s="1" t="s">
        <v>397</v>
      </c>
      <c r="B202" s="10">
        <v>0</v>
      </c>
      <c r="C202" s="10">
        <v>1</v>
      </c>
      <c r="D202" s="10">
        <v>0</v>
      </c>
      <c r="E202" s="10">
        <v>1</v>
      </c>
      <c r="F202" s="10">
        <v>0</v>
      </c>
      <c r="G202" s="13">
        <v>0</v>
      </c>
      <c r="H202" s="13">
        <v>0</v>
      </c>
      <c r="I202" s="13">
        <v>0</v>
      </c>
      <c r="J202" s="13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3">
        <f t="shared" si="54"/>
        <v>2</v>
      </c>
      <c r="AH202" s="4">
        <f t="shared" si="55"/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3">
        <v>0</v>
      </c>
      <c r="AO202" s="13">
        <v>0</v>
      </c>
      <c r="AP202" s="13">
        <v>0</v>
      </c>
      <c r="AQ202" s="13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3">
        <v>0</v>
      </c>
      <c r="BO202" s="4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3">
        <v>0</v>
      </c>
      <c r="CC202" s="4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3">
        <f t="shared" si="56"/>
        <v>0</v>
      </c>
      <c r="CQ202" s="4">
        <f t="shared" si="57"/>
        <v>0</v>
      </c>
      <c r="CR202" s="5">
        <f t="shared" si="58"/>
        <v>2</v>
      </c>
      <c r="CS202" s="6">
        <f t="shared" si="59"/>
        <v>0</v>
      </c>
      <c r="CT202" s="7">
        <f t="shared" si="60"/>
        <v>2</v>
      </c>
      <c r="CU202" s="10">
        <v>0</v>
      </c>
      <c r="CV202" s="10">
        <v>1</v>
      </c>
      <c r="CW202" s="10">
        <v>0</v>
      </c>
      <c r="CX202" s="10">
        <v>1</v>
      </c>
      <c r="CY202" s="10">
        <v>0</v>
      </c>
      <c r="CZ202" s="13">
        <v>0</v>
      </c>
      <c r="DA202" s="13">
        <v>0</v>
      </c>
      <c r="DB202" s="13">
        <v>0</v>
      </c>
      <c r="DC202" s="13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3">
        <f t="shared" si="61"/>
        <v>2</v>
      </c>
      <c r="EA202" s="4">
        <f t="shared" si="62"/>
        <v>0</v>
      </c>
      <c r="EB202" s="10">
        <v>0</v>
      </c>
      <c r="EC202" s="10">
        <v>0</v>
      </c>
      <c r="ED202" s="10">
        <v>0</v>
      </c>
      <c r="EE202" s="10">
        <v>0</v>
      </c>
      <c r="EF202" s="10">
        <v>0</v>
      </c>
      <c r="EG202" s="13">
        <v>0</v>
      </c>
      <c r="EH202" s="13">
        <v>0</v>
      </c>
      <c r="EI202" s="13">
        <v>0</v>
      </c>
      <c r="EJ202" s="13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3">
        <f t="shared" si="63"/>
        <v>0</v>
      </c>
      <c r="FH202" s="4">
        <f t="shared" si="64"/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3">
        <v>0</v>
      </c>
      <c r="FP202" s="13">
        <v>0</v>
      </c>
      <c r="FQ202" s="13">
        <v>0</v>
      </c>
      <c r="FR202" s="13">
        <v>0</v>
      </c>
      <c r="FS202" s="13">
        <v>0</v>
      </c>
      <c r="FT202" s="13">
        <v>0</v>
      </c>
      <c r="FU202" s="3">
        <f t="shared" si="65"/>
        <v>0</v>
      </c>
      <c r="FV202" s="4">
        <f t="shared" si="66"/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0</v>
      </c>
      <c r="GB202" s="10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3">
        <f t="shared" si="67"/>
        <v>0</v>
      </c>
      <c r="GJ202" s="4">
        <f t="shared" si="68"/>
        <v>0</v>
      </c>
      <c r="GK202" s="5">
        <f t="shared" si="69"/>
        <v>2</v>
      </c>
      <c r="GL202" s="6">
        <f t="shared" si="70"/>
        <v>0</v>
      </c>
      <c r="GM202" s="7">
        <f t="shared" si="71"/>
        <v>2</v>
      </c>
      <c r="GN202" t="e">
        <f>VLOOKUP(A202,'selectie ptID van lezer1'!$A$2:$A$40,1,FALSE)</f>
        <v>#N/A</v>
      </c>
    </row>
    <row r="203" spans="1:196" x14ac:dyDescent="0.2">
      <c r="A203" s="1" t="s">
        <v>398</v>
      </c>
      <c r="B203" s="10">
        <v>0</v>
      </c>
      <c r="C203" s="10">
        <v>0</v>
      </c>
      <c r="D203" s="10">
        <v>1</v>
      </c>
      <c r="E203" s="10">
        <v>0</v>
      </c>
      <c r="F203" s="10">
        <v>0</v>
      </c>
      <c r="G203" s="13">
        <v>0</v>
      </c>
      <c r="H203" s="13">
        <v>0</v>
      </c>
      <c r="I203" s="13">
        <v>0</v>
      </c>
      <c r="J203" s="13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0">
        <v>0</v>
      </c>
      <c r="V203" s="10">
        <v>2</v>
      </c>
      <c r="W203" s="10">
        <v>0</v>
      </c>
      <c r="X203" s="10">
        <v>0</v>
      </c>
      <c r="Y203" s="10">
        <v>0</v>
      </c>
      <c r="Z203" s="10">
        <v>0</v>
      </c>
      <c r="AA203" s="13">
        <v>0</v>
      </c>
      <c r="AB203" s="13">
        <v>0</v>
      </c>
      <c r="AC203" s="13">
        <v>0</v>
      </c>
      <c r="AD203" s="13">
        <v>1</v>
      </c>
      <c r="AE203" s="13">
        <v>0</v>
      </c>
      <c r="AF203" s="13">
        <v>0</v>
      </c>
      <c r="AG203" s="3">
        <f t="shared" si="54"/>
        <v>3</v>
      </c>
      <c r="AH203" s="4">
        <f t="shared" si="55"/>
        <v>1</v>
      </c>
      <c r="AI203" s="10">
        <v>0</v>
      </c>
      <c r="AJ203" s="10">
        <v>1</v>
      </c>
      <c r="AK203" s="10">
        <v>0</v>
      </c>
      <c r="AL203" s="10">
        <v>0</v>
      </c>
      <c r="AM203" s="10">
        <v>0</v>
      </c>
      <c r="AN203" s="13">
        <v>0</v>
      </c>
      <c r="AO203" s="13">
        <v>0</v>
      </c>
      <c r="AP203" s="13">
        <v>0</v>
      </c>
      <c r="AQ203" s="13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3">
        <v>0</v>
      </c>
      <c r="AX203" s="13">
        <v>2</v>
      </c>
      <c r="AY203" s="13">
        <v>1</v>
      </c>
      <c r="AZ203" s="13">
        <v>1</v>
      </c>
      <c r="BA203" s="13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3">
        <v>0</v>
      </c>
      <c r="BI203" s="13">
        <v>0</v>
      </c>
      <c r="BJ203" s="13">
        <v>0</v>
      </c>
      <c r="BK203" s="13">
        <v>3</v>
      </c>
      <c r="BL203" s="13">
        <v>0</v>
      </c>
      <c r="BM203" s="13">
        <v>0</v>
      </c>
      <c r="BN203" s="3">
        <v>1</v>
      </c>
      <c r="BO203" s="4">
        <v>7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3">
        <v>0</v>
      </c>
      <c r="CC203" s="4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1</v>
      </c>
      <c r="CI203" s="10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3">
        <f t="shared" si="56"/>
        <v>1</v>
      </c>
      <c r="CQ203" s="4">
        <f t="shared" si="57"/>
        <v>0</v>
      </c>
      <c r="CR203" s="5">
        <f t="shared" si="58"/>
        <v>5</v>
      </c>
      <c r="CS203" s="6">
        <f t="shared" si="59"/>
        <v>8</v>
      </c>
      <c r="CT203" s="7">
        <f t="shared" si="60"/>
        <v>13</v>
      </c>
      <c r="CU203" s="15">
        <v>0</v>
      </c>
      <c r="CV203" s="15">
        <v>0</v>
      </c>
      <c r="CW203" s="15">
        <v>1</v>
      </c>
      <c r="CX203" s="15">
        <v>0</v>
      </c>
      <c r="CY203" s="15">
        <v>0</v>
      </c>
      <c r="CZ203" s="16">
        <v>0</v>
      </c>
      <c r="DA203" s="16">
        <v>0</v>
      </c>
      <c r="DB203" s="16">
        <v>0</v>
      </c>
      <c r="DC203" s="16">
        <v>0</v>
      </c>
      <c r="DD203" s="15">
        <v>0</v>
      </c>
      <c r="DE203" s="15">
        <v>0</v>
      </c>
      <c r="DF203" s="15">
        <v>0</v>
      </c>
      <c r="DG203" s="15">
        <v>0</v>
      </c>
      <c r="DH203" s="15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5">
        <v>0</v>
      </c>
      <c r="DO203" s="15">
        <v>2</v>
      </c>
      <c r="DP203" s="15">
        <v>0</v>
      </c>
      <c r="DQ203" s="15">
        <v>0</v>
      </c>
      <c r="DR203" s="15">
        <v>0</v>
      </c>
      <c r="DS203" s="15">
        <v>0</v>
      </c>
      <c r="DT203" s="16">
        <v>0</v>
      </c>
      <c r="DU203" s="16">
        <v>0</v>
      </c>
      <c r="DV203" s="16">
        <v>0</v>
      </c>
      <c r="DW203" s="16">
        <v>1</v>
      </c>
      <c r="DX203" s="16">
        <v>0</v>
      </c>
      <c r="DY203" s="16">
        <v>0</v>
      </c>
      <c r="DZ203" s="3">
        <f t="shared" si="61"/>
        <v>3</v>
      </c>
      <c r="EA203" s="4">
        <f t="shared" si="62"/>
        <v>1</v>
      </c>
      <c r="EB203" s="15">
        <v>0</v>
      </c>
      <c r="EC203" s="15">
        <v>1</v>
      </c>
      <c r="ED203" s="15">
        <v>0</v>
      </c>
      <c r="EE203" s="15">
        <v>0</v>
      </c>
      <c r="EF203" s="15">
        <v>0</v>
      </c>
      <c r="EG203" s="16">
        <v>0</v>
      </c>
      <c r="EH203" s="16">
        <v>0</v>
      </c>
      <c r="EI203" s="16">
        <v>0</v>
      </c>
      <c r="EJ203" s="16">
        <v>0</v>
      </c>
      <c r="EK203" s="15">
        <v>0</v>
      </c>
      <c r="EL203" s="15">
        <v>0</v>
      </c>
      <c r="EM203" s="15">
        <v>0</v>
      </c>
      <c r="EN203" s="15">
        <v>0</v>
      </c>
      <c r="EO203" s="15">
        <v>0</v>
      </c>
      <c r="EP203" s="16">
        <v>0</v>
      </c>
      <c r="EQ203" s="16">
        <v>2</v>
      </c>
      <c r="ER203" s="16">
        <v>1</v>
      </c>
      <c r="ES203" s="16">
        <v>1</v>
      </c>
      <c r="ET203" s="16">
        <v>0</v>
      </c>
      <c r="EU203" s="15">
        <v>0</v>
      </c>
      <c r="EV203" s="15">
        <v>0</v>
      </c>
      <c r="EW203" s="15">
        <v>0</v>
      </c>
      <c r="EX203" s="15">
        <v>0</v>
      </c>
      <c r="EY203" s="15">
        <v>0</v>
      </c>
      <c r="EZ203" s="15">
        <v>0</v>
      </c>
      <c r="FA203" s="16">
        <v>0</v>
      </c>
      <c r="FB203" s="16">
        <v>0</v>
      </c>
      <c r="FC203" s="16">
        <v>0</v>
      </c>
      <c r="FD203" s="16">
        <v>2</v>
      </c>
      <c r="FE203" s="16">
        <v>0</v>
      </c>
      <c r="FF203" s="16">
        <v>0</v>
      </c>
      <c r="FG203" s="3">
        <f t="shared" si="63"/>
        <v>1</v>
      </c>
      <c r="FH203" s="4">
        <f t="shared" si="64"/>
        <v>6</v>
      </c>
      <c r="FI203" s="15">
        <v>0</v>
      </c>
      <c r="FJ203" s="15">
        <v>0</v>
      </c>
      <c r="FK203" s="15">
        <v>0</v>
      </c>
      <c r="FL203" s="15">
        <v>0</v>
      </c>
      <c r="FM203" s="15">
        <v>0</v>
      </c>
      <c r="FN203" s="15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3">
        <f t="shared" si="65"/>
        <v>0</v>
      </c>
      <c r="FV203" s="4">
        <f t="shared" si="66"/>
        <v>0</v>
      </c>
      <c r="FW203" s="15">
        <v>0</v>
      </c>
      <c r="FX203" s="15">
        <v>0</v>
      </c>
      <c r="FY203" s="15">
        <v>0</v>
      </c>
      <c r="FZ203" s="15">
        <v>0</v>
      </c>
      <c r="GA203" s="15">
        <v>1</v>
      </c>
      <c r="GB203" s="15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3">
        <f t="shared" si="67"/>
        <v>1</v>
      </c>
      <c r="GJ203" s="4">
        <f t="shared" si="68"/>
        <v>0</v>
      </c>
      <c r="GK203" s="5">
        <f t="shared" si="69"/>
        <v>5</v>
      </c>
      <c r="GL203" s="6">
        <f t="shared" si="70"/>
        <v>7</v>
      </c>
      <c r="GM203" s="7">
        <f t="shared" si="71"/>
        <v>12</v>
      </c>
      <c r="GN203" t="e">
        <f>VLOOKUP(A203,'selectie ptID van lezer1'!$A$2:$A$40,1,FALSE)</f>
        <v>#N/A</v>
      </c>
    </row>
    <row r="204" spans="1:196" x14ac:dyDescent="0.2">
      <c r="A204" s="1" t="s">
        <v>399</v>
      </c>
      <c r="B204" s="10">
        <v>0</v>
      </c>
      <c r="C204" s="10">
        <v>0</v>
      </c>
      <c r="D204" s="10">
        <v>1</v>
      </c>
      <c r="E204" s="10">
        <v>0</v>
      </c>
      <c r="F204" s="10">
        <v>0</v>
      </c>
      <c r="G204" s="13">
        <v>0</v>
      </c>
      <c r="H204" s="13">
        <v>0</v>
      </c>
      <c r="I204" s="13">
        <v>0</v>
      </c>
      <c r="J204" s="13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0">
        <v>0</v>
      </c>
      <c r="V204" s="10">
        <v>1</v>
      </c>
      <c r="W204" s="10">
        <v>0</v>
      </c>
      <c r="X204" s="10">
        <v>0</v>
      </c>
      <c r="Y204" s="10">
        <v>0</v>
      </c>
      <c r="Z204" s="10">
        <v>0</v>
      </c>
      <c r="AA204" s="13">
        <v>0</v>
      </c>
      <c r="AB204" s="13">
        <v>0</v>
      </c>
      <c r="AC204" s="13">
        <v>0</v>
      </c>
      <c r="AD204" s="13">
        <v>2</v>
      </c>
      <c r="AE204" s="13">
        <v>0</v>
      </c>
      <c r="AF204" s="13">
        <v>0</v>
      </c>
      <c r="AG204" s="3">
        <f t="shared" si="54"/>
        <v>2</v>
      </c>
      <c r="AH204" s="4">
        <f t="shared" si="55"/>
        <v>2</v>
      </c>
      <c r="AI204" s="10">
        <v>0</v>
      </c>
      <c r="AJ204" s="10">
        <v>1</v>
      </c>
      <c r="AK204" s="10">
        <v>0</v>
      </c>
      <c r="AL204" s="10">
        <v>0</v>
      </c>
      <c r="AM204" s="10">
        <v>0</v>
      </c>
      <c r="AN204" s="13">
        <v>0</v>
      </c>
      <c r="AO204" s="13">
        <v>0</v>
      </c>
      <c r="AP204" s="13">
        <v>0</v>
      </c>
      <c r="AQ204" s="13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0">
        <v>0</v>
      </c>
      <c r="BC204" s="10">
        <v>1</v>
      </c>
      <c r="BD204" s="10">
        <v>0</v>
      </c>
      <c r="BE204" s="10">
        <v>0</v>
      </c>
      <c r="BF204" s="10">
        <v>0</v>
      </c>
      <c r="BG204" s="10">
        <v>0</v>
      </c>
      <c r="BH204" s="13">
        <v>0</v>
      </c>
      <c r="BI204" s="13">
        <v>0</v>
      </c>
      <c r="BJ204" s="13">
        <v>0</v>
      </c>
      <c r="BK204" s="13">
        <v>2</v>
      </c>
      <c r="BL204" s="13">
        <v>0</v>
      </c>
      <c r="BM204" s="13">
        <v>0</v>
      </c>
      <c r="BN204" s="3">
        <v>2</v>
      </c>
      <c r="BO204" s="4">
        <v>2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3">
        <v>0</v>
      </c>
      <c r="CC204" s="4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3">
        <f t="shared" si="56"/>
        <v>0</v>
      </c>
      <c r="CQ204" s="4">
        <f t="shared" si="57"/>
        <v>0</v>
      </c>
      <c r="CR204" s="5">
        <f t="shared" si="58"/>
        <v>4</v>
      </c>
      <c r="CS204" s="6">
        <f t="shared" si="59"/>
        <v>4</v>
      </c>
      <c r="CT204" s="7">
        <f t="shared" si="60"/>
        <v>8</v>
      </c>
      <c r="CU204" s="10">
        <v>0</v>
      </c>
      <c r="CV204" s="10">
        <v>0</v>
      </c>
      <c r="CW204" s="10">
        <v>1</v>
      </c>
      <c r="CX204" s="10">
        <v>0</v>
      </c>
      <c r="CY204" s="10">
        <v>0</v>
      </c>
      <c r="CZ204" s="13">
        <v>0</v>
      </c>
      <c r="DA204" s="13">
        <v>0</v>
      </c>
      <c r="DB204" s="13">
        <v>0</v>
      </c>
      <c r="DC204" s="13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0</v>
      </c>
      <c r="DN204" s="10">
        <v>0</v>
      </c>
      <c r="DO204" s="10">
        <v>1</v>
      </c>
      <c r="DP204" s="10">
        <v>0</v>
      </c>
      <c r="DQ204" s="10">
        <v>0</v>
      </c>
      <c r="DR204" s="10">
        <v>0</v>
      </c>
      <c r="DS204" s="10">
        <v>0</v>
      </c>
      <c r="DT204" s="13">
        <v>0</v>
      </c>
      <c r="DU204" s="13">
        <v>0</v>
      </c>
      <c r="DV204" s="13">
        <v>0</v>
      </c>
      <c r="DW204" s="13">
        <v>2</v>
      </c>
      <c r="DX204" s="13">
        <v>0</v>
      </c>
      <c r="DY204" s="13">
        <v>0</v>
      </c>
      <c r="DZ204" s="3">
        <f t="shared" si="61"/>
        <v>2</v>
      </c>
      <c r="EA204" s="4">
        <f t="shared" si="62"/>
        <v>2</v>
      </c>
      <c r="EB204" s="10">
        <v>0</v>
      </c>
      <c r="EC204" s="10">
        <v>1</v>
      </c>
      <c r="ED204" s="10">
        <v>0</v>
      </c>
      <c r="EE204" s="10">
        <v>0</v>
      </c>
      <c r="EF204" s="10">
        <v>0</v>
      </c>
      <c r="EG204" s="13">
        <v>0</v>
      </c>
      <c r="EH204" s="13">
        <v>0</v>
      </c>
      <c r="EI204" s="13">
        <v>0</v>
      </c>
      <c r="EJ204" s="13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0">
        <v>0</v>
      </c>
      <c r="EV204" s="10">
        <v>1</v>
      </c>
      <c r="EW204" s="10">
        <v>0</v>
      </c>
      <c r="EX204" s="10">
        <v>0</v>
      </c>
      <c r="EY204" s="10">
        <v>0</v>
      </c>
      <c r="EZ204" s="10">
        <v>0</v>
      </c>
      <c r="FA204" s="13">
        <v>0</v>
      </c>
      <c r="FB204" s="13">
        <v>0</v>
      </c>
      <c r="FC204" s="13">
        <v>0</v>
      </c>
      <c r="FD204" s="13">
        <v>2</v>
      </c>
      <c r="FE204" s="13">
        <v>0</v>
      </c>
      <c r="FF204" s="13">
        <v>0</v>
      </c>
      <c r="FG204" s="3">
        <f t="shared" si="63"/>
        <v>2</v>
      </c>
      <c r="FH204" s="4">
        <f t="shared" si="64"/>
        <v>2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3">
        <f t="shared" si="65"/>
        <v>0</v>
      </c>
      <c r="FV204" s="4">
        <f t="shared" si="66"/>
        <v>0</v>
      </c>
      <c r="FW204" s="10">
        <v>0</v>
      </c>
      <c r="FX204" s="10">
        <v>0</v>
      </c>
      <c r="FY204" s="10">
        <v>0</v>
      </c>
      <c r="FZ204" s="10">
        <v>0</v>
      </c>
      <c r="GA204" s="10">
        <v>0</v>
      </c>
      <c r="GB204" s="10">
        <v>0</v>
      </c>
      <c r="GC204" s="13">
        <v>0</v>
      </c>
      <c r="GD204" s="13">
        <v>0</v>
      </c>
      <c r="GE204" s="13">
        <v>0</v>
      </c>
      <c r="GF204" s="13">
        <v>0</v>
      </c>
      <c r="GG204" s="13">
        <v>0</v>
      </c>
      <c r="GH204" s="13">
        <v>0</v>
      </c>
      <c r="GI204" s="3">
        <f t="shared" si="67"/>
        <v>0</v>
      </c>
      <c r="GJ204" s="4">
        <f t="shared" si="68"/>
        <v>0</v>
      </c>
      <c r="GK204" s="5">
        <f t="shared" si="69"/>
        <v>4</v>
      </c>
      <c r="GL204" s="6">
        <f t="shared" si="70"/>
        <v>4</v>
      </c>
      <c r="GM204" s="7">
        <f t="shared" si="71"/>
        <v>8</v>
      </c>
      <c r="GN204" t="e">
        <f>VLOOKUP(A204,'selectie ptID van lezer1'!$A$2:$A$40,1,FALSE)</f>
        <v>#N/A</v>
      </c>
    </row>
    <row r="205" spans="1:196" x14ac:dyDescent="0.2">
      <c r="A205" s="1" t="s">
        <v>436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3">
        <v>0</v>
      </c>
      <c r="H205" s="13">
        <v>0</v>
      </c>
      <c r="I205" s="13">
        <v>0</v>
      </c>
      <c r="J205" s="13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3">
        <v>0</v>
      </c>
      <c r="AB205" s="13">
        <v>0</v>
      </c>
      <c r="AC205" s="13">
        <v>0</v>
      </c>
      <c r="AD205" s="13">
        <v>2</v>
      </c>
      <c r="AE205" s="13">
        <v>0</v>
      </c>
      <c r="AF205" s="13">
        <v>0</v>
      </c>
      <c r="AG205" s="3">
        <f t="shared" si="54"/>
        <v>0</v>
      </c>
      <c r="AH205" s="4">
        <f t="shared" si="55"/>
        <v>3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3">
        <v>0</v>
      </c>
      <c r="AO205" s="13">
        <v>0</v>
      </c>
      <c r="AP205" s="13">
        <v>0</v>
      </c>
      <c r="AQ205" s="13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3">
        <v>0</v>
      </c>
      <c r="AX205" s="13">
        <v>2</v>
      </c>
      <c r="AY205" s="13">
        <v>3</v>
      </c>
      <c r="AZ205" s="13">
        <v>0</v>
      </c>
      <c r="BA205" s="13">
        <v>0</v>
      </c>
      <c r="BB205" s="10">
        <v>0</v>
      </c>
      <c r="BC205" s="10">
        <v>1</v>
      </c>
      <c r="BD205" s="10">
        <v>0</v>
      </c>
      <c r="BE205" s="10">
        <v>0</v>
      </c>
      <c r="BF205" s="10">
        <v>0</v>
      </c>
      <c r="BG205" s="10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3">
        <v>1</v>
      </c>
      <c r="BO205" s="4">
        <v>5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3">
        <v>0</v>
      </c>
      <c r="CC205" s="4">
        <v>0</v>
      </c>
      <c r="CD205" s="10">
        <v>0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3">
        <f t="shared" si="56"/>
        <v>0</v>
      </c>
      <c r="CQ205" s="4">
        <f t="shared" si="57"/>
        <v>0</v>
      </c>
      <c r="CR205" s="5">
        <f t="shared" si="58"/>
        <v>1</v>
      </c>
      <c r="CS205" s="6">
        <f t="shared" si="59"/>
        <v>8</v>
      </c>
      <c r="CT205" s="7">
        <f t="shared" si="60"/>
        <v>9</v>
      </c>
      <c r="CU205" s="10">
        <v>0</v>
      </c>
      <c r="CV205" s="10">
        <v>0</v>
      </c>
      <c r="CW205" s="10">
        <v>0</v>
      </c>
      <c r="CX205" s="10">
        <v>0</v>
      </c>
      <c r="CY205" s="10">
        <v>0</v>
      </c>
      <c r="CZ205" s="13">
        <v>0</v>
      </c>
      <c r="DA205" s="13">
        <v>0</v>
      </c>
      <c r="DB205" s="13">
        <v>0</v>
      </c>
      <c r="DC205" s="13">
        <v>0</v>
      </c>
      <c r="DD205" s="10">
        <v>0</v>
      </c>
      <c r="DE205" s="10">
        <v>0</v>
      </c>
      <c r="DF205" s="10">
        <v>0</v>
      </c>
      <c r="DG205" s="10">
        <v>0</v>
      </c>
      <c r="DH205" s="10">
        <v>0</v>
      </c>
      <c r="DI205" s="13">
        <v>0</v>
      </c>
      <c r="DJ205" s="13">
        <v>0</v>
      </c>
      <c r="DK205" s="13">
        <v>0</v>
      </c>
      <c r="DL205" s="13">
        <v>1</v>
      </c>
      <c r="DM205" s="13">
        <v>0</v>
      </c>
      <c r="DN205" s="10">
        <v>0</v>
      </c>
      <c r="DO205" s="10">
        <v>0</v>
      </c>
      <c r="DP205" s="10">
        <v>0</v>
      </c>
      <c r="DQ205" s="10">
        <v>0</v>
      </c>
      <c r="DR205" s="10">
        <v>0</v>
      </c>
      <c r="DS205" s="10">
        <v>0</v>
      </c>
      <c r="DT205" s="13">
        <v>0</v>
      </c>
      <c r="DU205" s="13">
        <v>0</v>
      </c>
      <c r="DV205" s="13">
        <v>0</v>
      </c>
      <c r="DW205" s="13">
        <v>2</v>
      </c>
      <c r="DX205" s="13">
        <v>0</v>
      </c>
      <c r="DY205" s="13">
        <v>0</v>
      </c>
      <c r="DZ205" s="3">
        <f t="shared" si="61"/>
        <v>0</v>
      </c>
      <c r="EA205" s="4">
        <f t="shared" si="62"/>
        <v>3</v>
      </c>
      <c r="EB205" s="10">
        <v>0</v>
      </c>
      <c r="EC205" s="10">
        <v>0</v>
      </c>
      <c r="ED205" s="10">
        <v>0</v>
      </c>
      <c r="EE205" s="10">
        <v>0</v>
      </c>
      <c r="EF205" s="10">
        <v>0</v>
      </c>
      <c r="EG205" s="13">
        <v>0</v>
      </c>
      <c r="EH205" s="13">
        <v>0</v>
      </c>
      <c r="EI205" s="13">
        <v>0</v>
      </c>
      <c r="EJ205" s="13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3">
        <v>0</v>
      </c>
      <c r="EQ205" s="13">
        <v>2</v>
      </c>
      <c r="ER205" s="13">
        <v>3</v>
      </c>
      <c r="ES205" s="13">
        <v>0</v>
      </c>
      <c r="ET205" s="13">
        <v>0</v>
      </c>
      <c r="EU205" s="10">
        <v>0</v>
      </c>
      <c r="EV205" s="10">
        <v>1</v>
      </c>
      <c r="EW205" s="10">
        <v>0</v>
      </c>
      <c r="EX205" s="10">
        <v>0</v>
      </c>
      <c r="EY205" s="10">
        <v>0</v>
      </c>
      <c r="EZ205" s="10">
        <v>0</v>
      </c>
      <c r="FA205" s="13">
        <v>0</v>
      </c>
      <c r="FB205" s="13">
        <v>0</v>
      </c>
      <c r="FC205" s="13">
        <v>0</v>
      </c>
      <c r="FD205" s="13">
        <v>1</v>
      </c>
      <c r="FE205" s="13">
        <v>0</v>
      </c>
      <c r="FF205" s="13">
        <v>0</v>
      </c>
      <c r="FG205" s="3">
        <f t="shared" si="63"/>
        <v>1</v>
      </c>
      <c r="FH205" s="4">
        <f t="shared" si="64"/>
        <v>6</v>
      </c>
      <c r="FI205" s="10">
        <v>0</v>
      </c>
      <c r="FJ205" s="10">
        <v>0</v>
      </c>
      <c r="FK205" s="10">
        <v>0</v>
      </c>
      <c r="FL205" s="10">
        <v>0</v>
      </c>
      <c r="FM205" s="10">
        <v>0</v>
      </c>
      <c r="FN205" s="10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3">
        <f t="shared" si="65"/>
        <v>0</v>
      </c>
      <c r="FV205" s="4">
        <f t="shared" si="66"/>
        <v>0</v>
      </c>
      <c r="FW205" s="10">
        <v>0</v>
      </c>
      <c r="FX205" s="10">
        <v>0</v>
      </c>
      <c r="FY205" s="10">
        <v>0</v>
      </c>
      <c r="FZ205" s="10">
        <v>0</v>
      </c>
      <c r="GA205" s="10">
        <v>0</v>
      </c>
      <c r="GB205" s="10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3">
        <f t="shared" si="67"/>
        <v>0</v>
      </c>
      <c r="GJ205" s="4">
        <f t="shared" si="68"/>
        <v>0</v>
      </c>
      <c r="GK205" s="5">
        <f t="shared" si="69"/>
        <v>1</v>
      </c>
      <c r="GL205" s="6">
        <f t="shared" si="70"/>
        <v>9</v>
      </c>
      <c r="GM205" s="7">
        <f t="shared" si="71"/>
        <v>10</v>
      </c>
      <c r="GN205" t="e">
        <f>VLOOKUP(A205,'selectie ptID van lezer1'!$A$2:$A$40,1,FALSE)</f>
        <v>#N/A</v>
      </c>
    </row>
    <row r="206" spans="1:196" x14ac:dyDescent="0.2">
      <c r="A206" s="1" t="s">
        <v>437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3">
        <v>0</v>
      </c>
      <c r="H206" s="13">
        <v>0</v>
      </c>
      <c r="I206" s="13">
        <v>0</v>
      </c>
      <c r="J206" s="13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3">
        <f t="shared" si="54"/>
        <v>0</v>
      </c>
      <c r="AH206" s="4">
        <f t="shared" si="55"/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3">
        <v>0</v>
      </c>
      <c r="AO206" s="13">
        <v>0</v>
      </c>
      <c r="AP206" s="13">
        <v>0</v>
      </c>
      <c r="AQ206" s="13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3">
        <v>0</v>
      </c>
      <c r="BO206" s="4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3">
        <v>0</v>
      </c>
      <c r="CC206" s="4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3">
        <f t="shared" si="56"/>
        <v>0</v>
      </c>
      <c r="CQ206" s="4">
        <f t="shared" si="57"/>
        <v>0</v>
      </c>
      <c r="CR206" s="5">
        <f t="shared" si="58"/>
        <v>0</v>
      </c>
      <c r="CS206" s="6">
        <f t="shared" si="59"/>
        <v>0</v>
      </c>
      <c r="CT206" s="7">
        <f t="shared" si="60"/>
        <v>0</v>
      </c>
      <c r="CU206" s="10" t="e">
        <f>NA()</f>
        <v>#N/A</v>
      </c>
      <c r="CV206" s="10" t="e">
        <f>NA()</f>
        <v>#N/A</v>
      </c>
      <c r="CW206" s="10" t="e">
        <f>NA()</f>
        <v>#N/A</v>
      </c>
      <c r="CX206" s="10" t="e">
        <f>NA()</f>
        <v>#N/A</v>
      </c>
      <c r="CY206" s="10" t="e">
        <f>NA()</f>
        <v>#N/A</v>
      </c>
      <c r="CZ206" s="13" t="e">
        <f>NA()</f>
        <v>#N/A</v>
      </c>
      <c r="DA206" s="13" t="e">
        <f>NA()</f>
        <v>#N/A</v>
      </c>
      <c r="DB206" s="13" t="e">
        <f>NA()</f>
        <v>#N/A</v>
      </c>
      <c r="DC206" s="13" t="e">
        <f>NA()</f>
        <v>#N/A</v>
      </c>
      <c r="DD206" s="10" t="e">
        <f>NA()</f>
        <v>#N/A</v>
      </c>
      <c r="DE206" s="10" t="e">
        <f>NA()</f>
        <v>#N/A</v>
      </c>
      <c r="DF206" s="10" t="e">
        <f>NA()</f>
        <v>#N/A</v>
      </c>
      <c r="DG206" s="10" t="e">
        <f>NA()</f>
        <v>#N/A</v>
      </c>
      <c r="DH206" s="10" t="e">
        <f>NA()</f>
        <v>#N/A</v>
      </c>
      <c r="DI206" s="13" t="e">
        <f>NA()</f>
        <v>#N/A</v>
      </c>
      <c r="DJ206" s="13" t="e">
        <f>NA()</f>
        <v>#N/A</v>
      </c>
      <c r="DK206" s="13" t="e">
        <f>NA()</f>
        <v>#N/A</v>
      </c>
      <c r="DL206" s="13" t="e">
        <f>NA()</f>
        <v>#N/A</v>
      </c>
      <c r="DM206" s="13" t="e">
        <f>NA()</f>
        <v>#N/A</v>
      </c>
      <c r="DN206" s="10" t="e">
        <f>NA()</f>
        <v>#N/A</v>
      </c>
      <c r="DO206" s="10" t="e">
        <f>NA()</f>
        <v>#N/A</v>
      </c>
      <c r="DP206" s="10" t="e">
        <f>NA()</f>
        <v>#N/A</v>
      </c>
      <c r="DQ206" s="10" t="e">
        <f>NA()</f>
        <v>#N/A</v>
      </c>
      <c r="DR206" s="10" t="e">
        <f>NA()</f>
        <v>#N/A</v>
      </c>
      <c r="DS206" s="10" t="e">
        <f>NA()</f>
        <v>#N/A</v>
      </c>
      <c r="DT206" s="13" t="e">
        <f>NA()</f>
        <v>#N/A</v>
      </c>
      <c r="DU206" s="13" t="e">
        <f>NA()</f>
        <v>#N/A</v>
      </c>
      <c r="DV206" s="13" t="e">
        <f>NA()</f>
        <v>#N/A</v>
      </c>
      <c r="DW206" s="13" t="e">
        <f>NA()</f>
        <v>#N/A</v>
      </c>
      <c r="DX206" s="13" t="e">
        <f>NA()</f>
        <v>#N/A</v>
      </c>
      <c r="DY206" s="13" t="e">
        <f>NA()</f>
        <v>#N/A</v>
      </c>
      <c r="DZ206" s="3" t="e">
        <f t="shared" si="61"/>
        <v>#N/A</v>
      </c>
      <c r="EA206" s="4" t="e">
        <f t="shared" si="62"/>
        <v>#N/A</v>
      </c>
      <c r="EB206" s="10" t="e">
        <f>NA()</f>
        <v>#N/A</v>
      </c>
      <c r="EC206" s="10" t="e">
        <f>NA()</f>
        <v>#N/A</v>
      </c>
      <c r="ED206" s="10" t="e">
        <f>NA()</f>
        <v>#N/A</v>
      </c>
      <c r="EE206" s="10" t="e">
        <f>NA()</f>
        <v>#N/A</v>
      </c>
      <c r="EF206" s="10" t="e">
        <f>NA()</f>
        <v>#N/A</v>
      </c>
      <c r="EG206" s="13" t="e">
        <f>NA()</f>
        <v>#N/A</v>
      </c>
      <c r="EH206" s="13" t="e">
        <f>NA()</f>
        <v>#N/A</v>
      </c>
      <c r="EI206" s="13" t="e">
        <f>NA()</f>
        <v>#N/A</v>
      </c>
      <c r="EJ206" s="13" t="e">
        <f>NA()</f>
        <v>#N/A</v>
      </c>
      <c r="EK206" s="10" t="e">
        <f>NA()</f>
        <v>#N/A</v>
      </c>
      <c r="EL206" s="10" t="e">
        <f>NA()</f>
        <v>#N/A</v>
      </c>
      <c r="EM206" s="10" t="e">
        <f>NA()</f>
        <v>#N/A</v>
      </c>
      <c r="EN206" s="10" t="e">
        <f>NA()</f>
        <v>#N/A</v>
      </c>
      <c r="EO206" s="10" t="e">
        <f>NA()</f>
        <v>#N/A</v>
      </c>
      <c r="EP206" s="13" t="e">
        <f>NA()</f>
        <v>#N/A</v>
      </c>
      <c r="EQ206" s="13" t="e">
        <f>NA()</f>
        <v>#N/A</v>
      </c>
      <c r="ER206" s="13" t="e">
        <f>NA()</f>
        <v>#N/A</v>
      </c>
      <c r="ES206" s="13" t="e">
        <f>NA()</f>
        <v>#N/A</v>
      </c>
      <c r="ET206" s="13" t="e">
        <f>NA()</f>
        <v>#N/A</v>
      </c>
      <c r="EU206" s="10" t="e">
        <f>NA()</f>
        <v>#N/A</v>
      </c>
      <c r="EV206" s="10" t="e">
        <f>NA()</f>
        <v>#N/A</v>
      </c>
      <c r="EW206" s="10" t="e">
        <f>NA()</f>
        <v>#N/A</v>
      </c>
      <c r="EX206" s="10" t="e">
        <f>NA()</f>
        <v>#N/A</v>
      </c>
      <c r="EY206" s="10" t="e">
        <f>NA()</f>
        <v>#N/A</v>
      </c>
      <c r="EZ206" s="10" t="e">
        <f>NA()</f>
        <v>#N/A</v>
      </c>
      <c r="FA206" s="13" t="e">
        <f>NA()</f>
        <v>#N/A</v>
      </c>
      <c r="FB206" s="13" t="e">
        <f>NA()</f>
        <v>#N/A</v>
      </c>
      <c r="FC206" s="13" t="e">
        <f>NA()</f>
        <v>#N/A</v>
      </c>
      <c r="FD206" s="13" t="e">
        <f>NA()</f>
        <v>#N/A</v>
      </c>
      <c r="FE206" s="13" t="e">
        <f>NA()</f>
        <v>#N/A</v>
      </c>
      <c r="FF206" s="13" t="e">
        <f>NA()</f>
        <v>#N/A</v>
      </c>
      <c r="FG206" s="3" t="e">
        <f t="shared" si="63"/>
        <v>#N/A</v>
      </c>
      <c r="FH206" s="4" t="e">
        <f t="shared" si="64"/>
        <v>#N/A</v>
      </c>
      <c r="FI206" s="10" t="e">
        <f>NA()</f>
        <v>#N/A</v>
      </c>
      <c r="FJ206" s="10" t="e">
        <f>NA()</f>
        <v>#N/A</v>
      </c>
      <c r="FK206" s="10" t="e">
        <f>NA()</f>
        <v>#N/A</v>
      </c>
      <c r="FL206" s="10" t="e">
        <f>NA()</f>
        <v>#N/A</v>
      </c>
      <c r="FM206" s="10" t="e">
        <f>NA()</f>
        <v>#N/A</v>
      </c>
      <c r="FN206" s="10" t="e">
        <f>NA()</f>
        <v>#N/A</v>
      </c>
      <c r="FO206" s="13" t="e">
        <f>NA()</f>
        <v>#N/A</v>
      </c>
      <c r="FP206" s="13" t="e">
        <f>NA()</f>
        <v>#N/A</v>
      </c>
      <c r="FQ206" s="13" t="e">
        <f>NA()</f>
        <v>#N/A</v>
      </c>
      <c r="FR206" s="13" t="e">
        <f>NA()</f>
        <v>#N/A</v>
      </c>
      <c r="FS206" s="13" t="e">
        <f>NA()</f>
        <v>#N/A</v>
      </c>
      <c r="FT206" s="13" t="e">
        <f>NA()</f>
        <v>#N/A</v>
      </c>
      <c r="FU206" s="3" t="e">
        <f t="shared" si="65"/>
        <v>#N/A</v>
      </c>
      <c r="FV206" s="4" t="e">
        <f t="shared" si="66"/>
        <v>#N/A</v>
      </c>
      <c r="FW206" s="10" t="e">
        <f>NA()</f>
        <v>#N/A</v>
      </c>
      <c r="FX206" s="10" t="e">
        <f>NA()</f>
        <v>#N/A</v>
      </c>
      <c r="FY206" s="10" t="e">
        <f>NA()</f>
        <v>#N/A</v>
      </c>
      <c r="FZ206" s="10" t="e">
        <f>NA()</f>
        <v>#N/A</v>
      </c>
      <c r="GA206" s="10" t="e">
        <f>NA()</f>
        <v>#N/A</v>
      </c>
      <c r="GB206" s="10" t="e">
        <f>NA()</f>
        <v>#N/A</v>
      </c>
      <c r="GC206" s="13" t="e">
        <f>NA()</f>
        <v>#N/A</v>
      </c>
      <c r="GD206" s="13" t="e">
        <f>NA()</f>
        <v>#N/A</v>
      </c>
      <c r="GE206" s="13" t="e">
        <f>NA()</f>
        <v>#N/A</v>
      </c>
      <c r="GF206" s="13" t="e">
        <f>NA()</f>
        <v>#N/A</v>
      </c>
      <c r="GG206" s="13" t="e">
        <f>NA()</f>
        <v>#N/A</v>
      </c>
      <c r="GH206" s="13" t="e">
        <f>NA()</f>
        <v>#N/A</v>
      </c>
      <c r="GI206" s="3" t="e">
        <f t="shared" si="67"/>
        <v>#N/A</v>
      </c>
      <c r="GJ206" s="4" t="e">
        <f t="shared" si="68"/>
        <v>#N/A</v>
      </c>
      <c r="GK206" s="5" t="e">
        <f t="shared" si="69"/>
        <v>#N/A</v>
      </c>
      <c r="GL206" s="6" t="e">
        <f t="shared" si="70"/>
        <v>#N/A</v>
      </c>
      <c r="GM206" s="7" t="e">
        <f t="shared" si="71"/>
        <v>#N/A</v>
      </c>
      <c r="GN206" t="e">
        <f>VLOOKUP(A206,'selectie ptID van lezer1'!$A$2:$A$40,1,FALSE)</f>
        <v>#N/A</v>
      </c>
    </row>
    <row r="207" spans="1:196" x14ac:dyDescent="0.2">
      <c r="A207" s="1" t="s">
        <v>438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3">
        <v>0</v>
      </c>
      <c r="H207" s="13">
        <v>0</v>
      </c>
      <c r="I207" s="13">
        <v>0</v>
      </c>
      <c r="J207" s="13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3">
        <v>0</v>
      </c>
      <c r="AB207" s="13">
        <v>0</v>
      </c>
      <c r="AC207" s="13">
        <v>0</v>
      </c>
      <c r="AD207" s="13">
        <v>1</v>
      </c>
      <c r="AE207" s="13">
        <v>0</v>
      </c>
      <c r="AF207" s="13">
        <v>0</v>
      </c>
      <c r="AG207" s="3">
        <f t="shared" si="54"/>
        <v>0</v>
      </c>
      <c r="AH207" s="4">
        <f t="shared" si="55"/>
        <v>1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3">
        <v>0</v>
      </c>
      <c r="AO207" s="13">
        <v>0</v>
      </c>
      <c r="AP207" s="13">
        <v>0</v>
      </c>
      <c r="AQ207" s="13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3">
        <v>0</v>
      </c>
      <c r="BI207" s="13">
        <v>0</v>
      </c>
      <c r="BJ207" s="13">
        <v>0</v>
      </c>
      <c r="BK207" s="13">
        <v>2</v>
      </c>
      <c r="BL207" s="13">
        <v>0</v>
      </c>
      <c r="BM207" s="13">
        <v>0</v>
      </c>
      <c r="BN207" s="3">
        <v>0</v>
      </c>
      <c r="BO207" s="4">
        <v>2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3">
        <v>0</v>
      </c>
      <c r="CC207" s="4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3">
        <f t="shared" si="56"/>
        <v>0</v>
      </c>
      <c r="CQ207" s="4">
        <f t="shared" si="57"/>
        <v>0</v>
      </c>
      <c r="CR207" s="5">
        <f t="shared" si="58"/>
        <v>0</v>
      </c>
      <c r="CS207" s="6">
        <f t="shared" si="59"/>
        <v>3</v>
      </c>
      <c r="CT207" s="7">
        <f t="shared" si="60"/>
        <v>3</v>
      </c>
      <c r="CU207" s="11" t="e">
        <f>NA()</f>
        <v>#N/A</v>
      </c>
      <c r="CV207" s="11" t="e">
        <f>NA()</f>
        <v>#N/A</v>
      </c>
      <c r="CW207" s="11" t="e">
        <f>NA()</f>
        <v>#N/A</v>
      </c>
      <c r="CX207" s="11" t="e">
        <f>NA()</f>
        <v>#N/A</v>
      </c>
      <c r="CY207" s="11" t="e">
        <f>NA()</f>
        <v>#N/A</v>
      </c>
      <c r="CZ207" s="14" t="e">
        <f>NA()</f>
        <v>#N/A</v>
      </c>
      <c r="DA207" s="14" t="e">
        <f>NA()</f>
        <v>#N/A</v>
      </c>
      <c r="DB207" s="14" t="e">
        <f>NA()</f>
        <v>#N/A</v>
      </c>
      <c r="DC207" s="14" t="e">
        <f>NA()</f>
        <v>#N/A</v>
      </c>
      <c r="DD207" s="11" t="e">
        <f>NA()</f>
        <v>#N/A</v>
      </c>
      <c r="DE207" s="11" t="e">
        <f>NA()</f>
        <v>#N/A</v>
      </c>
      <c r="DF207" s="11" t="e">
        <f>NA()</f>
        <v>#N/A</v>
      </c>
      <c r="DG207" s="11" t="e">
        <f>NA()</f>
        <v>#N/A</v>
      </c>
      <c r="DH207" s="11" t="e">
        <f>NA()</f>
        <v>#N/A</v>
      </c>
      <c r="DI207" s="14" t="e">
        <f>NA()</f>
        <v>#N/A</v>
      </c>
      <c r="DJ207" s="14" t="e">
        <f>NA()</f>
        <v>#N/A</v>
      </c>
      <c r="DK207" s="14" t="e">
        <f>NA()</f>
        <v>#N/A</v>
      </c>
      <c r="DL207" s="14" t="e">
        <f>NA()</f>
        <v>#N/A</v>
      </c>
      <c r="DM207" s="14" t="e">
        <f>NA()</f>
        <v>#N/A</v>
      </c>
      <c r="DN207" s="11" t="e">
        <f>NA()</f>
        <v>#N/A</v>
      </c>
      <c r="DO207" s="11" t="e">
        <f>NA()</f>
        <v>#N/A</v>
      </c>
      <c r="DP207" s="11" t="e">
        <f>NA()</f>
        <v>#N/A</v>
      </c>
      <c r="DQ207" s="11" t="e">
        <f>NA()</f>
        <v>#N/A</v>
      </c>
      <c r="DR207" s="11" t="e">
        <f>NA()</f>
        <v>#N/A</v>
      </c>
      <c r="DS207" s="11" t="e">
        <f>NA()</f>
        <v>#N/A</v>
      </c>
      <c r="DT207" s="14" t="e">
        <f>NA()</f>
        <v>#N/A</v>
      </c>
      <c r="DU207" s="14" t="e">
        <f>NA()</f>
        <v>#N/A</v>
      </c>
      <c r="DV207" s="14" t="e">
        <f>NA()</f>
        <v>#N/A</v>
      </c>
      <c r="DW207" s="14" t="e">
        <f>NA()</f>
        <v>#N/A</v>
      </c>
      <c r="DX207" s="14" t="e">
        <f>NA()</f>
        <v>#N/A</v>
      </c>
      <c r="DY207" s="14" t="e">
        <f>NA()</f>
        <v>#N/A</v>
      </c>
      <c r="DZ207" s="3" t="e">
        <f t="shared" si="61"/>
        <v>#N/A</v>
      </c>
      <c r="EA207" s="4" t="e">
        <f t="shared" si="62"/>
        <v>#N/A</v>
      </c>
      <c r="EB207" s="11" t="e">
        <f>NA()</f>
        <v>#N/A</v>
      </c>
      <c r="EC207" s="11" t="e">
        <f>NA()</f>
        <v>#N/A</v>
      </c>
      <c r="ED207" s="11" t="e">
        <f>NA()</f>
        <v>#N/A</v>
      </c>
      <c r="EE207" s="11" t="e">
        <f>NA()</f>
        <v>#N/A</v>
      </c>
      <c r="EF207" s="11" t="e">
        <f>NA()</f>
        <v>#N/A</v>
      </c>
      <c r="EG207" s="14" t="e">
        <f>NA()</f>
        <v>#N/A</v>
      </c>
      <c r="EH207" s="14" t="e">
        <f>NA()</f>
        <v>#N/A</v>
      </c>
      <c r="EI207" s="14" t="e">
        <f>NA()</f>
        <v>#N/A</v>
      </c>
      <c r="EJ207" s="14" t="e">
        <f>NA()</f>
        <v>#N/A</v>
      </c>
      <c r="EK207" s="11" t="e">
        <f>NA()</f>
        <v>#N/A</v>
      </c>
      <c r="EL207" s="11" t="e">
        <f>NA()</f>
        <v>#N/A</v>
      </c>
      <c r="EM207" s="11" t="e">
        <f>NA()</f>
        <v>#N/A</v>
      </c>
      <c r="EN207" s="11" t="e">
        <f>NA()</f>
        <v>#N/A</v>
      </c>
      <c r="EO207" s="11" t="e">
        <f>NA()</f>
        <v>#N/A</v>
      </c>
      <c r="EP207" s="14" t="e">
        <f>NA()</f>
        <v>#N/A</v>
      </c>
      <c r="EQ207" s="14" t="e">
        <f>NA()</f>
        <v>#N/A</v>
      </c>
      <c r="ER207" s="14" t="e">
        <f>NA()</f>
        <v>#N/A</v>
      </c>
      <c r="ES207" s="14" t="e">
        <f>NA()</f>
        <v>#N/A</v>
      </c>
      <c r="ET207" s="14" t="e">
        <f>NA()</f>
        <v>#N/A</v>
      </c>
      <c r="EU207" s="11" t="e">
        <f>NA()</f>
        <v>#N/A</v>
      </c>
      <c r="EV207" s="11" t="e">
        <f>NA()</f>
        <v>#N/A</v>
      </c>
      <c r="EW207" s="11" t="e">
        <f>NA()</f>
        <v>#N/A</v>
      </c>
      <c r="EX207" s="11" t="e">
        <f>NA()</f>
        <v>#N/A</v>
      </c>
      <c r="EY207" s="11" t="e">
        <f>NA()</f>
        <v>#N/A</v>
      </c>
      <c r="EZ207" s="11" t="e">
        <f>NA()</f>
        <v>#N/A</v>
      </c>
      <c r="FA207" s="14" t="e">
        <f>NA()</f>
        <v>#N/A</v>
      </c>
      <c r="FB207" s="14" t="e">
        <f>NA()</f>
        <v>#N/A</v>
      </c>
      <c r="FC207" s="14" t="e">
        <f>NA()</f>
        <v>#N/A</v>
      </c>
      <c r="FD207" s="14" t="e">
        <f>NA()</f>
        <v>#N/A</v>
      </c>
      <c r="FE207" s="14" t="e">
        <f>NA()</f>
        <v>#N/A</v>
      </c>
      <c r="FF207" s="14" t="e">
        <f>NA()</f>
        <v>#N/A</v>
      </c>
      <c r="FG207" s="3" t="e">
        <f t="shared" si="63"/>
        <v>#N/A</v>
      </c>
      <c r="FH207" s="4" t="e">
        <f t="shared" si="64"/>
        <v>#N/A</v>
      </c>
      <c r="FI207" s="11" t="e">
        <f>NA()</f>
        <v>#N/A</v>
      </c>
      <c r="FJ207" s="11" t="e">
        <f>NA()</f>
        <v>#N/A</v>
      </c>
      <c r="FK207" s="11" t="e">
        <f>NA()</f>
        <v>#N/A</v>
      </c>
      <c r="FL207" s="11" t="e">
        <f>NA()</f>
        <v>#N/A</v>
      </c>
      <c r="FM207" s="11" t="e">
        <f>NA()</f>
        <v>#N/A</v>
      </c>
      <c r="FN207" s="11" t="e">
        <f>NA()</f>
        <v>#N/A</v>
      </c>
      <c r="FO207" s="14" t="e">
        <f>NA()</f>
        <v>#N/A</v>
      </c>
      <c r="FP207" s="14" t="e">
        <f>NA()</f>
        <v>#N/A</v>
      </c>
      <c r="FQ207" s="14" t="e">
        <f>NA()</f>
        <v>#N/A</v>
      </c>
      <c r="FR207" s="14" t="e">
        <f>NA()</f>
        <v>#N/A</v>
      </c>
      <c r="FS207" s="14" t="e">
        <f>NA()</f>
        <v>#N/A</v>
      </c>
      <c r="FT207" s="14" t="e">
        <f>NA()</f>
        <v>#N/A</v>
      </c>
      <c r="FU207" s="3" t="e">
        <f t="shared" si="65"/>
        <v>#N/A</v>
      </c>
      <c r="FV207" s="4" t="e">
        <f t="shared" si="66"/>
        <v>#N/A</v>
      </c>
      <c r="FW207" s="11" t="e">
        <f>NA()</f>
        <v>#N/A</v>
      </c>
      <c r="FX207" s="11" t="e">
        <f>NA()</f>
        <v>#N/A</v>
      </c>
      <c r="FY207" s="11" t="e">
        <f>NA()</f>
        <v>#N/A</v>
      </c>
      <c r="FZ207" s="11" t="e">
        <f>NA()</f>
        <v>#N/A</v>
      </c>
      <c r="GA207" s="11" t="e">
        <f>NA()</f>
        <v>#N/A</v>
      </c>
      <c r="GB207" s="11" t="e">
        <f>NA()</f>
        <v>#N/A</v>
      </c>
      <c r="GC207" s="14" t="e">
        <f>NA()</f>
        <v>#N/A</v>
      </c>
      <c r="GD207" s="14" t="e">
        <f>NA()</f>
        <v>#N/A</v>
      </c>
      <c r="GE207" s="14" t="e">
        <f>NA()</f>
        <v>#N/A</v>
      </c>
      <c r="GF207" s="14" t="e">
        <f>NA()</f>
        <v>#N/A</v>
      </c>
      <c r="GG207" s="14" t="e">
        <f>NA()</f>
        <v>#N/A</v>
      </c>
      <c r="GH207" s="14" t="e">
        <f>NA()</f>
        <v>#N/A</v>
      </c>
      <c r="GI207" s="3" t="e">
        <f t="shared" si="67"/>
        <v>#N/A</v>
      </c>
      <c r="GJ207" s="4" t="e">
        <f t="shared" si="68"/>
        <v>#N/A</v>
      </c>
      <c r="GK207" s="5" t="e">
        <f t="shared" si="69"/>
        <v>#N/A</v>
      </c>
      <c r="GL207" s="6" t="e">
        <f t="shared" si="70"/>
        <v>#N/A</v>
      </c>
      <c r="GM207" s="7" t="e">
        <f t="shared" si="71"/>
        <v>#N/A</v>
      </c>
      <c r="GN207" t="e">
        <f>VLOOKUP(A207,'selectie ptID van lezer1'!$A$2:$A$40,1,FALSE)</f>
        <v>#N/A</v>
      </c>
    </row>
    <row r="208" spans="1:196" x14ac:dyDescent="0.2">
      <c r="A208" s="1" t="s">
        <v>439</v>
      </c>
      <c r="B208" s="10">
        <v>0</v>
      </c>
      <c r="C208" s="10">
        <v>0</v>
      </c>
      <c r="D208" s="10">
        <v>0</v>
      </c>
      <c r="E208" s="10">
        <v>1</v>
      </c>
      <c r="F208" s="10">
        <v>0</v>
      </c>
      <c r="G208" s="13">
        <v>0</v>
      </c>
      <c r="H208" s="13">
        <v>0</v>
      </c>
      <c r="I208" s="13">
        <v>0</v>
      </c>
      <c r="J208" s="13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0">
        <v>0</v>
      </c>
      <c r="V208" s="10">
        <v>1</v>
      </c>
      <c r="W208" s="10">
        <v>0</v>
      </c>
      <c r="X208" s="10">
        <v>0</v>
      </c>
      <c r="Y208" s="10">
        <v>0</v>
      </c>
      <c r="Z208" s="10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3">
        <f t="shared" si="54"/>
        <v>2</v>
      </c>
      <c r="AH208" s="4">
        <f t="shared" si="55"/>
        <v>0</v>
      </c>
      <c r="AI208" s="10">
        <v>0</v>
      </c>
      <c r="AJ208" s="10">
        <v>1</v>
      </c>
      <c r="AK208" s="10">
        <v>0</v>
      </c>
      <c r="AL208" s="10">
        <v>0</v>
      </c>
      <c r="AM208" s="10">
        <v>3</v>
      </c>
      <c r="AN208" s="13">
        <v>0</v>
      </c>
      <c r="AO208" s="13">
        <v>0</v>
      </c>
      <c r="AP208" s="13">
        <v>0</v>
      </c>
      <c r="AQ208" s="13">
        <v>3</v>
      </c>
      <c r="AR208" s="10">
        <v>0</v>
      </c>
      <c r="AS208" s="10">
        <v>0</v>
      </c>
      <c r="AT208" s="10">
        <v>0</v>
      </c>
      <c r="AU208" s="10">
        <v>1</v>
      </c>
      <c r="AV208" s="10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0">
        <v>0</v>
      </c>
      <c r="BC208" s="10">
        <v>1</v>
      </c>
      <c r="BD208" s="10">
        <v>0</v>
      </c>
      <c r="BE208" s="10">
        <v>0</v>
      </c>
      <c r="BF208" s="10">
        <v>0</v>
      </c>
      <c r="BG208" s="10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3">
        <v>6</v>
      </c>
      <c r="BO208" s="4">
        <v>3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3">
        <v>0</v>
      </c>
      <c r="CC208" s="4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3">
        <v>0</v>
      </c>
      <c r="CK208" s="13">
        <v>1</v>
      </c>
      <c r="CL208" s="13">
        <v>0</v>
      </c>
      <c r="CM208" s="13">
        <v>0</v>
      </c>
      <c r="CN208" s="13">
        <v>0</v>
      </c>
      <c r="CO208" s="13">
        <v>0</v>
      </c>
      <c r="CP208" s="3">
        <f t="shared" si="56"/>
        <v>0</v>
      </c>
      <c r="CQ208" s="4">
        <f t="shared" si="57"/>
        <v>1</v>
      </c>
      <c r="CR208" s="5">
        <f t="shared" si="58"/>
        <v>8</v>
      </c>
      <c r="CS208" s="6">
        <f t="shared" si="59"/>
        <v>4</v>
      </c>
      <c r="CT208" s="7">
        <f t="shared" si="60"/>
        <v>12</v>
      </c>
      <c r="CU208" s="15">
        <v>0</v>
      </c>
      <c r="CV208" s="15">
        <v>0</v>
      </c>
      <c r="CW208" s="15">
        <v>0</v>
      </c>
      <c r="CX208" s="15">
        <v>1</v>
      </c>
      <c r="CY208" s="15">
        <v>0</v>
      </c>
      <c r="CZ208" s="16">
        <v>0</v>
      </c>
      <c r="DA208" s="16">
        <v>0</v>
      </c>
      <c r="DB208" s="16">
        <v>0</v>
      </c>
      <c r="DC208" s="16">
        <v>0</v>
      </c>
      <c r="DD208" s="15">
        <v>0</v>
      </c>
      <c r="DE208" s="15">
        <v>0</v>
      </c>
      <c r="DF208" s="15">
        <v>0</v>
      </c>
      <c r="DG208" s="15">
        <v>0</v>
      </c>
      <c r="DH208" s="15">
        <v>0</v>
      </c>
      <c r="DI208" s="16">
        <v>0</v>
      </c>
      <c r="DJ208" s="16">
        <v>0</v>
      </c>
      <c r="DK208" s="16">
        <v>0</v>
      </c>
      <c r="DL208" s="16">
        <v>0</v>
      </c>
      <c r="DM208" s="16">
        <v>0</v>
      </c>
      <c r="DN208" s="15">
        <v>0</v>
      </c>
      <c r="DO208" s="15">
        <v>1</v>
      </c>
      <c r="DP208" s="15">
        <v>0</v>
      </c>
      <c r="DQ208" s="15">
        <v>0</v>
      </c>
      <c r="DR208" s="15">
        <v>0</v>
      </c>
      <c r="DS208" s="15">
        <v>0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3">
        <f t="shared" si="61"/>
        <v>2</v>
      </c>
      <c r="EA208" s="4">
        <f t="shared" si="62"/>
        <v>0</v>
      </c>
      <c r="EB208" s="15">
        <v>0</v>
      </c>
      <c r="EC208" s="15">
        <v>1</v>
      </c>
      <c r="ED208" s="15">
        <v>0</v>
      </c>
      <c r="EE208" s="15">
        <v>0</v>
      </c>
      <c r="EF208" s="15">
        <v>3</v>
      </c>
      <c r="EG208" s="16">
        <v>0</v>
      </c>
      <c r="EH208" s="16">
        <v>0</v>
      </c>
      <c r="EI208" s="16">
        <v>0</v>
      </c>
      <c r="EJ208" s="16">
        <v>3</v>
      </c>
      <c r="EK208" s="15">
        <v>0</v>
      </c>
      <c r="EL208" s="15">
        <v>0</v>
      </c>
      <c r="EM208" s="15">
        <v>0</v>
      </c>
      <c r="EN208" s="15">
        <v>1</v>
      </c>
      <c r="EO208" s="15">
        <v>0</v>
      </c>
      <c r="EP208" s="16">
        <v>0</v>
      </c>
      <c r="EQ208" s="16">
        <v>0</v>
      </c>
      <c r="ER208" s="16">
        <v>0</v>
      </c>
      <c r="ES208" s="16">
        <v>0</v>
      </c>
      <c r="ET208" s="16">
        <v>0</v>
      </c>
      <c r="EU208" s="15">
        <v>0</v>
      </c>
      <c r="EV208" s="15">
        <v>1</v>
      </c>
      <c r="EW208" s="15">
        <v>0</v>
      </c>
      <c r="EX208" s="15">
        <v>0</v>
      </c>
      <c r="EY208" s="15">
        <v>0</v>
      </c>
      <c r="EZ208" s="15">
        <v>0</v>
      </c>
      <c r="FA208" s="16">
        <v>0</v>
      </c>
      <c r="FB208" s="16">
        <v>0</v>
      </c>
      <c r="FC208" s="16">
        <v>0</v>
      </c>
      <c r="FD208" s="16">
        <v>0</v>
      </c>
      <c r="FE208" s="16">
        <v>0</v>
      </c>
      <c r="FF208" s="16">
        <v>0</v>
      </c>
      <c r="FG208" s="3">
        <f t="shared" si="63"/>
        <v>6</v>
      </c>
      <c r="FH208" s="4">
        <f t="shared" si="64"/>
        <v>3</v>
      </c>
      <c r="FI208" s="15">
        <v>0</v>
      </c>
      <c r="FJ208" s="15">
        <v>0</v>
      </c>
      <c r="FK208" s="15">
        <v>0</v>
      </c>
      <c r="FL208" s="15">
        <v>0</v>
      </c>
      <c r="FM208" s="15">
        <v>0</v>
      </c>
      <c r="FN208" s="15">
        <v>0</v>
      </c>
      <c r="FO208" s="16">
        <v>0</v>
      </c>
      <c r="FP208" s="16">
        <v>0</v>
      </c>
      <c r="FQ208" s="16">
        <v>0</v>
      </c>
      <c r="FR208" s="16">
        <v>0</v>
      </c>
      <c r="FS208" s="16">
        <v>0</v>
      </c>
      <c r="FT208" s="16">
        <v>0</v>
      </c>
      <c r="FU208" s="3">
        <f t="shared" si="65"/>
        <v>0</v>
      </c>
      <c r="FV208" s="4">
        <f t="shared" si="66"/>
        <v>0</v>
      </c>
      <c r="FW208" s="15">
        <v>0</v>
      </c>
      <c r="FX208" s="15">
        <v>0</v>
      </c>
      <c r="FY208" s="15">
        <v>0</v>
      </c>
      <c r="FZ208" s="15">
        <v>0</v>
      </c>
      <c r="GA208" s="15">
        <v>0</v>
      </c>
      <c r="GB208" s="15">
        <v>0</v>
      </c>
      <c r="GC208" s="16">
        <v>0</v>
      </c>
      <c r="GD208" s="16">
        <v>1</v>
      </c>
      <c r="GE208" s="16">
        <v>0</v>
      </c>
      <c r="GF208" s="16">
        <v>1</v>
      </c>
      <c r="GG208" s="16">
        <v>0</v>
      </c>
      <c r="GH208" s="16">
        <v>0</v>
      </c>
      <c r="GI208" s="3">
        <f t="shared" si="67"/>
        <v>0</v>
      </c>
      <c r="GJ208" s="4">
        <f t="shared" si="68"/>
        <v>2</v>
      </c>
      <c r="GK208" s="5">
        <f t="shared" si="69"/>
        <v>8</v>
      </c>
      <c r="GL208" s="6">
        <f t="shared" si="70"/>
        <v>5</v>
      </c>
      <c r="GM208" s="7">
        <f t="shared" si="71"/>
        <v>13</v>
      </c>
      <c r="GN208" t="e">
        <f>VLOOKUP(A208,'selectie ptID van lezer1'!$A$2:$A$40,1,FALSE)</f>
        <v>#N/A</v>
      </c>
    </row>
    <row r="209" spans="1:196" x14ac:dyDescent="0.2">
      <c r="A209" s="1" t="s">
        <v>440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3">
        <v>0</v>
      </c>
      <c r="H209" s="13">
        <v>0</v>
      </c>
      <c r="I209" s="13">
        <v>0</v>
      </c>
      <c r="J209" s="13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3">
        <v>0</v>
      </c>
      <c r="AB209" s="13">
        <v>0</v>
      </c>
      <c r="AC209" s="13">
        <v>0</v>
      </c>
      <c r="AD209" s="13">
        <v>3</v>
      </c>
      <c r="AE209" s="13">
        <v>0</v>
      </c>
      <c r="AF209" s="13">
        <v>0</v>
      </c>
      <c r="AG209" s="3">
        <f t="shared" si="54"/>
        <v>0</v>
      </c>
      <c r="AH209" s="4">
        <f t="shared" si="55"/>
        <v>3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3">
        <v>0</v>
      </c>
      <c r="AO209" s="13">
        <v>0</v>
      </c>
      <c r="AP209" s="13">
        <v>1</v>
      </c>
      <c r="AQ209" s="13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3">
        <v>0</v>
      </c>
      <c r="BI209" s="13">
        <v>0</v>
      </c>
      <c r="BJ209" s="13">
        <v>0</v>
      </c>
      <c r="BK209" s="13">
        <v>3</v>
      </c>
      <c r="BL209" s="13">
        <v>0</v>
      </c>
      <c r="BM209" s="13">
        <v>0</v>
      </c>
      <c r="BN209" s="3">
        <v>0</v>
      </c>
      <c r="BO209" s="4">
        <v>4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3">
        <v>0</v>
      </c>
      <c r="CC209" s="4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3">
        <f t="shared" si="56"/>
        <v>0</v>
      </c>
      <c r="CQ209" s="4">
        <f t="shared" si="57"/>
        <v>0</v>
      </c>
      <c r="CR209" s="5">
        <f t="shared" si="58"/>
        <v>0</v>
      </c>
      <c r="CS209" s="6">
        <f t="shared" si="59"/>
        <v>7</v>
      </c>
      <c r="CT209" s="7">
        <f t="shared" si="60"/>
        <v>7</v>
      </c>
      <c r="CU209" s="15">
        <v>0</v>
      </c>
      <c r="CV209" s="15">
        <v>0</v>
      </c>
      <c r="CW209" s="15">
        <v>0</v>
      </c>
      <c r="CX209" s="15">
        <v>0</v>
      </c>
      <c r="CY209" s="15">
        <v>0</v>
      </c>
      <c r="CZ209" s="16">
        <v>0</v>
      </c>
      <c r="DA209" s="16">
        <v>0</v>
      </c>
      <c r="DB209" s="16">
        <v>0</v>
      </c>
      <c r="DC209" s="16">
        <v>0</v>
      </c>
      <c r="DD209" s="15">
        <v>0</v>
      </c>
      <c r="DE209" s="15">
        <v>0</v>
      </c>
      <c r="DF209" s="15">
        <v>0</v>
      </c>
      <c r="DG209" s="15">
        <v>0</v>
      </c>
      <c r="DH209" s="15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5">
        <v>0</v>
      </c>
      <c r="DO209" s="15">
        <v>0</v>
      </c>
      <c r="DP209" s="15">
        <v>0</v>
      </c>
      <c r="DQ209" s="15">
        <v>0</v>
      </c>
      <c r="DR209" s="15">
        <v>0</v>
      </c>
      <c r="DS209" s="15">
        <v>0</v>
      </c>
      <c r="DT209" s="16">
        <v>0</v>
      </c>
      <c r="DU209" s="16">
        <v>0</v>
      </c>
      <c r="DV209" s="16">
        <v>0</v>
      </c>
      <c r="DW209" s="16">
        <v>3</v>
      </c>
      <c r="DX209" s="16">
        <v>0</v>
      </c>
      <c r="DY209" s="16">
        <v>0</v>
      </c>
      <c r="DZ209" s="3">
        <f t="shared" si="61"/>
        <v>0</v>
      </c>
      <c r="EA209" s="4">
        <f t="shared" si="62"/>
        <v>3</v>
      </c>
      <c r="EB209" s="15">
        <v>0</v>
      </c>
      <c r="EC209" s="15">
        <v>0</v>
      </c>
      <c r="ED209" s="15">
        <v>1</v>
      </c>
      <c r="EE209" s="15">
        <v>0</v>
      </c>
      <c r="EF209" s="15">
        <v>0</v>
      </c>
      <c r="EG209" s="16">
        <v>0</v>
      </c>
      <c r="EH209" s="16">
        <v>0</v>
      </c>
      <c r="EI209" s="16">
        <v>1</v>
      </c>
      <c r="EJ209" s="16">
        <v>0</v>
      </c>
      <c r="EK209" s="15">
        <v>0</v>
      </c>
      <c r="EL209" s="15">
        <v>0</v>
      </c>
      <c r="EM209" s="15">
        <v>0</v>
      </c>
      <c r="EN209" s="15">
        <v>0</v>
      </c>
      <c r="EO209" s="15">
        <v>0</v>
      </c>
      <c r="EP209" s="16">
        <v>0</v>
      </c>
      <c r="EQ209" s="16">
        <v>0</v>
      </c>
      <c r="ER209" s="16">
        <v>0</v>
      </c>
      <c r="ES209" s="16">
        <v>0</v>
      </c>
      <c r="ET209" s="16">
        <v>0</v>
      </c>
      <c r="EU209" s="15">
        <v>0</v>
      </c>
      <c r="EV209" s="15">
        <v>0</v>
      </c>
      <c r="EW209" s="15">
        <v>0</v>
      </c>
      <c r="EX209" s="15">
        <v>0</v>
      </c>
      <c r="EY209" s="15">
        <v>0</v>
      </c>
      <c r="EZ209" s="15">
        <v>0</v>
      </c>
      <c r="FA209" s="16">
        <v>0</v>
      </c>
      <c r="FB209" s="16">
        <v>0</v>
      </c>
      <c r="FC209" s="16">
        <v>0</v>
      </c>
      <c r="FD209" s="16">
        <v>3</v>
      </c>
      <c r="FE209" s="16">
        <v>0</v>
      </c>
      <c r="FF209" s="16">
        <v>0</v>
      </c>
      <c r="FG209" s="3">
        <f t="shared" si="63"/>
        <v>1</v>
      </c>
      <c r="FH209" s="4">
        <f t="shared" si="64"/>
        <v>4</v>
      </c>
      <c r="FI209" s="15">
        <v>0</v>
      </c>
      <c r="FJ209" s="15">
        <v>0</v>
      </c>
      <c r="FK209" s="15">
        <v>0</v>
      </c>
      <c r="FL209" s="15">
        <v>0</v>
      </c>
      <c r="FM209" s="15">
        <v>0</v>
      </c>
      <c r="FN209" s="15">
        <v>0</v>
      </c>
      <c r="FO209" s="16">
        <v>0</v>
      </c>
      <c r="FP209" s="16">
        <v>0</v>
      </c>
      <c r="FQ209" s="16">
        <v>0</v>
      </c>
      <c r="FR209" s="16">
        <v>0</v>
      </c>
      <c r="FS209" s="16">
        <v>0</v>
      </c>
      <c r="FT209" s="16">
        <v>0</v>
      </c>
      <c r="FU209" s="3">
        <f t="shared" si="65"/>
        <v>0</v>
      </c>
      <c r="FV209" s="4">
        <f t="shared" si="66"/>
        <v>0</v>
      </c>
      <c r="FW209" s="15">
        <v>0</v>
      </c>
      <c r="FX209" s="15">
        <v>0</v>
      </c>
      <c r="FY209" s="15">
        <v>0</v>
      </c>
      <c r="FZ209" s="15">
        <v>0</v>
      </c>
      <c r="GA209" s="15">
        <v>0</v>
      </c>
      <c r="GB209" s="15">
        <v>0</v>
      </c>
      <c r="GC209" s="16">
        <v>0</v>
      </c>
      <c r="GD209" s="16">
        <v>0</v>
      </c>
      <c r="GE209" s="16">
        <v>0</v>
      </c>
      <c r="GF209" s="16">
        <v>0</v>
      </c>
      <c r="GG209" s="16">
        <v>0</v>
      </c>
      <c r="GH209" s="16">
        <v>0</v>
      </c>
      <c r="GI209" s="3">
        <f t="shared" si="67"/>
        <v>0</v>
      </c>
      <c r="GJ209" s="4">
        <f t="shared" si="68"/>
        <v>0</v>
      </c>
      <c r="GK209" s="5">
        <f t="shared" si="69"/>
        <v>1</v>
      </c>
      <c r="GL209" s="6">
        <f t="shared" si="70"/>
        <v>7</v>
      </c>
      <c r="GM209" s="7">
        <f t="shared" si="71"/>
        <v>8</v>
      </c>
      <c r="GN209" t="e">
        <f>VLOOKUP(A209,'selectie ptID van lezer1'!$A$2:$A$40,1,FALSE)</f>
        <v>#N/A</v>
      </c>
    </row>
    <row r="210" spans="1:196" x14ac:dyDescent="0.2">
      <c r="A210" s="1" t="s">
        <v>441</v>
      </c>
      <c r="B210" s="10">
        <v>0</v>
      </c>
      <c r="C210" s="10">
        <v>1</v>
      </c>
      <c r="D210" s="10">
        <v>1</v>
      </c>
      <c r="E210" s="10">
        <v>1</v>
      </c>
      <c r="F210" s="10">
        <v>0</v>
      </c>
      <c r="G210" s="13">
        <v>0</v>
      </c>
      <c r="H210" s="13">
        <v>0</v>
      </c>
      <c r="I210" s="13">
        <v>0</v>
      </c>
      <c r="J210" s="13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3">
        <v>0</v>
      </c>
      <c r="Q210" s="13">
        <v>0</v>
      </c>
      <c r="R210" s="13">
        <v>0</v>
      </c>
      <c r="S210" s="13">
        <v>1</v>
      </c>
      <c r="T210" s="13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3">
        <f t="shared" si="54"/>
        <v>3</v>
      </c>
      <c r="AH210" s="4">
        <f t="shared" si="55"/>
        <v>1</v>
      </c>
      <c r="AI210" s="10">
        <v>0</v>
      </c>
      <c r="AJ210" s="10">
        <v>3</v>
      </c>
      <c r="AK210" s="10">
        <v>3</v>
      </c>
      <c r="AL210" s="10">
        <v>2</v>
      </c>
      <c r="AM210" s="10">
        <v>2</v>
      </c>
      <c r="AN210" s="13">
        <v>2</v>
      </c>
      <c r="AO210" s="13">
        <v>2</v>
      </c>
      <c r="AP210" s="13">
        <v>1</v>
      </c>
      <c r="AQ210" s="13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3">
        <v>10</v>
      </c>
      <c r="BO210" s="4">
        <v>5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3">
        <v>0</v>
      </c>
      <c r="CC210" s="4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3">
        <f t="shared" si="56"/>
        <v>0</v>
      </c>
      <c r="CQ210" s="4">
        <f t="shared" si="57"/>
        <v>0</v>
      </c>
      <c r="CR210" s="5">
        <f t="shared" si="58"/>
        <v>13</v>
      </c>
      <c r="CS210" s="6">
        <f t="shared" si="59"/>
        <v>6</v>
      </c>
      <c r="CT210" s="7">
        <f t="shared" si="60"/>
        <v>19</v>
      </c>
      <c r="CU210" s="11" t="e">
        <f>NA()</f>
        <v>#N/A</v>
      </c>
      <c r="CV210" s="11" t="e">
        <f>NA()</f>
        <v>#N/A</v>
      </c>
      <c r="CW210" s="11" t="e">
        <f>NA()</f>
        <v>#N/A</v>
      </c>
      <c r="CX210" s="11" t="e">
        <f>NA()</f>
        <v>#N/A</v>
      </c>
      <c r="CY210" s="11" t="e">
        <f>NA()</f>
        <v>#N/A</v>
      </c>
      <c r="CZ210" s="14" t="e">
        <f>NA()</f>
        <v>#N/A</v>
      </c>
      <c r="DA210" s="14" t="e">
        <f>NA()</f>
        <v>#N/A</v>
      </c>
      <c r="DB210" s="14" t="e">
        <f>NA()</f>
        <v>#N/A</v>
      </c>
      <c r="DC210" s="14" t="e">
        <f>NA()</f>
        <v>#N/A</v>
      </c>
      <c r="DD210" s="11" t="e">
        <f>NA()</f>
        <v>#N/A</v>
      </c>
      <c r="DE210" s="11" t="e">
        <f>NA()</f>
        <v>#N/A</v>
      </c>
      <c r="DF210" s="11" t="e">
        <f>NA()</f>
        <v>#N/A</v>
      </c>
      <c r="DG210" s="11" t="e">
        <f>NA()</f>
        <v>#N/A</v>
      </c>
      <c r="DH210" s="11" t="e">
        <f>NA()</f>
        <v>#N/A</v>
      </c>
      <c r="DI210" s="14" t="e">
        <f>NA()</f>
        <v>#N/A</v>
      </c>
      <c r="DJ210" s="14" t="e">
        <f>NA()</f>
        <v>#N/A</v>
      </c>
      <c r="DK210" s="14" t="e">
        <f>NA()</f>
        <v>#N/A</v>
      </c>
      <c r="DL210" s="14" t="e">
        <f>NA()</f>
        <v>#N/A</v>
      </c>
      <c r="DM210" s="14" t="e">
        <f>NA()</f>
        <v>#N/A</v>
      </c>
      <c r="DN210" s="11" t="e">
        <f>NA()</f>
        <v>#N/A</v>
      </c>
      <c r="DO210" s="11" t="e">
        <f>NA()</f>
        <v>#N/A</v>
      </c>
      <c r="DP210" s="11" t="e">
        <f>NA()</f>
        <v>#N/A</v>
      </c>
      <c r="DQ210" s="11" t="e">
        <f>NA()</f>
        <v>#N/A</v>
      </c>
      <c r="DR210" s="11" t="e">
        <f>NA()</f>
        <v>#N/A</v>
      </c>
      <c r="DS210" s="11" t="e">
        <f>NA()</f>
        <v>#N/A</v>
      </c>
      <c r="DT210" s="14" t="e">
        <f>NA()</f>
        <v>#N/A</v>
      </c>
      <c r="DU210" s="14" t="e">
        <f>NA()</f>
        <v>#N/A</v>
      </c>
      <c r="DV210" s="14" t="e">
        <f>NA()</f>
        <v>#N/A</v>
      </c>
      <c r="DW210" s="14" t="e">
        <f>NA()</f>
        <v>#N/A</v>
      </c>
      <c r="DX210" s="14" t="e">
        <f>NA()</f>
        <v>#N/A</v>
      </c>
      <c r="DY210" s="14" t="e">
        <f>NA()</f>
        <v>#N/A</v>
      </c>
      <c r="DZ210" s="3" t="e">
        <f t="shared" si="61"/>
        <v>#N/A</v>
      </c>
      <c r="EA210" s="4" t="e">
        <f t="shared" si="62"/>
        <v>#N/A</v>
      </c>
      <c r="EB210" s="11" t="e">
        <f>NA()</f>
        <v>#N/A</v>
      </c>
      <c r="EC210" s="11" t="e">
        <f>NA()</f>
        <v>#N/A</v>
      </c>
      <c r="ED210" s="11" t="e">
        <f>NA()</f>
        <v>#N/A</v>
      </c>
      <c r="EE210" s="11" t="e">
        <f>NA()</f>
        <v>#N/A</v>
      </c>
      <c r="EF210" s="11" t="e">
        <f>NA()</f>
        <v>#N/A</v>
      </c>
      <c r="EG210" s="14" t="e">
        <f>NA()</f>
        <v>#N/A</v>
      </c>
      <c r="EH210" s="14" t="e">
        <f>NA()</f>
        <v>#N/A</v>
      </c>
      <c r="EI210" s="14" t="e">
        <f>NA()</f>
        <v>#N/A</v>
      </c>
      <c r="EJ210" s="14" t="e">
        <f>NA()</f>
        <v>#N/A</v>
      </c>
      <c r="EK210" s="11" t="e">
        <f>NA()</f>
        <v>#N/A</v>
      </c>
      <c r="EL210" s="11" t="e">
        <f>NA()</f>
        <v>#N/A</v>
      </c>
      <c r="EM210" s="11" t="e">
        <f>NA()</f>
        <v>#N/A</v>
      </c>
      <c r="EN210" s="11" t="e">
        <f>NA()</f>
        <v>#N/A</v>
      </c>
      <c r="EO210" s="11" t="e">
        <f>NA()</f>
        <v>#N/A</v>
      </c>
      <c r="EP210" s="14" t="e">
        <f>NA()</f>
        <v>#N/A</v>
      </c>
      <c r="EQ210" s="14" t="e">
        <f>NA()</f>
        <v>#N/A</v>
      </c>
      <c r="ER210" s="14" t="e">
        <f>NA()</f>
        <v>#N/A</v>
      </c>
      <c r="ES210" s="14" t="e">
        <f>NA()</f>
        <v>#N/A</v>
      </c>
      <c r="ET210" s="14" t="e">
        <f>NA()</f>
        <v>#N/A</v>
      </c>
      <c r="EU210" s="11" t="e">
        <f>NA()</f>
        <v>#N/A</v>
      </c>
      <c r="EV210" s="11" t="e">
        <f>NA()</f>
        <v>#N/A</v>
      </c>
      <c r="EW210" s="11" t="e">
        <f>NA()</f>
        <v>#N/A</v>
      </c>
      <c r="EX210" s="11" t="e">
        <f>NA()</f>
        <v>#N/A</v>
      </c>
      <c r="EY210" s="11" t="e">
        <f>NA()</f>
        <v>#N/A</v>
      </c>
      <c r="EZ210" s="11" t="e">
        <f>NA()</f>
        <v>#N/A</v>
      </c>
      <c r="FA210" s="14" t="e">
        <f>NA()</f>
        <v>#N/A</v>
      </c>
      <c r="FB210" s="14" t="e">
        <f>NA()</f>
        <v>#N/A</v>
      </c>
      <c r="FC210" s="14" t="e">
        <f>NA()</f>
        <v>#N/A</v>
      </c>
      <c r="FD210" s="14" t="e">
        <f>NA()</f>
        <v>#N/A</v>
      </c>
      <c r="FE210" s="14" t="e">
        <f>NA()</f>
        <v>#N/A</v>
      </c>
      <c r="FF210" s="14" t="e">
        <f>NA()</f>
        <v>#N/A</v>
      </c>
      <c r="FG210" s="3" t="e">
        <f t="shared" si="63"/>
        <v>#N/A</v>
      </c>
      <c r="FH210" s="4" t="e">
        <f t="shared" si="64"/>
        <v>#N/A</v>
      </c>
      <c r="FI210" s="11" t="e">
        <f>NA()</f>
        <v>#N/A</v>
      </c>
      <c r="FJ210" s="11" t="e">
        <f>NA()</f>
        <v>#N/A</v>
      </c>
      <c r="FK210" s="11" t="e">
        <f>NA()</f>
        <v>#N/A</v>
      </c>
      <c r="FL210" s="11" t="e">
        <f>NA()</f>
        <v>#N/A</v>
      </c>
      <c r="FM210" s="11" t="e">
        <f>NA()</f>
        <v>#N/A</v>
      </c>
      <c r="FN210" s="11" t="e">
        <f>NA()</f>
        <v>#N/A</v>
      </c>
      <c r="FO210" s="14" t="e">
        <f>NA()</f>
        <v>#N/A</v>
      </c>
      <c r="FP210" s="14" t="e">
        <f>NA()</f>
        <v>#N/A</v>
      </c>
      <c r="FQ210" s="14" t="e">
        <f>NA()</f>
        <v>#N/A</v>
      </c>
      <c r="FR210" s="14" t="e">
        <f>NA()</f>
        <v>#N/A</v>
      </c>
      <c r="FS210" s="14" t="e">
        <f>NA()</f>
        <v>#N/A</v>
      </c>
      <c r="FT210" s="14" t="e">
        <f>NA()</f>
        <v>#N/A</v>
      </c>
      <c r="FU210" s="3" t="e">
        <f t="shared" si="65"/>
        <v>#N/A</v>
      </c>
      <c r="FV210" s="4" t="e">
        <f t="shared" si="66"/>
        <v>#N/A</v>
      </c>
      <c r="FW210" s="11" t="e">
        <f>NA()</f>
        <v>#N/A</v>
      </c>
      <c r="FX210" s="11" t="e">
        <f>NA()</f>
        <v>#N/A</v>
      </c>
      <c r="FY210" s="11" t="e">
        <f>NA()</f>
        <v>#N/A</v>
      </c>
      <c r="FZ210" s="11" t="e">
        <f>NA()</f>
        <v>#N/A</v>
      </c>
      <c r="GA210" s="11" t="e">
        <f>NA()</f>
        <v>#N/A</v>
      </c>
      <c r="GB210" s="11" t="e">
        <f>NA()</f>
        <v>#N/A</v>
      </c>
      <c r="GC210" s="14" t="e">
        <f>NA()</f>
        <v>#N/A</v>
      </c>
      <c r="GD210" s="14" t="e">
        <f>NA()</f>
        <v>#N/A</v>
      </c>
      <c r="GE210" s="14" t="e">
        <f>NA()</f>
        <v>#N/A</v>
      </c>
      <c r="GF210" s="14" t="e">
        <f>NA()</f>
        <v>#N/A</v>
      </c>
      <c r="GG210" s="14" t="e">
        <f>NA()</f>
        <v>#N/A</v>
      </c>
      <c r="GH210" s="14" t="e">
        <f>NA()</f>
        <v>#N/A</v>
      </c>
      <c r="GI210" s="3" t="e">
        <f t="shared" si="67"/>
        <v>#N/A</v>
      </c>
      <c r="GJ210" s="4" t="e">
        <f t="shared" si="68"/>
        <v>#N/A</v>
      </c>
      <c r="GK210" s="5" t="e">
        <f t="shared" si="69"/>
        <v>#N/A</v>
      </c>
      <c r="GL210" s="6" t="e">
        <f t="shared" si="70"/>
        <v>#N/A</v>
      </c>
      <c r="GM210" s="7" t="e">
        <f t="shared" si="71"/>
        <v>#N/A</v>
      </c>
      <c r="GN210" t="e">
        <f>VLOOKUP(A210,'selectie ptID van lezer1'!$A$2:$A$40,1,FALSE)</f>
        <v>#N/A</v>
      </c>
    </row>
    <row r="211" spans="1:196" x14ac:dyDescent="0.2">
      <c r="A211" s="1" t="s">
        <v>442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3">
        <v>0</v>
      </c>
      <c r="H211" s="13">
        <v>0</v>
      </c>
      <c r="I211" s="13">
        <v>0</v>
      </c>
      <c r="J211" s="13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3">
        <v>0</v>
      </c>
      <c r="AB211" s="13">
        <v>0</v>
      </c>
      <c r="AC211" s="13">
        <v>0</v>
      </c>
      <c r="AD211" s="13">
        <v>1</v>
      </c>
      <c r="AE211" s="13">
        <v>0</v>
      </c>
      <c r="AF211" s="13">
        <v>0</v>
      </c>
      <c r="AG211" s="3">
        <f t="shared" si="54"/>
        <v>0</v>
      </c>
      <c r="AH211" s="4">
        <f t="shared" si="55"/>
        <v>1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3">
        <v>0</v>
      </c>
      <c r="AO211" s="13">
        <v>0</v>
      </c>
      <c r="AP211" s="13">
        <v>0</v>
      </c>
      <c r="AQ211" s="13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1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3">
        <v>1</v>
      </c>
      <c r="BO211" s="4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3">
        <v>0</v>
      </c>
      <c r="CC211" s="4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3">
        <f t="shared" si="56"/>
        <v>0</v>
      </c>
      <c r="CQ211" s="4">
        <f t="shared" si="57"/>
        <v>0</v>
      </c>
      <c r="CR211" s="5">
        <f t="shared" si="58"/>
        <v>1</v>
      </c>
      <c r="CS211" s="6">
        <f t="shared" si="59"/>
        <v>1</v>
      </c>
      <c r="CT211" s="7">
        <f t="shared" si="60"/>
        <v>2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3">
        <v>0</v>
      </c>
      <c r="DA211" s="13">
        <v>0</v>
      </c>
      <c r="DB211" s="13">
        <v>0</v>
      </c>
      <c r="DC211" s="13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3">
        <v>0</v>
      </c>
      <c r="DU211" s="13">
        <v>0</v>
      </c>
      <c r="DV211" s="13">
        <v>0</v>
      </c>
      <c r="DW211" s="13">
        <v>1</v>
      </c>
      <c r="DX211" s="13">
        <v>0</v>
      </c>
      <c r="DY211" s="13">
        <v>0</v>
      </c>
      <c r="DZ211" s="3">
        <f t="shared" si="61"/>
        <v>0</v>
      </c>
      <c r="EA211" s="4">
        <f t="shared" si="62"/>
        <v>1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3">
        <v>0</v>
      </c>
      <c r="EH211" s="13">
        <v>0</v>
      </c>
      <c r="EI211" s="13">
        <v>0</v>
      </c>
      <c r="EJ211" s="13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1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0">
        <v>0</v>
      </c>
      <c r="EV211" s="10">
        <v>0</v>
      </c>
      <c r="EW211" s="10">
        <v>0</v>
      </c>
      <c r="EX211" s="10">
        <v>0</v>
      </c>
      <c r="EY211" s="10">
        <v>0</v>
      </c>
      <c r="EZ211" s="10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3">
        <f t="shared" si="63"/>
        <v>1</v>
      </c>
      <c r="FH211" s="4">
        <f t="shared" si="64"/>
        <v>0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3">
        <v>0</v>
      </c>
      <c r="FP211" s="13">
        <v>0</v>
      </c>
      <c r="FQ211" s="13">
        <v>0</v>
      </c>
      <c r="FR211" s="13">
        <v>0</v>
      </c>
      <c r="FS211" s="13">
        <v>0</v>
      </c>
      <c r="FT211" s="13">
        <v>0</v>
      </c>
      <c r="FU211" s="3">
        <f t="shared" si="65"/>
        <v>0</v>
      </c>
      <c r="FV211" s="4">
        <f t="shared" si="66"/>
        <v>0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3">
        <v>0</v>
      </c>
      <c r="GD211" s="13">
        <v>0</v>
      </c>
      <c r="GE211" s="13">
        <v>0</v>
      </c>
      <c r="GF211" s="13">
        <v>0</v>
      </c>
      <c r="GG211" s="13">
        <v>0</v>
      </c>
      <c r="GH211" s="13">
        <v>0</v>
      </c>
      <c r="GI211" s="3">
        <f t="shared" si="67"/>
        <v>0</v>
      </c>
      <c r="GJ211" s="4">
        <f t="shared" si="68"/>
        <v>0</v>
      </c>
      <c r="GK211" s="5">
        <f t="shared" si="69"/>
        <v>1</v>
      </c>
      <c r="GL211" s="6">
        <f t="shared" si="70"/>
        <v>1</v>
      </c>
      <c r="GM211" s="7">
        <f t="shared" si="71"/>
        <v>2</v>
      </c>
      <c r="GN211" t="e">
        <f>VLOOKUP(A211,'selectie ptID van lezer1'!$A$2:$A$40,1,FALSE)</f>
        <v>#N/A</v>
      </c>
    </row>
    <row r="212" spans="1:196" x14ac:dyDescent="0.2">
      <c r="A212" s="1" t="s">
        <v>443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3">
        <v>0</v>
      </c>
      <c r="H212" s="13">
        <v>0</v>
      </c>
      <c r="I212" s="13">
        <v>0</v>
      </c>
      <c r="J212" s="13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3">
        <f t="shared" si="54"/>
        <v>0</v>
      </c>
      <c r="AH212" s="4">
        <f t="shared" si="55"/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3">
        <v>0</v>
      </c>
      <c r="AO212" s="13">
        <v>0</v>
      </c>
      <c r="AP212" s="13">
        <v>0</v>
      </c>
      <c r="AQ212" s="13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3">
        <v>0</v>
      </c>
      <c r="BO212" s="4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3">
        <v>0</v>
      </c>
      <c r="CC212" s="4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3">
        <f t="shared" si="56"/>
        <v>0</v>
      </c>
      <c r="CQ212" s="4">
        <f t="shared" si="57"/>
        <v>0</v>
      </c>
      <c r="CR212" s="5">
        <f t="shared" si="58"/>
        <v>0</v>
      </c>
      <c r="CS212" s="6">
        <f t="shared" si="59"/>
        <v>0</v>
      </c>
      <c r="CT212" s="7">
        <f t="shared" si="60"/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3">
        <v>0</v>
      </c>
      <c r="DA212" s="13">
        <v>0</v>
      </c>
      <c r="DB212" s="13">
        <v>0</v>
      </c>
      <c r="DC212" s="13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3">
        <f t="shared" si="61"/>
        <v>0</v>
      </c>
      <c r="EA212" s="4">
        <f t="shared" si="62"/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3">
        <v>0</v>
      </c>
      <c r="EH212" s="13">
        <v>0</v>
      </c>
      <c r="EI212" s="13">
        <v>0</v>
      </c>
      <c r="EJ212" s="13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3">
        <f t="shared" si="63"/>
        <v>0</v>
      </c>
      <c r="FH212" s="4">
        <f t="shared" si="64"/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3">
        <f t="shared" si="65"/>
        <v>0</v>
      </c>
      <c r="FV212" s="4">
        <f t="shared" si="66"/>
        <v>0</v>
      </c>
      <c r="FW212" s="10">
        <v>0</v>
      </c>
      <c r="FX212" s="10">
        <v>0</v>
      </c>
      <c r="FY212" s="10">
        <v>0</v>
      </c>
      <c r="FZ212" s="10">
        <v>0</v>
      </c>
      <c r="GA212" s="10">
        <v>0</v>
      </c>
      <c r="GB212" s="10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3">
        <f t="shared" si="67"/>
        <v>0</v>
      </c>
      <c r="GJ212" s="4">
        <f t="shared" si="68"/>
        <v>0</v>
      </c>
      <c r="GK212" s="5">
        <f t="shared" si="69"/>
        <v>0</v>
      </c>
      <c r="GL212" s="6">
        <f t="shared" si="70"/>
        <v>0</v>
      </c>
      <c r="GM212" s="7">
        <f t="shared" si="71"/>
        <v>0</v>
      </c>
      <c r="GN212" t="e">
        <f>VLOOKUP(A212,'selectie ptID van lezer1'!$A$2:$A$40,1,FALSE)</f>
        <v>#N/A</v>
      </c>
    </row>
    <row r="213" spans="1:196" x14ac:dyDescent="0.2">
      <c r="A213" s="1" t="s">
        <v>444</v>
      </c>
      <c r="B213" s="10">
        <v>1</v>
      </c>
      <c r="C213" s="10">
        <v>1</v>
      </c>
      <c r="D213" s="10">
        <v>0</v>
      </c>
      <c r="E213" s="10">
        <v>0</v>
      </c>
      <c r="F213" s="10">
        <v>0</v>
      </c>
      <c r="G213" s="13">
        <v>0</v>
      </c>
      <c r="H213" s="13">
        <v>0</v>
      </c>
      <c r="I213" s="13">
        <v>0</v>
      </c>
      <c r="J213" s="13">
        <v>0</v>
      </c>
      <c r="K213" s="10">
        <v>0</v>
      </c>
      <c r="L213" s="10">
        <v>0</v>
      </c>
      <c r="M213" s="10">
        <v>0</v>
      </c>
      <c r="N213" s="10">
        <v>1</v>
      </c>
      <c r="O213" s="10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3">
        <v>0</v>
      </c>
      <c r="AB213" s="13">
        <v>0</v>
      </c>
      <c r="AC213" s="13">
        <v>0</v>
      </c>
      <c r="AD213" s="13">
        <v>2</v>
      </c>
      <c r="AE213" s="13">
        <v>0</v>
      </c>
      <c r="AF213" s="13">
        <v>0</v>
      </c>
      <c r="AG213" s="3">
        <f t="shared" si="54"/>
        <v>3</v>
      </c>
      <c r="AH213" s="4">
        <f t="shared" si="55"/>
        <v>2</v>
      </c>
      <c r="AI213" s="10">
        <v>0</v>
      </c>
      <c r="AJ213" s="10">
        <v>1</v>
      </c>
      <c r="AK213" s="10">
        <v>1</v>
      </c>
      <c r="AL213" s="10">
        <v>1</v>
      </c>
      <c r="AM213" s="10">
        <v>1</v>
      </c>
      <c r="AN213" s="13">
        <v>0</v>
      </c>
      <c r="AO213" s="13">
        <v>0</v>
      </c>
      <c r="AP213" s="13">
        <v>0</v>
      </c>
      <c r="AQ213" s="13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1</v>
      </c>
      <c r="BH213" s="13">
        <v>0</v>
      </c>
      <c r="BI213" s="13">
        <v>0</v>
      </c>
      <c r="BJ213" s="13">
        <v>0</v>
      </c>
      <c r="BK213" s="13">
        <v>1</v>
      </c>
      <c r="BL213" s="13">
        <v>0</v>
      </c>
      <c r="BM213" s="13">
        <v>0</v>
      </c>
      <c r="BN213" s="3">
        <v>5</v>
      </c>
      <c r="BO213" s="4">
        <v>1</v>
      </c>
      <c r="BP213" s="10">
        <v>4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3">
        <v>3</v>
      </c>
      <c r="BW213" s="13">
        <v>0</v>
      </c>
      <c r="BX213" s="13">
        <v>0</v>
      </c>
      <c r="BY213" s="13">
        <v>0</v>
      </c>
      <c r="BZ213" s="13">
        <v>1</v>
      </c>
      <c r="CA213" s="13">
        <v>0</v>
      </c>
      <c r="CB213" s="3">
        <v>4</v>
      </c>
      <c r="CC213" s="4">
        <v>4</v>
      </c>
      <c r="CD213" s="10">
        <v>0</v>
      </c>
      <c r="CE213" s="10">
        <v>0</v>
      </c>
      <c r="CF213" s="10">
        <v>1</v>
      </c>
      <c r="CG213" s="10">
        <v>0</v>
      </c>
      <c r="CH213" s="10">
        <v>0</v>
      </c>
      <c r="CI213" s="10">
        <v>4</v>
      </c>
      <c r="CJ213" s="13">
        <v>0</v>
      </c>
      <c r="CK213" s="13">
        <v>1</v>
      </c>
      <c r="CL213" s="13">
        <v>0</v>
      </c>
      <c r="CM213" s="13">
        <v>0</v>
      </c>
      <c r="CN213" s="13">
        <v>3</v>
      </c>
      <c r="CO213" s="13">
        <v>4</v>
      </c>
      <c r="CP213" s="3">
        <f t="shared" si="56"/>
        <v>5</v>
      </c>
      <c r="CQ213" s="4">
        <f t="shared" si="57"/>
        <v>8</v>
      </c>
      <c r="CR213" s="5">
        <f t="shared" si="58"/>
        <v>17</v>
      </c>
      <c r="CS213" s="6">
        <f t="shared" si="59"/>
        <v>15</v>
      </c>
      <c r="CT213" s="7">
        <f t="shared" si="60"/>
        <v>32</v>
      </c>
      <c r="CU213" s="10" t="e">
        <f>NA()</f>
        <v>#N/A</v>
      </c>
      <c r="CV213" s="10" t="e">
        <f>NA()</f>
        <v>#N/A</v>
      </c>
      <c r="CW213" s="10" t="e">
        <f>NA()</f>
        <v>#N/A</v>
      </c>
      <c r="CX213" s="10" t="e">
        <f>NA()</f>
        <v>#N/A</v>
      </c>
      <c r="CY213" s="10" t="e">
        <f>NA()</f>
        <v>#N/A</v>
      </c>
      <c r="CZ213" s="13" t="e">
        <f>NA()</f>
        <v>#N/A</v>
      </c>
      <c r="DA213" s="13" t="e">
        <f>NA()</f>
        <v>#N/A</v>
      </c>
      <c r="DB213" s="13" t="e">
        <f>NA()</f>
        <v>#N/A</v>
      </c>
      <c r="DC213" s="13" t="e">
        <f>NA()</f>
        <v>#N/A</v>
      </c>
      <c r="DD213" s="10" t="e">
        <f>NA()</f>
        <v>#N/A</v>
      </c>
      <c r="DE213" s="10" t="e">
        <f>NA()</f>
        <v>#N/A</v>
      </c>
      <c r="DF213" s="10" t="e">
        <f>NA()</f>
        <v>#N/A</v>
      </c>
      <c r="DG213" s="10" t="e">
        <f>NA()</f>
        <v>#N/A</v>
      </c>
      <c r="DH213" s="10" t="e">
        <f>NA()</f>
        <v>#N/A</v>
      </c>
      <c r="DI213" s="13" t="e">
        <f>NA()</f>
        <v>#N/A</v>
      </c>
      <c r="DJ213" s="13" t="e">
        <f>NA()</f>
        <v>#N/A</v>
      </c>
      <c r="DK213" s="13" t="e">
        <f>NA()</f>
        <v>#N/A</v>
      </c>
      <c r="DL213" s="13" t="e">
        <f>NA()</f>
        <v>#N/A</v>
      </c>
      <c r="DM213" s="13" t="e">
        <f>NA()</f>
        <v>#N/A</v>
      </c>
      <c r="DN213" s="10" t="e">
        <f>NA()</f>
        <v>#N/A</v>
      </c>
      <c r="DO213" s="10" t="e">
        <f>NA()</f>
        <v>#N/A</v>
      </c>
      <c r="DP213" s="10" t="e">
        <f>NA()</f>
        <v>#N/A</v>
      </c>
      <c r="DQ213" s="10" t="e">
        <f>NA()</f>
        <v>#N/A</v>
      </c>
      <c r="DR213" s="10" t="e">
        <f>NA()</f>
        <v>#N/A</v>
      </c>
      <c r="DS213" s="10" t="e">
        <f>NA()</f>
        <v>#N/A</v>
      </c>
      <c r="DT213" s="13" t="e">
        <f>NA()</f>
        <v>#N/A</v>
      </c>
      <c r="DU213" s="13" t="e">
        <f>NA()</f>
        <v>#N/A</v>
      </c>
      <c r="DV213" s="13" t="e">
        <f>NA()</f>
        <v>#N/A</v>
      </c>
      <c r="DW213" s="13" t="e">
        <f>NA()</f>
        <v>#N/A</v>
      </c>
      <c r="DX213" s="13" t="e">
        <f>NA()</f>
        <v>#N/A</v>
      </c>
      <c r="DY213" s="13" t="e">
        <f>NA()</f>
        <v>#N/A</v>
      </c>
      <c r="DZ213" s="3" t="e">
        <f t="shared" si="61"/>
        <v>#N/A</v>
      </c>
      <c r="EA213" s="4" t="e">
        <f t="shared" si="62"/>
        <v>#N/A</v>
      </c>
      <c r="EB213" s="10" t="e">
        <f>NA()</f>
        <v>#N/A</v>
      </c>
      <c r="EC213" s="10" t="e">
        <f>NA()</f>
        <v>#N/A</v>
      </c>
      <c r="ED213" s="10" t="e">
        <f>NA()</f>
        <v>#N/A</v>
      </c>
      <c r="EE213" s="10" t="e">
        <f>NA()</f>
        <v>#N/A</v>
      </c>
      <c r="EF213" s="10" t="e">
        <f>NA()</f>
        <v>#N/A</v>
      </c>
      <c r="EG213" s="13" t="e">
        <f>NA()</f>
        <v>#N/A</v>
      </c>
      <c r="EH213" s="13" t="e">
        <f>NA()</f>
        <v>#N/A</v>
      </c>
      <c r="EI213" s="13" t="e">
        <f>NA()</f>
        <v>#N/A</v>
      </c>
      <c r="EJ213" s="13" t="e">
        <f>NA()</f>
        <v>#N/A</v>
      </c>
      <c r="EK213" s="10" t="e">
        <f>NA()</f>
        <v>#N/A</v>
      </c>
      <c r="EL213" s="10" t="e">
        <f>NA()</f>
        <v>#N/A</v>
      </c>
      <c r="EM213" s="10" t="e">
        <f>NA()</f>
        <v>#N/A</v>
      </c>
      <c r="EN213" s="10" t="e">
        <f>NA()</f>
        <v>#N/A</v>
      </c>
      <c r="EO213" s="10" t="e">
        <f>NA()</f>
        <v>#N/A</v>
      </c>
      <c r="EP213" s="13" t="e">
        <f>NA()</f>
        <v>#N/A</v>
      </c>
      <c r="EQ213" s="13" t="e">
        <f>NA()</f>
        <v>#N/A</v>
      </c>
      <c r="ER213" s="13" t="e">
        <f>NA()</f>
        <v>#N/A</v>
      </c>
      <c r="ES213" s="13" t="e">
        <f>NA()</f>
        <v>#N/A</v>
      </c>
      <c r="ET213" s="13" t="e">
        <f>NA()</f>
        <v>#N/A</v>
      </c>
      <c r="EU213" s="10" t="e">
        <f>NA()</f>
        <v>#N/A</v>
      </c>
      <c r="EV213" s="10" t="e">
        <f>NA()</f>
        <v>#N/A</v>
      </c>
      <c r="EW213" s="10" t="e">
        <f>NA()</f>
        <v>#N/A</v>
      </c>
      <c r="EX213" s="10" t="e">
        <f>NA()</f>
        <v>#N/A</v>
      </c>
      <c r="EY213" s="10" t="e">
        <f>NA()</f>
        <v>#N/A</v>
      </c>
      <c r="EZ213" s="10" t="e">
        <f>NA()</f>
        <v>#N/A</v>
      </c>
      <c r="FA213" s="13" t="e">
        <f>NA()</f>
        <v>#N/A</v>
      </c>
      <c r="FB213" s="13" t="e">
        <f>NA()</f>
        <v>#N/A</v>
      </c>
      <c r="FC213" s="13" t="e">
        <f>NA()</f>
        <v>#N/A</v>
      </c>
      <c r="FD213" s="13" t="e">
        <f>NA()</f>
        <v>#N/A</v>
      </c>
      <c r="FE213" s="13" t="e">
        <f>NA()</f>
        <v>#N/A</v>
      </c>
      <c r="FF213" s="13" t="e">
        <f>NA()</f>
        <v>#N/A</v>
      </c>
      <c r="FG213" s="3" t="e">
        <f t="shared" si="63"/>
        <v>#N/A</v>
      </c>
      <c r="FH213" s="4" t="e">
        <f t="shared" si="64"/>
        <v>#N/A</v>
      </c>
      <c r="FI213" s="10" t="e">
        <f>NA()</f>
        <v>#N/A</v>
      </c>
      <c r="FJ213" s="10" t="e">
        <f>NA()</f>
        <v>#N/A</v>
      </c>
      <c r="FK213" s="10" t="e">
        <f>NA()</f>
        <v>#N/A</v>
      </c>
      <c r="FL213" s="10" t="e">
        <f>NA()</f>
        <v>#N/A</v>
      </c>
      <c r="FM213" s="10" t="e">
        <f>NA()</f>
        <v>#N/A</v>
      </c>
      <c r="FN213" s="10" t="e">
        <f>NA()</f>
        <v>#N/A</v>
      </c>
      <c r="FO213" s="13" t="e">
        <f>NA()</f>
        <v>#N/A</v>
      </c>
      <c r="FP213" s="13" t="e">
        <f>NA()</f>
        <v>#N/A</v>
      </c>
      <c r="FQ213" s="13" t="e">
        <f>NA()</f>
        <v>#N/A</v>
      </c>
      <c r="FR213" s="13" t="e">
        <f>NA()</f>
        <v>#N/A</v>
      </c>
      <c r="FS213" s="13" t="e">
        <f>NA()</f>
        <v>#N/A</v>
      </c>
      <c r="FT213" s="13" t="e">
        <f>NA()</f>
        <v>#N/A</v>
      </c>
      <c r="FU213" s="3" t="e">
        <f t="shared" si="65"/>
        <v>#N/A</v>
      </c>
      <c r="FV213" s="4" t="e">
        <f t="shared" si="66"/>
        <v>#N/A</v>
      </c>
      <c r="FW213" s="10" t="e">
        <f>NA()</f>
        <v>#N/A</v>
      </c>
      <c r="FX213" s="10" t="e">
        <f>NA()</f>
        <v>#N/A</v>
      </c>
      <c r="FY213" s="10" t="e">
        <f>NA()</f>
        <v>#N/A</v>
      </c>
      <c r="FZ213" s="10" t="e">
        <f>NA()</f>
        <v>#N/A</v>
      </c>
      <c r="GA213" s="10" t="e">
        <f>NA()</f>
        <v>#N/A</v>
      </c>
      <c r="GB213" s="10" t="e">
        <f>NA()</f>
        <v>#N/A</v>
      </c>
      <c r="GC213" s="13" t="e">
        <f>NA()</f>
        <v>#N/A</v>
      </c>
      <c r="GD213" s="13" t="e">
        <f>NA()</f>
        <v>#N/A</v>
      </c>
      <c r="GE213" s="13" t="e">
        <f>NA()</f>
        <v>#N/A</v>
      </c>
      <c r="GF213" s="13" t="e">
        <f>NA()</f>
        <v>#N/A</v>
      </c>
      <c r="GG213" s="13" t="e">
        <f>NA()</f>
        <v>#N/A</v>
      </c>
      <c r="GH213" s="13" t="e">
        <f>NA()</f>
        <v>#N/A</v>
      </c>
      <c r="GI213" s="3" t="e">
        <f t="shared" si="67"/>
        <v>#N/A</v>
      </c>
      <c r="GJ213" s="4" t="e">
        <f t="shared" si="68"/>
        <v>#N/A</v>
      </c>
      <c r="GK213" s="5" t="e">
        <f t="shared" si="69"/>
        <v>#N/A</v>
      </c>
      <c r="GL213" s="6" t="e">
        <f t="shared" si="70"/>
        <v>#N/A</v>
      </c>
      <c r="GM213" s="7" t="e">
        <f t="shared" si="71"/>
        <v>#N/A</v>
      </c>
      <c r="GN213" t="e">
        <f>VLOOKUP(A213,'selectie ptID van lezer1'!$A$2:$A$40,1,FALSE)</f>
        <v>#N/A</v>
      </c>
    </row>
    <row r="214" spans="1:196" x14ac:dyDescent="0.2">
      <c r="A214" s="1" t="s">
        <v>445</v>
      </c>
      <c r="B214" s="10">
        <v>0</v>
      </c>
      <c r="C214" s="10">
        <v>0</v>
      </c>
      <c r="D214" s="10">
        <v>1</v>
      </c>
      <c r="E214" s="10">
        <v>0</v>
      </c>
      <c r="F214" s="10">
        <v>0</v>
      </c>
      <c r="G214" s="13">
        <v>0</v>
      </c>
      <c r="H214" s="13">
        <v>0</v>
      </c>
      <c r="I214" s="13">
        <v>0</v>
      </c>
      <c r="J214" s="13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3">
        <f t="shared" si="54"/>
        <v>1</v>
      </c>
      <c r="AH214" s="4">
        <f t="shared" si="55"/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3">
        <v>0</v>
      </c>
      <c r="AO214" s="13">
        <v>0</v>
      </c>
      <c r="AP214" s="13">
        <v>0</v>
      </c>
      <c r="AQ214" s="13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3">
        <v>0</v>
      </c>
      <c r="BO214" s="4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3">
        <v>0</v>
      </c>
      <c r="CC214" s="4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3">
        <f t="shared" si="56"/>
        <v>0</v>
      </c>
      <c r="CQ214" s="4">
        <f t="shared" si="57"/>
        <v>0</v>
      </c>
      <c r="CR214" s="5">
        <f t="shared" si="58"/>
        <v>1</v>
      </c>
      <c r="CS214" s="6">
        <f t="shared" si="59"/>
        <v>0</v>
      </c>
      <c r="CT214" s="7">
        <f t="shared" si="60"/>
        <v>1</v>
      </c>
      <c r="CU214" s="10">
        <v>0</v>
      </c>
      <c r="CV214" s="10">
        <v>0</v>
      </c>
      <c r="CW214" s="10">
        <v>1</v>
      </c>
      <c r="CX214" s="10">
        <v>0</v>
      </c>
      <c r="CY214" s="10">
        <v>0</v>
      </c>
      <c r="CZ214" s="13">
        <v>0</v>
      </c>
      <c r="DA214" s="13">
        <v>0</v>
      </c>
      <c r="DB214" s="13">
        <v>0</v>
      </c>
      <c r="DC214" s="13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3">
        <f t="shared" si="61"/>
        <v>1</v>
      </c>
      <c r="EA214" s="4">
        <f t="shared" si="62"/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3">
        <v>0</v>
      </c>
      <c r="EH214" s="13">
        <v>0</v>
      </c>
      <c r="EI214" s="13">
        <v>0</v>
      </c>
      <c r="EJ214" s="13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3">
        <f t="shared" si="63"/>
        <v>0</v>
      </c>
      <c r="FH214" s="4">
        <f t="shared" si="64"/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3">
        <v>0</v>
      </c>
      <c r="FP214" s="13">
        <v>0</v>
      </c>
      <c r="FQ214" s="13">
        <v>0</v>
      </c>
      <c r="FR214" s="13">
        <v>0</v>
      </c>
      <c r="FS214" s="13">
        <v>0</v>
      </c>
      <c r="FT214" s="13">
        <v>0</v>
      </c>
      <c r="FU214" s="3">
        <f t="shared" si="65"/>
        <v>0</v>
      </c>
      <c r="FV214" s="4">
        <f t="shared" si="66"/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0</v>
      </c>
      <c r="GB214" s="10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0</v>
      </c>
      <c r="GH214" s="13">
        <v>0</v>
      </c>
      <c r="GI214" s="3">
        <f t="shared" si="67"/>
        <v>0</v>
      </c>
      <c r="GJ214" s="4">
        <f t="shared" si="68"/>
        <v>0</v>
      </c>
      <c r="GK214" s="5">
        <f t="shared" si="69"/>
        <v>1</v>
      </c>
      <c r="GL214" s="6">
        <f t="shared" si="70"/>
        <v>0</v>
      </c>
      <c r="GM214" s="7">
        <f t="shared" si="71"/>
        <v>1</v>
      </c>
      <c r="GN214" t="e">
        <f>VLOOKUP(A214,'selectie ptID van lezer1'!$A$2:$A$40,1,FALSE)</f>
        <v>#N/A</v>
      </c>
    </row>
    <row r="215" spans="1:196" x14ac:dyDescent="0.2">
      <c r="A215" s="1" t="s">
        <v>446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3">
        <v>0</v>
      </c>
      <c r="H215" s="13">
        <v>0</v>
      </c>
      <c r="I215" s="13">
        <v>0</v>
      </c>
      <c r="J215" s="13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3">
        <v>0</v>
      </c>
      <c r="AB215" s="13">
        <v>0</v>
      </c>
      <c r="AC215" s="13">
        <v>0</v>
      </c>
      <c r="AD215" s="13">
        <v>1</v>
      </c>
      <c r="AE215" s="13">
        <v>1</v>
      </c>
      <c r="AF215" s="13">
        <v>0</v>
      </c>
      <c r="AG215" s="3">
        <f t="shared" si="54"/>
        <v>0</v>
      </c>
      <c r="AH215" s="4">
        <f t="shared" si="55"/>
        <v>2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3">
        <v>0</v>
      </c>
      <c r="AO215" s="13">
        <v>0</v>
      </c>
      <c r="AP215" s="13">
        <v>0</v>
      </c>
      <c r="AQ215" s="13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3">
        <v>0</v>
      </c>
      <c r="BI215" s="13">
        <v>0</v>
      </c>
      <c r="BJ215" s="13">
        <v>0</v>
      </c>
      <c r="BK215" s="13">
        <v>3</v>
      </c>
      <c r="BL215" s="13">
        <v>0</v>
      </c>
      <c r="BM215" s="13">
        <v>0</v>
      </c>
      <c r="BN215" s="3">
        <v>0</v>
      </c>
      <c r="BO215" s="4">
        <v>3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3">
        <v>0</v>
      </c>
      <c r="CC215" s="4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3">
        <f t="shared" si="56"/>
        <v>0</v>
      </c>
      <c r="CQ215" s="4">
        <f t="shared" si="57"/>
        <v>0</v>
      </c>
      <c r="CR215" s="5">
        <f t="shared" si="58"/>
        <v>0</v>
      </c>
      <c r="CS215" s="6">
        <f t="shared" si="59"/>
        <v>5</v>
      </c>
      <c r="CT215" s="7">
        <f t="shared" si="60"/>
        <v>5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3">
        <v>0</v>
      </c>
      <c r="DA215" s="13">
        <v>0</v>
      </c>
      <c r="DB215" s="13">
        <v>0</v>
      </c>
      <c r="DC215" s="13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0">
        <v>0</v>
      </c>
      <c r="DO215" s="10">
        <v>0</v>
      </c>
      <c r="DP215" s="10">
        <v>0</v>
      </c>
      <c r="DQ215" s="10">
        <v>0</v>
      </c>
      <c r="DR215" s="10">
        <v>0</v>
      </c>
      <c r="DS215" s="10">
        <v>0</v>
      </c>
      <c r="DT215" s="13">
        <v>0</v>
      </c>
      <c r="DU215" s="13">
        <v>0</v>
      </c>
      <c r="DV215" s="13">
        <v>0</v>
      </c>
      <c r="DW215" s="13">
        <v>1</v>
      </c>
      <c r="DX215" s="13">
        <v>1</v>
      </c>
      <c r="DY215" s="13">
        <v>0</v>
      </c>
      <c r="DZ215" s="3">
        <f t="shared" si="61"/>
        <v>0</v>
      </c>
      <c r="EA215" s="4">
        <f t="shared" si="62"/>
        <v>2</v>
      </c>
      <c r="EB215" s="10">
        <v>0</v>
      </c>
      <c r="EC215" s="10">
        <v>0</v>
      </c>
      <c r="ED215" s="10">
        <v>0</v>
      </c>
      <c r="EE215" s="10">
        <v>0</v>
      </c>
      <c r="EF215" s="10">
        <v>0</v>
      </c>
      <c r="EG215" s="13">
        <v>0</v>
      </c>
      <c r="EH215" s="13">
        <v>0</v>
      </c>
      <c r="EI215" s="13">
        <v>0</v>
      </c>
      <c r="EJ215" s="13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3">
        <v>0</v>
      </c>
      <c r="FB215" s="13">
        <v>0</v>
      </c>
      <c r="FC215" s="13">
        <v>0</v>
      </c>
      <c r="FD215" s="13">
        <v>3</v>
      </c>
      <c r="FE215" s="13">
        <v>0</v>
      </c>
      <c r="FF215" s="13">
        <v>0</v>
      </c>
      <c r="FG215" s="3">
        <f t="shared" si="63"/>
        <v>0</v>
      </c>
      <c r="FH215" s="4">
        <f t="shared" si="64"/>
        <v>3</v>
      </c>
      <c r="FI215" s="10">
        <v>0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3">
        <f t="shared" si="65"/>
        <v>0</v>
      </c>
      <c r="FV215" s="4">
        <f t="shared" si="66"/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3">
        <f t="shared" si="67"/>
        <v>0</v>
      </c>
      <c r="GJ215" s="4">
        <f t="shared" si="68"/>
        <v>0</v>
      </c>
      <c r="GK215" s="5">
        <f t="shared" si="69"/>
        <v>0</v>
      </c>
      <c r="GL215" s="6">
        <f t="shared" si="70"/>
        <v>5</v>
      </c>
      <c r="GM215" s="7">
        <f t="shared" si="71"/>
        <v>5</v>
      </c>
      <c r="GN215" t="e">
        <f>VLOOKUP(A215,'selectie ptID van lezer1'!$A$2:$A$40,1,FALSE)</f>
        <v>#N/A</v>
      </c>
    </row>
    <row r="216" spans="1:196" x14ac:dyDescent="0.2">
      <c r="A216" s="1" t="s">
        <v>447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3">
        <v>0</v>
      </c>
      <c r="H216" s="13">
        <v>0</v>
      </c>
      <c r="I216" s="13">
        <v>0</v>
      </c>
      <c r="J216" s="13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3">
        <f t="shared" si="54"/>
        <v>0</v>
      </c>
      <c r="AH216" s="4">
        <f t="shared" si="55"/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1</v>
      </c>
      <c r="AN216" s="13">
        <v>0</v>
      </c>
      <c r="AO216" s="13">
        <v>0</v>
      </c>
      <c r="AP216" s="13">
        <v>0</v>
      </c>
      <c r="AQ216" s="13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3">
        <v>0</v>
      </c>
      <c r="AX216" s="13">
        <v>0</v>
      </c>
      <c r="AY216" s="13">
        <v>3</v>
      </c>
      <c r="AZ216" s="13">
        <v>0</v>
      </c>
      <c r="BA216" s="13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3">
        <v>1</v>
      </c>
      <c r="BO216" s="4">
        <v>3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3">
        <v>0</v>
      </c>
      <c r="CC216" s="4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3">
        <f t="shared" si="56"/>
        <v>0</v>
      </c>
      <c r="CQ216" s="4">
        <f t="shared" si="57"/>
        <v>0</v>
      </c>
      <c r="CR216" s="5">
        <f t="shared" si="58"/>
        <v>1</v>
      </c>
      <c r="CS216" s="6">
        <f t="shared" si="59"/>
        <v>3</v>
      </c>
      <c r="CT216" s="7">
        <f t="shared" si="60"/>
        <v>4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3">
        <v>0</v>
      </c>
      <c r="DA216" s="13">
        <v>0</v>
      </c>
      <c r="DB216" s="13">
        <v>0</v>
      </c>
      <c r="DC216" s="13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0">
        <v>0</v>
      </c>
      <c r="DO216" s="10">
        <v>0</v>
      </c>
      <c r="DP216" s="10">
        <v>0</v>
      </c>
      <c r="DQ216" s="10">
        <v>0</v>
      </c>
      <c r="DR216" s="10">
        <v>0</v>
      </c>
      <c r="DS216" s="10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3">
        <f t="shared" si="61"/>
        <v>0</v>
      </c>
      <c r="EA216" s="4">
        <f t="shared" si="62"/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1</v>
      </c>
      <c r="EG216" s="13">
        <v>0</v>
      </c>
      <c r="EH216" s="13">
        <v>0</v>
      </c>
      <c r="EI216" s="13">
        <v>0</v>
      </c>
      <c r="EJ216" s="13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3">
        <v>0</v>
      </c>
      <c r="EQ216" s="13">
        <v>0</v>
      </c>
      <c r="ER216" s="13">
        <v>3</v>
      </c>
      <c r="ES216" s="13">
        <v>0</v>
      </c>
      <c r="ET216" s="13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3">
        <f t="shared" si="63"/>
        <v>1</v>
      </c>
      <c r="FH216" s="4">
        <f t="shared" si="64"/>
        <v>3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3">
        <f t="shared" si="65"/>
        <v>0</v>
      </c>
      <c r="FV216" s="4">
        <f t="shared" si="66"/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3">
        <f t="shared" si="67"/>
        <v>0</v>
      </c>
      <c r="GJ216" s="4">
        <f t="shared" si="68"/>
        <v>0</v>
      </c>
      <c r="GK216" s="5">
        <f t="shared" si="69"/>
        <v>1</v>
      </c>
      <c r="GL216" s="6">
        <f t="shared" si="70"/>
        <v>3</v>
      </c>
      <c r="GM216" s="7">
        <f t="shared" si="71"/>
        <v>4</v>
      </c>
      <c r="GN216" t="e">
        <f>VLOOKUP(A216,'selectie ptID van lezer1'!$A$2:$A$40,1,FALSE)</f>
        <v>#N/A</v>
      </c>
    </row>
    <row r="217" spans="1:196" x14ac:dyDescent="0.2">
      <c r="A217" s="1" t="s">
        <v>448</v>
      </c>
      <c r="B217" s="10">
        <v>1</v>
      </c>
      <c r="C217" s="10">
        <v>1</v>
      </c>
      <c r="D217" s="10">
        <v>0</v>
      </c>
      <c r="E217" s="10">
        <v>2</v>
      </c>
      <c r="F217" s="10">
        <v>0</v>
      </c>
      <c r="G217" s="13">
        <v>0</v>
      </c>
      <c r="H217" s="13">
        <v>0</v>
      </c>
      <c r="I217" s="13">
        <v>0</v>
      </c>
      <c r="J217" s="13">
        <v>1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3">
        <f t="shared" si="54"/>
        <v>4</v>
      </c>
      <c r="AH217" s="4">
        <f t="shared" si="55"/>
        <v>1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3">
        <v>0</v>
      </c>
      <c r="AO217" s="13">
        <v>0</v>
      </c>
      <c r="AP217" s="13">
        <v>0</v>
      </c>
      <c r="AQ217" s="13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0">
        <v>0</v>
      </c>
      <c r="BC217" s="10">
        <v>1</v>
      </c>
      <c r="BD217" s="10">
        <v>0</v>
      </c>
      <c r="BE217" s="10">
        <v>0</v>
      </c>
      <c r="BF217" s="10">
        <v>0</v>
      </c>
      <c r="BG217" s="10">
        <v>0</v>
      </c>
      <c r="BH217" s="13">
        <v>0</v>
      </c>
      <c r="BI217" s="13">
        <v>0</v>
      </c>
      <c r="BJ217" s="13">
        <v>0</v>
      </c>
      <c r="BK217" s="13">
        <v>2</v>
      </c>
      <c r="BL217" s="13">
        <v>0</v>
      </c>
      <c r="BM217" s="13">
        <v>0</v>
      </c>
      <c r="BN217" s="3">
        <v>1</v>
      </c>
      <c r="BO217" s="4">
        <v>2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3">
        <v>0</v>
      </c>
      <c r="CC217" s="4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3">
        <f t="shared" si="56"/>
        <v>0</v>
      </c>
      <c r="CQ217" s="4">
        <f t="shared" si="57"/>
        <v>0</v>
      </c>
      <c r="CR217" s="5">
        <f t="shared" si="58"/>
        <v>5</v>
      </c>
      <c r="CS217" s="6">
        <f t="shared" si="59"/>
        <v>3</v>
      </c>
      <c r="CT217" s="7">
        <f t="shared" si="60"/>
        <v>8</v>
      </c>
      <c r="CU217" s="10" t="e">
        <f>NA()</f>
        <v>#N/A</v>
      </c>
      <c r="CV217" s="10" t="e">
        <f>NA()</f>
        <v>#N/A</v>
      </c>
      <c r="CW217" s="10" t="e">
        <f>NA()</f>
        <v>#N/A</v>
      </c>
      <c r="CX217" s="10" t="e">
        <f>NA()</f>
        <v>#N/A</v>
      </c>
      <c r="CY217" s="10" t="e">
        <f>NA()</f>
        <v>#N/A</v>
      </c>
      <c r="CZ217" s="13" t="e">
        <f>NA()</f>
        <v>#N/A</v>
      </c>
      <c r="DA217" s="13" t="e">
        <f>NA()</f>
        <v>#N/A</v>
      </c>
      <c r="DB217" s="13" t="e">
        <f>NA()</f>
        <v>#N/A</v>
      </c>
      <c r="DC217" s="13" t="e">
        <f>NA()</f>
        <v>#N/A</v>
      </c>
      <c r="DD217" s="10" t="e">
        <f>NA()</f>
        <v>#N/A</v>
      </c>
      <c r="DE217" s="10" t="e">
        <f>NA()</f>
        <v>#N/A</v>
      </c>
      <c r="DF217" s="10" t="e">
        <f>NA()</f>
        <v>#N/A</v>
      </c>
      <c r="DG217" s="10" t="e">
        <f>NA()</f>
        <v>#N/A</v>
      </c>
      <c r="DH217" s="10" t="e">
        <f>NA()</f>
        <v>#N/A</v>
      </c>
      <c r="DI217" s="13" t="e">
        <f>NA()</f>
        <v>#N/A</v>
      </c>
      <c r="DJ217" s="13" t="e">
        <f>NA()</f>
        <v>#N/A</v>
      </c>
      <c r="DK217" s="13" t="e">
        <f>NA()</f>
        <v>#N/A</v>
      </c>
      <c r="DL217" s="13" t="e">
        <f>NA()</f>
        <v>#N/A</v>
      </c>
      <c r="DM217" s="13" t="e">
        <f>NA()</f>
        <v>#N/A</v>
      </c>
      <c r="DN217" s="10" t="e">
        <f>NA()</f>
        <v>#N/A</v>
      </c>
      <c r="DO217" s="10" t="e">
        <f>NA()</f>
        <v>#N/A</v>
      </c>
      <c r="DP217" s="10" t="e">
        <f>NA()</f>
        <v>#N/A</v>
      </c>
      <c r="DQ217" s="10" t="e">
        <f>NA()</f>
        <v>#N/A</v>
      </c>
      <c r="DR217" s="10" t="e">
        <f>NA()</f>
        <v>#N/A</v>
      </c>
      <c r="DS217" s="10" t="e">
        <f>NA()</f>
        <v>#N/A</v>
      </c>
      <c r="DT217" s="13" t="e">
        <f>NA()</f>
        <v>#N/A</v>
      </c>
      <c r="DU217" s="13" t="e">
        <f>NA()</f>
        <v>#N/A</v>
      </c>
      <c r="DV217" s="13" t="e">
        <f>NA()</f>
        <v>#N/A</v>
      </c>
      <c r="DW217" s="13" t="e">
        <f>NA()</f>
        <v>#N/A</v>
      </c>
      <c r="DX217" s="13" t="e">
        <f>NA()</f>
        <v>#N/A</v>
      </c>
      <c r="DY217" s="13" t="e">
        <f>NA()</f>
        <v>#N/A</v>
      </c>
      <c r="DZ217" s="3" t="e">
        <f t="shared" si="61"/>
        <v>#N/A</v>
      </c>
      <c r="EA217" s="4" t="e">
        <f t="shared" si="62"/>
        <v>#N/A</v>
      </c>
      <c r="EB217" s="10" t="e">
        <f>NA()</f>
        <v>#N/A</v>
      </c>
      <c r="EC217" s="10" t="e">
        <f>NA()</f>
        <v>#N/A</v>
      </c>
      <c r="ED217" s="10" t="e">
        <f>NA()</f>
        <v>#N/A</v>
      </c>
      <c r="EE217" s="10" t="e">
        <f>NA()</f>
        <v>#N/A</v>
      </c>
      <c r="EF217" s="10" t="e">
        <f>NA()</f>
        <v>#N/A</v>
      </c>
      <c r="EG217" s="13" t="e">
        <f>NA()</f>
        <v>#N/A</v>
      </c>
      <c r="EH217" s="13" t="e">
        <f>NA()</f>
        <v>#N/A</v>
      </c>
      <c r="EI217" s="13" t="e">
        <f>NA()</f>
        <v>#N/A</v>
      </c>
      <c r="EJ217" s="13" t="e">
        <f>NA()</f>
        <v>#N/A</v>
      </c>
      <c r="EK217" s="10" t="e">
        <f>NA()</f>
        <v>#N/A</v>
      </c>
      <c r="EL217" s="10" t="e">
        <f>NA()</f>
        <v>#N/A</v>
      </c>
      <c r="EM217" s="10" t="e">
        <f>NA()</f>
        <v>#N/A</v>
      </c>
      <c r="EN217" s="10" t="e">
        <f>NA()</f>
        <v>#N/A</v>
      </c>
      <c r="EO217" s="10" t="e">
        <f>NA()</f>
        <v>#N/A</v>
      </c>
      <c r="EP217" s="13" t="e">
        <f>NA()</f>
        <v>#N/A</v>
      </c>
      <c r="EQ217" s="13" t="e">
        <f>NA()</f>
        <v>#N/A</v>
      </c>
      <c r="ER217" s="13" t="e">
        <f>NA()</f>
        <v>#N/A</v>
      </c>
      <c r="ES217" s="13" t="e">
        <f>NA()</f>
        <v>#N/A</v>
      </c>
      <c r="ET217" s="13" t="e">
        <f>NA()</f>
        <v>#N/A</v>
      </c>
      <c r="EU217" s="10" t="e">
        <f>NA()</f>
        <v>#N/A</v>
      </c>
      <c r="EV217" s="10" t="e">
        <f>NA()</f>
        <v>#N/A</v>
      </c>
      <c r="EW217" s="10" t="e">
        <f>NA()</f>
        <v>#N/A</v>
      </c>
      <c r="EX217" s="10" t="e">
        <f>NA()</f>
        <v>#N/A</v>
      </c>
      <c r="EY217" s="10" t="e">
        <f>NA()</f>
        <v>#N/A</v>
      </c>
      <c r="EZ217" s="10" t="e">
        <f>NA()</f>
        <v>#N/A</v>
      </c>
      <c r="FA217" s="13" t="e">
        <f>NA()</f>
        <v>#N/A</v>
      </c>
      <c r="FB217" s="13" t="e">
        <f>NA()</f>
        <v>#N/A</v>
      </c>
      <c r="FC217" s="13" t="e">
        <f>NA()</f>
        <v>#N/A</v>
      </c>
      <c r="FD217" s="13" t="e">
        <f>NA()</f>
        <v>#N/A</v>
      </c>
      <c r="FE217" s="13" t="e">
        <f>NA()</f>
        <v>#N/A</v>
      </c>
      <c r="FF217" s="13" t="e">
        <f>NA()</f>
        <v>#N/A</v>
      </c>
      <c r="FG217" s="3" t="e">
        <f t="shared" si="63"/>
        <v>#N/A</v>
      </c>
      <c r="FH217" s="4" t="e">
        <f t="shared" si="64"/>
        <v>#N/A</v>
      </c>
      <c r="FI217" s="10" t="e">
        <f>NA()</f>
        <v>#N/A</v>
      </c>
      <c r="FJ217" s="10" t="e">
        <f>NA()</f>
        <v>#N/A</v>
      </c>
      <c r="FK217" s="10" t="e">
        <f>NA()</f>
        <v>#N/A</v>
      </c>
      <c r="FL217" s="10" t="e">
        <f>NA()</f>
        <v>#N/A</v>
      </c>
      <c r="FM217" s="10" t="e">
        <f>NA()</f>
        <v>#N/A</v>
      </c>
      <c r="FN217" s="10" t="e">
        <f>NA()</f>
        <v>#N/A</v>
      </c>
      <c r="FO217" s="13" t="e">
        <f>NA()</f>
        <v>#N/A</v>
      </c>
      <c r="FP217" s="13" t="e">
        <f>NA()</f>
        <v>#N/A</v>
      </c>
      <c r="FQ217" s="13" t="e">
        <f>NA()</f>
        <v>#N/A</v>
      </c>
      <c r="FR217" s="13" t="e">
        <f>NA()</f>
        <v>#N/A</v>
      </c>
      <c r="FS217" s="13" t="e">
        <f>NA()</f>
        <v>#N/A</v>
      </c>
      <c r="FT217" s="13" t="e">
        <f>NA()</f>
        <v>#N/A</v>
      </c>
      <c r="FU217" s="3" t="e">
        <f t="shared" si="65"/>
        <v>#N/A</v>
      </c>
      <c r="FV217" s="4" t="e">
        <f t="shared" si="66"/>
        <v>#N/A</v>
      </c>
      <c r="FW217" s="10" t="e">
        <f>NA()</f>
        <v>#N/A</v>
      </c>
      <c r="FX217" s="10" t="e">
        <f>NA()</f>
        <v>#N/A</v>
      </c>
      <c r="FY217" s="10" t="e">
        <f>NA()</f>
        <v>#N/A</v>
      </c>
      <c r="FZ217" s="10" t="e">
        <f>NA()</f>
        <v>#N/A</v>
      </c>
      <c r="GA217" s="10" t="e">
        <f>NA()</f>
        <v>#N/A</v>
      </c>
      <c r="GB217" s="10" t="e">
        <f>NA()</f>
        <v>#N/A</v>
      </c>
      <c r="GC217" s="13" t="e">
        <f>NA()</f>
        <v>#N/A</v>
      </c>
      <c r="GD217" s="13" t="e">
        <f>NA()</f>
        <v>#N/A</v>
      </c>
      <c r="GE217" s="13" t="e">
        <f>NA()</f>
        <v>#N/A</v>
      </c>
      <c r="GF217" s="13" t="e">
        <f>NA()</f>
        <v>#N/A</v>
      </c>
      <c r="GG217" s="13" t="e">
        <f>NA()</f>
        <v>#N/A</v>
      </c>
      <c r="GH217" s="13" t="e">
        <f>NA()</f>
        <v>#N/A</v>
      </c>
      <c r="GI217" s="3" t="e">
        <f t="shared" si="67"/>
        <v>#N/A</v>
      </c>
      <c r="GJ217" s="4" t="e">
        <f t="shared" si="68"/>
        <v>#N/A</v>
      </c>
      <c r="GK217" s="5" t="e">
        <f t="shared" si="69"/>
        <v>#N/A</v>
      </c>
      <c r="GL217" s="6" t="e">
        <f t="shared" si="70"/>
        <v>#N/A</v>
      </c>
      <c r="GM217" s="7" t="e">
        <f t="shared" si="71"/>
        <v>#N/A</v>
      </c>
      <c r="GN217" t="e">
        <f>VLOOKUP(A217,'selectie ptID van lezer1'!$A$2:$A$40,1,FALSE)</f>
        <v>#N/A</v>
      </c>
    </row>
    <row r="218" spans="1:196" x14ac:dyDescent="0.2">
      <c r="A218" s="1" t="s">
        <v>449</v>
      </c>
      <c r="B218" s="10">
        <v>0</v>
      </c>
      <c r="C218" s="10">
        <v>1</v>
      </c>
      <c r="D218" s="10">
        <v>1</v>
      </c>
      <c r="E218" s="10">
        <v>1</v>
      </c>
      <c r="F218" s="10">
        <v>0</v>
      </c>
      <c r="G218" s="13">
        <v>0</v>
      </c>
      <c r="H218" s="13">
        <v>0</v>
      </c>
      <c r="I218" s="13">
        <v>1</v>
      </c>
      <c r="J218" s="13">
        <v>0</v>
      </c>
      <c r="K218" s="10">
        <v>0</v>
      </c>
      <c r="L218" s="10">
        <v>0</v>
      </c>
      <c r="M218" s="10">
        <v>0</v>
      </c>
      <c r="N218" s="10">
        <v>5</v>
      </c>
      <c r="O218" s="10">
        <v>0</v>
      </c>
      <c r="P218" s="13">
        <v>0</v>
      </c>
      <c r="Q218" s="13">
        <v>0</v>
      </c>
      <c r="R218" s="13">
        <v>0</v>
      </c>
      <c r="S218" s="13">
        <v>3</v>
      </c>
      <c r="T218" s="13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1</v>
      </c>
      <c r="AA218" s="13">
        <v>0</v>
      </c>
      <c r="AB218" s="13">
        <v>0</v>
      </c>
      <c r="AC218" s="13">
        <v>0</v>
      </c>
      <c r="AD218" s="13">
        <v>2</v>
      </c>
      <c r="AE218" s="13">
        <v>2</v>
      </c>
      <c r="AF218" s="13">
        <v>0</v>
      </c>
      <c r="AG218" s="3">
        <f t="shared" si="54"/>
        <v>9</v>
      </c>
      <c r="AH218" s="4">
        <f t="shared" si="55"/>
        <v>8</v>
      </c>
      <c r="AI218" s="10">
        <v>0</v>
      </c>
      <c r="AJ218" s="10">
        <v>1</v>
      </c>
      <c r="AK218" s="10">
        <v>0</v>
      </c>
      <c r="AL218" s="10">
        <v>0</v>
      </c>
      <c r="AM218" s="10">
        <v>0</v>
      </c>
      <c r="AN218" s="13">
        <v>0</v>
      </c>
      <c r="AO218" s="13">
        <v>0</v>
      </c>
      <c r="AP218" s="13">
        <v>0</v>
      </c>
      <c r="AQ218" s="13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3">
        <v>0</v>
      </c>
      <c r="AX218" s="13">
        <v>3</v>
      </c>
      <c r="AY218" s="13">
        <v>0</v>
      </c>
      <c r="AZ218" s="13">
        <v>0</v>
      </c>
      <c r="BA218" s="13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2</v>
      </c>
      <c r="BG218" s="10">
        <v>0</v>
      </c>
      <c r="BH218" s="13">
        <v>0</v>
      </c>
      <c r="BI218" s="13">
        <v>0</v>
      </c>
      <c r="BJ218" s="13">
        <v>0</v>
      </c>
      <c r="BK218" s="13">
        <v>2</v>
      </c>
      <c r="BL218" s="13">
        <v>3</v>
      </c>
      <c r="BM218" s="13">
        <v>0</v>
      </c>
      <c r="BN218" s="3">
        <v>3</v>
      </c>
      <c r="BO218" s="4">
        <v>8</v>
      </c>
      <c r="BP218" s="10">
        <v>0</v>
      </c>
      <c r="BQ218" s="10">
        <v>2</v>
      </c>
      <c r="BR218" s="10">
        <v>1</v>
      </c>
      <c r="BS218" s="10">
        <v>0</v>
      </c>
      <c r="BT218" s="10">
        <v>0</v>
      </c>
      <c r="BU218" s="10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3">
        <v>3</v>
      </c>
      <c r="CC218" s="4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1</v>
      </c>
      <c r="CI218" s="10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3">
        <f t="shared" si="56"/>
        <v>1</v>
      </c>
      <c r="CQ218" s="4">
        <f t="shared" si="57"/>
        <v>0</v>
      </c>
      <c r="CR218" s="5">
        <f t="shared" si="58"/>
        <v>16</v>
      </c>
      <c r="CS218" s="6">
        <f t="shared" si="59"/>
        <v>16</v>
      </c>
      <c r="CT218" s="7">
        <f t="shared" si="60"/>
        <v>32</v>
      </c>
      <c r="CU218" s="10">
        <v>0</v>
      </c>
      <c r="CV218" s="10">
        <v>1</v>
      </c>
      <c r="CW218" s="10">
        <v>1</v>
      </c>
      <c r="CX218" s="10">
        <v>1</v>
      </c>
      <c r="CY218" s="10">
        <v>0</v>
      </c>
      <c r="CZ218" s="13">
        <v>0</v>
      </c>
      <c r="DA218" s="13">
        <v>0</v>
      </c>
      <c r="DB218" s="13">
        <v>1</v>
      </c>
      <c r="DC218" s="13">
        <v>0</v>
      </c>
      <c r="DD218" s="10">
        <v>0</v>
      </c>
      <c r="DE218" s="10">
        <v>0</v>
      </c>
      <c r="DF218" s="10">
        <v>0</v>
      </c>
      <c r="DG218" s="10">
        <v>5</v>
      </c>
      <c r="DH218" s="10">
        <v>0</v>
      </c>
      <c r="DI218" s="13">
        <v>0</v>
      </c>
      <c r="DJ218" s="13">
        <v>0</v>
      </c>
      <c r="DK218" s="13">
        <v>0</v>
      </c>
      <c r="DL218" s="13">
        <v>3</v>
      </c>
      <c r="DM218" s="13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1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3">
        <f t="shared" si="61"/>
        <v>9</v>
      </c>
      <c r="EA218" s="4">
        <f t="shared" si="62"/>
        <v>4</v>
      </c>
      <c r="EB218" s="10">
        <v>0</v>
      </c>
      <c r="EC218" s="10">
        <v>1</v>
      </c>
      <c r="ED218" s="10">
        <v>0</v>
      </c>
      <c r="EE218" s="10">
        <v>0</v>
      </c>
      <c r="EF218" s="10">
        <v>0</v>
      </c>
      <c r="EG218" s="13">
        <v>0</v>
      </c>
      <c r="EH218" s="13">
        <v>0</v>
      </c>
      <c r="EI218" s="13">
        <v>0</v>
      </c>
      <c r="EJ218" s="13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3">
        <v>0</v>
      </c>
      <c r="EQ218" s="13">
        <v>3</v>
      </c>
      <c r="ER218" s="13">
        <v>0</v>
      </c>
      <c r="ES218" s="13">
        <v>0</v>
      </c>
      <c r="ET218" s="13">
        <v>0</v>
      </c>
      <c r="EU218" s="10">
        <v>0</v>
      </c>
      <c r="EV218" s="10">
        <v>0</v>
      </c>
      <c r="EW218" s="10">
        <v>0</v>
      </c>
      <c r="EX218" s="10">
        <v>0</v>
      </c>
      <c r="EY218" s="10">
        <v>2</v>
      </c>
      <c r="EZ218" s="10">
        <v>0</v>
      </c>
      <c r="FA218" s="13">
        <v>0</v>
      </c>
      <c r="FB218" s="13">
        <v>0</v>
      </c>
      <c r="FC218" s="13">
        <v>0</v>
      </c>
      <c r="FD218" s="13">
        <v>2</v>
      </c>
      <c r="FE218" s="13">
        <v>3</v>
      </c>
      <c r="FF218" s="13">
        <v>0</v>
      </c>
      <c r="FG218" s="3">
        <f t="shared" si="63"/>
        <v>3</v>
      </c>
      <c r="FH218" s="4">
        <f t="shared" si="64"/>
        <v>8</v>
      </c>
      <c r="FI218" s="10">
        <v>0</v>
      </c>
      <c r="FJ218" s="10">
        <v>2</v>
      </c>
      <c r="FK218" s="10">
        <v>1</v>
      </c>
      <c r="FL218" s="10">
        <v>0</v>
      </c>
      <c r="FM218" s="10">
        <v>0</v>
      </c>
      <c r="FN218" s="10">
        <v>0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3">
        <f t="shared" si="65"/>
        <v>3</v>
      </c>
      <c r="FV218" s="4">
        <f t="shared" si="66"/>
        <v>0</v>
      </c>
      <c r="FW218" s="10">
        <v>0</v>
      </c>
      <c r="FX218" s="10">
        <v>0</v>
      </c>
      <c r="FY218" s="10">
        <v>0</v>
      </c>
      <c r="FZ218" s="10">
        <v>0</v>
      </c>
      <c r="GA218" s="10">
        <v>1</v>
      </c>
      <c r="GB218" s="10">
        <v>0</v>
      </c>
      <c r="GC218" s="13">
        <v>0</v>
      </c>
      <c r="GD218" s="13">
        <v>0</v>
      </c>
      <c r="GE218" s="13">
        <v>0</v>
      </c>
      <c r="GF218" s="13">
        <v>0</v>
      </c>
      <c r="GG218" s="13">
        <v>0</v>
      </c>
      <c r="GH218" s="13">
        <v>0</v>
      </c>
      <c r="GI218" s="3">
        <f t="shared" si="67"/>
        <v>1</v>
      </c>
      <c r="GJ218" s="4">
        <f t="shared" si="68"/>
        <v>0</v>
      </c>
      <c r="GK218" s="5">
        <f t="shared" si="69"/>
        <v>16</v>
      </c>
      <c r="GL218" s="6">
        <f t="shared" si="70"/>
        <v>12</v>
      </c>
      <c r="GM218" s="7">
        <f t="shared" si="71"/>
        <v>28</v>
      </c>
      <c r="GN218" t="e">
        <f>VLOOKUP(A218,'selectie ptID van lezer1'!$A$2:$A$40,1,FALSE)</f>
        <v>#N/A</v>
      </c>
    </row>
    <row r="219" spans="1:196" x14ac:dyDescent="0.2">
      <c r="A219" s="1" t="s">
        <v>450</v>
      </c>
      <c r="B219" s="10">
        <v>0</v>
      </c>
      <c r="C219" s="10">
        <v>1</v>
      </c>
      <c r="D219" s="10">
        <v>0</v>
      </c>
      <c r="E219" s="10">
        <v>0</v>
      </c>
      <c r="F219" s="10">
        <v>0</v>
      </c>
      <c r="G219" s="13">
        <v>0</v>
      </c>
      <c r="H219" s="13">
        <v>0</v>
      </c>
      <c r="I219" s="13">
        <v>0</v>
      </c>
      <c r="J219" s="13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3">
        <v>0</v>
      </c>
      <c r="AB219" s="13">
        <v>0</v>
      </c>
      <c r="AC219" s="13">
        <v>0</v>
      </c>
      <c r="AD219" s="13">
        <v>2</v>
      </c>
      <c r="AE219" s="13">
        <v>0</v>
      </c>
      <c r="AF219" s="13">
        <v>0</v>
      </c>
      <c r="AG219" s="3">
        <f t="shared" si="54"/>
        <v>1</v>
      </c>
      <c r="AH219" s="4">
        <f t="shared" si="55"/>
        <v>2</v>
      </c>
      <c r="AI219" s="10">
        <v>0</v>
      </c>
      <c r="AJ219" s="10">
        <v>0</v>
      </c>
      <c r="AK219" s="10">
        <v>1</v>
      </c>
      <c r="AL219" s="10">
        <v>1</v>
      </c>
      <c r="AM219" s="10">
        <v>0</v>
      </c>
      <c r="AN219" s="13">
        <v>0</v>
      </c>
      <c r="AO219" s="13">
        <v>0</v>
      </c>
      <c r="AP219" s="13">
        <v>0</v>
      </c>
      <c r="AQ219" s="13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3">
        <v>2</v>
      </c>
      <c r="BO219" s="4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3">
        <v>0</v>
      </c>
      <c r="CC219" s="4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3">
        <f t="shared" si="56"/>
        <v>0</v>
      </c>
      <c r="CQ219" s="4">
        <f t="shared" si="57"/>
        <v>0</v>
      </c>
      <c r="CR219" s="5">
        <f t="shared" si="58"/>
        <v>3</v>
      </c>
      <c r="CS219" s="6">
        <f t="shared" si="59"/>
        <v>2</v>
      </c>
      <c r="CT219" s="7">
        <f t="shared" si="60"/>
        <v>5</v>
      </c>
      <c r="CU219" s="10">
        <v>0</v>
      </c>
      <c r="CV219" s="10">
        <v>1</v>
      </c>
      <c r="CW219" s="10">
        <v>0</v>
      </c>
      <c r="CX219" s="10">
        <v>0</v>
      </c>
      <c r="CY219" s="10">
        <v>0</v>
      </c>
      <c r="CZ219" s="13">
        <v>0</v>
      </c>
      <c r="DA219" s="13">
        <v>0</v>
      </c>
      <c r="DB219" s="13">
        <v>0</v>
      </c>
      <c r="DC219" s="13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3">
        <v>0</v>
      </c>
      <c r="DU219" s="13">
        <v>0</v>
      </c>
      <c r="DV219" s="13">
        <v>0</v>
      </c>
      <c r="DW219" s="13">
        <v>2</v>
      </c>
      <c r="DX219" s="13">
        <v>0</v>
      </c>
      <c r="DY219" s="13">
        <v>0</v>
      </c>
      <c r="DZ219" s="3">
        <f t="shared" si="61"/>
        <v>1</v>
      </c>
      <c r="EA219" s="4">
        <f t="shared" si="62"/>
        <v>2</v>
      </c>
      <c r="EB219" s="10">
        <v>0</v>
      </c>
      <c r="EC219" s="10">
        <v>0</v>
      </c>
      <c r="ED219" s="10">
        <v>1</v>
      </c>
      <c r="EE219" s="10">
        <v>1</v>
      </c>
      <c r="EF219" s="10">
        <v>0</v>
      </c>
      <c r="EG219" s="13">
        <v>0</v>
      </c>
      <c r="EH219" s="13">
        <v>0</v>
      </c>
      <c r="EI219" s="13">
        <v>0</v>
      </c>
      <c r="EJ219" s="13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0">
        <v>0</v>
      </c>
      <c r="EV219" s="10">
        <v>0</v>
      </c>
      <c r="EW219" s="10">
        <v>0</v>
      </c>
      <c r="EX219" s="10">
        <v>0</v>
      </c>
      <c r="EY219" s="10">
        <v>0</v>
      </c>
      <c r="EZ219" s="10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3">
        <f t="shared" si="63"/>
        <v>2</v>
      </c>
      <c r="FH219" s="4">
        <f t="shared" si="64"/>
        <v>0</v>
      </c>
      <c r="FI219" s="10">
        <v>0</v>
      </c>
      <c r="FJ219" s="10">
        <v>0</v>
      </c>
      <c r="FK219" s="10">
        <v>0</v>
      </c>
      <c r="FL219" s="10">
        <v>0</v>
      </c>
      <c r="FM219" s="10">
        <v>0</v>
      </c>
      <c r="FN219" s="10">
        <v>0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3">
        <f t="shared" si="65"/>
        <v>0</v>
      </c>
      <c r="FV219" s="4">
        <f t="shared" si="66"/>
        <v>0</v>
      </c>
      <c r="FW219" s="10">
        <v>0</v>
      </c>
      <c r="FX219" s="10">
        <v>0</v>
      </c>
      <c r="FY219" s="10">
        <v>0</v>
      </c>
      <c r="FZ219" s="10">
        <v>0</v>
      </c>
      <c r="GA219" s="10">
        <v>0</v>
      </c>
      <c r="GB219" s="10">
        <v>0</v>
      </c>
      <c r="GC219" s="13">
        <v>0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3">
        <f t="shared" si="67"/>
        <v>0</v>
      </c>
      <c r="GJ219" s="4">
        <f t="shared" si="68"/>
        <v>0</v>
      </c>
      <c r="GK219" s="5">
        <f t="shared" si="69"/>
        <v>3</v>
      </c>
      <c r="GL219" s="6">
        <f t="shared" si="70"/>
        <v>2</v>
      </c>
      <c r="GM219" s="7">
        <f t="shared" si="71"/>
        <v>5</v>
      </c>
      <c r="GN219" t="e">
        <f>VLOOKUP(A219,'selectie ptID van lezer1'!$A$2:$A$40,1,FALSE)</f>
        <v>#N/A</v>
      </c>
    </row>
    <row r="220" spans="1:196" x14ac:dyDescent="0.2">
      <c r="A220" s="1" t="s">
        <v>451</v>
      </c>
      <c r="B220" s="10">
        <v>0</v>
      </c>
      <c r="C220" s="10">
        <v>0</v>
      </c>
      <c r="D220" s="10">
        <v>2</v>
      </c>
      <c r="E220" s="10">
        <v>0</v>
      </c>
      <c r="F220" s="10">
        <v>0</v>
      </c>
      <c r="G220" s="13">
        <v>0</v>
      </c>
      <c r="H220" s="13">
        <v>1</v>
      </c>
      <c r="I220" s="13">
        <v>2</v>
      </c>
      <c r="J220" s="13">
        <v>2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3">
        <f t="shared" si="54"/>
        <v>2</v>
      </c>
      <c r="AH220" s="4">
        <f t="shared" si="55"/>
        <v>5</v>
      </c>
      <c r="AI220" s="10">
        <v>0</v>
      </c>
      <c r="AJ220" s="10">
        <v>0</v>
      </c>
      <c r="AK220" s="10">
        <v>2</v>
      </c>
      <c r="AL220" s="10">
        <v>0</v>
      </c>
      <c r="AM220" s="10">
        <v>0</v>
      </c>
      <c r="AN220" s="13">
        <v>0</v>
      </c>
      <c r="AO220" s="13">
        <v>2</v>
      </c>
      <c r="AP220" s="13">
        <v>0</v>
      </c>
      <c r="AQ220" s="13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3">
        <v>2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3">
        <v>2</v>
      </c>
      <c r="BO220" s="4">
        <v>4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3">
        <v>0</v>
      </c>
      <c r="CC220" s="4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3">
        <f t="shared" si="56"/>
        <v>0</v>
      </c>
      <c r="CQ220" s="4">
        <f t="shared" si="57"/>
        <v>0</v>
      </c>
      <c r="CR220" s="5">
        <f t="shared" si="58"/>
        <v>4</v>
      </c>
      <c r="CS220" s="6">
        <f t="shared" si="59"/>
        <v>9</v>
      </c>
      <c r="CT220" s="7">
        <f t="shared" si="60"/>
        <v>13</v>
      </c>
      <c r="CU220" s="15">
        <v>0</v>
      </c>
      <c r="CV220" s="15">
        <v>0</v>
      </c>
      <c r="CW220" s="15">
        <v>2</v>
      </c>
      <c r="CX220" s="15">
        <v>0</v>
      </c>
      <c r="CY220" s="15">
        <v>0</v>
      </c>
      <c r="CZ220" s="16">
        <v>0</v>
      </c>
      <c r="DA220" s="16">
        <v>1</v>
      </c>
      <c r="DB220" s="16">
        <v>2</v>
      </c>
      <c r="DC220" s="16">
        <v>2</v>
      </c>
      <c r="DD220" s="15">
        <v>0</v>
      </c>
      <c r="DE220" s="15">
        <v>0</v>
      </c>
      <c r="DF220" s="15">
        <v>0</v>
      </c>
      <c r="DG220" s="15">
        <v>0</v>
      </c>
      <c r="DH220" s="15">
        <v>0</v>
      </c>
      <c r="DI220" s="16">
        <v>0</v>
      </c>
      <c r="DJ220" s="16">
        <v>0</v>
      </c>
      <c r="DK220" s="16">
        <v>0</v>
      </c>
      <c r="DL220" s="16">
        <v>0</v>
      </c>
      <c r="DM220" s="16">
        <v>0</v>
      </c>
      <c r="DN220" s="15">
        <v>0</v>
      </c>
      <c r="DO220" s="15">
        <v>0</v>
      </c>
      <c r="DP220" s="15">
        <v>0</v>
      </c>
      <c r="DQ220" s="15">
        <v>0</v>
      </c>
      <c r="DR220" s="15">
        <v>0</v>
      </c>
      <c r="DS220" s="15">
        <v>0</v>
      </c>
      <c r="DT220" s="16">
        <v>0</v>
      </c>
      <c r="DU220" s="16">
        <v>0</v>
      </c>
      <c r="DV220" s="16">
        <v>0</v>
      </c>
      <c r="DW220" s="16">
        <v>0</v>
      </c>
      <c r="DX220" s="16">
        <v>0</v>
      </c>
      <c r="DY220" s="16">
        <v>0</v>
      </c>
      <c r="DZ220" s="3">
        <f t="shared" si="61"/>
        <v>2</v>
      </c>
      <c r="EA220" s="4">
        <f t="shared" si="62"/>
        <v>5</v>
      </c>
      <c r="EB220" s="15">
        <v>0</v>
      </c>
      <c r="EC220" s="15">
        <v>0</v>
      </c>
      <c r="ED220" s="15">
        <v>2</v>
      </c>
      <c r="EE220" s="15">
        <v>0</v>
      </c>
      <c r="EF220" s="15">
        <v>0</v>
      </c>
      <c r="EG220" s="16">
        <v>0</v>
      </c>
      <c r="EH220" s="16">
        <v>2</v>
      </c>
      <c r="EI220" s="16">
        <v>0</v>
      </c>
      <c r="EJ220" s="16">
        <v>0</v>
      </c>
      <c r="EK220" s="15">
        <v>0</v>
      </c>
      <c r="EL220" s="15">
        <v>0</v>
      </c>
      <c r="EM220" s="15">
        <v>0</v>
      </c>
      <c r="EN220" s="15">
        <v>0</v>
      </c>
      <c r="EO220" s="15">
        <v>0</v>
      </c>
      <c r="EP220" s="16">
        <v>0</v>
      </c>
      <c r="EQ220" s="16">
        <v>0</v>
      </c>
      <c r="ER220" s="16">
        <v>0</v>
      </c>
      <c r="ES220" s="16">
        <v>0</v>
      </c>
      <c r="ET220" s="16">
        <v>0</v>
      </c>
      <c r="EU220" s="15">
        <v>0</v>
      </c>
      <c r="EV220" s="15">
        <v>0</v>
      </c>
      <c r="EW220" s="15">
        <v>0</v>
      </c>
      <c r="EX220" s="15">
        <v>0</v>
      </c>
      <c r="EY220" s="15">
        <v>0</v>
      </c>
      <c r="EZ220" s="15">
        <v>0</v>
      </c>
      <c r="FA220" s="16">
        <v>2</v>
      </c>
      <c r="FB220" s="16">
        <v>0</v>
      </c>
      <c r="FC220" s="16">
        <v>0</v>
      </c>
      <c r="FD220" s="16">
        <v>0</v>
      </c>
      <c r="FE220" s="16">
        <v>0</v>
      </c>
      <c r="FF220" s="16">
        <v>0</v>
      </c>
      <c r="FG220" s="3">
        <f t="shared" si="63"/>
        <v>2</v>
      </c>
      <c r="FH220" s="4">
        <f t="shared" si="64"/>
        <v>4</v>
      </c>
      <c r="FI220" s="15" t="e">
        <f>NA()</f>
        <v>#N/A</v>
      </c>
      <c r="FJ220" s="15" t="e">
        <f>NA()</f>
        <v>#N/A</v>
      </c>
      <c r="FK220" s="15" t="e">
        <f>NA()</f>
        <v>#N/A</v>
      </c>
      <c r="FL220" s="15" t="e">
        <f>NA()</f>
        <v>#N/A</v>
      </c>
      <c r="FM220" s="15" t="e">
        <f>NA()</f>
        <v>#N/A</v>
      </c>
      <c r="FN220" s="15" t="e">
        <f>NA()</f>
        <v>#N/A</v>
      </c>
      <c r="FO220" s="16" t="e">
        <f>NA()</f>
        <v>#N/A</v>
      </c>
      <c r="FP220" s="16" t="e">
        <f>NA()</f>
        <v>#N/A</v>
      </c>
      <c r="FQ220" s="16" t="e">
        <f>NA()</f>
        <v>#N/A</v>
      </c>
      <c r="FR220" s="16" t="e">
        <f>NA()</f>
        <v>#N/A</v>
      </c>
      <c r="FS220" s="16" t="e">
        <f>NA()</f>
        <v>#N/A</v>
      </c>
      <c r="FT220" s="16" t="e">
        <f>NA()</f>
        <v>#N/A</v>
      </c>
      <c r="FU220" s="3" t="e">
        <f t="shared" si="65"/>
        <v>#N/A</v>
      </c>
      <c r="FV220" s="4" t="e">
        <f t="shared" si="66"/>
        <v>#N/A</v>
      </c>
      <c r="FW220" s="15" t="e">
        <f>NA()</f>
        <v>#N/A</v>
      </c>
      <c r="FX220" s="15" t="e">
        <f>NA()</f>
        <v>#N/A</v>
      </c>
      <c r="FY220" s="15" t="e">
        <f>NA()</f>
        <v>#N/A</v>
      </c>
      <c r="FZ220" s="15" t="e">
        <f>NA()</f>
        <v>#N/A</v>
      </c>
      <c r="GA220" s="15" t="e">
        <f>NA()</f>
        <v>#N/A</v>
      </c>
      <c r="GB220" s="15" t="e">
        <f>NA()</f>
        <v>#N/A</v>
      </c>
      <c r="GC220" s="16" t="e">
        <f>NA()</f>
        <v>#N/A</v>
      </c>
      <c r="GD220" s="16" t="e">
        <f>NA()</f>
        <v>#N/A</v>
      </c>
      <c r="GE220" s="16" t="e">
        <f>NA()</f>
        <v>#N/A</v>
      </c>
      <c r="GF220" s="16" t="e">
        <f>NA()</f>
        <v>#N/A</v>
      </c>
      <c r="GG220" s="16" t="e">
        <f>NA()</f>
        <v>#N/A</v>
      </c>
      <c r="GH220" s="16" t="e">
        <f>NA()</f>
        <v>#N/A</v>
      </c>
      <c r="GI220" s="3" t="e">
        <f t="shared" si="67"/>
        <v>#N/A</v>
      </c>
      <c r="GJ220" s="4" t="e">
        <f t="shared" si="68"/>
        <v>#N/A</v>
      </c>
      <c r="GK220" s="5" t="e">
        <f t="shared" si="69"/>
        <v>#N/A</v>
      </c>
      <c r="GL220" s="6" t="e">
        <f t="shared" si="70"/>
        <v>#N/A</v>
      </c>
      <c r="GM220" s="7" t="e">
        <f t="shared" si="71"/>
        <v>#N/A</v>
      </c>
      <c r="GN220" t="str">
        <f>VLOOKUP(A220,'selectie ptID van lezer1'!$A$2:$A$40,1,FALSE)</f>
        <v>112046</v>
      </c>
    </row>
    <row r="221" spans="1:196" x14ac:dyDescent="0.2">
      <c r="A221" s="1" t="s">
        <v>452</v>
      </c>
      <c r="B221" s="10">
        <v>0</v>
      </c>
      <c r="C221" s="10">
        <v>0</v>
      </c>
      <c r="D221" s="10">
        <v>1</v>
      </c>
      <c r="E221" s="10">
        <v>0</v>
      </c>
      <c r="F221" s="10">
        <v>0</v>
      </c>
      <c r="G221" s="13">
        <v>0</v>
      </c>
      <c r="H221" s="13">
        <v>0</v>
      </c>
      <c r="I221" s="13">
        <v>0</v>
      </c>
      <c r="J221" s="13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3">
        <v>0</v>
      </c>
      <c r="AB221" s="13">
        <v>0</v>
      </c>
      <c r="AC221" s="13">
        <v>0</v>
      </c>
      <c r="AD221" s="13">
        <v>2</v>
      </c>
      <c r="AE221" s="13">
        <v>0</v>
      </c>
      <c r="AF221" s="13">
        <v>0</v>
      </c>
      <c r="AG221" s="3">
        <f t="shared" si="54"/>
        <v>1</v>
      </c>
      <c r="AH221" s="4">
        <f t="shared" si="55"/>
        <v>2</v>
      </c>
      <c r="AI221" s="10">
        <v>0</v>
      </c>
      <c r="AJ221" s="10">
        <v>0</v>
      </c>
      <c r="AK221" s="10">
        <v>1</v>
      </c>
      <c r="AL221" s="10">
        <v>0</v>
      </c>
      <c r="AM221" s="10">
        <v>0</v>
      </c>
      <c r="AN221" s="13">
        <v>0</v>
      </c>
      <c r="AO221" s="13">
        <v>0</v>
      </c>
      <c r="AP221" s="13">
        <v>0</v>
      </c>
      <c r="AQ221" s="13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3">
        <v>1</v>
      </c>
      <c r="BO221" s="4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3">
        <v>0</v>
      </c>
      <c r="CC221" s="4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3">
        <f t="shared" si="56"/>
        <v>0</v>
      </c>
      <c r="CQ221" s="4">
        <f t="shared" si="57"/>
        <v>0</v>
      </c>
      <c r="CR221" s="5">
        <f t="shared" si="58"/>
        <v>2</v>
      </c>
      <c r="CS221" s="6">
        <f t="shared" si="59"/>
        <v>2</v>
      </c>
      <c r="CT221" s="7">
        <f t="shared" si="60"/>
        <v>4</v>
      </c>
      <c r="CU221" s="10">
        <v>0</v>
      </c>
      <c r="CV221" s="10">
        <v>0</v>
      </c>
      <c r="CW221" s="10">
        <v>1</v>
      </c>
      <c r="CX221" s="10">
        <v>0</v>
      </c>
      <c r="CY221" s="10">
        <v>0</v>
      </c>
      <c r="CZ221" s="13">
        <v>0</v>
      </c>
      <c r="DA221" s="13">
        <v>0</v>
      </c>
      <c r="DB221" s="13">
        <v>0</v>
      </c>
      <c r="DC221" s="13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3">
        <v>0</v>
      </c>
      <c r="DU221" s="13">
        <v>0</v>
      </c>
      <c r="DV221" s="13">
        <v>0</v>
      </c>
      <c r="DW221" s="13">
        <v>2</v>
      </c>
      <c r="DX221" s="13">
        <v>0</v>
      </c>
      <c r="DY221" s="13">
        <v>0</v>
      </c>
      <c r="DZ221" s="3">
        <f t="shared" si="61"/>
        <v>1</v>
      </c>
      <c r="EA221" s="4">
        <f t="shared" si="62"/>
        <v>2</v>
      </c>
      <c r="EB221" s="10">
        <v>0</v>
      </c>
      <c r="EC221" s="10">
        <v>0</v>
      </c>
      <c r="ED221" s="10">
        <v>1</v>
      </c>
      <c r="EE221" s="10">
        <v>0</v>
      </c>
      <c r="EF221" s="10">
        <v>0</v>
      </c>
      <c r="EG221" s="13">
        <v>0</v>
      </c>
      <c r="EH221" s="13">
        <v>0</v>
      </c>
      <c r="EI221" s="13">
        <v>0</v>
      </c>
      <c r="EJ221" s="13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0">
        <v>0</v>
      </c>
      <c r="EV221" s="10">
        <v>0</v>
      </c>
      <c r="EW221" s="10">
        <v>0</v>
      </c>
      <c r="EX221" s="10">
        <v>0</v>
      </c>
      <c r="EY221" s="10">
        <v>0</v>
      </c>
      <c r="EZ221" s="10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3">
        <f t="shared" si="63"/>
        <v>1</v>
      </c>
      <c r="FH221" s="4">
        <f t="shared" si="64"/>
        <v>0</v>
      </c>
      <c r="FI221" s="10">
        <v>0</v>
      </c>
      <c r="FJ221" s="10">
        <v>0</v>
      </c>
      <c r="FK221" s="10">
        <v>0</v>
      </c>
      <c r="FL221" s="10">
        <v>0</v>
      </c>
      <c r="FM221" s="10">
        <v>0</v>
      </c>
      <c r="FN221" s="10">
        <v>0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3">
        <f t="shared" si="65"/>
        <v>0</v>
      </c>
      <c r="FV221" s="4">
        <f t="shared" si="66"/>
        <v>0</v>
      </c>
      <c r="FW221" s="10">
        <v>0</v>
      </c>
      <c r="FX221" s="10">
        <v>0</v>
      </c>
      <c r="FY221" s="10">
        <v>0</v>
      </c>
      <c r="FZ221" s="10">
        <v>0</v>
      </c>
      <c r="GA221" s="10">
        <v>0</v>
      </c>
      <c r="GB221" s="10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3">
        <f t="shared" si="67"/>
        <v>0</v>
      </c>
      <c r="GJ221" s="4">
        <f t="shared" si="68"/>
        <v>0</v>
      </c>
      <c r="GK221" s="5">
        <f t="shared" si="69"/>
        <v>2</v>
      </c>
      <c r="GL221" s="6">
        <f t="shared" si="70"/>
        <v>2</v>
      </c>
      <c r="GM221" s="7">
        <f t="shared" si="71"/>
        <v>4</v>
      </c>
      <c r="GN221" t="e">
        <f>VLOOKUP(A221,'selectie ptID van lezer1'!$A$2:$A$40,1,FALSE)</f>
        <v>#N/A</v>
      </c>
    </row>
    <row r="222" spans="1:196" x14ac:dyDescent="0.2">
      <c r="A222" s="1" t="s">
        <v>453</v>
      </c>
      <c r="B222" s="10">
        <v>0</v>
      </c>
      <c r="C222" s="10">
        <v>0</v>
      </c>
      <c r="D222" s="10">
        <v>0</v>
      </c>
      <c r="E222" s="10">
        <v>2</v>
      </c>
      <c r="F222" s="10">
        <v>0</v>
      </c>
      <c r="G222" s="13">
        <v>0</v>
      </c>
      <c r="H222" s="13">
        <v>0</v>
      </c>
      <c r="I222" s="13">
        <v>0</v>
      </c>
      <c r="J222" s="13">
        <v>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0">
        <v>0</v>
      </c>
      <c r="V222" s="10">
        <v>0</v>
      </c>
      <c r="W222" s="10">
        <v>0</v>
      </c>
      <c r="X222" s="10">
        <v>1</v>
      </c>
      <c r="Y222" s="10">
        <v>3</v>
      </c>
      <c r="Z222" s="10">
        <v>5</v>
      </c>
      <c r="AA222" s="13">
        <v>0</v>
      </c>
      <c r="AB222" s="13">
        <v>0</v>
      </c>
      <c r="AC222" s="13">
        <v>1</v>
      </c>
      <c r="AD222" s="13">
        <v>3</v>
      </c>
      <c r="AE222" s="13">
        <v>3</v>
      </c>
      <c r="AF222" s="13">
        <v>2</v>
      </c>
      <c r="AG222" s="3">
        <f t="shared" si="54"/>
        <v>11</v>
      </c>
      <c r="AH222" s="4">
        <f t="shared" si="55"/>
        <v>10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3">
        <v>0</v>
      </c>
      <c r="AO222" s="13">
        <v>0</v>
      </c>
      <c r="AP222" s="13">
        <v>0</v>
      </c>
      <c r="AQ222" s="13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0">
        <v>0</v>
      </c>
      <c r="BC222" s="10">
        <v>0</v>
      </c>
      <c r="BD222" s="10">
        <v>0</v>
      </c>
      <c r="BE222" s="10">
        <v>5</v>
      </c>
      <c r="BF222" s="10">
        <v>5</v>
      </c>
      <c r="BG222" s="10">
        <v>5</v>
      </c>
      <c r="BH222" s="13">
        <v>0</v>
      </c>
      <c r="BI222" s="13">
        <v>0</v>
      </c>
      <c r="BJ222" s="13">
        <v>0</v>
      </c>
      <c r="BK222" s="13">
        <v>2</v>
      </c>
      <c r="BL222" s="13">
        <v>3</v>
      </c>
      <c r="BM222" s="13">
        <v>3</v>
      </c>
      <c r="BN222" s="3">
        <v>15</v>
      </c>
      <c r="BO222" s="4">
        <v>8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3">
        <v>0</v>
      </c>
      <c r="CC222" s="4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1</v>
      </c>
      <c r="CJ222" s="13">
        <v>0</v>
      </c>
      <c r="CK222" s="13">
        <v>0</v>
      </c>
      <c r="CL222" s="13">
        <v>0</v>
      </c>
      <c r="CM222" s="13">
        <v>0</v>
      </c>
      <c r="CN222" s="13">
        <v>2</v>
      </c>
      <c r="CO222" s="13">
        <v>0</v>
      </c>
      <c r="CP222" s="3">
        <f t="shared" si="56"/>
        <v>1</v>
      </c>
      <c r="CQ222" s="4">
        <f t="shared" si="57"/>
        <v>2</v>
      </c>
      <c r="CR222" s="5">
        <f t="shared" si="58"/>
        <v>27</v>
      </c>
      <c r="CS222" s="6">
        <f t="shared" si="59"/>
        <v>20</v>
      </c>
      <c r="CT222" s="7">
        <f t="shared" si="60"/>
        <v>47</v>
      </c>
      <c r="CU222" s="15">
        <v>0</v>
      </c>
      <c r="CV222" s="15">
        <v>0</v>
      </c>
      <c r="CW222" s="15">
        <v>0</v>
      </c>
      <c r="CX222" s="15">
        <v>2</v>
      </c>
      <c r="CY222" s="15">
        <v>0</v>
      </c>
      <c r="CZ222" s="16">
        <v>0</v>
      </c>
      <c r="DA222" s="16">
        <v>0</v>
      </c>
      <c r="DB222" s="16">
        <v>0</v>
      </c>
      <c r="DC222" s="16">
        <v>1</v>
      </c>
      <c r="DD222" s="15">
        <v>0</v>
      </c>
      <c r="DE222" s="15">
        <v>0</v>
      </c>
      <c r="DF222" s="15">
        <v>0</v>
      </c>
      <c r="DG222" s="15">
        <v>0</v>
      </c>
      <c r="DH222" s="15">
        <v>0</v>
      </c>
      <c r="DI222" s="16">
        <v>0</v>
      </c>
      <c r="DJ222" s="16">
        <v>0</v>
      </c>
      <c r="DK222" s="16">
        <v>0</v>
      </c>
      <c r="DL222" s="16">
        <v>0</v>
      </c>
      <c r="DM222" s="16">
        <v>0</v>
      </c>
      <c r="DN222" s="15">
        <v>0</v>
      </c>
      <c r="DO222" s="15">
        <v>0</v>
      </c>
      <c r="DP222" s="15">
        <v>0</v>
      </c>
      <c r="DQ222" s="15">
        <v>1</v>
      </c>
      <c r="DR222" s="15">
        <v>3</v>
      </c>
      <c r="DS222" s="15">
        <v>5</v>
      </c>
      <c r="DT222" s="16">
        <v>0</v>
      </c>
      <c r="DU222" s="16">
        <v>0</v>
      </c>
      <c r="DV222" s="16">
        <v>1</v>
      </c>
      <c r="DW222" s="16">
        <v>3</v>
      </c>
      <c r="DX222" s="16">
        <v>3</v>
      </c>
      <c r="DY222" s="16">
        <v>2</v>
      </c>
      <c r="DZ222" s="3">
        <f t="shared" si="61"/>
        <v>11</v>
      </c>
      <c r="EA222" s="4">
        <f t="shared" si="62"/>
        <v>10</v>
      </c>
      <c r="EB222" s="15">
        <v>0</v>
      </c>
      <c r="EC222" s="15">
        <v>0</v>
      </c>
      <c r="ED222" s="15">
        <v>0</v>
      </c>
      <c r="EE222" s="15">
        <v>0</v>
      </c>
      <c r="EF222" s="15">
        <v>0</v>
      </c>
      <c r="EG222" s="16">
        <v>0</v>
      </c>
      <c r="EH222" s="16">
        <v>0</v>
      </c>
      <c r="EI222" s="16">
        <v>0</v>
      </c>
      <c r="EJ222" s="16">
        <v>0</v>
      </c>
      <c r="EK222" s="15">
        <v>0</v>
      </c>
      <c r="EL222" s="15">
        <v>0</v>
      </c>
      <c r="EM222" s="15">
        <v>0</v>
      </c>
      <c r="EN222" s="15">
        <v>0</v>
      </c>
      <c r="EO222" s="15">
        <v>0</v>
      </c>
      <c r="EP222" s="16">
        <v>0</v>
      </c>
      <c r="EQ222" s="16">
        <v>0</v>
      </c>
      <c r="ER222" s="16">
        <v>0</v>
      </c>
      <c r="ES222" s="16">
        <v>0</v>
      </c>
      <c r="ET222" s="16">
        <v>0</v>
      </c>
      <c r="EU222" s="15">
        <v>0</v>
      </c>
      <c r="EV222" s="15">
        <v>0</v>
      </c>
      <c r="EW222" s="15">
        <v>0</v>
      </c>
      <c r="EX222" s="15">
        <v>5</v>
      </c>
      <c r="EY222" s="15">
        <v>5</v>
      </c>
      <c r="EZ222" s="15">
        <v>5</v>
      </c>
      <c r="FA222" s="16">
        <v>0</v>
      </c>
      <c r="FB222" s="16">
        <v>0</v>
      </c>
      <c r="FC222" s="16">
        <v>0</v>
      </c>
      <c r="FD222" s="16">
        <v>2</v>
      </c>
      <c r="FE222" s="16">
        <v>3</v>
      </c>
      <c r="FF222" s="16">
        <v>3</v>
      </c>
      <c r="FG222" s="3">
        <f t="shared" si="63"/>
        <v>15</v>
      </c>
      <c r="FH222" s="4">
        <f t="shared" si="64"/>
        <v>8</v>
      </c>
      <c r="FI222" s="15">
        <v>3</v>
      </c>
      <c r="FJ222" s="15">
        <v>0</v>
      </c>
      <c r="FK222" s="15">
        <v>0</v>
      </c>
      <c r="FL222" s="15">
        <v>0</v>
      </c>
      <c r="FM222" s="15">
        <v>0</v>
      </c>
      <c r="FN222" s="15">
        <v>0</v>
      </c>
      <c r="FO222" s="16">
        <v>1</v>
      </c>
      <c r="FP222" s="16">
        <v>3</v>
      </c>
      <c r="FQ222" s="16">
        <v>0</v>
      </c>
      <c r="FR222" s="16">
        <v>0</v>
      </c>
      <c r="FS222" s="16">
        <v>0</v>
      </c>
      <c r="FT222" s="16">
        <v>0</v>
      </c>
      <c r="FU222" s="3">
        <f t="shared" si="65"/>
        <v>3</v>
      </c>
      <c r="FV222" s="4">
        <f t="shared" si="66"/>
        <v>4</v>
      </c>
      <c r="FW222" s="15">
        <v>0</v>
      </c>
      <c r="FX222" s="15">
        <v>0</v>
      </c>
      <c r="FY222" s="15">
        <v>0</v>
      </c>
      <c r="FZ222" s="15">
        <v>0</v>
      </c>
      <c r="GA222" s="15">
        <v>0</v>
      </c>
      <c r="GB222" s="15">
        <v>0</v>
      </c>
      <c r="GC222" s="16">
        <v>0</v>
      </c>
      <c r="GD222" s="16">
        <v>0</v>
      </c>
      <c r="GE222" s="16">
        <v>0</v>
      </c>
      <c r="GF222" s="16">
        <v>0</v>
      </c>
      <c r="GG222" s="16">
        <v>0</v>
      </c>
      <c r="GH222" s="16">
        <v>0</v>
      </c>
      <c r="GI222" s="3">
        <f t="shared" si="67"/>
        <v>0</v>
      </c>
      <c r="GJ222" s="4">
        <f t="shared" si="68"/>
        <v>0</v>
      </c>
      <c r="GK222" s="5">
        <f t="shared" si="69"/>
        <v>29</v>
      </c>
      <c r="GL222" s="6">
        <f t="shared" si="70"/>
        <v>22</v>
      </c>
      <c r="GM222" s="7">
        <f t="shared" si="71"/>
        <v>51</v>
      </c>
      <c r="GN222" t="str">
        <f>VLOOKUP(A222,'selectie ptID van lezer1'!$A$2:$A$40,1,FALSE)</f>
        <v>112048</v>
      </c>
    </row>
    <row r="223" spans="1:196" x14ac:dyDescent="0.2">
      <c r="A223" s="1" t="s">
        <v>454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3">
        <v>0</v>
      </c>
      <c r="H223" s="13">
        <v>0</v>
      </c>
      <c r="I223" s="13">
        <v>0</v>
      </c>
      <c r="J223" s="13">
        <v>0</v>
      </c>
      <c r="K223" s="10">
        <v>0</v>
      </c>
      <c r="L223" s="10">
        <v>0</v>
      </c>
      <c r="M223" s="10">
        <v>0</v>
      </c>
      <c r="N223" s="10">
        <v>1</v>
      </c>
      <c r="O223" s="10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0">
        <v>0</v>
      </c>
      <c r="V223" s="10">
        <v>2</v>
      </c>
      <c r="W223" s="10">
        <v>0</v>
      </c>
      <c r="X223" s="10">
        <v>0</v>
      </c>
      <c r="Y223" s="10">
        <v>0</v>
      </c>
      <c r="Z223" s="10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3">
        <f t="shared" si="54"/>
        <v>3</v>
      </c>
      <c r="AH223" s="4">
        <f t="shared" si="55"/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3">
        <v>0</v>
      </c>
      <c r="AO223" s="13">
        <v>0</v>
      </c>
      <c r="AP223" s="13">
        <v>0</v>
      </c>
      <c r="AQ223" s="13">
        <v>0</v>
      </c>
      <c r="AR223" s="10">
        <v>0</v>
      </c>
      <c r="AS223" s="10">
        <v>1</v>
      </c>
      <c r="AT223" s="10">
        <v>0</v>
      </c>
      <c r="AU223" s="10">
        <v>0</v>
      </c>
      <c r="AV223" s="10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0">
        <v>0</v>
      </c>
      <c r="BC223" s="10">
        <v>1</v>
      </c>
      <c r="BD223" s="10">
        <v>0</v>
      </c>
      <c r="BE223" s="10">
        <v>0</v>
      </c>
      <c r="BF223" s="10">
        <v>0</v>
      </c>
      <c r="BG223" s="10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3">
        <v>2</v>
      </c>
      <c r="BO223" s="4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3">
        <v>0</v>
      </c>
      <c r="CC223" s="4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3">
        <f t="shared" si="56"/>
        <v>0</v>
      </c>
      <c r="CQ223" s="4">
        <f t="shared" si="57"/>
        <v>0</v>
      </c>
      <c r="CR223" s="5">
        <f t="shared" si="58"/>
        <v>5</v>
      </c>
      <c r="CS223" s="6">
        <f t="shared" si="59"/>
        <v>0</v>
      </c>
      <c r="CT223" s="7">
        <f t="shared" si="60"/>
        <v>5</v>
      </c>
      <c r="CU223" s="15">
        <v>0</v>
      </c>
      <c r="CV223" s="15">
        <v>0</v>
      </c>
      <c r="CW223" s="15">
        <v>0</v>
      </c>
      <c r="CX223" s="15">
        <v>0</v>
      </c>
      <c r="CY223" s="15">
        <v>0</v>
      </c>
      <c r="CZ223" s="16">
        <v>0</v>
      </c>
      <c r="DA223" s="16">
        <v>0</v>
      </c>
      <c r="DB223" s="16">
        <v>0</v>
      </c>
      <c r="DC223" s="16">
        <v>0</v>
      </c>
      <c r="DD223" s="15">
        <v>0</v>
      </c>
      <c r="DE223" s="15">
        <v>0</v>
      </c>
      <c r="DF223" s="15">
        <v>0</v>
      </c>
      <c r="DG223" s="15">
        <v>1</v>
      </c>
      <c r="DH223" s="15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5">
        <v>0</v>
      </c>
      <c r="DO223" s="15">
        <v>2</v>
      </c>
      <c r="DP223" s="15">
        <v>0</v>
      </c>
      <c r="DQ223" s="15">
        <v>0</v>
      </c>
      <c r="DR223" s="15">
        <v>0</v>
      </c>
      <c r="DS223" s="15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3">
        <f t="shared" si="61"/>
        <v>3</v>
      </c>
      <c r="EA223" s="4">
        <f t="shared" si="62"/>
        <v>0</v>
      </c>
      <c r="EB223" s="15">
        <v>0</v>
      </c>
      <c r="EC223" s="15">
        <v>0</v>
      </c>
      <c r="ED223" s="15">
        <v>0</v>
      </c>
      <c r="EE223" s="15">
        <v>0</v>
      </c>
      <c r="EF223" s="15">
        <v>0</v>
      </c>
      <c r="EG223" s="16">
        <v>0</v>
      </c>
      <c r="EH223" s="16">
        <v>0</v>
      </c>
      <c r="EI223" s="16">
        <v>0</v>
      </c>
      <c r="EJ223" s="16">
        <v>0</v>
      </c>
      <c r="EK223" s="15">
        <v>0</v>
      </c>
      <c r="EL223" s="15">
        <v>1</v>
      </c>
      <c r="EM223" s="15">
        <v>0</v>
      </c>
      <c r="EN223" s="15">
        <v>0</v>
      </c>
      <c r="EO223" s="15">
        <v>0</v>
      </c>
      <c r="EP223" s="16">
        <v>0</v>
      </c>
      <c r="EQ223" s="16">
        <v>0</v>
      </c>
      <c r="ER223" s="16">
        <v>0</v>
      </c>
      <c r="ES223" s="16">
        <v>0</v>
      </c>
      <c r="ET223" s="16">
        <v>0</v>
      </c>
      <c r="EU223" s="15">
        <v>0</v>
      </c>
      <c r="EV223" s="15">
        <v>1</v>
      </c>
      <c r="EW223" s="15">
        <v>0</v>
      </c>
      <c r="EX223" s="15">
        <v>0</v>
      </c>
      <c r="EY223" s="15">
        <v>0</v>
      </c>
      <c r="EZ223" s="15">
        <v>0</v>
      </c>
      <c r="FA223" s="16">
        <v>0</v>
      </c>
      <c r="FB223" s="16">
        <v>0</v>
      </c>
      <c r="FC223" s="16">
        <v>0</v>
      </c>
      <c r="FD223" s="16">
        <v>0</v>
      </c>
      <c r="FE223" s="16">
        <v>0</v>
      </c>
      <c r="FF223" s="16">
        <v>0</v>
      </c>
      <c r="FG223" s="3">
        <f t="shared" si="63"/>
        <v>2</v>
      </c>
      <c r="FH223" s="4">
        <f t="shared" si="64"/>
        <v>0</v>
      </c>
      <c r="FI223" s="15">
        <v>0</v>
      </c>
      <c r="FJ223" s="15">
        <v>0</v>
      </c>
      <c r="FK223" s="15">
        <v>0</v>
      </c>
      <c r="FL223" s="15">
        <v>0</v>
      </c>
      <c r="FM223" s="15">
        <v>0</v>
      </c>
      <c r="FN223" s="15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3">
        <f t="shared" si="65"/>
        <v>0</v>
      </c>
      <c r="FV223" s="4">
        <f t="shared" si="66"/>
        <v>0</v>
      </c>
      <c r="FW223" s="15">
        <v>0</v>
      </c>
      <c r="FX223" s="15">
        <v>0</v>
      </c>
      <c r="FY223" s="15">
        <v>0</v>
      </c>
      <c r="FZ223" s="15">
        <v>0</v>
      </c>
      <c r="GA223" s="15">
        <v>0</v>
      </c>
      <c r="GB223" s="15">
        <v>0</v>
      </c>
      <c r="GC223" s="16">
        <v>0</v>
      </c>
      <c r="GD223" s="16">
        <v>0</v>
      </c>
      <c r="GE223" s="16">
        <v>0</v>
      </c>
      <c r="GF223" s="16">
        <v>0</v>
      </c>
      <c r="GG223" s="16">
        <v>0</v>
      </c>
      <c r="GH223" s="16">
        <v>0</v>
      </c>
      <c r="GI223" s="3">
        <f t="shared" si="67"/>
        <v>0</v>
      </c>
      <c r="GJ223" s="4">
        <f t="shared" si="68"/>
        <v>0</v>
      </c>
      <c r="GK223" s="5">
        <f t="shared" si="69"/>
        <v>5</v>
      </c>
      <c r="GL223" s="6">
        <f t="shared" si="70"/>
        <v>0</v>
      </c>
      <c r="GM223" s="7">
        <f t="shared" si="71"/>
        <v>5</v>
      </c>
      <c r="GN223" t="e">
        <f>VLOOKUP(A223,'selectie ptID van lezer1'!$A$2:$A$40,1,FALSE)</f>
        <v>#N/A</v>
      </c>
    </row>
    <row r="224" spans="1:196" x14ac:dyDescent="0.2">
      <c r="A224" s="1" t="s">
        <v>455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3">
        <v>0</v>
      </c>
      <c r="H224" s="13">
        <v>0</v>
      </c>
      <c r="I224" s="13">
        <v>0</v>
      </c>
      <c r="J224" s="13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3">
        <f t="shared" si="54"/>
        <v>0</v>
      </c>
      <c r="AH224" s="4">
        <f t="shared" si="55"/>
        <v>0</v>
      </c>
      <c r="AI224" s="10">
        <v>0</v>
      </c>
      <c r="AJ224" s="10">
        <v>0</v>
      </c>
      <c r="AK224" s="10">
        <v>0</v>
      </c>
      <c r="AL224" s="10">
        <v>1</v>
      </c>
      <c r="AM224" s="10">
        <v>0</v>
      </c>
      <c r="AN224" s="13">
        <v>0</v>
      </c>
      <c r="AO224" s="13">
        <v>0</v>
      </c>
      <c r="AP224" s="13">
        <v>0</v>
      </c>
      <c r="AQ224" s="13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3">
        <v>1</v>
      </c>
      <c r="BO224" s="4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3">
        <v>0</v>
      </c>
      <c r="CC224" s="4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3">
        <f t="shared" si="56"/>
        <v>0</v>
      </c>
      <c r="CQ224" s="4">
        <f t="shared" si="57"/>
        <v>0</v>
      </c>
      <c r="CR224" s="5">
        <f t="shared" si="58"/>
        <v>1</v>
      </c>
      <c r="CS224" s="6">
        <f t="shared" si="59"/>
        <v>0</v>
      </c>
      <c r="CT224" s="7">
        <f t="shared" si="60"/>
        <v>1</v>
      </c>
      <c r="CU224" s="10" t="e">
        <f>NA()</f>
        <v>#N/A</v>
      </c>
      <c r="CV224" s="10" t="e">
        <f>NA()</f>
        <v>#N/A</v>
      </c>
      <c r="CW224" s="10" t="e">
        <f>NA()</f>
        <v>#N/A</v>
      </c>
      <c r="CX224" s="10" t="e">
        <f>NA()</f>
        <v>#N/A</v>
      </c>
      <c r="CY224" s="10" t="e">
        <f>NA()</f>
        <v>#N/A</v>
      </c>
      <c r="CZ224" s="13" t="e">
        <f>NA()</f>
        <v>#N/A</v>
      </c>
      <c r="DA224" s="13" t="e">
        <f>NA()</f>
        <v>#N/A</v>
      </c>
      <c r="DB224" s="13" t="e">
        <f>NA()</f>
        <v>#N/A</v>
      </c>
      <c r="DC224" s="13" t="e">
        <f>NA()</f>
        <v>#N/A</v>
      </c>
      <c r="DD224" s="10" t="e">
        <f>NA()</f>
        <v>#N/A</v>
      </c>
      <c r="DE224" s="10" t="e">
        <f>NA()</f>
        <v>#N/A</v>
      </c>
      <c r="DF224" s="10" t="e">
        <f>NA()</f>
        <v>#N/A</v>
      </c>
      <c r="DG224" s="10" t="e">
        <f>NA()</f>
        <v>#N/A</v>
      </c>
      <c r="DH224" s="10" t="e">
        <f>NA()</f>
        <v>#N/A</v>
      </c>
      <c r="DI224" s="13" t="e">
        <f>NA()</f>
        <v>#N/A</v>
      </c>
      <c r="DJ224" s="13" t="e">
        <f>NA()</f>
        <v>#N/A</v>
      </c>
      <c r="DK224" s="13" t="e">
        <f>NA()</f>
        <v>#N/A</v>
      </c>
      <c r="DL224" s="13" t="e">
        <f>NA()</f>
        <v>#N/A</v>
      </c>
      <c r="DM224" s="13" t="e">
        <f>NA()</f>
        <v>#N/A</v>
      </c>
      <c r="DN224" s="10" t="e">
        <f>NA()</f>
        <v>#N/A</v>
      </c>
      <c r="DO224" s="10" t="e">
        <f>NA()</f>
        <v>#N/A</v>
      </c>
      <c r="DP224" s="10" t="e">
        <f>NA()</f>
        <v>#N/A</v>
      </c>
      <c r="DQ224" s="10" t="e">
        <f>NA()</f>
        <v>#N/A</v>
      </c>
      <c r="DR224" s="10" t="e">
        <f>NA()</f>
        <v>#N/A</v>
      </c>
      <c r="DS224" s="10" t="e">
        <f>NA()</f>
        <v>#N/A</v>
      </c>
      <c r="DT224" s="13" t="e">
        <f>NA()</f>
        <v>#N/A</v>
      </c>
      <c r="DU224" s="13" t="e">
        <f>NA()</f>
        <v>#N/A</v>
      </c>
      <c r="DV224" s="13" t="e">
        <f>NA()</f>
        <v>#N/A</v>
      </c>
      <c r="DW224" s="13" t="e">
        <f>NA()</f>
        <v>#N/A</v>
      </c>
      <c r="DX224" s="13" t="e">
        <f>NA()</f>
        <v>#N/A</v>
      </c>
      <c r="DY224" s="13" t="e">
        <f>NA()</f>
        <v>#N/A</v>
      </c>
      <c r="DZ224" s="3" t="e">
        <f t="shared" si="61"/>
        <v>#N/A</v>
      </c>
      <c r="EA224" s="4" t="e">
        <f t="shared" si="62"/>
        <v>#N/A</v>
      </c>
      <c r="EB224" s="10" t="e">
        <f>NA()</f>
        <v>#N/A</v>
      </c>
      <c r="EC224" s="10" t="e">
        <f>NA()</f>
        <v>#N/A</v>
      </c>
      <c r="ED224" s="10" t="e">
        <f>NA()</f>
        <v>#N/A</v>
      </c>
      <c r="EE224" s="10" t="e">
        <f>NA()</f>
        <v>#N/A</v>
      </c>
      <c r="EF224" s="10" t="e">
        <f>NA()</f>
        <v>#N/A</v>
      </c>
      <c r="EG224" s="13" t="e">
        <f>NA()</f>
        <v>#N/A</v>
      </c>
      <c r="EH224" s="13" t="e">
        <f>NA()</f>
        <v>#N/A</v>
      </c>
      <c r="EI224" s="13" t="e">
        <f>NA()</f>
        <v>#N/A</v>
      </c>
      <c r="EJ224" s="13" t="e">
        <f>NA()</f>
        <v>#N/A</v>
      </c>
      <c r="EK224" s="10" t="e">
        <f>NA()</f>
        <v>#N/A</v>
      </c>
      <c r="EL224" s="10" t="e">
        <f>NA()</f>
        <v>#N/A</v>
      </c>
      <c r="EM224" s="10" t="e">
        <f>NA()</f>
        <v>#N/A</v>
      </c>
      <c r="EN224" s="10" t="e">
        <f>NA()</f>
        <v>#N/A</v>
      </c>
      <c r="EO224" s="10" t="e">
        <f>NA()</f>
        <v>#N/A</v>
      </c>
      <c r="EP224" s="13" t="e">
        <f>NA()</f>
        <v>#N/A</v>
      </c>
      <c r="EQ224" s="13" t="e">
        <f>NA()</f>
        <v>#N/A</v>
      </c>
      <c r="ER224" s="13" t="e">
        <f>NA()</f>
        <v>#N/A</v>
      </c>
      <c r="ES224" s="13" t="e">
        <f>NA()</f>
        <v>#N/A</v>
      </c>
      <c r="ET224" s="13" t="e">
        <f>NA()</f>
        <v>#N/A</v>
      </c>
      <c r="EU224" s="10" t="e">
        <f>NA()</f>
        <v>#N/A</v>
      </c>
      <c r="EV224" s="10" t="e">
        <f>NA()</f>
        <v>#N/A</v>
      </c>
      <c r="EW224" s="10" t="e">
        <f>NA()</f>
        <v>#N/A</v>
      </c>
      <c r="EX224" s="10" t="e">
        <f>NA()</f>
        <v>#N/A</v>
      </c>
      <c r="EY224" s="10" t="e">
        <f>NA()</f>
        <v>#N/A</v>
      </c>
      <c r="EZ224" s="10" t="e">
        <f>NA()</f>
        <v>#N/A</v>
      </c>
      <c r="FA224" s="13" t="e">
        <f>NA()</f>
        <v>#N/A</v>
      </c>
      <c r="FB224" s="13" t="e">
        <f>NA()</f>
        <v>#N/A</v>
      </c>
      <c r="FC224" s="13" t="e">
        <f>NA()</f>
        <v>#N/A</v>
      </c>
      <c r="FD224" s="13" t="e">
        <f>NA()</f>
        <v>#N/A</v>
      </c>
      <c r="FE224" s="13" t="e">
        <f>NA()</f>
        <v>#N/A</v>
      </c>
      <c r="FF224" s="13" t="e">
        <f>NA()</f>
        <v>#N/A</v>
      </c>
      <c r="FG224" s="3" t="e">
        <f t="shared" si="63"/>
        <v>#N/A</v>
      </c>
      <c r="FH224" s="4" t="e">
        <f t="shared" si="64"/>
        <v>#N/A</v>
      </c>
      <c r="FI224" s="10" t="e">
        <f>NA()</f>
        <v>#N/A</v>
      </c>
      <c r="FJ224" s="10" t="e">
        <f>NA()</f>
        <v>#N/A</v>
      </c>
      <c r="FK224" s="10" t="e">
        <f>NA()</f>
        <v>#N/A</v>
      </c>
      <c r="FL224" s="10" t="e">
        <f>NA()</f>
        <v>#N/A</v>
      </c>
      <c r="FM224" s="10" t="e">
        <f>NA()</f>
        <v>#N/A</v>
      </c>
      <c r="FN224" s="10" t="e">
        <f>NA()</f>
        <v>#N/A</v>
      </c>
      <c r="FO224" s="13" t="e">
        <f>NA()</f>
        <v>#N/A</v>
      </c>
      <c r="FP224" s="13" t="e">
        <f>NA()</f>
        <v>#N/A</v>
      </c>
      <c r="FQ224" s="13" t="e">
        <f>NA()</f>
        <v>#N/A</v>
      </c>
      <c r="FR224" s="13" t="e">
        <f>NA()</f>
        <v>#N/A</v>
      </c>
      <c r="FS224" s="13" t="e">
        <f>NA()</f>
        <v>#N/A</v>
      </c>
      <c r="FT224" s="13" t="e">
        <f>NA()</f>
        <v>#N/A</v>
      </c>
      <c r="FU224" s="3" t="e">
        <f t="shared" si="65"/>
        <v>#N/A</v>
      </c>
      <c r="FV224" s="4" t="e">
        <f t="shared" si="66"/>
        <v>#N/A</v>
      </c>
      <c r="FW224" s="10" t="e">
        <f>NA()</f>
        <v>#N/A</v>
      </c>
      <c r="FX224" s="10" t="e">
        <f>NA()</f>
        <v>#N/A</v>
      </c>
      <c r="FY224" s="10" t="e">
        <f>NA()</f>
        <v>#N/A</v>
      </c>
      <c r="FZ224" s="10" t="e">
        <f>NA()</f>
        <v>#N/A</v>
      </c>
      <c r="GA224" s="10" t="e">
        <f>NA()</f>
        <v>#N/A</v>
      </c>
      <c r="GB224" s="10" t="e">
        <f>NA()</f>
        <v>#N/A</v>
      </c>
      <c r="GC224" s="13" t="e">
        <f>NA()</f>
        <v>#N/A</v>
      </c>
      <c r="GD224" s="13" t="e">
        <f>NA()</f>
        <v>#N/A</v>
      </c>
      <c r="GE224" s="13" t="e">
        <f>NA()</f>
        <v>#N/A</v>
      </c>
      <c r="GF224" s="13" t="e">
        <f>NA()</f>
        <v>#N/A</v>
      </c>
      <c r="GG224" s="13" t="e">
        <f>NA()</f>
        <v>#N/A</v>
      </c>
      <c r="GH224" s="13" t="e">
        <f>NA()</f>
        <v>#N/A</v>
      </c>
      <c r="GI224" s="3" t="e">
        <f t="shared" si="67"/>
        <v>#N/A</v>
      </c>
      <c r="GJ224" s="4" t="e">
        <f t="shared" si="68"/>
        <v>#N/A</v>
      </c>
      <c r="GK224" s="5" t="e">
        <f t="shared" si="69"/>
        <v>#N/A</v>
      </c>
      <c r="GL224" s="6" t="e">
        <f t="shared" si="70"/>
        <v>#N/A</v>
      </c>
      <c r="GM224" s="7" t="e">
        <f t="shared" si="71"/>
        <v>#N/A</v>
      </c>
      <c r="GN224" t="e">
        <f>VLOOKUP(A224,'selectie ptID van lezer1'!$A$2:$A$40,1,FALSE)</f>
        <v>#N/A</v>
      </c>
    </row>
    <row r="225" spans="1:196" x14ac:dyDescent="0.2">
      <c r="A225" s="1" t="s">
        <v>456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3">
        <v>0</v>
      </c>
      <c r="H225" s="13">
        <v>1</v>
      </c>
      <c r="I225" s="13">
        <v>1</v>
      </c>
      <c r="J225" s="13">
        <v>2</v>
      </c>
      <c r="K225" s="10">
        <v>0</v>
      </c>
      <c r="L225" s="10">
        <v>0</v>
      </c>
      <c r="M225" s="10">
        <v>0</v>
      </c>
      <c r="N225" s="10">
        <v>2</v>
      </c>
      <c r="O225" s="10">
        <v>1</v>
      </c>
      <c r="P225" s="13">
        <v>2</v>
      </c>
      <c r="Q225" s="13">
        <v>2</v>
      </c>
      <c r="R225" s="13">
        <v>2</v>
      </c>
      <c r="S225" s="13">
        <v>2</v>
      </c>
      <c r="T225" s="13">
        <v>0</v>
      </c>
      <c r="U225" s="10">
        <v>0</v>
      </c>
      <c r="V225" s="10">
        <v>2</v>
      </c>
      <c r="W225" s="10">
        <v>0</v>
      </c>
      <c r="X225" s="10">
        <v>0</v>
      </c>
      <c r="Y225" s="10">
        <v>0</v>
      </c>
      <c r="Z225" s="10">
        <v>0</v>
      </c>
      <c r="AA225" s="13">
        <v>0</v>
      </c>
      <c r="AB225" s="13">
        <v>0</v>
      </c>
      <c r="AC225" s="13">
        <v>0</v>
      </c>
      <c r="AD225" s="13">
        <v>1</v>
      </c>
      <c r="AE225" s="13">
        <v>0</v>
      </c>
      <c r="AF225" s="13">
        <v>0</v>
      </c>
      <c r="AG225" s="3">
        <f t="shared" si="54"/>
        <v>5</v>
      </c>
      <c r="AH225" s="4">
        <f t="shared" si="55"/>
        <v>13</v>
      </c>
      <c r="AI225" s="10">
        <v>0</v>
      </c>
      <c r="AJ225" s="10">
        <v>0</v>
      </c>
      <c r="AK225" s="10">
        <v>0</v>
      </c>
      <c r="AL225" s="10">
        <v>1</v>
      </c>
      <c r="AM225" s="10">
        <v>0</v>
      </c>
      <c r="AN225" s="13">
        <v>0</v>
      </c>
      <c r="AO225" s="13">
        <v>2</v>
      </c>
      <c r="AP225" s="13">
        <v>1</v>
      </c>
      <c r="AQ225" s="13">
        <v>0</v>
      </c>
      <c r="AR225" s="10">
        <v>1</v>
      </c>
      <c r="AS225" s="10">
        <v>0</v>
      </c>
      <c r="AT225" s="10">
        <v>0</v>
      </c>
      <c r="AU225" s="10">
        <v>0</v>
      </c>
      <c r="AV225" s="10">
        <v>1</v>
      </c>
      <c r="AW225" s="13">
        <v>1</v>
      </c>
      <c r="AX225" s="13">
        <v>2</v>
      </c>
      <c r="AY225" s="13">
        <v>1</v>
      </c>
      <c r="AZ225" s="13">
        <v>2</v>
      </c>
      <c r="BA225" s="13">
        <v>2</v>
      </c>
      <c r="BB225" s="10">
        <v>1</v>
      </c>
      <c r="BC225" s="10">
        <v>0</v>
      </c>
      <c r="BD225" s="10">
        <v>1</v>
      </c>
      <c r="BE225" s="10">
        <v>0</v>
      </c>
      <c r="BF225" s="10">
        <v>0</v>
      </c>
      <c r="BG225" s="10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3">
        <v>5</v>
      </c>
      <c r="BO225" s="4">
        <v>11</v>
      </c>
      <c r="BP225" s="10">
        <v>5</v>
      </c>
      <c r="BQ225" s="10">
        <v>3</v>
      </c>
      <c r="BR225" s="10">
        <v>2</v>
      </c>
      <c r="BS225" s="10">
        <v>1</v>
      </c>
      <c r="BT225" s="10">
        <v>0</v>
      </c>
      <c r="BU225" s="10">
        <v>0</v>
      </c>
      <c r="BV225" s="13">
        <v>4</v>
      </c>
      <c r="BW225" s="13">
        <v>1</v>
      </c>
      <c r="BX225" s="13">
        <v>0</v>
      </c>
      <c r="BY225" s="13">
        <v>0</v>
      </c>
      <c r="BZ225" s="13">
        <v>0</v>
      </c>
      <c r="CA225" s="13">
        <v>0</v>
      </c>
      <c r="CB225" s="3">
        <v>11</v>
      </c>
      <c r="CC225" s="4">
        <v>5</v>
      </c>
      <c r="CD225" s="10">
        <v>0</v>
      </c>
      <c r="CE225" s="10">
        <v>0</v>
      </c>
      <c r="CF225" s="10">
        <v>2</v>
      </c>
      <c r="CG225" s="10">
        <v>2</v>
      </c>
      <c r="CH225" s="10">
        <v>0</v>
      </c>
      <c r="CI225" s="10">
        <v>5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4</v>
      </c>
      <c r="CP225" s="3">
        <f t="shared" si="56"/>
        <v>9</v>
      </c>
      <c r="CQ225" s="4">
        <f t="shared" si="57"/>
        <v>4</v>
      </c>
      <c r="CR225" s="5">
        <f t="shared" si="58"/>
        <v>30</v>
      </c>
      <c r="CS225" s="6">
        <f t="shared" si="59"/>
        <v>33</v>
      </c>
      <c r="CT225" s="7">
        <f t="shared" si="60"/>
        <v>63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3">
        <v>0</v>
      </c>
      <c r="DA225" s="13">
        <v>1</v>
      </c>
      <c r="DB225" s="13">
        <v>1</v>
      </c>
      <c r="DC225" s="13">
        <v>2</v>
      </c>
      <c r="DD225" s="10">
        <v>0</v>
      </c>
      <c r="DE225" s="10">
        <v>0</v>
      </c>
      <c r="DF225" s="10">
        <v>0</v>
      </c>
      <c r="DG225" s="10">
        <v>2</v>
      </c>
      <c r="DH225" s="10">
        <v>1</v>
      </c>
      <c r="DI225" s="13">
        <v>2</v>
      </c>
      <c r="DJ225" s="13">
        <v>2</v>
      </c>
      <c r="DK225" s="13">
        <v>2</v>
      </c>
      <c r="DL225" s="13">
        <v>2</v>
      </c>
      <c r="DM225" s="13">
        <v>0</v>
      </c>
      <c r="DN225" s="10">
        <v>0</v>
      </c>
      <c r="DO225" s="10">
        <v>2</v>
      </c>
      <c r="DP225" s="10">
        <v>0</v>
      </c>
      <c r="DQ225" s="10">
        <v>0</v>
      </c>
      <c r="DR225" s="10">
        <v>0</v>
      </c>
      <c r="DS225" s="10">
        <v>0</v>
      </c>
      <c r="DT225" s="13">
        <v>0</v>
      </c>
      <c r="DU225" s="13">
        <v>0</v>
      </c>
      <c r="DV225" s="13">
        <v>0</v>
      </c>
      <c r="DW225" s="13">
        <v>1</v>
      </c>
      <c r="DX225" s="13">
        <v>0</v>
      </c>
      <c r="DY225" s="13">
        <v>0</v>
      </c>
      <c r="DZ225" s="3">
        <f t="shared" si="61"/>
        <v>5</v>
      </c>
      <c r="EA225" s="4">
        <f t="shared" si="62"/>
        <v>13</v>
      </c>
      <c r="EB225" s="10">
        <v>0</v>
      </c>
      <c r="EC225" s="10">
        <v>0</v>
      </c>
      <c r="ED225" s="10">
        <v>0</v>
      </c>
      <c r="EE225" s="10">
        <v>1</v>
      </c>
      <c r="EF225" s="10">
        <v>0</v>
      </c>
      <c r="EG225" s="13">
        <v>0</v>
      </c>
      <c r="EH225" s="13">
        <v>2</v>
      </c>
      <c r="EI225" s="13">
        <v>1</v>
      </c>
      <c r="EJ225" s="13">
        <v>0</v>
      </c>
      <c r="EK225" s="10">
        <v>1</v>
      </c>
      <c r="EL225" s="10">
        <v>0</v>
      </c>
      <c r="EM225" s="10">
        <v>0</v>
      </c>
      <c r="EN225" s="10">
        <v>0</v>
      </c>
      <c r="EO225" s="10">
        <v>1</v>
      </c>
      <c r="EP225" s="13">
        <v>1</v>
      </c>
      <c r="EQ225" s="13">
        <v>2</v>
      </c>
      <c r="ER225" s="13">
        <v>1</v>
      </c>
      <c r="ES225" s="13">
        <v>2</v>
      </c>
      <c r="ET225" s="13">
        <v>1</v>
      </c>
      <c r="EU225" s="10">
        <v>0</v>
      </c>
      <c r="EV225" s="10">
        <v>1</v>
      </c>
      <c r="EW225" s="10">
        <v>0</v>
      </c>
      <c r="EX225" s="10">
        <v>0</v>
      </c>
      <c r="EY225" s="10">
        <v>0</v>
      </c>
      <c r="EZ225" s="10">
        <v>0</v>
      </c>
      <c r="FA225" s="13">
        <v>0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3">
        <f t="shared" si="63"/>
        <v>4</v>
      </c>
      <c r="FH225" s="4">
        <f t="shared" si="64"/>
        <v>10</v>
      </c>
      <c r="FI225" s="10">
        <v>5</v>
      </c>
      <c r="FJ225" s="10">
        <v>3</v>
      </c>
      <c r="FK225" s="10">
        <v>2</v>
      </c>
      <c r="FL225" s="10">
        <v>1</v>
      </c>
      <c r="FM225" s="10">
        <v>0</v>
      </c>
      <c r="FN225" s="10">
        <v>0</v>
      </c>
      <c r="FO225" s="13">
        <v>4</v>
      </c>
      <c r="FP225" s="13">
        <v>3</v>
      </c>
      <c r="FQ225" s="13">
        <v>0</v>
      </c>
      <c r="FR225" s="13">
        <v>0</v>
      </c>
      <c r="FS225" s="13">
        <v>0</v>
      </c>
      <c r="FT225" s="13">
        <v>0</v>
      </c>
      <c r="FU225" s="3">
        <f t="shared" si="65"/>
        <v>11</v>
      </c>
      <c r="FV225" s="4">
        <f t="shared" si="66"/>
        <v>7</v>
      </c>
      <c r="FW225" s="10">
        <v>0</v>
      </c>
      <c r="FX225" s="10">
        <v>0</v>
      </c>
      <c r="FY225" s="10">
        <v>2</v>
      </c>
      <c r="FZ225" s="10">
        <v>2</v>
      </c>
      <c r="GA225" s="10">
        <v>0</v>
      </c>
      <c r="GB225" s="10">
        <v>5</v>
      </c>
      <c r="GC225" s="13">
        <v>0</v>
      </c>
      <c r="GD225" s="13">
        <v>0</v>
      </c>
      <c r="GE225" s="13">
        <v>0</v>
      </c>
      <c r="GF225" s="13">
        <v>0</v>
      </c>
      <c r="GG225" s="13">
        <v>0</v>
      </c>
      <c r="GH225" s="13">
        <v>4</v>
      </c>
      <c r="GI225" s="3">
        <f t="shared" si="67"/>
        <v>9</v>
      </c>
      <c r="GJ225" s="4">
        <f t="shared" si="68"/>
        <v>4</v>
      </c>
      <c r="GK225" s="5">
        <f t="shared" si="69"/>
        <v>29</v>
      </c>
      <c r="GL225" s="6">
        <f t="shared" si="70"/>
        <v>34</v>
      </c>
      <c r="GM225" s="7">
        <f t="shared" si="71"/>
        <v>63</v>
      </c>
      <c r="GN225" t="e">
        <f>VLOOKUP(A225,'selectie ptID van lezer1'!$A$2:$A$40,1,FALSE)</f>
        <v>#N/A</v>
      </c>
    </row>
    <row r="226" spans="1:196" x14ac:dyDescent="0.2">
      <c r="A226" s="1" t="s">
        <v>457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3">
        <v>0</v>
      </c>
      <c r="H226" s="13">
        <v>0</v>
      </c>
      <c r="I226" s="13">
        <v>0</v>
      </c>
      <c r="J226" s="13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3">
        <v>0</v>
      </c>
      <c r="Q226" s="13">
        <v>1</v>
      </c>
      <c r="R226" s="13">
        <v>0</v>
      </c>
      <c r="S226" s="13">
        <v>0</v>
      </c>
      <c r="T226" s="13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3">
        <f t="shared" si="54"/>
        <v>0</v>
      </c>
      <c r="AH226" s="4">
        <f t="shared" si="55"/>
        <v>1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3">
        <v>0</v>
      </c>
      <c r="AO226" s="13">
        <v>0</v>
      </c>
      <c r="AP226" s="13">
        <v>0</v>
      </c>
      <c r="AQ226" s="13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3">
        <v>0</v>
      </c>
      <c r="BO226" s="4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3">
        <v>0</v>
      </c>
      <c r="CC226" s="4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3">
        <f t="shared" si="56"/>
        <v>0</v>
      </c>
      <c r="CQ226" s="4">
        <f t="shared" si="57"/>
        <v>0</v>
      </c>
      <c r="CR226" s="5">
        <f t="shared" si="58"/>
        <v>0</v>
      </c>
      <c r="CS226" s="6">
        <f t="shared" si="59"/>
        <v>1</v>
      </c>
      <c r="CT226" s="7">
        <f t="shared" si="60"/>
        <v>1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3">
        <v>0</v>
      </c>
      <c r="DA226" s="13">
        <v>0</v>
      </c>
      <c r="DB226" s="13">
        <v>0</v>
      </c>
      <c r="DC226" s="13">
        <v>0</v>
      </c>
      <c r="DD226" s="10">
        <v>0</v>
      </c>
      <c r="DE226" s="10">
        <v>0</v>
      </c>
      <c r="DF226" s="10">
        <v>0</v>
      </c>
      <c r="DG226" s="10">
        <v>0</v>
      </c>
      <c r="DH226" s="10">
        <v>0</v>
      </c>
      <c r="DI226" s="13">
        <v>0</v>
      </c>
      <c r="DJ226" s="13">
        <v>1</v>
      </c>
      <c r="DK226" s="13">
        <v>0</v>
      </c>
      <c r="DL226" s="13">
        <v>0</v>
      </c>
      <c r="DM226" s="13">
        <v>0</v>
      </c>
      <c r="DN226" s="10">
        <v>0</v>
      </c>
      <c r="DO226" s="10">
        <v>0</v>
      </c>
      <c r="DP226" s="10">
        <v>0</v>
      </c>
      <c r="DQ226" s="10">
        <v>0</v>
      </c>
      <c r="DR226" s="10">
        <v>0</v>
      </c>
      <c r="DS226" s="10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3">
        <f t="shared" si="61"/>
        <v>0</v>
      </c>
      <c r="EA226" s="4">
        <f t="shared" si="62"/>
        <v>1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3">
        <v>0</v>
      </c>
      <c r="EH226" s="13">
        <v>0</v>
      </c>
      <c r="EI226" s="13">
        <v>0</v>
      </c>
      <c r="EJ226" s="13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0">
        <v>0</v>
      </c>
      <c r="EV226" s="10">
        <v>0</v>
      </c>
      <c r="EW226" s="10">
        <v>0</v>
      </c>
      <c r="EX226" s="10">
        <v>0</v>
      </c>
      <c r="EY226" s="10">
        <v>0</v>
      </c>
      <c r="EZ226" s="10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3">
        <f t="shared" si="63"/>
        <v>0</v>
      </c>
      <c r="FH226" s="4">
        <f t="shared" si="64"/>
        <v>0</v>
      </c>
      <c r="FI226" s="10">
        <v>0</v>
      </c>
      <c r="FJ226" s="10">
        <v>0</v>
      </c>
      <c r="FK226" s="10">
        <v>0</v>
      </c>
      <c r="FL226" s="10">
        <v>0</v>
      </c>
      <c r="FM226" s="10">
        <v>0</v>
      </c>
      <c r="FN226" s="10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3">
        <f t="shared" si="65"/>
        <v>0</v>
      </c>
      <c r="FV226" s="4">
        <f t="shared" si="66"/>
        <v>0</v>
      </c>
      <c r="FW226" s="10">
        <v>0</v>
      </c>
      <c r="FX226" s="10">
        <v>0</v>
      </c>
      <c r="FY226" s="10">
        <v>0</v>
      </c>
      <c r="FZ226" s="10">
        <v>0</v>
      </c>
      <c r="GA226" s="10">
        <v>0</v>
      </c>
      <c r="GB226" s="10">
        <v>0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3">
        <f t="shared" si="67"/>
        <v>0</v>
      </c>
      <c r="GJ226" s="4">
        <f t="shared" si="68"/>
        <v>0</v>
      </c>
      <c r="GK226" s="5">
        <f t="shared" si="69"/>
        <v>0</v>
      </c>
      <c r="GL226" s="6">
        <f t="shared" si="70"/>
        <v>1</v>
      </c>
      <c r="GM226" s="7">
        <f t="shared" si="71"/>
        <v>1</v>
      </c>
      <c r="GN226" t="e">
        <f>VLOOKUP(A226,'selectie ptID van lezer1'!$A$2:$A$40,1,FALSE)</f>
        <v>#N/A</v>
      </c>
    </row>
    <row r="227" spans="1:196" x14ac:dyDescent="0.2">
      <c r="A227" s="1" t="s">
        <v>458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3">
        <v>0</v>
      </c>
      <c r="H227" s="13">
        <v>0</v>
      </c>
      <c r="I227" s="13">
        <v>0</v>
      </c>
      <c r="J227" s="13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3">
        <f t="shared" si="54"/>
        <v>0</v>
      </c>
      <c r="AH227" s="4">
        <f t="shared" si="55"/>
        <v>0</v>
      </c>
      <c r="AI227" s="10">
        <v>0</v>
      </c>
      <c r="AJ227" s="10">
        <v>0</v>
      </c>
      <c r="AK227" s="10">
        <v>1</v>
      </c>
      <c r="AL227" s="10">
        <v>1</v>
      </c>
      <c r="AM227" s="10">
        <v>0</v>
      </c>
      <c r="AN227" s="13">
        <v>0</v>
      </c>
      <c r="AO227" s="13">
        <v>0</v>
      </c>
      <c r="AP227" s="13">
        <v>0</v>
      </c>
      <c r="AQ227" s="13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3">
        <v>2</v>
      </c>
      <c r="BO227" s="4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3">
        <v>0</v>
      </c>
      <c r="CC227" s="4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3">
        <f t="shared" si="56"/>
        <v>0</v>
      </c>
      <c r="CQ227" s="4">
        <f t="shared" si="57"/>
        <v>0</v>
      </c>
      <c r="CR227" s="5">
        <f t="shared" si="58"/>
        <v>2</v>
      </c>
      <c r="CS227" s="6">
        <f t="shared" si="59"/>
        <v>0</v>
      </c>
      <c r="CT227" s="7">
        <f t="shared" si="60"/>
        <v>2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3">
        <v>0</v>
      </c>
      <c r="DA227" s="13">
        <v>0</v>
      </c>
      <c r="DB227" s="13">
        <v>0</v>
      </c>
      <c r="DC227" s="13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3">
        <f t="shared" si="61"/>
        <v>0</v>
      </c>
      <c r="EA227" s="4">
        <f t="shared" si="62"/>
        <v>0</v>
      </c>
      <c r="EB227" s="10">
        <v>0</v>
      </c>
      <c r="EC227" s="10">
        <v>0</v>
      </c>
      <c r="ED227" s="10">
        <v>1</v>
      </c>
      <c r="EE227" s="10">
        <v>1</v>
      </c>
      <c r="EF227" s="10">
        <v>0</v>
      </c>
      <c r="EG227" s="13">
        <v>0</v>
      </c>
      <c r="EH227" s="13">
        <v>0</v>
      </c>
      <c r="EI227" s="13">
        <v>0</v>
      </c>
      <c r="EJ227" s="13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0">
        <v>0</v>
      </c>
      <c r="EV227" s="10">
        <v>0</v>
      </c>
      <c r="EW227" s="10">
        <v>0</v>
      </c>
      <c r="EX227" s="10">
        <v>0</v>
      </c>
      <c r="EY227" s="10">
        <v>0</v>
      </c>
      <c r="EZ227" s="10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3">
        <f t="shared" si="63"/>
        <v>2</v>
      </c>
      <c r="FH227" s="4">
        <f t="shared" si="64"/>
        <v>0</v>
      </c>
      <c r="FI227" s="10">
        <v>0</v>
      </c>
      <c r="FJ227" s="10">
        <v>0</v>
      </c>
      <c r="FK227" s="10">
        <v>0</v>
      </c>
      <c r="FL227" s="10">
        <v>0</v>
      </c>
      <c r="FM227" s="10">
        <v>0</v>
      </c>
      <c r="FN227" s="10">
        <v>0</v>
      </c>
      <c r="FO227" s="13">
        <v>0</v>
      </c>
      <c r="FP227" s="13">
        <v>0</v>
      </c>
      <c r="FQ227" s="13">
        <v>0</v>
      </c>
      <c r="FR227" s="13">
        <v>0</v>
      </c>
      <c r="FS227" s="13">
        <v>0</v>
      </c>
      <c r="FT227" s="13">
        <v>0</v>
      </c>
      <c r="FU227" s="3">
        <f t="shared" si="65"/>
        <v>0</v>
      </c>
      <c r="FV227" s="4">
        <f t="shared" si="66"/>
        <v>0</v>
      </c>
      <c r="FW227" s="10">
        <v>0</v>
      </c>
      <c r="FX227" s="10">
        <v>0</v>
      </c>
      <c r="FY227" s="10">
        <v>0</v>
      </c>
      <c r="FZ227" s="10">
        <v>0</v>
      </c>
      <c r="GA227" s="10">
        <v>0</v>
      </c>
      <c r="GB227" s="10">
        <v>0</v>
      </c>
      <c r="GC227" s="13">
        <v>0</v>
      </c>
      <c r="GD227" s="13">
        <v>0</v>
      </c>
      <c r="GE227" s="13">
        <v>0</v>
      </c>
      <c r="GF227" s="13">
        <v>0</v>
      </c>
      <c r="GG227" s="13">
        <v>0</v>
      </c>
      <c r="GH227" s="13">
        <v>0</v>
      </c>
      <c r="GI227" s="3">
        <f t="shared" si="67"/>
        <v>0</v>
      </c>
      <c r="GJ227" s="4">
        <f t="shared" si="68"/>
        <v>0</v>
      </c>
      <c r="GK227" s="5">
        <f t="shared" si="69"/>
        <v>2</v>
      </c>
      <c r="GL227" s="6">
        <f t="shared" si="70"/>
        <v>0</v>
      </c>
      <c r="GM227" s="7">
        <f t="shared" si="71"/>
        <v>2</v>
      </c>
      <c r="GN227" t="e">
        <f>VLOOKUP(A227,'selectie ptID van lezer1'!$A$2:$A$40,1,FALSE)</f>
        <v>#N/A</v>
      </c>
    </row>
    <row r="228" spans="1:196" x14ac:dyDescent="0.2">
      <c r="A228" s="1" t="s">
        <v>459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3">
        <v>0</v>
      </c>
      <c r="H228" s="13">
        <v>0</v>
      </c>
      <c r="I228" s="13">
        <v>0</v>
      </c>
      <c r="J228" s="13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3">
        <f t="shared" si="54"/>
        <v>0</v>
      </c>
      <c r="AH228" s="4">
        <f t="shared" si="55"/>
        <v>0</v>
      </c>
      <c r="AI228" s="10">
        <v>0</v>
      </c>
      <c r="AJ228" s="10">
        <v>1</v>
      </c>
      <c r="AK228" s="10">
        <v>0</v>
      </c>
      <c r="AL228" s="10">
        <v>0</v>
      </c>
      <c r="AM228" s="10">
        <v>0</v>
      </c>
      <c r="AN228" s="13">
        <v>0</v>
      </c>
      <c r="AO228" s="13">
        <v>0</v>
      </c>
      <c r="AP228" s="13">
        <v>0</v>
      </c>
      <c r="AQ228" s="13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3">
        <v>1</v>
      </c>
      <c r="BO228" s="4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3">
        <v>0</v>
      </c>
      <c r="CC228" s="4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3">
        <f t="shared" si="56"/>
        <v>0</v>
      </c>
      <c r="CQ228" s="4">
        <f t="shared" si="57"/>
        <v>0</v>
      </c>
      <c r="CR228" s="5">
        <f t="shared" si="58"/>
        <v>1</v>
      </c>
      <c r="CS228" s="6">
        <f t="shared" si="59"/>
        <v>0</v>
      </c>
      <c r="CT228" s="7">
        <f t="shared" si="60"/>
        <v>1</v>
      </c>
      <c r="CU228" s="15">
        <v>0</v>
      </c>
      <c r="CV228" s="15">
        <v>0</v>
      </c>
      <c r="CW228" s="15">
        <v>0</v>
      </c>
      <c r="CX228" s="15">
        <v>0</v>
      </c>
      <c r="CY228" s="15">
        <v>0</v>
      </c>
      <c r="CZ228" s="16">
        <v>0</v>
      </c>
      <c r="DA228" s="16">
        <v>0</v>
      </c>
      <c r="DB228" s="16">
        <v>0</v>
      </c>
      <c r="DC228" s="16">
        <v>0</v>
      </c>
      <c r="DD228" s="15">
        <v>0</v>
      </c>
      <c r="DE228" s="15">
        <v>0</v>
      </c>
      <c r="DF228" s="15">
        <v>0</v>
      </c>
      <c r="DG228" s="15">
        <v>0</v>
      </c>
      <c r="DH228" s="15">
        <v>0</v>
      </c>
      <c r="DI228" s="16">
        <v>0</v>
      </c>
      <c r="DJ228" s="16">
        <v>0</v>
      </c>
      <c r="DK228" s="16">
        <v>0</v>
      </c>
      <c r="DL228" s="16">
        <v>0</v>
      </c>
      <c r="DM228" s="16">
        <v>0</v>
      </c>
      <c r="DN228" s="15">
        <v>0</v>
      </c>
      <c r="DO228" s="15">
        <v>0</v>
      </c>
      <c r="DP228" s="15">
        <v>0</v>
      </c>
      <c r="DQ228" s="15">
        <v>0</v>
      </c>
      <c r="DR228" s="15">
        <v>0</v>
      </c>
      <c r="DS228" s="15">
        <v>0</v>
      </c>
      <c r="DT228" s="16">
        <v>0</v>
      </c>
      <c r="DU228" s="16">
        <v>0</v>
      </c>
      <c r="DV228" s="16">
        <v>0</v>
      </c>
      <c r="DW228" s="16">
        <v>0</v>
      </c>
      <c r="DX228" s="16">
        <v>0</v>
      </c>
      <c r="DY228" s="16">
        <v>0</v>
      </c>
      <c r="DZ228" s="3">
        <f t="shared" si="61"/>
        <v>0</v>
      </c>
      <c r="EA228" s="4">
        <f t="shared" si="62"/>
        <v>0</v>
      </c>
      <c r="EB228" s="15">
        <v>0</v>
      </c>
      <c r="EC228" s="15">
        <v>1</v>
      </c>
      <c r="ED228" s="15">
        <v>0</v>
      </c>
      <c r="EE228" s="15">
        <v>0</v>
      </c>
      <c r="EF228" s="15">
        <v>0</v>
      </c>
      <c r="EG228" s="16">
        <v>0</v>
      </c>
      <c r="EH228" s="16">
        <v>0</v>
      </c>
      <c r="EI228" s="16">
        <v>0</v>
      </c>
      <c r="EJ228" s="16">
        <v>0</v>
      </c>
      <c r="EK228" s="15">
        <v>0</v>
      </c>
      <c r="EL228" s="15">
        <v>0</v>
      </c>
      <c r="EM228" s="15">
        <v>0</v>
      </c>
      <c r="EN228" s="15">
        <v>0</v>
      </c>
      <c r="EO228" s="15">
        <v>0</v>
      </c>
      <c r="EP228" s="16">
        <v>0</v>
      </c>
      <c r="EQ228" s="16">
        <v>0</v>
      </c>
      <c r="ER228" s="16">
        <v>0</v>
      </c>
      <c r="ES228" s="16">
        <v>0</v>
      </c>
      <c r="ET228" s="16">
        <v>0</v>
      </c>
      <c r="EU228" s="15">
        <v>0</v>
      </c>
      <c r="EV228" s="15">
        <v>0</v>
      </c>
      <c r="EW228" s="15">
        <v>0</v>
      </c>
      <c r="EX228" s="15">
        <v>0</v>
      </c>
      <c r="EY228" s="15">
        <v>0</v>
      </c>
      <c r="EZ228" s="15">
        <v>0</v>
      </c>
      <c r="FA228" s="16">
        <v>0</v>
      </c>
      <c r="FB228" s="16">
        <v>0</v>
      </c>
      <c r="FC228" s="16">
        <v>0</v>
      </c>
      <c r="FD228" s="16">
        <v>0</v>
      </c>
      <c r="FE228" s="16">
        <v>0</v>
      </c>
      <c r="FF228" s="16">
        <v>0</v>
      </c>
      <c r="FG228" s="3">
        <f t="shared" si="63"/>
        <v>1</v>
      </c>
      <c r="FH228" s="4">
        <f t="shared" si="64"/>
        <v>0</v>
      </c>
      <c r="FI228" s="15">
        <v>0</v>
      </c>
      <c r="FJ228" s="15">
        <v>0</v>
      </c>
      <c r="FK228" s="15">
        <v>0</v>
      </c>
      <c r="FL228" s="15">
        <v>0</v>
      </c>
      <c r="FM228" s="15">
        <v>0</v>
      </c>
      <c r="FN228" s="15">
        <v>0</v>
      </c>
      <c r="FO228" s="16">
        <v>0</v>
      </c>
      <c r="FP228" s="16">
        <v>0</v>
      </c>
      <c r="FQ228" s="16">
        <v>0</v>
      </c>
      <c r="FR228" s="16">
        <v>0</v>
      </c>
      <c r="FS228" s="16">
        <v>0</v>
      </c>
      <c r="FT228" s="16">
        <v>0</v>
      </c>
      <c r="FU228" s="3">
        <f t="shared" si="65"/>
        <v>0</v>
      </c>
      <c r="FV228" s="4">
        <f t="shared" si="66"/>
        <v>0</v>
      </c>
      <c r="FW228" s="15">
        <v>0</v>
      </c>
      <c r="FX228" s="15">
        <v>0</v>
      </c>
      <c r="FY228" s="15">
        <v>0</v>
      </c>
      <c r="FZ228" s="15">
        <v>0</v>
      </c>
      <c r="GA228" s="15">
        <v>0</v>
      </c>
      <c r="GB228" s="15">
        <v>0</v>
      </c>
      <c r="GC228" s="16">
        <v>0</v>
      </c>
      <c r="GD228" s="16">
        <v>0</v>
      </c>
      <c r="GE228" s="16">
        <v>0</v>
      </c>
      <c r="GF228" s="16">
        <v>0</v>
      </c>
      <c r="GG228" s="16">
        <v>0</v>
      </c>
      <c r="GH228" s="16">
        <v>0</v>
      </c>
      <c r="GI228" s="3">
        <f t="shared" si="67"/>
        <v>0</v>
      </c>
      <c r="GJ228" s="4">
        <f t="shared" si="68"/>
        <v>0</v>
      </c>
      <c r="GK228" s="5">
        <f t="shared" si="69"/>
        <v>1</v>
      </c>
      <c r="GL228" s="6">
        <f t="shared" si="70"/>
        <v>0</v>
      </c>
      <c r="GM228" s="7">
        <f t="shared" si="71"/>
        <v>1</v>
      </c>
      <c r="GN228" t="e">
        <f>VLOOKUP(A228,'selectie ptID van lezer1'!$A$2:$A$40,1,FALSE)</f>
        <v>#N/A</v>
      </c>
    </row>
    <row r="229" spans="1:196" x14ac:dyDescent="0.2">
      <c r="A229" s="1" t="s">
        <v>460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3">
        <v>0</v>
      </c>
      <c r="H229" s="13">
        <v>0</v>
      </c>
      <c r="I229" s="13">
        <v>0</v>
      </c>
      <c r="J229" s="13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3">
        <v>0</v>
      </c>
      <c r="AB229" s="13">
        <v>0</v>
      </c>
      <c r="AC229" s="13">
        <v>0</v>
      </c>
      <c r="AD229" s="13">
        <v>1</v>
      </c>
      <c r="AE229" s="13">
        <v>0</v>
      </c>
      <c r="AF229" s="13">
        <v>0</v>
      </c>
      <c r="AG229" s="3">
        <f t="shared" si="54"/>
        <v>0</v>
      </c>
      <c r="AH229" s="4">
        <f t="shared" si="55"/>
        <v>1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3">
        <v>0</v>
      </c>
      <c r="AO229" s="13">
        <v>0</v>
      </c>
      <c r="AP229" s="13">
        <v>0</v>
      </c>
      <c r="AQ229" s="13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3">
        <v>0</v>
      </c>
      <c r="BO229" s="4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3">
        <v>0</v>
      </c>
      <c r="CC229" s="4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3">
        <f t="shared" si="56"/>
        <v>0</v>
      </c>
      <c r="CQ229" s="4">
        <f t="shared" si="57"/>
        <v>0</v>
      </c>
      <c r="CR229" s="5">
        <f t="shared" si="58"/>
        <v>0</v>
      </c>
      <c r="CS229" s="6">
        <f t="shared" si="59"/>
        <v>1</v>
      </c>
      <c r="CT229" s="7">
        <f t="shared" si="60"/>
        <v>1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3">
        <v>0</v>
      </c>
      <c r="DA229" s="13">
        <v>0</v>
      </c>
      <c r="DB229" s="13">
        <v>0</v>
      </c>
      <c r="DC229" s="13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3">
        <v>0</v>
      </c>
      <c r="DU229" s="13">
        <v>0</v>
      </c>
      <c r="DV229" s="13">
        <v>0</v>
      </c>
      <c r="DW229" s="13">
        <v>1</v>
      </c>
      <c r="DX229" s="13">
        <v>0</v>
      </c>
      <c r="DY229" s="13">
        <v>0</v>
      </c>
      <c r="DZ229" s="3">
        <f t="shared" si="61"/>
        <v>0</v>
      </c>
      <c r="EA229" s="4">
        <f t="shared" si="62"/>
        <v>1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3">
        <v>0</v>
      </c>
      <c r="EH229" s="13">
        <v>0</v>
      </c>
      <c r="EI229" s="13">
        <v>0</v>
      </c>
      <c r="EJ229" s="13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0">
        <v>0</v>
      </c>
      <c r="EV229" s="10">
        <v>0</v>
      </c>
      <c r="EW229" s="10">
        <v>0</v>
      </c>
      <c r="EX229" s="10">
        <v>0</v>
      </c>
      <c r="EY229" s="10">
        <v>0</v>
      </c>
      <c r="EZ229" s="10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3">
        <f t="shared" si="63"/>
        <v>0</v>
      </c>
      <c r="FH229" s="4">
        <f t="shared" si="64"/>
        <v>0</v>
      </c>
      <c r="FI229" s="10">
        <v>0</v>
      </c>
      <c r="FJ229" s="10">
        <v>0</v>
      </c>
      <c r="FK229" s="10">
        <v>0</v>
      </c>
      <c r="FL229" s="10">
        <v>0</v>
      </c>
      <c r="FM229" s="10">
        <v>0</v>
      </c>
      <c r="FN229" s="10">
        <v>0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3">
        <f t="shared" si="65"/>
        <v>0</v>
      </c>
      <c r="FV229" s="4">
        <f t="shared" si="66"/>
        <v>0</v>
      </c>
      <c r="FW229" s="10">
        <v>0</v>
      </c>
      <c r="FX229" s="10">
        <v>0</v>
      </c>
      <c r="FY229" s="10">
        <v>0</v>
      </c>
      <c r="FZ229" s="10">
        <v>0</v>
      </c>
      <c r="GA229" s="10">
        <v>0</v>
      </c>
      <c r="GB229" s="10">
        <v>0</v>
      </c>
      <c r="GC229" s="13">
        <v>0</v>
      </c>
      <c r="GD229" s="13">
        <v>0</v>
      </c>
      <c r="GE229" s="13">
        <v>0</v>
      </c>
      <c r="GF229" s="13">
        <v>0</v>
      </c>
      <c r="GG229" s="13">
        <v>0</v>
      </c>
      <c r="GH229" s="13">
        <v>0</v>
      </c>
      <c r="GI229" s="3">
        <f t="shared" si="67"/>
        <v>0</v>
      </c>
      <c r="GJ229" s="4">
        <f t="shared" si="68"/>
        <v>0</v>
      </c>
      <c r="GK229" s="5">
        <f t="shared" si="69"/>
        <v>0</v>
      </c>
      <c r="GL229" s="6">
        <f t="shared" si="70"/>
        <v>1</v>
      </c>
      <c r="GM229" s="7">
        <f t="shared" si="71"/>
        <v>1</v>
      </c>
      <c r="GN229" t="str">
        <f>VLOOKUP(A229,'selectie ptID van lezer1'!$A$2:$A$40,1,FALSE)</f>
        <v>113001</v>
      </c>
    </row>
    <row r="230" spans="1:196" x14ac:dyDescent="0.2">
      <c r="A230" s="1" t="s">
        <v>461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3">
        <v>0</v>
      </c>
      <c r="H230" s="13">
        <v>0</v>
      </c>
      <c r="I230" s="13">
        <v>0</v>
      </c>
      <c r="J230" s="13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3">
        <f t="shared" si="54"/>
        <v>0</v>
      </c>
      <c r="AH230" s="4">
        <f t="shared" si="55"/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3">
        <v>0</v>
      </c>
      <c r="AO230" s="13">
        <v>0</v>
      </c>
      <c r="AP230" s="13">
        <v>0</v>
      </c>
      <c r="AQ230" s="13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3">
        <v>0</v>
      </c>
      <c r="BO230" s="4">
        <v>0</v>
      </c>
      <c r="BP230" s="10">
        <v>0</v>
      </c>
      <c r="BQ230" s="10">
        <v>0</v>
      </c>
      <c r="BR230" s="10">
        <v>2</v>
      </c>
      <c r="BS230" s="10">
        <v>0</v>
      </c>
      <c r="BT230" s="10">
        <v>0</v>
      </c>
      <c r="BU230" s="10">
        <v>0</v>
      </c>
      <c r="BV230" s="13">
        <v>0</v>
      </c>
      <c r="BW230" s="13">
        <v>0</v>
      </c>
      <c r="BX230" s="13">
        <v>3</v>
      </c>
      <c r="BY230" s="13">
        <v>0</v>
      </c>
      <c r="BZ230" s="13">
        <v>0</v>
      </c>
      <c r="CA230" s="13">
        <v>0</v>
      </c>
      <c r="CB230" s="3">
        <v>2</v>
      </c>
      <c r="CC230" s="4">
        <v>3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3">
        <f t="shared" si="56"/>
        <v>0</v>
      </c>
      <c r="CQ230" s="4">
        <f t="shared" si="57"/>
        <v>0</v>
      </c>
      <c r="CR230" s="5">
        <f t="shared" si="58"/>
        <v>2</v>
      </c>
      <c r="CS230" s="6">
        <f t="shared" si="59"/>
        <v>3</v>
      </c>
      <c r="CT230" s="7">
        <f t="shared" si="60"/>
        <v>5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3">
        <v>0</v>
      </c>
      <c r="DA230" s="13">
        <v>0</v>
      </c>
      <c r="DB230" s="13">
        <v>0</v>
      </c>
      <c r="DC230" s="13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3">
        <f t="shared" si="61"/>
        <v>0</v>
      </c>
      <c r="EA230" s="4">
        <f t="shared" si="62"/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3">
        <v>0</v>
      </c>
      <c r="EH230" s="13">
        <v>0</v>
      </c>
      <c r="EI230" s="13">
        <v>0</v>
      </c>
      <c r="EJ230" s="13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0">
        <v>0</v>
      </c>
      <c r="EV230" s="10">
        <v>0</v>
      </c>
      <c r="EW230" s="10">
        <v>0</v>
      </c>
      <c r="EX230" s="10">
        <v>0</v>
      </c>
      <c r="EY230" s="10">
        <v>0</v>
      </c>
      <c r="EZ230" s="10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3">
        <f t="shared" si="63"/>
        <v>0</v>
      </c>
      <c r="FH230" s="4">
        <f t="shared" si="64"/>
        <v>0</v>
      </c>
      <c r="FI230" s="10">
        <v>0</v>
      </c>
      <c r="FJ230" s="10">
        <v>0</v>
      </c>
      <c r="FK230" s="10">
        <v>2</v>
      </c>
      <c r="FL230" s="10">
        <v>0</v>
      </c>
      <c r="FM230" s="10">
        <v>0</v>
      </c>
      <c r="FN230" s="10">
        <v>0</v>
      </c>
      <c r="FO230" s="13">
        <v>0</v>
      </c>
      <c r="FP230" s="13">
        <v>0</v>
      </c>
      <c r="FQ230" s="13">
        <v>3</v>
      </c>
      <c r="FR230" s="13">
        <v>0</v>
      </c>
      <c r="FS230" s="13">
        <v>0</v>
      </c>
      <c r="FT230" s="13">
        <v>0</v>
      </c>
      <c r="FU230" s="3">
        <f t="shared" si="65"/>
        <v>2</v>
      </c>
      <c r="FV230" s="4">
        <f t="shared" si="66"/>
        <v>3</v>
      </c>
      <c r="FW230" s="10">
        <v>0</v>
      </c>
      <c r="FX230" s="10">
        <v>0</v>
      </c>
      <c r="FY230" s="10">
        <v>0</v>
      </c>
      <c r="FZ230" s="10">
        <v>0</v>
      </c>
      <c r="GA230" s="10">
        <v>0</v>
      </c>
      <c r="GB230" s="10">
        <v>0</v>
      </c>
      <c r="GC230" s="13">
        <v>0</v>
      </c>
      <c r="GD230" s="13">
        <v>0</v>
      </c>
      <c r="GE230" s="13">
        <v>0</v>
      </c>
      <c r="GF230" s="13">
        <v>0</v>
      </c>
      <c r="GG230" s="13">
        <v>0</v>
      </c>
      <c r="GH230" s="13">
        <v>0</v>
      </c>
      <c r="GI230" s="3">
        <f t="shared" si="67"/>
        <v>0</v>
      </c>
      <c r="GJ230" s="4">
        <f t="shared" si="68"/>
        <v>0</v>
      </c>
      <c r="GK230" s="5">
        <f t="shared" si="69"/>
        <v>2</v>
      </c>
      <c r="GL230" s="6">
        <f t="shared" si="70"/>
        <v>3</v>
      </c>
      <c r="GM230" s="7">
        <f t="shared" si="71"/>
        <v>5</v>
      </c>
      <c r="GN230" t="e">
        <f>VLOOKUP(A230,'selectie ptID van lezer1'!$A$2:$A$40,1,FALSE)</f>
        <v>#N/A</v>
      </c>
    </row>
    <row r="231" spans="1:196" x14ac:dyDescent="0.2">
      <c r="A231" s="1" t="s">
        <v>462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3">
        <v>0</v>
      </c>
      <c r="H231" s="13">
        <v>0</v>
      </c>
      <c r="I231" s="13">
        <v>0</v>
      </c>
      <c r="J231" s="13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3">
        <f t="shared" si="54"/>
        <v>0</v>
      </c>
      <c r="AH231" s="4">
        <f t="shared" si="55"/>
        <v>0</v>
      </c>
      <c r="AI231" s="10">
        <v>0</v>
      </c>
      <c r="AJ231" s="10">
        <v>0</v>
      </c>
      <c r="AK231" s="10">
        <v>1</v>
      </c>
      <c r="AL231" s="10">
        <v>0</v>
      </c>
      <c r="AM231" s="10">
        <v>0</v>
      </c>
      <c r="AN231" s="13">
        <v>0</v>
      </c>
      <c r="AO231" s="13">
        <v>0</v>
      </c>
      <c r="AP231" s="13">
        <v>0</v>
      </c>
      <c r="AQ231" s="13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3">
        <v>1</v>
      </c>
      <c r="BO231" s="4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3">
        <v>0</v>
      </c>
      <c r="CC231" s="4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3">
        <f t="shared" si="56"/>
        <v>0</v>
      </c>
      <c r="CQ231" s="4">
        <f t="shared" si="57"/>
        <v>0</v>
      </c>
      <c r="CR231" s="5">
        <f t="shared" si="58"/>
        <v>1</v>
      </c>
      <c r="CS231" s="6">
        <f t="shared" si="59"/>
        <v>0</v>
      </c>
      <c r="CT231" s="7">
        <f t="shared" si="60"/>
        <v>1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3">
        <v>0</v>
      </c>
      <c r="DA231" s="13">
        <v>0</v>
      </c>
      <c r="DB231" s="13">
        <v>0</v>
      </c>
      <c r="DC231" s="13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3">
        <f t="shared" si="61"/>
        <v>0</v>
      </c>
      <c r="EA231" s="4">
        <f t="shared" si="62"/>
        <v>0</v>
      </c>
      <c r="EB231" s="10">
        <v>0</v>
      </c>
      <c r="EC231" s="10">
        <v>0</v>
      </c>
      <c r="ED231" s="10">
        <v>1</v>
      </c>
      <c r="EE231" s="10">
        <v>0</v>
      </c>
      <c r="EF231" s="10">
        <v>0</v>
      </c>
      <c r="EG231" s="13">
        <v>0</v>
      </c>
      <c r="EH231" s="13">
        <v>0</v>
      </c>
      <c r="EI231" s="13">
        <v>0</v>
      </c>
      <c r="EJ231" s="13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3">
        <f t="shared" si="63"/>
        <v>1</v>
      </c>
      <c r="FH231" s="4">
        <f t="shared" si="64"/>
        <v>0</v>
      </c>
      <c r="FI231" s="10">
        <v>0</v>
      </c>
      <c r="FJ231" s="10">
        <v>0</v>
      </c>
      <c r="FK231" s="10">
        <v>0</v>
      </c>
      <c r="FL231" s="10">
        <v>0</v>
      </c>
      <c r="FM231" s="10">
        <v>0</v>
      </c>
      <c r="FN231" s="10">
        <v>0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3">
        <f t="shared" si="65"/>
        <v>0</v>
      </c>
      <c r="FV231" s="4">
        <f t="shared" si="66"/>
        <v>0</v>
      </c>
      <c r="FW231" s="10">
        <v>0</v>
      </c>
      <c r="FX231" s="10">
        <v>0</v>
      </c>
      <c r="FY231" s="10">
        <v>0</v>
      </c>
      <c r="FZ231" s="10">
        <v>0</v>
      </c>
      <c r="GA231" s="10">
        <v>0</v>
      </c>
      <c r="GB231" s="10">
        <v>0</v>
      </c>
      <c r="GC231" s="13">
        <v>0</v>
      </c>
      <c r="GD231" s="13">
        <v>0</v>
      </c>
      <c r="GE231" s="13">
        <v>0</v>
      </c>
      <c r="GF231" s="13">
        <v>0</v>
      </c>
      <c r="GG231" s="13">
        <v>0</v>
      </c>
      <c r="GH231" s="13">
        <v>0</v>
      </c>
      <c r="GI231" s="3">
        <f t="shared" si="67"/>
        <v>0</v>
      </c>
      <c r="GJ231" s="4">
        <f t="shared" si="68"/>
        <v>0</v>
      </c>
      <c r="GK231" s="5">
        <f t="shared" si="69"/>
        <v>1</v>
      </c>
      <c r="GL231" s="6">
        <f t="shared" si="70"/>
        <v>0</v>
      </c>
      <c r="GM231" s="7">
        <f t="shared" si="71"/>
        <v>1</v>
      </c>
      <c r="GN231" t="e">
        <f>VLOOKUP(A231,'selectie ptID van lezer1'!$A$2:$A$40,1,FALSE)</f>
        <v>#N/A</v>
      </c>
    </row>
    <row r="232" spans="1:196" x14ac:dyDescent="0.2">
      <c r="A232" s="1" t="s">
        <v>463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3">
        <v>0</v>
      </c>
      <c r="H232" s="13">
        <v>0</v>
      </c>
      <c r="I232" s="13">
        <v>0</v>
      </c>
      <c r="J232" s="13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0">
        <v>0</v>
      </c>
      <c r="V232" s="10">
        <v>1</v>
      </c>
      <c r="W232" s="10">
        <v>0</v>
      </c>
      <c r="X232" s="10">
        <v>0</v>
      </c>
      <c r="Y232" s="10">
        <v>0</v>
      </c>
      <c r="Z232" s="10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3">
        <f t="shared" si="54"/>
        <v>1</v>
      </c>
      <c r="AH232" s="4">
        <f t="shared" si="55"/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3">
        <v>0</v>
      </c>
      <c r="AO232" s="13">
        <v>0</v>
      </c>
      <c r="AP232" s="13">
        <v>0</v>
      </c>
      <c r="AQ232" s="13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3">
        <v>0</v>
      </c>
      <c r="BO232" s="4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3">
        <v>0</v>
      </c>
      <c r="CC232" s="4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3">
        <f t="shared" si="56"/>
        <v>0</v>
      </c>
      <c r="CQ232" s="4">
        <f t="shared" si="57"/>
        <v>0</v>
      </c>
      <c r="CR232" s="5">
        <f t="shared" si="58"/>
        <v>1</v>
      </c>
      <c r="CS232" s="6">
        <f t="shared" si="59"/>
        <v>0</v>
      </c>
      <c r="CT232" s="7">
        <f t="shared" si="60"/>
        <v>1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3">
        <v>0</v>
      </c>
      <c r="DA232" s="13">
        <v>0</v>
      </c>
      <c r="DB232" s="13">
        <v>0</v>
      </c>
      <c r="DC232" s="13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0">
        <v>0</v>
      </c>
      <c r="DO232" s="10">
        <v>1</v>
      </c>
      <c r="DP232" s="10">
        <v>0</v>
      </c>
      <c r="DQ232" s="10">
        <v>0</v>
      </c>
      <c r="DR232" s="10">
        <v>0</v>
      </c>
      <c r="DS232" s="10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3">
        <f t="shared" si="61"/>
        <v>1</v>
      </c>
      <c r="EA232" s="4">
        <f t="shared" si="62"/>
        <v>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3">
        <v>0</v>
      </c>
      <c r="EH232" s="13">
        <v>0</v>
      </c>
      <c r="EI232" s="13">
        <v>0</v>
      </c>
      <c r="EJ232" s="13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0">
        <v>0</v>
      </c>
      <c r="EV232" s="10">
        <v>0</v>
      </c>
      <c r="EW232" s="10">
        <v>0</v>
      </c>
      <c r="EX232" s="10">
        <v>0</v>
      </c>
      <c r="EY232" s="10">
        <v>0</v>
      </c>
      <c r="EZ232" s="10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3">
        <f t="shared" si="63"/>
        <v>0</v>
      </c>
      <c r="FH232" s="4">
        <f t="shared" si="64"/>
        <v>0</v>
      </c>
      <c r="FI232" s="10">
        <v>0</v>
      </c>
      <c r="FJ232" s="10">
        <v>0</v>
      </c>
      <c r="FK232" s="10">
        <v>0</v>
      </c>
      <c r="FL232" s="10">
        <v>0</v>
      </c>
      <c r="FM232" s="10">
        <v>0</v>
      </c>
      <c r="FN232" s="10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3">
        <f t="shared" si="65"/>
        <v>0</v>
      </c>
      <c r="FV232" s="4">
        <f t="shared" si="66"/>
        <v>0</v>
      </c>
      <c r="FW232" s="10">
        <v>0</v>
      </c>
      <c r="FX232" s="10">
        <v>0</v>
      </c>
      <c r="FY232" s="10">
        <v>0</v>
      </c>
      <c r="FZ232" s="10">
        <v>0</v>
      </c>
      <c r="GA232" s="10">
        <v>0</v>
      </c>
      <c r="GB232" s="10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3">
        <f t="shared" si="67"/>
        <v>0</v>
      </c>
      <c r="GJ232" s="4">
        <f t="shared" si="68"/>
        <v>0</v>
      </c>
      <c r="GK232" s="5">
        <f t="shared" si="69"/>
        <v>1</v>
      </c>
      <c r="GL232" s="6">
        <f t="shared" si="70"/>
        <v>0</v>
      </c>
      <c r="GM232" s="7">
        <f t="shared" si="71"/>
        <v>1</v>
      </c>
      <c r="GN232" t="e">
        <f>VLOOKUP(A232,'selectie ptID van lezer1'!$A$2:$A$40,1,FALSE)</f>
        <v>#N/A</v>
      </c>
    </row>
    <row r="233" spans="1:196" x14ac:dyDescent="0.2">
      <c r="A233" s="1" t="s">
        <v>464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3">
        <v>0</v>
      </c>
      <c r="H233" s="13">
        <v>0</v>
      </c>
      <c r="I233" s="13">
        <v>0</v>
      </c>
      <c r="J233" s="13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3">
        <f t="shared" si="54"/>
        <v>0</v>
      </c>
      <c r="AH233" s="4">
        <f t="shared" si="55"/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3">
        <v>0</v>
      </c>
      <c r="AO233" s="13">
        <v>0</v>
      </c>
      <c r="AP233" s="13">
        <v>0</v>
      </c>
      <c r="AQ233" s="13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3">
        <v>0</v>
      </c>
      <c r="BO233" s="4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3">
        <v>0</v>
      </c>
      <c r="CC233" s="4">
        <v>0</v>
      </c>
      <c r="CD233" s="10" t="e">
        <f>NA()</f>
        <v>#N/A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3" t="e">
        <f>NA()</f>
        <v>#N/A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3" t="e">
        <f t="shared" si="56"/>
        <v>#N/A</v>
      </c>
      <c r="CQ233" s="4" t="e">
        <f t="shared" si="57"/>
        <v>#N/A</v>
      </c>
      <c r="CR233" s="5" t="e">
        <f t="shared" si="58"/>
        <v>#N/A</v>
      </c>
      <c r="CS233" s="6" t="e">
        <f t="shared" si="59"/>
        <v>#N/A</v>
      </c>
      <c r="CT233" s="7" t="e">
        <f t="shared" si="60"/>
        <v>#N/A</v>
      </c>
      <c r="CU233" s="11" t="e">
        <f>NA()</f>
        <v>#N/A</v>
      </c>
      <c r="CV233" s="11" t="e">
        <f>NA()</f>
        <v>#N/A</v>
      </c>
      <c r="CW233" s="11" t="e">
        <f>NA()</f>
        <v>#N/A</v>
      </c>
      <c r="CX233" s="11" t="e">
        <f>NA()</f>
        <v>#N/A</v>
      </c>
      <c r="CY233" s="11" t="e">
        <f>NA()</f>
        <v>#N/A</v>
      </c>
      <c r="CZ233" s="14" t="e">
        <f>NA()</f>
        <v>#N/A</v>
      </c>
      <c r="DA233" s="14" t="e">
        <f>NA()</f>
        <v>#N/A</v>
      </c>
      <c r="DB233" s="14" t="e">
        <f>NA()</f>
        <v>#N/A</v>
      </c>
      <c r="DC233" s="14" t="e">
        <f>NA()</f>
        <v>#N/A</v>
      </c>
      <c r="DD233" s="11" t="e">
        <f>NA()</f>
        <v>#N/A</v>
      </c>
      <c r="DE233" s="11" t="e">
        <f>NA()</f>
        <v>#N/A</v>
      </c>
      <c r="DF233" s="11" t="e">
        <f>NA()</f>
        <v>#N/A</v>
      </c>
      <c r="DG233" s="11" t="e">
        <f>NA()</f>
        <v>#N/A</v>
      </c>
      <c r="DH233" s="11" t="e">
        <f>NA()</f>
        <v>#N/A</v>
      </c>
      <c r="DI233" s="14" t="e">
        <f>NA()</f>
        <v>#N/A</v>
      </c>
      <c r="DJ233" s="14" t="e">
        <f>NA()</f>
        <v>#N/A</v>
      </c>
      <c r="DK233" s="14" t="e">
        <f>NA()</f>
        <v>#N/A</v>
      </c>
      <c r="DL233" s="14" t="e">
        <f>NA()</f>
        <v>#N/A</v>
      </c>
      <c r="DM233" s="14" t="e">
        <f>NA()</f>
        <v>#N/A</v>
      </c>
      <c r="DN233" s="11" t="e">
        <f>NA()</f>
        <v>#N/A</v>
      </c>
      <c r="DO233" s="11" t="e">
        <f>NA()</f>
        <v>#N/A</v>
      </c>
      <c r="DP233" s="11" t="e">
        <f>NA()</f>
        <v>#N/A</v>
      </c>
      <c r="DQ233" s="11" t="e">
        <f>NA()</f>
        <v>#N/A</v>
      </c>
      <c r="DR233" s="11" t="e">
        <f>NA()</f>
        <v>#N/A</v>
      </c>
      <c r="DS233" s="11" t="e">
        <f>NA()</f>
        <v>#N/A</v>
      </c>
      <c r="DT233" s="14" t="e">
        <f>NA()</f>
        <v>#N/A</v>
      </c>
      <c r="DU233" s="14" t="e">
        <f>NA()</f>
        <v>#N/A</v>
      </c>
      <c r="DV233" s="14" t="e">
        <f>NA()</f>
        <v>#N/A</v>
      </c>
      <c r="DW233" s="14" t="e">
        <f>NA()</f>
        <v>#N/A</v>
      </c>
      <c r="DX233" s="14" t="e">
        <f>NA()</f>
        <v>#N/A</v>
      </c>
      <c r="DY233" s="14" t="e">
        <f>NA()</f>
        <v>#N/A</v>
      </c>
      <c r="DZ233" s="3" t="e">
        <f t="shared" si="61"/>
        <v>#N/A</v>
      </c>
      <c r="EA233" s="4" t="e">
        <f t="shared" si="62"/>
        <v>#N/A</v>
      </c>
      <c r="EB233" s="11" t="e">
        <f>NA()</f>
        <v>#N/A</v>
      </c>
      <c r="EC233" s="11" t="e">
        <f>NA()</f>
        <v>#N/A</v>
      </c>
      <c r="ED233" s="11" t="e">
        <f>NA()</f>
        <v>#N/A</v>
      </c>
      <c r="EE233" s="11" t="e">
        <f>NA()</f>
        <v>#N/A</v>
      </c>
      <c r="EF233" s="11" t="e">
        <f>NA()</f>
        <v>#N/A</v>
      </c>
      <c r="EG233" s="14" t="e">
        <f>NA()</f>
        <v>#N/A</v>
      </c>
      <c r="EH233" s="14" t="e">
        <f>NA()</f>
        <v>#N/A</v>
      </c>
      <c r="EI233" s="14" t="e">
        <f>NA()</f>
        <v>#N/A</v>
      </c>
      <c r="EJ233" s="14" t="e">
        <f>NA()</f>
        <v>#N/A</v>
      </c>
      <c r="EK233" s="11" t="e">
        <f>NA()</f>
        <v>#N/A</v>
      </c>
      <c r="EL233" s="11" t="e">
        <f>NA()</f>
        <v>#N/A</v>
      </c>
      <c r="EM233" s="11" t="e">
        <f>NA()</f>
        <v>#N/A</v>
      </c>
      <c r="EN233" s="11" t="e">
        <f>NA()</f>
        <v>#N/A</v>
      </c>
      <c r="EO233" s="11" t="e">
        <f>NA()</f>
        <v>#N/A</v>
      </c>
      <c r="EP233" s="14" t="e">
        <f>NA()</f>
        <v>#N/A</v>
      </c>
      <c r="EQ233" s="14" t="e">
        <f>NA()</f>
        <v>#N/A</v>
      </c>
      <c r="ER233" s="14" t="e">
        <f>NA()</f>
        <v>#N/A</v>
      </c>
      <c r="ES233" s="14" t="e">
        <f>NA()</f>
        <v>#N/A</v>
      </c>
      <c r="ET233" s="14" t="e">
        <f>NA()</f>
        <v>#N/A</v>
      </c>
      <c r="EU233" s="11" t="e">
        <f>NA()</f>
        <v>#N/A</v>
      </c>
      <c r="EV233" s="11" t="e">
        <f>NA()</f>
        <v>#N/A</v>
      </c>
      <c r="EW233" s="11" t="e">
        <f>NA()</f>
        <v>#N/A</v>
      </c>
      <c r="EX233" s="11" t="e">
        <f>NA()</f>
        <v>#N/A</v>
      </c>
      <c r="EY233" s="11" t="e">
        <f>NA()</f>
        <v>#N/A</v>
      </c>
      <c r="EZ233" s="11" t="e">
        <f>NA()</f>
        <v>#N/A</v>
      </c>
      <c r="FA233" s="14" t="e">
        <f>NA()</f>
        <v>#N/A</v>
      </c>
      <c r="FB233" s="14" t="e">
        <f>NA()</f>
        <v>#N/A</v>
      </c>
      <c r="FC233" s="14" t="e">
        <f>NA()</f>
        <v>#N/A</v>
      </c>
      <c r="FD233" s="14" t="e">
        <f>NA()</f>
        <v>#N/A</v>
      </c>
      <c r="FE233" s="14" t="e">
        <f>NA()</f>
        <v>#N/A</v>
      </c>
      <c r="FF233" s="14" t="e">
        <f>NA()</f>
        <v>#N/A</v>
      </c>
      <c r="FG233" s="3" t="e">
        <f t="shared" si="63"/>
        <v>#N/A</v>
      </c>
      <c r="FH233" s="4" t="e">
        <f t="shared" si="64"/>
        <v>#N/A</v>
      </c>
      <c r="FI233" s="11" t="e">
        <f>NA()</f>
        <v>#N/A</v>
      </c>
      <c r="FJ233" s="11" t="e">
        <f>NA()</f>
        <v>#N/A</v>
      </c>
      <c r="FK233" s="11" t="e">
        <f>NA()</f>
        <v>#N/A</v>
      </c>
      <c r="FL233" s="11" t="e">
        <f>NA()</f>
        <v>#N/A</v>
      </c>
      <c r="FM233" s="11" t="e">
        <f>NA()</f>
        <v>#N/A</v>
      </c>
      <c r="FN233" s="11" t="e">
        <f>NA()</f>
        <v>#N/A</v>
      </c>
      <c r="FO233" s="14" t="e">
        <f>NA()</f>
        <v>#N/A</v>
      </c>
      <c r="FP233" s="14" t="e">
        <f>NA()</f>
        <v>#N/A</v>
      </c>
      <c r="FQ233" s="14" t="e">
        <f>NA()</f>
        <v>#N/A</v>
      </c>
      <c r="FR233" s="14" t="e">
        <f>NA()</f>
        <v>#N/A</v>
      </c>
      <c r="FS233" s="14" t="e">
        <f>NA()</f>
        <v>#N/A</v>
      </c>
      <c r="FT233" s="14" t="e">
        <f>NA()</f>
        <v>#N/A</v>
      </c>
      <c r="FU233" s="3" t="e">
        <f t="shared" si="65"/>
        <v>#N/A</v>
      </c>
      <c r="FV233" s="4" t="e">
        <f t="shared" si="66"/>
        <v>#N/A</v>
      </c>
      <c r="FW233" s="11" t="e">
        <f>NA()</f>
        <v>#N/A</v>
      </c>
      <c r="FX233" s="11" t="e">
        <f>NA()</f>
        <v>#N/A</v>
      </c>
      <c r="FY233" s="11" t="e">
        <f>NA()</f>
        <v>#N/A</v>
      </c>
      <c r="FZ233" s="11" t="e">
        <f>NA()</f>
        <v>#N/A</v>
      </c>
      <c r="GA233" s="11" t="e">
        <f>NA()</f>
        <v>#N/A</v>
      </c>
      <c r="GB233" s="11" t="e">
        <f>NA()</f>
        <v>#N/A</v>
      </c>
      <c r="GC233" s="14" t="e">
        <f>NA()</f>
        <v>#N/A</v>
      </c>
      <c r="GD233" s="14" t="e">
        <f>NA()</f>
        <v>#N/A</v>
      </c>
      <c r="GE233" s="14" t="e">
        <f>NA()</f>
        <v>#N/A</v>
      </c>
      <c r="GF233" s="14" t="e">
        <f>NA()</f>
        <v>#N/A</v>
      </c>
      <c r="GG233" s="14" t="e">
        <f>NA()</f>
        <v>#N/A</v>
      </c>
      <c r="GH233" s="14" t="e">
        <f>NA()</f>
        <v>#N/A</v>
      </c>
      <c r="GI233" s="3" t="e">
        <f t="shared" si="67"/>
        <v>#N/A</v>
      </c>
      <c r="GJ233" s="4" t="e">
        <f t="shared" si="68"/>
        <v>#N/A</v>
      </c>
      <c r="GK233" s="5" t="e">
        <f t="shared" si="69"/>
        <v>#N/A</v>
      </c>
      <c r="GL233" s="6" t="e">
        <f t="shared" si="70"/>
        <v>#N/A</v>
      </c>
      <c r="GM233" s="7" t="e">
        <f t="shared" si="71"/>
        <v>#N/A</v>
      </c>
      <c r="GN233" t="e">
        <f>VLOOKUP(A233,'selectie ptID van lezer1'!$A$2:$A$40,1,FALSE)</f>
        <v>#N/A</v>
      </c>
    </row>
    <row r="234" spans="1:196" x14ac:dyDescent="0.2">
      <c r="A234" s="1" t="s">
        <v>465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3">
        <v>0</v>
      </c>
      <c r="H234" s="13">
        <v>0</v>
      </c>
      <c r="I234" s="13">
        <v>0</v>
      </c>
      <c r="J234" s="13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3">
        <f t="shared" si="54"/>
        <v>0</v>
      </c>
      <c r="AH234" s="4">
        <f t="shared" si="55"/>
        <v>0</v>
      </c>
      <c r="AI234" s="10">
        <v>0</v>
      </c>
      <c r="AJ234" s="10">
        <v>0</v>
      </c>
      <c r="AK234" s="10">
        <v>1</v>
      </c>
      <c r="AL234" s="10">
        <v>0</v>
      </c>
      <c r="AM234" s="10">
        <v>0</v>
      </c>
      <c r="AN234" s="13">
        <v>0</v>
      </c>
      <c r="AO234" s="13">
        <v>0</v>
      </c>
      <c r="AP234" s="13">
        <v>0</v>
      </c>
      <c r="AQ234" s="13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3">
        <v>1</v>
      </c>
      <c r="BO234" s="4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3">
        <v>0</v>
      </c>
      <c r="CC234" s="4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4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1</v>
      </c>
      <c r="CP234" s="3">
        <f t="shared" si="56"/>
        <v>4</v>
      </c>
      <c r="CQ234" s="4">
        <f t="shared" si="57"/>
        <v>1</v>
      </c>
      <c r="CR234" s="5">
        <f t="shared" si="58"/>
        <v>5</v>
      </c>
      <c r="CS234" s="6">
        <f t="shared" si="59"/>
        <v>1</v>
      </c>
      <c r="CT234" s="7">
        <f t="shared" si="60"/>
        <v>6</v>
      </c>
      <c r="CU234" s="11" t="e">
        <f>NA()</f>
        <v>#N/A</v>
      </c>
      <c r="CV234" s="11" t="e">
        <f>NA()</f>
        <v>#N/A</v>
      </c>
      <c r="CW234" s="11" t="e">
        <f>NA()</f>
        <v>#N/A</v>
      </c>
      <c r="CX234" s="11" t="e">
        <f>NA()</f>
        <v>#N/A</v>
      </c>
      <c r="CY234" s="11" t="e">
        <f>NA()</f>
        <v>#N/A</v>
      </c>
      <c r="CZ234" s="14" t="e">
        <f>NA()</f>
        <v>#N/A</v>
      </c>
      <c r="DA234" s="14" t="e">
        <f>NA()</f>
        <v>#N/A</v>
      </c>
      <c r="DB234" s="14" t="e">
        <f>NA()</f>
        <v>#N/A</v>
      </c>
      <c r="DC234" s="14" t="e">
        <f>NA()</f>
        <v>#N/A</v>
      </c>
      <c r="DD234" s="11" t="e">
        <f>NA()</f>
        <v>#N/A</v>
      </c>
      <c r="DE234" s="11" t="e">
        <f>NA()</f>
        <v>#N/A</v>
      </c>
      <c r="DF234" s="11" t="e">
        <f>NA()</f>
        <v>#N/A</v>
      </c>
      <c r="DG234" s="11" t="e">
        <f>NA()</f>
        <v>#N/A</v>
      </c>
      <c r="DH234" s="11" t="e">
        <f>NA()</f>
        <v>#N/A</v>
      </c>
      <c r="DI234" s="14" t="e">
        <f>NA()</f>
        <v>#N/A</v>
      </c>
      <c r="DJ234" s="14" t="e">
        <f>NA()</f>
        <v>#N/A</v>
      </c>
      <c r="DK234" s="14" t="e">
        <f>NA()</f>
        <v>#N/A</v>
      </c>
      <c r="DL234" s="14" t="e">
        <f>NA()</f>
        <v>#N/A</v>
      </c>
      <c r="DM234" s="14" t="e">
        <f>NA()</f>
        <v>#N/A</v>
      </c>
      <c r="DN234" s="11" t="e">
        <f>NA()</f>
        <v>#N/A</v>
      </c>
      <c r="DO234" s="11" t="e">
        <f>NA()</f>
        <v>#N/A</v>
      </c>
      <c r="DP234" s="11" t="e">
        <f>NA()</f>
        <v>#N/A</v>
      </c>
      <c r="DQ234" s="11" t="e">
        <f>NA()</f>
        <v>#N/A</v>
      </c>
      <c r="DR234" s="11" t="e">
        <f>NA()</f>
        <v>#N/A</v>
      </c>
      <c r="DS234" s="11" t="e">
        <f>NA()</f>
        <v>#N/A</v>
      </c>
      <c r="DT234" s="14" t="e">
        <f>NA()</f>
        <v>#N/A</v>
      </c>
      <c r="DU234" s="14" t="e">
        <f>NA()</f>
        <v>#N/A</v>
      </c>
      <c r="DV234" s="14" t="e">
        <f>NA()</f>
        <v>#N/A</v>
      </c>
      <c r="DW234" s="14" t="e">
        <f>NA()</f>
        <v>#N/A</v>
      </c>
      <c r="DX234" s="14" t="e">
        <f>NA()</f>
        <v>#N/A</v>
      </c>
      <c r="DY234" s="14" t="e">
        <f>NA()</f>
        <v>#N/A</v>
      </c>
      <c r="DZ234" s="3" t="e">
        <f t="shared" si="61"/>
        <v>#N/A</v>
      </c>
      <c r="EA234" s="4" t="e">
        <f t="shared" si="62"/>
        <v>#N/A</v>
      </c>
      <c r="EB234" s="11" t="e">
        <f>NA()</f>
        <v>#N/A</v>
      </c>
      <c r="EC234" s="11" t="e">
        <f>NA()</f>
        <v>#N/A</v>
      </c>
      <c r="ED234" s="11" t="e">
        <f>NA()</f>
        <v>#N/A</v>
      </c>
      <c r="EE234" s="11" t="e">
        <f>NA()</f>
        <v>#N/A</v>
      </c>
      <c r="EF234" s="11" t="e">
        <f>NA()</f>
        <v>#N/A</v>
      </c>
      <c r="EG234" s="14" t="e">
        <f>NA()</f>
        <v>#N/A</v>
      </c>
      <c r="EH234" s="14" t="e">
        <f>NA()</f>
        <v>#N/A</v>
      </c>
      <c r="EI234" s="14" t="e">
        <f>NA()</f>
        <v>#N/A</v>
      </c>
      <c r="EJ234" s="14" t="e">
        <f>NA()</f>
        <v>#N/A</v>
      </c>
      <c r="EK234" s="11" t="e">
        <f>NA()</f>
        <v>#N/A</v>
      </c>
      <c r="EL234" s="11" t="e">
        <f>NA()</f>
        <v>#N/A</v>
      </c>
      <c r="EM234" s="11" t="e">
        <f>NA()</f>
        <v>#N/A</v>
      </c>
      <c r="EN234" s="11" t="e">
        <f>NA()</f>
        <v>#N/A</v>
      </c>
      <c r="EO234" s="11" t="e">
        <f>NA()</f>
        <v>#N/A</v>
      </c>
      <c r="EP234" s="14" t="e">
        <f>NA()</f>
        <v>#N/A</v>
      </c>
      <c r="EQ234" s="14" t="e">
        <f>NA()</f>
        <v>#N/A</v>
      </c>
      <c r="ER234" s="14" t="e">
        <f>NA()</f>
        <v>#N/A</v>
      </c>
      <c r="ES234" s="14" t="e">
        <f>NA()</f>
        <v>#N/A</v>
      </c>
      <c r="ET234" s="14" t="e">
        <f>NA()</f>
        <v>#N/A</v>
      </c>
      <c r="EU234" s="11" t="e">
        <f>NA()</f>
        <v>#N/A</v>
      </c>
      <c r="EV234" s="11" t="e">
        <f>NA()</f>
        <v>#N/A</v>
      </c>
      <c r="EW234" s="11" t="e">
        <f>NA()</f>
        <v>#N/A</v>
      </c>
      <c r="EX234" s="11" t="e">
        <f>NA()</f>
        <v>#N/A</v>
      </c>
      <c r="EY234" s="11" t="e">
        <f>NA()</f>
        <v>#N/A</v>
      </c>
      <c r="EZ234" s="11" t="e">
        <f>NA()</f>
        <v>#N/A</v>
      </c>
      <c r="FA234" s="14" t="e">
        <f>NA()</f>
        <v>#N/A</v>
      </c>
      <c r="FB234" s="14" t="e">
        <f>NA()</f>
        <v>#N/A</v>
      </c>
      <c r="FC234" s="14" t="e">
        <f>NA()</f>
        <v>#N/A</v>
      </c>
      <c r="FD234" s="14" t="e">
        <f>NA()</f>
        <v>#N/A</v>
      </c>
      <c r="FE234" s="14" t="e">
        <f>NA()</f>
        <v>#N/A</v>
      </c>
      <c r="FF234" s="14" t="e">
        <f>NA()</f>
        <v>#N/A</v>
      </c>
      <c r="FG234" s="3" t="e">
        <f t="shared" si="63"/>
        <v>#N/A</v>
      </c>
      <c r="FH234" s="4" t="e">
        <f t="shared" si="64"/>
        <v>#N/A</v>
      </c>
      <c r="FI234" s="11" t="e">
        <f>NA()</f>
        <v>#N/A</v>
      </c>
      <c r="FJ234" s="11" t="e">
        <f>NA()</f>
        <v>#N/A</v>
      </c>
      <c r="FK234" s="11" t="e">
        <f>NA()</f>
        <v>#N/A</v>
      </c>
      <c r="FL234" s="11" t="e">
        <f>NA()</f>
        <v>#N/A</v>
      </c>
      <c r="FM234" s="11" t="e">
        <f>NA()</f>
        <v>#N/A</v>
      </c>
      <c r="FN234" s="11" t="e">
        <f>NA()</f>
        <v>#N/A</v>
      </c>
      <c r="FO234" s="14" t="e">
        <f>NA()</f>
        <v>#N/A</v>
      </c>
      <c r="FP234" s="14" t="e">
        <f>NA()</f>
        <v>#N/A</v>
      </c>
      <c r="FQ234" s="14" t="e">
        <f>NA()</f>
        <v>#N/A</v>
      </c>
      <c r="FR234" s="14" t="e">
        <f>NA()</f>
        <v>#N/A</v>
      </c>
      <c r="FS234" s="14" t="e">
        <f>NA()</f>
        <v>#N/A</v>
      </c>
      <c r="FT234" s="14" t="e">
        <f>NA()</f>
        <v>#N/A</v>
      </c>
      <c r="FU234" s="3" t="e">
        <f t="shared" si="65"/>
        <v>#N/A</v>
      </c>
      <c r="FV234" s="4" t="e">
        <f t="shared" si="66"/>
        <v>#N/A</v>
      </c>
      <c r="FW234" s="11" t="e">
        <f>NA()</f>
        <v>#N/A</v>
      </c>
      <c r="FX234" s="11" t="e">
        <f>NA()</f>
        <v>#N/A</v>
      </c>
      <c r="FY234" s="11" t="e">
        <f>NA()</f>
        <v>#N/A</v>
      </c>
      <c r="FZ234" s="11" t="e">
        <f>NA()</f>
        <v>#N/A</v>
      </c>
      <c r="GA234" s="11" t="e">
        <f>NA()</f>
        <v>#N/A</v>
      </c>
      <c r="GB234" s="11" t="e">
        <f>NA()</f>
        <v>#N/A</v>
      </c>
      <c r="GC234" s="14" t="e">
        <f>NA()</f>
        <v>#N/A</v>
      </c>
      <c r="GD234" s="14" t="e">
        <f>NA()</f>
        <v>#N/A</v>
      </c>
      <c r="GE234" s="14" t="e">
        <f>NA()</f>
        <v>#N/A</v>
      </c>
      <c r="GF234" s="14" t="e">
        <f>NA()</f>
        <v>#N/A</v>
      </c>
      <c r="GG234" s="14" t="e">
        <f>NA()</f>
        <v>#N/A</v>
      </c>
      <c r="GH234" s="14" t="e">
        <f>NA()</f>
        <v>#N/A</v>
      </c>
      <c r="GI234" s="3" t="e">
        <f t="shared" si="67"/>
        <v>#N/A</v>
      </c>
      <c r="GJ234" s="4" t="e">
        <f t="shared" si="68"/>
        <v>#N/A</v>
      </c>
      <c r="GK234" s="5" t="e">
        <f t="shared" si="69"/>
        <v>#N/A</v>
      </c>
      <c r="GL234" s="6" t="e">
        <f t="shared" si="70"/>
        <v>#N/A</v>
      </c>
      <c r="GM234" s="7" t="e">
        <f t="shared" si="71"/>
        <v>#N/A</v>
      </c>
      <c r="GN234" t="e">
        <f>VLOOKUP(A234,'selectie ptID van lezer1'!$A$2:$A$40,1,FALSE)</f>
        <v>#N/A</v>
      </c>
    </row>
    <row r="235" spans="1:196" x14ac:dyDescent="0.2">
      <c r="A235" s="1" t="s">
        <v>466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3">
        <v>0</v>
      </c>
      <c r="H235" s="13">
        <v>0</v>
      </c>
      <c r="I235" s="13">
        <v>0</v>
      </c>
      <c r="J235" s="13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0">
        <v>0</v>
      </c>
      <c r="V235" s="10">
        <v>1</v>
      </c>
      <c r="W235" s="10">
        <v>0</v>
      </c>
      <c r="X235" s="10">
        <v>0</v>
      </c>
      <c r="Y235" s="10">
        <v>0</v>
      </c>
      <c r="Z235" s="10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3">
        <f t="shared" si="54"/>
        <v>1</v>
      </c>
      <c r="AH235" s="4">
        <f t="shared" si="55"/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3">
        <v>0</v>
      </c>
      <c r="AO235" s="13">
        <v>0</v>
      </c>
      <c r="AP235" s="13">
        <v>0</v>
      </c>
      <c r="AQ235" s="13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0">
        <v>0</v>
      </c>
      <c r="BC235" s="10">
        <v>1</v>
      </c>
      <c r="BD235" s="10">
        <v>0</v>
      </c>
      <c r="BE235" s="10">
        <v>0</v>
      </c>
      <c r="BF235" s="10">
        <v>0</v>
      </c>
      <c r="BG235" s="10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3">
        <v>1</v>
      </c>
      <c r="BO235" s="4">
        <v>0</v>
      </c>
      <c r="BP235" s="10" t="e">
        <f>NA()</f>
        <v>#N/A</v>
      </c>
      <c r="BQ235" s="10" t="e">
        <f>NA()</f>
        <v>#N/A</v>
      </c>
      <c r="BR235" s="10" t="e">
        <f>NA()</f>
        <v>#N/A</v>
      </c>
      <c r="BS235" s="10" t="e">
        <f>NA()</f>
        <v>#N/A</v>
      </c>
      <c r="BT235" s="10" t="e">
        <f>NA()</f>
        <v>#N/A</v>
      </c>
      <c r="BU235" s="10" t="e">
        <f>NA()</f>
        <v>#N/A</v>
      </c>
      <c r="BV235" s="13" t="e">
        <f>NA()</f>
        <v>#N/A</v>
      </c>
      <c r="BW235" s="13" t="e">
        <f>NA()</f>
        <v>#N/A</v>
      </c>
      <c r="BX235" s="13" t="e">
        <f>NA()</f>
        <v>#N/A</v>
      </c>
      <c r="BY235" s="13" t="e">
        <f>NA()</f>
        <v>#N/A</v>
      </c>
      <c r="BZ235" s="13" t="e">
        <f>NA()</f>
        <v>#N/A</v>
      </c>
      <c r="CA235" s="13" t="e">
        <f>NA()</f>
        <v>#N/A</v>
      </c>
      <c r="CB235" s="3">
        <v>0</v>
      </c>
      <c r="CC235" s="4">
        <v>0</v>
      </c>
      <c r="CD235" s="10" t="e">
        <f>NA()</f>
        <v>#N/A</v>
      </c>
      <c r="CE235" s="10" t="e">
        <f>NA()</f>
        <v>#N/A</v>
      </c>
      <c r="CF235" s="10" t="e">
        <f>NA()</f>
        <v>#N/A</v>
      </c>
      <c r="CG235" s="10" t="e">
        <f>NA()</f>
        <v>#N/A</v>
      </c>
      <c r="CH235" s="10" t="e">
        <f>NA()</f>
        <v>#N/A</v>
      </c>
      <c r="CI235" s="10" t="e">
        <f>NA()</f>
        <v>#N/A</v>
      </c>
      <c r="CJ235" s="13" t="e">
        <f>NA()</f>
        <v>#N/A</v>
      </c>
      <c r="CK235" s="13" t="e">
        <f>NA()</f>
        <v>#N/A</v>
      </c>
      <c r="CL235" s="13" t="e">
        <f>NA()</f>
        <v>#N/A</v>
      </c>
      <c r="CM235" s="13" t="e">
        <f>NA()</f>
        <v>#N/A</v>
      </c>
      <c r="CN235" s="13" t="e">
        <f>NA()</f>
        <v>#N/A</v>
      </c>
      <c r="CO235" s="13" t="e">
        <f>NA()</f>
        <v>#N/A</v>
      </c>
      <c r="CP235" s="3" t="e">
        <f t="shared" si="56"/>
        <v>#N/A</v>
      </c>
      <c r="CQ235" s="4" t="e">
        <f t="shared" si="57"/>
        <v>#N/A</v>
      </c>
      <c r="CR235" s="5" t="e">
        <f t="shared" si="58"/>
        <v>#N/A</v>
      </c>
      <c r="CS235" s="6" t="e">
        <f t="shared" si="59"/>
        <v>#N/A</v>
      </c>
      <c r="CT235" s="7" t="e">
        <f t="shared" si="60"/>
        <v>#N/A</v>
      </c>
      <c r="CU235" s="15" t="e">
        <f>NA()</f>
        <v>#N/A</v>
      </c>
      <c r="CV235" s="15" t="e">
        <f>NA()</f>
        <v>#N/A</v>
      </c>
      <c r="CW235" s="15" t="e">
        <f>NA()</f>
        <v>#N/A</v>
      </c>
      <c r="CX235" s="15" t="e">
        <f>NA()</f>
        <v>#N/A</v>
      </c>
      <c r="CY235" s="15" t="e">
        <f>NA()</f>
        <v>#N/A</v>
      </c>
      <c r="CZ235" s="16" t="e">
        <f>NA()</f>
        <v>#N/A</v>
      </c>
      <c r="DA235" s="16" t="e">
        <f>NA()</f>
        <v>#N/A</v>
      </c>
      <c r="DB235" s="16" t="e">
        <f>NA()</f>
        <v>#N/A</v>
      </c>
      <c r="DC235" s="16" t="e">
        <f>NA()</f>
        <v>#N/A</v>
      </c>
      <c r="DD235" s="15" t="e">
        <f>NA()</f>
        <v>#N/A</v>
      </c>
      <c r="DE235" s="15" t="e">
        <f>NA()</f>
        <v>#N/A</v>
      </c>
      <c r="DF235" s="15" t="e">
        <f>NA()</f>
        <v>#N/A</v>
      </c>
      <c r="DG235" s="15" t="e">
        <f>NA()</f>
        <v>#N/A</v>
      </c>
      <c r="DH235" s="15" t="e">
        <f>NA()</f>
        <v>#N/A</v>
      </c>
      <c r="DI235" s="16" t="e">
        <f>NA()</f>
        <v>#N/A</v>
      </c>
      <c r="DJ235" s="16" t="e">
        <f>NA()</f>
        <v>#N/A</v>
      </c>
      <c r="DK235" s="16" t="e">
        <f>NA()</f>
        <v>#N/A</v>
      </c>
      <c r="DL235" s="16" t="e">
        <f>NA()</f>
        <v>#N/A</v>
      </c>
      <c r="DM235" s="16" t="e">
        <f>NA()</f>
        <v>#N/A</v>
      </c>
      <c r="DN235" s="15" t="e">
        <f>NA()</f>
        <v>#N/A</v>
      </c>
      <c r="DO235" s="15" t="e">
        <f>NA()</f>
        <v>#N/A</v>
      </c>
      <c r="DP235" s="15" t="e">
        <f>NA()</f>
        <v>#N/A</v>
      </c>
      <c r="DQ235" s="15" t="e">
        <f>NA()</f>
        <v>#N/A</v>
      </c>
      <c r="DR235" s="15" t="e">
        <f>NA()</f>
        <v>#N/A</v>
      </c>
      <c r="DS235" s="15" t="e">
        <f>NA()</f>
        <v>#N/A</v>
      </c>
      <c r="DT235" s="16" t="e">
        <f>NA()</f>
        <v>#N/A</v>
      </c>
      <c r="DU235" s="16" t="e">
        <f>NA()</f>
        <v>#N/A</v>
      </c>
      <c r="DV235" s="16" t="e">
        <f>NA()</f>
        <v>#N/A</v>
      </c>
      <c r="DW235" s="16" t="e">
        <f>NA()</f>
        <v>#N/A</v>
      </c>
      <c r="DX235" s="16" t="e">
        <f>NA()</f>
        <v>#N/A</v>
      </c>
      <c r="DY235" s="16" t="e">
        <f>NA()</f>
        <v>#N/A</v>
      </c>
      <c r="DZ235" s="3" t="e">
        <f t="shared" si="61"/>
        <v>#N/A</v>
      </c>
      <c r="EA235" s="4" t="e">
        <f t="shared" si="62"/>
        <v>#N/A</v>
      </c>
      <c r="EB235" s="15" t="e">
        <f>NA()</f>
        <v>#N/A</v>
      </c>
      <c r="EC235" s="15" t="e">
        <f>NA()</f>
        <v>#N/A</v>
      </c>
      <c r="ED235" s="15" t="e">
        <f>NA()</f>
        <v>#N/A</v>
      </c>
      <c r="EE235" s="15" t="e">
        <f>NA()</f>
        <v>#N/A</v>
      </c>
      <c r="EF235" s="15" t="e">
        <f>NA()</f>
        <v>#N/A</v>
      </c>
      <c r="EG235" s="16" t="e">
        <f>NA()</f>
        <v>#N/A</v>
      </c>
      <c r="EH235" s="16" t="e">
        <f>NA()</f>
        <v>#N/A</v>
      </c>
      <c r="EI235" s="16" t="e">
        <f>NA()</f>
        <v>#N/A</v>
      </c>
      <c r="EJ235" s="16" t="e">
        <f>NA()</f>
        <v>#N/A</v>
      </c>
      <c r="EK235" s="15" t="e">
        <f>NA()</f>
        <v>#N/A</v>
      </c>
      <c r="EL235" s="15" t="e">
        <f>NA()</f>
        <v>#N/A</v>
      </c>
      <c r="EM235" s="15" t="e">
        <f>NA()</f>
        <v>#N/A</v>
      </c>
      <c r="EN235" s="15" t="e">
        <f>NA()</f>
        <v>#N/A</v>
      </c>
      <c r="EO235" s="15" t="e">
        <f>NA()</f>
        <v>#N/A</v>
      </c>
      <c r="EP235" s="16" t="e">
        <f>NA()</f>
        <v>#N/A</v>
      </c>
      <c r="EQ235" s="16" t="e">
        <f>NA()</f>
        <v>#N/A</v>
      </c>
      <c r="ER235" s="16" t="e">
        <f>NA()</f>
        <v>#N/A</v>
      </c>
      <c r="ES235" s="16" t="e">
        <f>NA()</f>
        <v>#N/A</v>
      </c>
      <c r="ET235" s="16" t="e">
        <f>NA()</f>
        <v>#N/A</v>
      </c>
      <c r="EU235" s="15" t="e">
        <f>NA()</f>
        <v>#N/A</v>
      </c>
      <c r="EV235" s="15" t="e">
        <f>NA()</f>
        <v>#N/A</v>
      </c>
      <c r="EW235" s="15" t="e">
        <f>NA()</f>
        <v>#N/A</v>
      </c>
      <c r="EX235" s="15" t="e">
        <f>NA()</f>
        <v>#N/A</v>
      </c>
      <c r="EY235" s="15" t="e">
        <f>NA()</f>
        <v>#N/A</v>
      </c>
      <c r="EZ235" s="15" t="e">
        <f>NA()</f>
        <v>#N/A</v>
      </c>
      <c r="FA235" s="16" t="e">
        <f>NA()</f>
        <v>#N/A</v>
      </c>
      <c r="FB235" s="16" t="e">
        <f>NA()</f>
        <v>#N/A</v>
      </c>
      <c r="FC235" s="16" t="e">
        <f>NA()</f>
        <v>#N/A</v>
      </c>
      <c r="FD235" s="16" t="e">
        <f>NA()</f>
        <v>#N/A</v>
      </c>
      <c r="FE235" s="16" t="e">
        <f>NA()</f>
        <v>#N/A</v>
      </c>
      <c r="FF235" s="16" t="e">
        <f>NA()</f>
        <v>#N/A</v>
      </c>
      <c r="FG235" s="3" t="e">
        <f t="shared" si="63"/>
        <v>#N/A</v>
      </c>
      <c r="FH235" s="4" t="e">
        <f t="shared" si="64"/>
        <v>#N/A</v>
      </c>
      <c r="FI235" s="15">
        <v>0</v>
      </c>
      <c r="FJ235" s="15">
        <v>0</v>
      </c>
      <c r="FK235" s="15">
        <v>0</v>
      </c>
      <c r="FL235" s="15">
        <v>0</v>
      </c>
      <c r="FM235" s="15">
        <v>0</v>
      </c>
      <c r="FN235" s="15">
        <v>0</v>
      </c>
      <c r="FO235" s="16">
        <v>0</v>
      </c>
      <c r="FP235" s="16">
        <v>0</v>
      </c>
      <c r="FQ235" s="16">
        <v>0</v>
      </c>
      <c r="FR235" s="16">
        <v>0</v>
      </c>
      <c r="FS235" s="16">
        <v>0</v>
      </c>
      <c r="FT235" s="16">
        <v>0</v>
      </c>
      <c r="FU235" s="3">
        <f t="shared" si="65"/>
        <v>0</v>
      </c>
      <c r="FV235" s="4">
        <f t="shared" si="66"/>
        <v>0</v>
      </c>
      <c r="FW235" s="15">
        <v>0</v>
      </c>
      <c r="FX235" s="15">
        <v>0</v>
      </c>
      <c r="FY235" s="15">
        <v>0</v>
      </c>
      <c r="FZ235" s="15">
        <v>0</v>
      </c>
      <c r="GA235" s="15">
        <v>0</v>
      </c>
      <c r="GB235" s="15">
        <v>0</v>
      </c>
      <c r="GC235" s="16">
        <v>0</v>
      </c>
      <c r="GD235" s="16">
        <v>0</v>
      </c>
      <c r="GE235" s="16">
        <v>0</v>
      </c>
      <c r="GF235" s="16">
        <v>0</v>
      </c>
      <c r="GG235" s="16">
        <v>0</v>
      </c>
      <c r="GH235" s="16">
        <v>0</v>
      </c>
      <c r="GI235" s="3">
        <f t="shared" si="67"/>
        <v>0</v>
      </c>
      <c r="GJ235" s="4">
        <f t="shared" si="68"/>
        <v>0</v>
      </c>
      <c r="GK235" s="5" t="e">
        <f t="shared" si="69"/>
        <v>#N/A</v>
      </c>
      <c r="GL235" s="6" t="e">
        <f t="shared" si="70"/>
        <v>#N/A</v>
      </c>
      <c r="GM235" s="7" t="e">
        <f t="shared" si="71"/>
        <v>#N/A</v>
      </c>
      <c r="GN235" t="e">
        <f>VLOOKUP(A235,'selectie ptID van lezer1'!$A$2:$A$40,1,FALSE)</f>
        <v>#N/A</v>
      </c>
    </row>
    <row r="236" spans="1:196" x14ac:dyDescent="0.2">
      <c r="A236" s="1" t="s">
        <v>467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3">
        <v>0</v>
      </c>
      <c r="H236" s="13">
        <v>0</v>
      </c>
      <c r="I236" s="13">
        <v>0</v>
      </c>
      <c r="J236" s="13">
        <v>0</v>
      </c>
      <c r="K236" s="10">
        <v>0</v>
      </c>
      <c r="L236" s="10">
        <v>0</v>
      </c>
      <c r="M236" s="10">
        <v>1</v>
      </c>
      <c r="N236" s="10">
        <v>0</v>
      </c>
      <c r="O236" s="10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0">
        <v>0</v>
      </c>
      <c r="V236" s="10">
        <v>2</v>
      </c>
      <c r="W236" s="10">
        <v>0</v>
      </c>
      <c r="X236" s="10">
        <v>0</v>
      </c>
      <c r="Y236" s="10">
        <v>0</v>
      </c>
      <c r="Z236" s="10">
        <v>0</v>
      </c>
      <c r="AA236" s="13">
        <v>0</v>
      </c>
      <c r="AB236" s="13">
        <v>0</v>
      </c>
      <c r="AC236" s="13">
        <v>0</v>
      </c>
      <c r="AD236" s="13">
        <v>1</v>
      </c>
      <c r="AE236" s="13">
        <v>0</v>
      </c>
      <c r="AF236" s="13">
        <v>0</v>
      </c>
      <c r="AG236" s="3">
        <f t="shared" si="54"/>
        <v>3</v>
      </c>
      <c r="AH236" s="4">
        <f t="shared" si="55"/>
        <v>1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3">
        <v>0</v>
      </c>
      <c r="AO236" s="13">
        <v>0</v>
      </c>
      <c r="AP236" s="13">
        <v>0</v>
      </c>
      <c r="AQ236" s="13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0">
        <v>0</v>
      </c>
      <c r="BC236" s="10">
        <v>1</v>
      </c>
      <c r="BD236" s="10">
        <v>0</v>
      </c>
      <c r="BE236" s="10">
        <v>0</v>
      </c>
      <c r="BF236" s="10">
        <v>0</v>
      </c>
      <c r="BG236" s="10">
        <v>0</v>
      </c>
      <c r="BH236" s="13">
        <v>0</v>
      </c>
      <c r="BI236" s="13">
        <v>0</v>
      </c>
      <c r="BJ236" s="13">
        <v>0</v>
      </c>
      <c r="BK236" s="13">
        <v>1</v>
      </c>
      <c r="BL236" s="13">
        <v>0</v>
      </c>
      <c r="BM236" s="13">
        <v>0</v>
      </c>
      <c r="BN236" s="3">
        <v>1</v>
      </c>
      <c r="BO236" s="4">
        <v>1</v>
      </c>
      <c r="BP236" s="10">
        <v>0</v>
      </c>
      <c r="BQ236" s="10">
        <v>0</v>
      </c>
      <c r="BR236" s="10">
        <v>0</v>
      </c>
      <c r="BS236" s="10">
        <v>2</v>
      </c>
      <c r="BT236" s="10">
        <v>0</v>
      </c>
      <c r="BU236" s="10">
        <v>0</v>
      </c>
      <c r="BV236" s="13">
        <v>0</v>
      </c>
      <c r="BW236" s="13">
        <v>0</v>
      </c>
      <c r="BX236" s="13">
        <v>0</v>
      </c>
      <c r="BY236" s="13">
        <v>2</v>
      </c>
      <c r="BZ236" s="13">
        <v>0</v>
      </c>
      <c r="CA236" s="13">
        <v>0</v>
      </c>
      <c r="CB236" s="3">
        <v>2</v>
      </c>
      <c r="CC236" s="4">
        <v>2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3">
        <f t="shared" si="56"/>
        <v>0</v>
      </c>
      <c r="CQ236" s="4">
        <f t="shared" si="57"/>
        <v>0</v>
      </c>
      <c r="CR236" s="5">
        <f t="shared" si="58"/>
        <v>6</v>
      </c>
      <c r="CS236" s="6">
        <f t="shared" si="59"/>
        <v>4</v>
      </c>
      <c r="CT236" s="7">
        <f t="shared" si="60"/>
        <v>10</v>
      </c>
      <c r="CU236" s="11" t="e">
        <f>NA()</f>
        <v>#N/A</v>
      </c>
      <c r="CV236" s="11" t="e">
        <f>NA()</f>
        <v>#N/A</v>
      </c>
      <c r="CW236" s="11" t="e">
        <f>NA()</f>
        <v>#N/A</v>
      </c>
      <c r="CX236" s="11" t="e">
        <f>NA()</f>
        <v>#N/A</v>
      </c>
      <c r="CY236" s="11" t="e">
        <f>NA()</f>
        <v>#N/A</v>
      </c>
      <c r="CZ236" s="14" t="e">
        <f>NA()</f>
        <v>#N/A</v>
      </c>
      <c r="DA236" s="14" t="e">
        <f>NA()</f>
        <v>#N/A</v>
      </c>
      <c r="DB236" s="14" t="e">
        <f>NA()</f>
        <v>#N/A</v>
      </c>
      <c r="DC236" s="14" t="e">
        <f>NA()</f>
        <v>#N/A</v>
      </c>
      <c r="DD236" s="11" t="e">
        <f>NA()</f>
        <v>#N/A</v>
      </c>
      <c r="DE236" s="11" t="e">
        <f>NA()</f>
        <v>#N/A</v>
      </c>
      <c r="DF236" s="11" t="e">
        <f>NA()</f>
        <v>#N/A</v>
      </c>
      <c r="DG236" s="11" t="e">
        <f>NA()</f>
        <v>#N/A</v>
      </c>
      <c r="DH236" s="11" t="e">
        <f>NA()</f>
        <v>#N/A</v>
      </c>
      <c r="DI236" s="14" t="e">
        <f>NA()</f>
        <v>#N/A</v>
      </c>
      <c r="DJ236" s="14" t="e">
        <f>NA()</f>
        <v>#N/A</v>
      </c>
      <c r="DK236" s="14" t="e">
        <f>NA()</f>
        <v>#N/A</v>
      </c>
      <c r="DL236" s="14" t="e">
        <f>NA()</f>
        <v>#N/A</v>
      </c>
      <c r="DM236" s="14" t="e">
        <f>NA()</f>
        <v>#N/A</v>
      </c>
      <c r="DN236" s="11" t="e">
        <f>NA()</f>
        <v>#N/A</v>
      </c>
      <c r="DO236" s="11" t="e">
        <f>NA()</f>
        <v>#N/A</v>
      </c>
      <c r="DP236" s="11" t="e">
        <f>NA()</f>
        <v>#N/A</v>
      </c>
      <c r="DQ236" s="11" t="e">
        <f>NA()</f>
        <v>#N/A</v>
      </c>
      <c r="DR236" s="11" t="e">
        <f>NA()</f>
        <v>#N/A</v>
      </c>
      <c r="DS236" s="11" t="e">
        <f>NA()</f>
        <v>#N/A</v>
      </c>
      <c r="DT236" s="14" t="e">
        <f>NA()</f>
        <v>#N/A</v>
      </c>
      <c r="DU236" s="14" t="e">
        <f>NA()</f>
        <v>#N/A</v>
      </c>
      <c r="DV236" s="14" t="e">
        <f>NA()</f>
        <v>#N/A</v>
      </c>
      <c r="DW236" s="14" t="e">
        <f>NA()</f>
        <v>#N/A</v>
      </c>
      <c r="DX236" s="14" t="e">
        <f>NA()</f>
        <v>#N/A</v>
      </c>
      <c r="DY236" s="14" t="e">
        <f>NA()</f>
        <v>#N/A</v>
      </c>
      <c r="DZ236" s="3" t="e">
        <f t="shared" si="61"/>
        <v>#N/A</v>
      </c>
      <c r="EA236" s="4" t="e">
        <f t="shared" si="62"/>
        <v>#N/A</v>
      </c>
      <c r="EB236" s="11" t="e">
        <f>NA()</f>
        <v>#N/A</v>
      </c>
      <c r="EC236" s="11" t="e">
        <f>NA()</f>
        <v>#N/A</v>
      </c>
      <c r="ED236" s="11" t="e">
        <f>NA()</f>
        <v>#N/A</v>
      </c>
      <c r="EE236" s="11" t="e">
        <f>NA()</f>
        <v>#N/A</v>
      </c>
      <c r="EF236" s="11" t="e">
        <f>NA()</f>
        <v>#N/A</v>
      </c>
      <c r="EG236" s="14" t="e">
        <f>NA()</f>
        <v>#N/A</v>
      </c>
      <c r="EH236" s="14" t="e">
        <f>NA()</f>
        <v>#N/A</v>
      </c>
      <c r="EI236" s="14" t="e">
        <f>NA()</f>
        <v>#N/A</v>
      </c>
      <c r="EJ236" s="14" t="e">
        <f>NA()</f>
        <v>#N/A</v>
      </c>
      <c r="EK236" s="11" t="e">
        <f>NA()</f>
        <v>#N/A</v>
      </c>
      <c r="EL236" s="11" t="e">
        <f>NA()</f>
        <v>#N/A</v>
      </c>
      <c r="EM236" s="11" t="e">
        <f>NA()</f>
        <v>#N/A</v>
      </c>
      <c r="EN236" s="11" t="e">
        <f>NA()</f>
        <v>#N/A</v>
      </c>
      <c r="EO236" s="11" t="e">
        <f>NA()</f>
        <v>#N/A</v>
      </c>
      <c r="EP236" s="14" t="e">
        <f>NA()</f>
        <v>#N/A</v>
      </c>
      <c r="EQ236" s="14" t="e">
        <f>NA()</f>
        <v>#N/A</v>
      </c>
      <c r="ER236" s="14" t="e">
        <f>NA()</f>
        <v>#N/A</v>
      </c>
      <c r="ES236" s="14" t="e">
        <f>NA()</f>
        <v>#N/A</v>
      </c>
      <c r="ET236" s="14" t="e">
        <f>NA()</f>
        <v>#N/A</v>
      </c>
      <c r="EU236" s="11" t="e">
        <f>NA()</f>
        <v>#N/A</v>
      </c>
      <c r="EV236" s="11" t="e">
        <f>NA()</f>
        <v>#N/A</v>
      </c>
      <c r="EW236" s="11" t="e">
        <f>NA()</f>
        <v>#N/A</v>
      </c>
      <c r="EX236" s="11" t="e">
        <f>NA()</f>
        <v>#N/A</v>
      </c>
      <c r="EY236" s="11" t="e">
        <f>NA()</f>
        <v>#N/A</v>
      </c>
      <c r="EZ236" s="11" t="e">
        <f>NA()</f>
        <v>#N/A</v>
      </c>
      <c r="FA236" s="14" t="e">
        <f>NA()</f>
        <v>#N/A</v>
      </c>
      <c r="FB236" s="14" t="e">
        <f>NA()</f>
        <v>#N/A</v>
      </c>
      <c r="FC236" s="14" t="e">
        <f>NA()</f>
        <v>#N/A</v>
      </c>
      <c r="FD236" s="14" t="e">
        <f>NA()</f>
        <v>#N/A</v>
      </c>
      <c r="FE236" s="14" t="e">
        <f>NA()</f>
        <v>#N/A</v>
      </c>
      <c r="FF236" s="14" t="e">
        <f>NA()</f>
        <v>#N/A</v>
      </c>
      <c r="FG236" s="3" t="e">
        <f t="shared" si="63"/>
        <v>#N/A</v>
      </c>
      <c r="FH236" s="4" t="e">
        <f t="shared" si="64"/>
        <v>#N/A</v>
      </c>
      <c r="FI236" s="11" t="e">
        <f>NA()</f>
        <v>#N/A</v>
      </c>
      <c r="FJ236" s="11" t="e">
        <f>NA()</f>
        <v>#N/A</v>
      </c>
      <c r="FK236" s="11" t="e">
        <f>NA()</f>
        <v>#N/A</v>
      </c>
      <c r="FL236" s="11" t="e">
        <f>NA()</f>
        <v>#N/A</v>
      </c>
      <c r="FM236" s="11" t="e">
        <f>NA()</f>
        <v>#N/A</v>
      </c>
      <c r="FN236" s="11" t="e">
        <f>NA()</f>
        <v>#N/A</v>
      </c>
      <c r="FO236" s="14" t="e">
        <f>NA()</f>
        <v>#N/A</v>
      </c>
      <c r="FP236" s="14" t="e">
        <f>NA()</f>
        <v>#N/A</v>
      </c>
      <c r="FQ236" s="14" t="e">
        <f>NA()</f>
        <v>#N/A</v>
      </c>
      <c r="FR236" s="14" t="e">
        <f>NA()</f>
        <v>#N/A</v>
      </c>
      <c r="FS236" s="14" t="e">
        <f>NA()</f>
        <v>#N/A</v>
      </c>
      <c r="FT236" s="14" t="e">
        <f>NA()</f>
        <v>#N/A</v>
      </c>
      <c r="FU236" s="3" t="e">
        <f t="shared" si="65"/>
        <v>#N/A</v>
      </c>
      <c r="FV236" s="4" t="e">
        <f t="shared" si="66"/>
        <v>#N/A</v>
      </c>
      <c r="FW236" s="11" t="e">
        <f>NA()</f>
        <v>#N/A</v>
      </c>
      <c r="FX236" s="11" t="e">
        <f>NA()</f>
        <v>#N/A</v>
      </c>
      <c r="FY236" s="11" t="e">
        <f>NA()</f>
        <v>#N/A</v>
      </c>
      <c r="FZ236" s="11" t="e">
        <f>NA()</f>
        <v>#N/A</v>
      </c>
      <c r="GA236" s="11" t="e">
        <f>NA()</f>
        <v>#N/A</v>
      </c>
      <c r="GB236" s="11" t="e">
        <f>NA()</f>
        <v>#N/A</v>
      </c>
      <c r="GC236" s="14" t="e">
        <f>NA()</f>
        <v>#N/A</v>
      </c>
      <c r="GD236" s="14" t="e">
        <f>NA()</f>
        <v>#N/A</v>
      </c>
      <c r="GE236" s="14" t="e">
        <f>NA()</f>
        <v>#N/A</v>
      </c>
      <c r="GF236" s="14" t="e">
        <f>NA()</f>
        <v>#N/A</v>
      </c>
      <c r="GG236" s="14" t="e">
        <f>NA()</f>
        <v>#N/A</v>
      </c>
      <c r="GH236" s="14" t="e">
        <f>NA()</f>
        <v>#N/A</v>
      </c>
      <c r="GI236" s="3" t="e">
        <f t="shared" si="67"/>
        <v>#N/A</v>
      </c>
      <c r="GJ236" s="4" t="e">
        <f t="shared" si="68"/>
        <v>#N/A</v>
      </c>
      <c r="GK236" s="5" t="e">
        <f t="shared" si="69"/>
        <v>#N/A</v>
      </c>
      <c r="GL236" s="6" t="e">
        <f t="shared" si="70"/>
        <v>#N/A</v>
      </c>
      <c r="GM236" s="7" t="e">
        <f t="shared" si="71"/>
        <v>#N/A</v>
      </c>
      <c r="GN236" t="e">
        <f>VLOOKUP(A236,'selectie ptID van lezer1'!$A$2:$A$40,1,FALSE)</f>
        <v>#N/A</v>
      </c>
    </row>
    <row r="237" spans="1:196" x14ac:dyDescent="0.2">
      <c r="A237" s="1" t="s">
        <v>468</v>
      </c>
      <c r="B237" s="10">
        <v>1</v>
      </c>
      <c r="C237" s="10">
        <v>0</v>
      </c>
      <c r="D237" s="10">
        <v>1</v>
      </c>
      <c r="E237" s="10">
        <v>0</v>
      </c>
      <c r="F237" s="10">
        <v>0</v>
      </c>
      <c r="G237" s="13">
        <v>0</v>
      </c>
      <c r="H237" s="13">
        <v>1</v>
      </c>
      <c r="I237" s="13">
        <v>0</v>
      </c>
      <c r="J237" s="13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3">
        <v>0</v>
      </c>
      <c r="AB237" s="13">
        <v>0</v>
      </c>
      <c r="AC237" s="13">
        <v>0</v>
      </c>
      <c r="AD237" s="13">
        <v>1</v>
      </c>
      <c r="AE237" s="13">
        <v>0</v>
      </c>
      <c r="AF237" s="13">
        <v>0</v>
      </c>
      <c r="AG237" s="3">
        <f t="shared" si="54"/>
        <v>2</v>
      </c>
      <c r="AH237" s="4">
        <f t="shared" si="55"/>
        <v>2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3">
        <v>0</v>
      </c>
      <c r="AO237" s="13">
        <v>0</v>
      </c>
      <c r="AP237" s="13">
        <v>0</v>
      </c>
      <c r="AQ237" s="13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3">
        <v>0</v>
      </c>
      <c r="BO237" s="4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3">
        <v>0</v>
      </c>
      <c r="CC237" s="4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3">
        <f t="shared" si="56"/>
        <v>0</v>
      </c>
      <c r="CQ237" s="4">
        <f t="shared" si="57"/>
        <v>0</v>
      </c>
      <c r="CR237" s="5">
        <f t="shared" si="58"/>
        <v>2</v>
      </c>
      <c r="CS237" s="6">
        <f t="shared" si="59"/>
        <v>2</v>
      </c>
      <c r="CT237" s="7">
        <f t="shared" si="60"/>
        <v>4</v>
      </c>
      <c r="CU237" s="10">
        <v>1</v>
      </c>
      <c r="CV237" s="10">
        <v>0</v>
      </c>
      <c r="CW237" s="10">
        <v>1</v>
      </c>
      <c r="CX237" s="10">
        <v>0</v>
      </c>
      <c r="CY237" s="10">
        <v>0</v>
      </c>
      <c r="CZ237" s="13">
        <v>0</v>
      </c>
      <c r="DA237" s="13">
        <v>1</v>
      </c>
      <c r="DB237" s="13">
        <v>0</v>
      </c>
      <c r="DC237" s="13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3">
        <v>0</v>
      </c>
      <c r="DU237" s="13">
        <v>0</v>
      </c>
      <c r="DV237" s="13">
        <v>0</v>
      </c>
      <c r="DW237" s="13">
        <v>1</v>
      </c>
      <c r="DX237" s="13">
        <v>0</v>
      </c>
      <c r="DY237" s="13">
        <v>0</v>
      </c>
      <c r="DZ237" s="3">
        <f t="shared" si="61"/>
        <v>2</v>
      </c>
      <c r="EA237" s="4">
        <f t="shared" si="62"/>
        <v>2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3">
        <v>0</v>
      </c>
      <c r="EH237" s="13">
        <v>0</v>
      </c>
      <c r="EI237" s="13">
        <v>0</v>
      </c>
      <c r="EJ237" s="13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0">
        <v>0</v>
      </c>
      <c r="EV237" s="10">
        <v>0</v>
      </c>
      <c r="EW237" s="10">
        <v>0</v>
      </c>
      <c r="EX237" s="10">
        <v>0</v>
      </c>
      <c r="EY237" s="10">
        <v>0</v>
      </c>
      <c r="EZ237" s="10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1</v>
      </c>
      <c r="FF237" s="13">
        <v>0</v>
      </c>
      <c r="FG237" s="3">
        <f t="shared" si="63"/>
        <v>0</v>
      </c>
      <c r="FH237" s="4">
        <f t="shared" si="64"/>
        <v>1</v>
      </c>
      <c r="FI237" s="10">
        <v>0</v>
      </c>
      <c r="FJ237" s="10">
        <v>0</v>
      </c>
      <c r="FK237" s="10">
        <v>0</v>
      </c>
      <c r="FL237" s="10">
        <v>0</v>
      </c>
      <c r="FM237" s="10">
        <v>0</v>
      </c>
      <c r="FN237" s="10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3">
        <f t="shared" si="65"/>
        <v>0</v>
      </c>
      <c r="FV237" s="4">
        <f t="shared" si="66"/>
        <v>0</v>
      </c>
      <c r="FW237" s="10">
        <v>0</v>
      </c>
      <c r="FX237" s="10">
        <v>0</v>
      </c>
      <c r="FY237" s="10">
        <v>0</v>
      </c>
      <c r="FZ237" s="10">
        <v>0</v>
      </c>
      <c r="GA237" s="10">
        <v>0</v>
      </c>
      <c r="GB237" s="10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3">
        <f t="shared" si="67"/>
        <v>0</v>
      </c>
      <c r="GJ237" s="4">
        <f t="shared" si="68"/>
        <v>0</v>
      </c>
      <c r="GK237" s="5">
        <f t="shared" si="69"/>
        <v>2</v>
      </c>
      <c r="GL237" s="6">
        <f t="shared" si="70"/>
        <v>3</v>
      </c>
      <c r="GM237" s="7">
        <f t="shared" si="71"/>
        <v>5</v>
      </c>
      <c r="GN237" t="e">
        <f>VLOOKUP(A237,'selectie ptID van lezer1'!$A$2:$A$40,1,FALSE)</f>
        <v>#N/A</v>
      </c>
    </row>
    <row r="238" spans="1:196" x14ac:dyDescent="0.2">
      <c r="A238" s="1" t="s">
        <v>469</v>
      </c>
      <c r="B238" s="10">
        <v>1</v>
      </c>
      <c r="C238" s="10">
        <v>0</v>
      </c>
      <c r="D238" s="10">
        <v>1</v>
      </c>
      <c r="E238" s="10">
        <v>1</v>
      </c>
      <c r="F238" s="10">
        <v>0</v>
      </c>
      <c r="G238" s="13">
        <v>0</v>
      </c>
      <c r="H238" s="13">
        <v>0</v>
      </c>
      <c r="I238" s="13">
        <v>0</v>
      </c>
      <c r="J238" s="13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3">
        <f t="shared" si="54"/>
        <v>3</v>
      </c>
      <c r="AH238" s="4">
        <f t="shared" si="55"/>
        <v>0</v>
      </c>
      <c r="AI238" s="10">
        <v>0</v>
      </c>
      <c r="AJ238" s="10">
        <v>0</v>
      </c>
      <c r="AK238" s="10">
        <v>1</v>
      </c>
      <c r="AL238" s="10">
        <v>0</v>
      </c>
      <c r="AM238" s="10">
        <v>0</v>
      </c>
      <c r="AN238" s="13">
        <v>0</v>
      </c>
      <c r="AO238" s="13">
        <v>0</v>
      </c>
      <c r="AP238" s="13">
        <v>0</v>
      </c>
      <c r="AQ238" s="13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3">
        <v>1</v>
      </c>
      <c r="BO238" s="4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3">
        <v>0</v>
      </c>
      <c r="CC238" s="4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3">
        <f t="shared" si="56"/>
        <v>0</v>
      </c>
      <c r="CQ238" s="4">
        <f t="shared" si="57"/>
        <v>0</v>
      </c>
      <c r="CR238" s="5">
        <f t="shared" si="58"/>
        <v>4</v>
      </c>
      <c r="CS238" s="6">
        <f t="shared" si="59"/>
        <v>0</v>
      </c>
      <c r="CT238" s="7">
        <f t="shared" si="60"/>
        <v>4</v>
      </c>
      <c r="CU238" s="10" t="e">
        <f>NA()</f>
        <v>#N/A</v>
      </c>
      <c r="CV238" s="10" t="e">
        <f>NA()</f>
        <v>#N/A</v>
      </c>
      <c r="CW238" s="10" t="e">
        <f>NA()</f>
        <v>#N/A</v>
      </c>
      <c r="CX238" s="10" t="e">
        <f>NA()</f>
        <v>#N/A</v>
      </c>
      <c r="CY238" s="10" t="e">
        <f>NA()</f>
        <v>#N/A</v>
      </c>
      <c r="CZ238" s="13" t="e">
        <f>NA()</f>
        <v>#N/A</v>
      </c>
      <c r="DA238" s="13" t="e">
        <f>NA()</f>
        <v>#N/A</v>
      </c>
      <c r="DB238" s="13" t="e">
        <f>NA()</f>
        <v>#N/A</v>
      </c>
      <c r="DC238" s="13" t="e">
        <f>NA()</f>
        <v>#N/A</v>
      </c>
      <c r="DD238" s="10" t="e">
        <f>NA()</f>
        <v>#N/A</v>
      </c>
      <c r="DE238" s="10" t="e">
        <f>NA()</f>
        <v>#N/A</v>
      </c>
      <c r="DF238" s="10" t="e">
        <f>NA()</f>
        <v>#N/A</v>
      </c>
      <c r="DG238" s="10" t="e">
        <f>NA()</f>
        <v>#N/A</v>
      </c>
      <c r="DH238" s="10" t="e">
        <f>NA()</f>
        <v>#N/A</v>
      </c>
      <c r="DI238" s="13" t="e">
        <f>NA()</f>
        <v>#N/A</v>
      </c>
      <c r="DJ238" s="13" t="e">
        <f>NA()</f>
        <v>#N/A</v>
      </c>
      <c r="DK238" s="13" t="e">
        <f>NA()</f>
        <v>#N/A</v>
      </c>
      <c r="DL238" s="13" t="e">
        <f>NA()</f>
        <v>#N/A</v>
      </c>
      <c r="DM238" s="13" t="e">
        <f>NA()</f>
        <v>#N/A</v>
      </c>
      <c r="DN238" s="10" t="e">
        <f>NA()</f>
        <v>#N/A</v>
      </c>
      <c r="DO238" s="10" t="e">
        <f>NA()</f>
        <v>#N/A</v>
      </c>
      <c r="DP238" s="10" t="e">
        <f>NA()</f>
        <v>#N/A</v>
      </c>
      <c r="DQ238" s="10" t="e">
        <f>NA()</f>
        <v>#N/A</v>
      </c>
      <c r="DR238" s="10" t="e">
        <f>NA()</f>
        <v>#N/A</v>
      </c>
      <c r="DS238" s="10" t="e">
        <f>NA()</f>
        <v>#N/A</v>
      </c>
      <c r="DT238" s="13" t="e">
        <f>NA()</f>
        <v>#N/A</v>
      </c>
      <c r="DU238" s="13" t="e">
        <f>NA()</f>
        <v>#N/A</v>
      </c>
      <c r="DV238" s="13" t="e">
        <f>NA()</f>
        <v>#N/A</v>
      </c>
      <c r="DW238" s="13" t="e">
        <f>NA()</f>
        <v>#N/A</v>
      </c>
      <c r="DX238" s="13" t="e">
        <f>NA()</f>
        <v>#N/A</v>
      </c>
      <c r="DY238" s="13" t="e">
        <f>NA()</f>
        <v>#N/A</v>
      </c>
      <c r="DZ238" s="3" t="e">
        <f t="shared" si="61"/>
        <v>#N/A</v>
      </c>
      <c r="EA238" s="4" t="e">
        <f t="shared" si="62"/>
        <v>#N/A</v>
      </c>
      <c r="EB238" s="10" t="e">
        <f>NA()</f>
        <v>#N/A</v>
      </c>
      <c r="EC238" s="10" t="e">
        <f>NA()</f>
        <v>#N/A</v>
      </c>
      <c r="ED238" s="10" t="e">
        <f>NA()</f>
        <v>#N/A</v>
      </c>
      <c r="EE238" s="10" t="e">
        <f>NA()</f>
        <v>#N/A</v>
      </c>
      <c r="EF238" s="10" t="e">
        <f>NA()</f>
        <v>#N/A</v>
      </c>
      <c r="EG238" s="13" t="e">
        <f>NA()</f>
        <v>#N/A</v>
      </c>
      <c r="EH238" s="13" t="e">
        <f>NA()</f>
        <v>#N/A</v>
      </c>
      <c r="EI238" s="13" t="e">
        <f>NA()</f>
        <v>#N/A</v>
      </c>
      <c r="EJ238" s="13" t="e">
        <f>NA()</f>
        <v>#N/A</v>
      </c>
      <c r="EK238" s="10" t="e">
        <f>NA()</f>
        <v>#N/A</v>
      </c>
      <c r="EL238" s="10" t="e">
        <f>NA()</f>
        <v>#N/A</v>
      </c>
      <c r="EM238" s="10" t="e">
        <f>NA()</f>
        <v>#N/A</v>
      </c>
      <c r="EN238" s="10" t="e">
        <f>NA()</f>
        <v>#N/A</v>
      </c>
      <c r="EO238" s="10" t="e">
        <f>NA()</f>
        <v>#N/A</v>
      </c>
      <c r="EP238" s="13" t="e">
        <f>NA()</f>
        <v>#N/A</v>
      </c>
      <c r="EQ238" s="13" t="e">
        <f>NA()</f>
        <v>#N/A</v>
      </c>
      <c r="ER238" s="13" t="e">
        <f>NA()</f>
        <v>#N/A</v>
      </c>
      <c r="ES238" s="13" t="e">
        <f>NA()</f>
        <v>#N/A</v>
      </c>
      <c r="ET238" s="13" t="e">
        <f>NA()</f>
        <v>#N/A</v>
      </c>
      <c r="EU238" s="10" t="e">
        <f>NA()</f>
        <v>#N/A</v>
      </c>
      <c r="EV238" s="10" t="e">
        <f>NA()</f>
        <v>#N/A</v>
      </c>
      <c r="EW238" s="10" t="e">
        <f>NA()</f>
        <v>#N/A</v>
      </c>
      <c r="EX238" s="10" t="e">
        <f>NA()</f>
        <v>#N/A</v>
      </c>
      <c r="EY238" s="10" t="e">
        <f>NA()</f>
        <v>#N/A</v>
      </c>
      <c r="EZ238" s="10" t="e">
        <f>NA()</f>
        <v>#N/A</v>
      </c>
      <c r="FA238" s="13" t="e">
        <f>NA()</f>
        <v>#N/A</v>
      </c>
      <c r="FB238" s="13" t="e">
        <f>NA()</f>
        <v>#N/A</v>
      </c>
      <c r="FC238" s="13" t="e">
        <f>NA()</f>
        <v>#N/A</v>
      </c>
      <c r="FD238" s="13" t="e">
        <f>NA()</f>
        <v>#N/A</v>
      </c>
      <c r="FE238" s="13" t="e">
        <f>NA()</f>
        <v>#N/A</v>
      </c>
      <c r="FF238" s="13" t="e">
        <f>NA()</f>
        <v>#N/A</v>
      </c>
      <c r="FG238" s="3" t="e">
        <f t="shared" si="63"/>
        <v>#N/A</v>
      </c>
      <c r="FH238" s="4" t="e">
        <f t="shared" si="64"/>
        <v>#N/A</v>
      </c>
      <c r="FI238" s="10" t="e">
        <f>NA()</f>
        <v>#N/A</v>
      </c>
      <c r="FJ238" s="10" t="e">
        <f>NA()</f>
        <v>#N/A</v>
      </c>
      <c r="FK238" s="10" t="e">
        <f>NA()</f>
        <v>#N/A</v>
      </c>
      <c r="FL238" s="10" t="e">
        <f>NA()</f>
        <v>#N/A</v>
      </c>
      <c r="FM238" s="10" t="e">
        <f>NA()</f>
        <v>#N/A</v>
      </c>
      <c r="FN238" s="10" t="e">
        <f>NA()</f>
        <v>#N/A</v>
      </c>
      <c r="FO238" s="13" t="e">
        <f>NA()</f>
        <v>#N/A</v>
      </c>
      <c r="FP238" s="13" t="e">
        <f>NA()</f>
        <v>#N/A</v>
      </c>
      <c r="FQ238" s="13" t="e">
        <f>NA()</f>
        <v>#N/A</v>
      </c>
      <c r="FR238" s="13" t="e">
        <f>NA()</f>
        <v>#N/A</v>
      </c>
      <c r="FS238" s="13" t="e">
        <f>NA()</f>
        <v>#N/A</v>
      </c>
      <c r="FT238" s="13" t="e">
        <f>NA()</f>
        <v>#N/A</v>
      </c>
      <c r="FU238" s="3" t="e">
        <f t="shared" si="65"/>
        <v>#N/A</v>
      </c>
      <c r="FV238" s="4" t="e">
        <f t="shared" si="66"/>
        <v>#N/A</v>
      </c>
      <c r="FW238" s="10" t="e">
        <f>NA()</f>
        <v>#N/A</v>
      </c>
      <c r="FX238" s="10" t="e">
        <f>NA()</f>
        <v>#N/A</v>
      </c>
      <c r="FY238" s="10" t="e">
        <f>NA()</f>
        <v>#N/A</v>
      </c>
      <c r="FZ238" s="10" t="e">
        <f>NA()</f>
        <v>#N/A</v>
      </c>
      <c r="GA238" s="10" t="e">
        <f>NA()</f>
        <v>#N/A</v>
      </c>
      <c r="GB238" s="10" t="e">
        <f>NA()</f>
        <v>#N/A</v>
      </c>
      <c r="GC238" s="13" t="e">
        <f>NA()</f>
        <v>#N/A</v>
      </c>
      <c r="GD238" s="13" t="e">
        <f>NA()</f>
        <v>#N/A</v>
      </c>
      <c r="GE238" s="13" t="e">
        <f>NA()</f>
        <v>#N/A</v>
      </c>
      <c r="GF238" s="13" t="e">
        <f>NA()</f>
        <v>#N/A</v>
      </c>
      <c r="GG238" s="13" t="e">
        <f>NA()</f>
        <v>#N/A</v>
      </c>
      <c r="GH238" s="13" t="e">
        <f>NA()</f>
        <v>#N/A</v>
      </c>
      <c r="GI238" s="3" t="e">
        <f t="shared" si="67"/>
        <v>#N/A</v>
      </c>
      <c r="GJ238" s="4" t="e">
        <f t="shared" si="68"/>
        <v>#N/A</v>
      </c>
      <c r="GK238" s="5" t="e">
        <f t="shared" si="69"/>
        <v>#N/A</v>
      </c>
      <c r="GL238" s="6" t="e">
        <f t="shared" si="70"/>
        <v>#N/A</v>
      </c>
      <c r="GM238" s="7" t="e">
        <f t="shared" si="71"/>
        <v>#N/A</v>
      </c>
      <c r="GN238" t="e">
        <f>VLOOKUP(A238,'selectie ptID van lezer1'!$A$2:$A$40,1,FALSE)</f>
        <v>#N/A</v>
      </c>
    </row>
    <row r="239" spans="1:196" x14ac:dyDescent="0.2">
      <c r="A239" s="1" t="s">
        <v>470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3">
        <v>0</v>
      </c>
      <c r="H239" s="13">
        <v>0</v>
      </c>
      <c r="I239" s="13">
        <v>0</v>
      </c>
      <c r="J239" s="13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3">
        <f t="shared" si="54"/>
        <v>0</v>
      </c>
      <c r="AH239" s="4">
        <f t="shared" si="55"/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3">
        <v>0</v>
      </c>
      <c r="AO239" s="13">
        <v>0</v>
      </c>
      <c r="AP239" s="13">
        <v>0</v>
      </c>
      <c r="AQ239" s="13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3">
        <v>0</v>
      </c>
      <c r="BO239" s="4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3">
        <v>0</v>
      </c>
      <c r="CC239" s="4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3">
        <f t="shared" si="56"/>
        <v>0</v>
      </c>
      <c r="CQ239" s="4">
        <f t="shared" si="57"/>
        <v>0</v>
      </c>
      <c r="CR239" s="5">
        <f t="shared" si="58"/>
        <v>0</v>
      </c>
      <c r="CS239" s="6">
        <f t="shared" si="59"/>
        <v>0</v>
      </c>
      <c r="CT239" s="7">
        <f t="shared" si="60"/>
        <v>0</v>
      </c>
      <c r="CU239" s="10" t="e">
        <f>NA()</f>
        <v>#N/A</v>
      </c>
      <c r="CV239" s="10" t="e">
        <f>NA()</f>
        <v>#N/A</v>
      </c>
      <c r="CW239" s="10" t="e">
        <f>NA()</f>
        <v>#N/A</v>
      </c>
      <c r="CX239" s="10" t="e">
        <f>NA()</f>
        <v>#N/A</v>
      </c>
      <c r="CY239" s="10" t="e">
        <f>NA()</f>
        <v>#N/A</v>
      </c>
      <c r="CZ239" s="13" t="e">
        <f>NA()</f>
        <v>#N/A</v>
      </c>
      <c r="DA239" s="13" t="e">
        <f>NA()</f>
        <v>#N/A</v>
      </c>
      <c r="DB239" s="13" t="e">
        <f>NA()</f>
        <v>#N/A</v>
      </c>
      <c r="DC239" s="13" t="e">
        <f>NA()</f>
        <v>#N/A</v>
      </c>
      <c r="DD239" s="10" t="e">
        <f>NA()</f>
        <v>#N/A</v>
      </c>
      <c r="DE239" s="10" t="e">
        <f>NA()</f>
        <v>#N/A</v>
      </c>
      <c r="DF239" s="10" t="e">
        <f>NA()</f>
        <v>#N/A</v>
      </c>
      <c r="DG239" s="10" t="e">
        <f>NA()</f>
        <v>#N/A</v>
      </c>
      <c r="DH239" s="10" t="e">
        <f>NA()</f>
        <v>#N/A</v>
      </c>
      <c r="DI239" s="13" t="e">
        <f>NA()</f>
        <v>#N/A</v>
      </c>
      <c r="DJ239" s="13" t="e">
        <f>NA()</f>
        <v>#N/A</v>
      </c>
      <c r="DK239" s="13" t="e">
        <f>NA()</f>
        <v>#N/A</v>
      </c>
      <c r="DL239" s="13" t="e">
        <f>NA()</f>
        <v>#N/A</v>
      </c>
      <c r="DM239" s="13" t="e">
        <f>NA()</f>
        <v>#N/A</v>
      </c>
      <c r="DN239" s="10" t="e">
        <f>NA()</f>
        <v>#N/A</v>
      </c>
      <c r="DO239" s="10" t="e">
        <f>NA()</f>
        <v>#N/A</v>
      </c>
      <c r="DP239" s="10" t="e">
        <f>NA()</f>
        <v>#N/A</v>
      </c>
      <c r="DQ239" s="10" t="e">
        <f>NA()</f>
        <v>#N/A</v>
      </c>
      <c r="DR239" s="10" t="e">
        <f>NA()</f>
        <v>#N/A</v>
      </c>
      <c r="DS239" s="10" t="e">
        <f>NA()</f>
        <v>#N/A</v>
      </c>
      <c r="DT239" s="13" t="e">
        <f>NA()</f>
        <v>#N/A</v>
      </c>
      <c r="DU239" s="13" t="e">
        <f>NA()</f>
        <v>#N/A</v>
      </c>
      <c r="DV239" s="13" t="e">
        <f>NA()</f>
        <v>#N/A</v>
      </c>
      <c r="DW239" s="13" t="e">
        <f>NA()</f>
        <v>#N/A</v>
      </c>
      <c r="DX239" s="13" t="e">
        <f>NA()</f>
        <v>#N/A</v>
      </c>
      <c r="DY239" s="13" t="e">
        <f>NA()</f>
        <v>#N/A</v>
      </c>
      <c r="DZ239" s="3" t="e">
        <f t="shared" si="61"/>
        <v>#N/A</v>
      </c>
      <c r="EA239" s="4" t="e">
        <f t="shared" si="62"/>
        <v>#N/A</v>
      </c>
      <c r="EB239" s="10" t="e">
        <f>NA()</f>
        <v>#N/A</v>
      </c>
      <c r="EC239" s="10" t="e">
        <f>NA()</f>
        <v>#N/A</v>
      </c>
      <c r="ED239" s="10" t="e">
        <f>NA()</f>
        <v>#N/A</v>
      </c>
      <c r="EE239" s="10" t="e">
        <f>NA()</f>
        <v>#N/A</v>
      </c>
      <c r="EF239" s="10" t="e">
        <f>NA()</f>
        <v>#N/A</v>
      </c>
      <c r="EG239" s="13" t="e">
        <f>NA()</f>
        <v>#N/A</v>
      </c>
      <c r="EH239" s="13" t="e">
        <f>NA()</f>
        <v>#N/A</v>
      </c>
      <c r="EI239" s="13" t="e">
        <f>NA()</f>
        <v>#N/A</v>
      </c>
      <c r="EJ239" s="13" t="e">
        <f>NA()</f>
        <v>#N/A</v>
      </c>
      <c r="EK239" s="10" t="e">
        <f>NA()</f>
        <v>#N/A</v>
      </c>
      <c r="EL239" s="10" t="e">
        <f>NA()</f>
        <v>#N/A</v>
      </c>
      <c r="EM239" s="10" t="e">
        <f>NA()</f>
        <v>#N/A</v>
      </c>
      <c r="EN239" s="10" t="e">
        <f>NA()</f>
        <v>#N/A</v>
      </c>
      <c r="EO239" s="10" t="e">
        <f>NA()</f>
        <v>#N/A</v>
      </c>
      <c r="EP239" s="13" t="e">
        <f>NA()</f>
        <v>#N/A</v>
      </c>
      <c r="EQ239" s="13" t="e">
        <f>NA()</f>
        <v>#N/A</v>
      </c>
      <c r="ER239" s="13" t="e">
        <f>NA()</f>
        <v>#N/A</v>
      </c>
      <c r="ES239" s="13" t="e">
        <f>NA()</f>
        <v>#N/A</v>
      </c>
      <c r="ET239" s="13" t="e">
        <f>NA()</f>
        <v>#N/A</v>
      </c>
      <c r="EU239" s="10" t="e">
        <f>NA()</f>
        <v>#N/A</v>
      </c>
      <c r="EV239" s="10" t="e">
        <f>NA()</f>
        <v>#N/A</v>
      </c>
      <c r="EW239" s="10" t="e">
        <f>NA()</f>
        <v>#N/A</v>
      </c>
      <c r="EX239" s="10" t="e">
        <f>NA()</f>
        <v>#N/A</v>
      </c>
      <c r="EY239" s="10" t="e">
        <f>NA()</f>
        <v>#N/A</v>
      </c>
      <c r="EZ239" s="10" t="e">
        <f>NA()</f>
        <v>#N/A</v>
      </c>
      <c r="FA239" s="13" t="e">
        <f>NA()</f>
        <v>#N/A</v>
      </c>
      <c r="FB239" s="13" t="e">
        <f>NA()</f>
        <v>#N/A</v>
      </c>
      <c r="FC239" s="13" t="e">
        <f>NA()</f>
        <v>#N/A</v>
      </c>
      <c r="FD239" s="13" t="e">
        <f>NA()</f>
        <v>#N/A</v>
      </c>
      <c r="FE239" s="13" t="e">
        <f>NA()</f>
        <v>#N/A</v>
      </c>
      <c r="FF239" s="13" t="e">
        <f>NA()</f>
        <v>#N/A</v>
      </c>
      <c r="FG239" s="3" t="e">
        <f t="shared" si="63"/>
        <v>#N/A</v>
      </c>
      <c r="FH239" s="4" t="e">
        <f t="shared" si="64"/>
        <v>#N/A</v>
      </c>
      <c r="FI239" s="10" t="e">
        <f>NA()</f>
        <v>#N/A</v>
      </c>
      <c r="FJ239" s="10" t="e">
        <f>NA()</f>
        <v>#N/A</v>
      </c>
      <c r="FK239" s="10" t="e">
        <f>NA()</f>
        <v>#N/A</v>
      </c>
      <c r="FL239" s="10" t="e">
        <f>NA()</f>
        <v>#N/A</v>
      </c>
      <c r="FM239" s="10" t="e">
        <f>NA()</f>
        <v>#N/A</v>
      </c>
      <c r="FN239" s="10" t="e">
        <f>NA()</f>
        <v>#N/A</v>
      </c>
      <c r="FO239" s="13" t="e">
        <f>NA()</f>
        <v>#N/A</v>
      </c>
      <c r="FP239" s="13" t="e">
        <f>NA()</f>
        <v>#N/A</v>
      </c>
      <c r="FQ239" s="13" t="e">
        <f>NA()</f>
        <v>#N/A</v>
      </c>
      <c r="FR239" s="13" t="e">
        <f>NA()</f>
        <v>#N/A</v>
      </c>
      <c r="FS239" s="13" t="e">
        <f>NA()</f>
        <v>#N/A</v>
      </c>
      <c r="FT239" s="13" t="e">
        <f>NA()</f>
        <v>#N/A</v>
      </c>
      <c r="FU239" s="3" t="e">
        <f t="shared" si="65"/>
        <v>#N/A</v>
      </c>
      <c r="FV239" s="4" t="e">
        <f t="shared" si="66"/>
        <v>#N/A</v>
      </c>
      <c r="FW239" s="10" t="e">
        <f>NA()</f>
        <v>#N/A</v>
      </c>
      <c r="FX239" s="10" t="e">
        <f>NA()</f>
        <v>#N/A</v>
      </c>
      <c r="FY239" s="10" t="e">
        <f>NA()</f>
        <v>#N/A</v>
      </c>
      <c r="FZ239" s="10" t="e">
        <f>NA()</f>
        <v>#N/A</v>
      </c>
      <c r="GA239" s="10" t="e">
        <f>NA()</f>
        <v>#N/A</v>
      </c>
      <c r="GB239" s="10" t="e">
        <f>NA()</f>
        <v>#N/A</v>
      </c>
      <c r="GC239" s="13" t="e">
        <f>NA()</f>
        <v>#N/A</v>
      </c>
      <c r="GD239" s="13" t="e">
        <f>NA()</f>
        <v>#N/A</v>
      </c>
      <c r="GE239" s="13" t="e">
        <f>NA()</f>
        <v>#N/A</v>
      </c>
      <c r="GF239" s="13" t="e">
        <f>NA()</f>
        <v>#N/A</v>
      </c>
      <c r="GG239" s="13" t="e">
        <f>NA()</f>
        <v>#N/A</v>
      </c>
      <c r="GH239" s="13" t="e">
        <f>NA()</f>
        <v>#N/A</v>
      </c>
      <c r="GI239" s="3" t="e">
        <f t="shared" si="67"/>
        <v>#N/A</v>
      </c>
      <c r="GJ239" s="4" t="e">
        <f t="shared" si="68"/>
        <v>#N/A</v>
      </c>
      <c r="GK239" s="5" t="e">
        <f t="shared" si="69"/>
        <v>#N/A</v>
      </c>
      <c r="GL239" s="6" t="e">
        <f t="shared" si="70"/>
        <v>#N/A</v>
      </c>
      <c r="GM239" s="7" t="e">
        <f t="shared" si="71"/>
        <v>#N/A</v>
      </c>
      <c r="GN239" t="e">
        <f>VLOOKUP(A239,'selectie ptID van lezer1'!$A$2:$A$40,1,FALSE)</f>
        <v>#N/A</v>
      </c>
    </row>
    <row r="240" spans="1:196" x14ac:dyDescent="0.2">
      <c r="A240" s="1" t="s">
        <v>620</v>
      </c>
      <c r="B240" s="10">
        <v>0</v>
      </c>
      <c r="C240" s="10">
        <v>0</v>
      </c>
      <c r="D240" s="10">
        <v>1</v>
      </c>
      <c r="E240" s="10">
        <v>0</v>
      </c>
      <c r="F240" s="10">
        <v>0</v>
      </c>
      <c r="G240" s="13">
        <v>0</v>
      </c>
      <c r="H240" s="13">
        <v>0</v>
      </c>
      <c r="I240" s="13">
        <v>0</v>
      </c>
      <c r="J240" s="13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3">
        <f t="shared" si="54"/>
        <v>1</v>
      </c>
      <c r="AH240" s="4">
        <f t="shared" si="55"/>
        <v>0</v>
      </c>
      <c r="AI240" s="10">
        <v>0</v>
      </c>
      <c r="AJ240" s="10">
        <v>1</v>
      </c>
      <c r="AK240" s="10">
        <v>1</v>
      </c>
      <c r="AL240" s="10">
        <v>1</v>
      </c>
      <c r="AM240" s="10">
        <v>1</v>
      </c>
      <c r="AN240" s="13">
        <v>0</v>
      </c>
      <c r="AO240" s="13">
        <v>0</v>
      </c>
      <c r="AP240" s="13">
        <v>0</v>
      </c>
      <c r="AQ240" s="13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3">
        <v>4</v>
      </c>
      <c r="BO240" s="4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3">
        <v>0</v>
      </c>
      <c r="CC240" s="4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3">
        <f t="shared" si="56"/>
        <v>0</v>
      </c>
      <c r="CQ240" s="4">
        <f t="shared" si="57"/>
        <v>0</v>
      </c>
      <c r="CR240" s="5">
        <f t="shared" si="58"/>
        <v>5</v>
      </c>
      <c r="CS240" s="6">
        <f t="shared" si="59"/>
        <v>0</v>
      </c>
      <c r="CT240" s="7">
        <f t="shared" si="60"/>
        <v>5</v>
      </c>
      <c r="CU240" s="10">
        <v>0</v>
      </c>
      <c r="CV240" s="10">
        <v>0</v>
      </c>
      <c r="CW240" s="10">
        <v>1</v>
      </c>
      <c r="CX240" s="10">
        <v>0</v>
      </c>
      <c r="CY240" s="10">
        <v>0</v>
      </c>
      <c r="CZ240" s="13">
        <v>0</v>
      </c>
      <c r="DA240" s="13">
        <v>0</v>
      </c>
      <c r="DB240" s="13">
        <v>0</v>
      </c>
      <c r="DC240" s="13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3">
        <f t="shared" si="61"/>
        <v>1</v>
      </c>
      <c r="EA240" s="4">
        <f t="shared" si="62"/>
        <v>0</v>
      </c>
      <c r="EB240" s="10">
        <v>0</v>
      </c>
      <c r="EC240" s="10">
        <v>1</v>
      </c>
      <c r="ED240" s="10">
        <v>1</v>
      </c>
      <c r="EE240" s="10">
        <v>1</v>
      </c>
      <c r="EF240" s="10">
        <v>1</v>
      </c>
      <c r="EG240" s="13">
        <v>0</v>
      </c>
      <c r="EH240" s="13">
        <v>0</v>
      </c>
      <c r="EI240" s="13">
        <v>0</v>
      </c>
      <c r="EJ240" s="13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0">
        <v>0</v>
      </c>
      <c r="EV240" s="10">
        <v>0</v>
      </c>
      <c r="EW240" s="10">
        <v>0</v>
      </c>
      <c r="EX240" s="10">
        <v>0</v>
      </c>
      <c r="EY240" s="10">
        <v>0</v>
      </c>
      <c r="EZ240" s="10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3">
        <f t="shared" si="63"/>
        <v>4</v>
      </c>
      <c r="FH240" s="4">
        <f t="shared" si="64"/>
        <v>0</v>
      </c>
      <c r="FI240" s="10">
        <v>0</v>
      </c>
      <c r="FJ240" s="10">
        <v>0</v>
      </c>
      <c r="FK240" s="10">
        <v>0</v>
      </c>
      <c r="FL240" s="10">
        <v>0</v>
      </c>
      <c r="FM240" s="10">
        <v>0</v>
      </c>
      <c r="FN240" s="10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3">
        <f t="shared" si="65"/>
        <v>0</v>
      </c>
      <c r="FV240" s="4">
        <f t="shared" si="66"/>
        <v>0</v>
      </c>
      <c r="FW240" s="10">
        <v>0</v>
      </c>
      <c r="FX240" s="10">
        <v>0</v>
      </c>
      <c r="FY240" s="10">
        <v>0</v>
      </c>
      <c r="FZ240" s="10">
        <v>0</v>
      </c>
      <c r="GA240" s="10">
        <v>0</v>
      </c>
      <c r="GB240" s="10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3">
        <f t="shared" si="67"/>
        <v>0</v>
      </c>
      <c r="GJ240" s="4">
        <f t="shared" si="68"/>
        <v>0</v>
      </c>
      <c r="GK240" s="5">
        <f t="shared" si="69"/>
        <v>5</v>
      </c>
      <c r="GL240" s="6">
        <f t="shared" si="70"/>
        <v>0</v>
      </c>
      <c r="GM240" s="7">
        <f t="shared" si="71"/>
        <v>5</v>
      </c>
      <c r="GN240" t="e">
        <f>VLOOKUP(A240,'selectie ptID van lezer1'!$A$2:$A$40,1,FALSE)</f>
        <v>#N/A</v>
      </c>
    </row>
    <row r="241" spans="1:196" x14ac:dyDescent="0.2">
      <c r="A241" s="1" t="s">
        <v>621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3">
        <v>0</v>
      </c>
      <c r="H241" s="13">
        <v>0</v>
      </c>
      <c r="I241" s="13">
        <v>0</v>
      </c>
      <c r="J241" s="13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3">
        <v>0</v>
      </c>
      <c r="Q241" s="13">
        <v>1</v>
      </c>
      <c r="R241" s="13">
        <v>0</v>
      </c>
      <c r="S241" s="13">
        <v>0</v>
      </c>
      <c r="T241" s="13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3">
        <f t="shared" si="54"/>
        <v>0</v>
      </c>
      <c r="AH241" s="4">
        <f t="shared" si="55"/>
        <v>1</v>
      </c>
      <c r="AI241" s="10">
        <v>0</v>
      </c>
      <c r="AJ241" s="10">
        <v>1</v>
      </c>
      <c r="AK241" s="10">
        <v>1</v>
      </c>
      <c r="AL241" s="10">
        <v>0</v>
      </c>
      <c r="AM241" s="10">
        <v>0</v>
      </c>
      <c r="AN241" s="13">
        <v>0</v>
      </c>
      <c r="AO241" s="13">
        <v>0</v>
      </c>
      <c r="AP241" s="13">
        <v>0</v>
      </c>
      <c r="AQ241" s="13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3">
        <v>0</v>
      </c>
      <c r="AX241" s="13">
        <v>3</v>
      </c>
      <c r="AY241" s="13">
        <v>0</v>
      </c>
      <c r="AZ241" s="13">
        <v>0</v>
      </c>
      <c r="BA241" s="13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3">
        <v>2</v>
      </c>
      <c r="BO241" s="4">
        <v>3</v>
      </c>
      <c r="BP241" s="10">
        <v>1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1</v>
      </c>
      <c r="CA241" s="13">
        <v>0</v>
      </c>
      <c r="CB241" s="3">
        <v>1</v>
      </c>
      <c r="CC241" s="4">
        <v>1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3">
        <v>0</v>
      </c>
      <c r="CK241" s="13">
        <v>0</v>
      </c>
      <c r="CL241" s="13">
        <v>0</v>
      </c>
      <c r="CM241" s="13">
        <v>2</v>
      </c>
      <c r="CN241" s="13">
        <v>0</v>
      </c>
      <c r="CO241" s="13">
        <v>0</v>
      </c>
      <c r="CP241" s="3">
        <f t="shared" si="56"/>
        <v>0</v>
      </c>
      <c r="CQ241" s="4">
        <f t="shared" si="57"/>
        <v>2</v>
      </c>
      <c r="CR241" s="5">
        <f t="shared" si="58"/>
        <v>3</v>
      </c>
      <c r="CS241" s="6">
        <f t="shared" si="59"/>
        <v>7</v>
      </c>
      <c r="CT241" s="7">
        <f t="shared" si="60"/>
        <v>10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3">
        <v>0</v>
      </c>
      <c r="DA241" s="13">
        <v>0</v>
      </c>
      <c r="DB241" s="13">
        <v>0</v>
      </c>
      <c r="DC241" s="13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3">
        <v>0</v>
      </c>
      <c r="DJ241" s="13">
        <v>1</v>
      </c>
      <c r="DK241" s="13">
        <v>0</v>
      </c>
      <c r="DL241" s="13">
        <v>0</v>
      </c>
      <c r="DM241" s="13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3">
        <f t="shared" si="61"/>
        <v>0</v>
      </c>
      <c r="EA241" s="4">
        <f t="shared" si="62"/>
        <v>1</v>
      </c>
      <c r="EB241" s="10">
        <v>0</v>
      </c>
      <c r="EC241" s="10">
        <v>1</v>
      </c>
      <c r="ED241" s="10">
        <v>1</v>
      </c>
      <c r="EE241" s="10">
        <v>0</v>
      </c>
      <c r="EF241" s="10">
        <v>0</v>
      </c>
      <c r="EG241" s="13">
        <v>0</v>
      </c>
      <c r="EH241" s="13">
        <v>0</v>
      </c>
      <c r="EI241" s="13">
        <v>0</v>
      </c>
      <c r="EJ241" s="13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3">
        <v>0</v>
      </c>
      <c r="EQ241" s="13">
        <v>3</v>
      </c>
      <c r="ER241" s="13">
        <v>0</v>
      </c>
      <c r="ES241" s="13">
        <v>0</v>
      </c>
      <c r="ET241" s="13">
        <v>0</v>
      </c>
      <c r="EU241" s="10">
        <v>0</v>
      </c>
      <c r="EV241" s="10">
        <v>0</v>
      </c>
      <c r="EW241" s="10">
        <v>0</v>
      </c>
      <c r="EX241" s="10">
        <v>0</v>
      </c>
      <c r="EY241" s="10">
        <v>0</v>
      </c>
      <c r="EZ241" s="10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3">
        <f t="shared" si="63"/>
        <v>2</v>
      </c>
      <c r="FH241" s="4">
        <f t="shared" si="64"/>
        <v>3</v>
      </c>
      <c r="FI241" s="10">
        <v>1</v>
      </c>
      <c r="FJ241" s="10">
        <v>0</v>
      </c>
      <c r="FK241" s="10">
        <v>0</v>
      </c>
      <c r="FL241" s="10">
        <v>0</v>
      </c>
      <c r="FM241" s="10">
        <v>0</v>
      </c>
      <c r="FN241" s="10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1</v>
      </c>
      <c r="FT241" s="13">
        <v>0</v>
      </c>
      <c r="FU241" s="3">
        <f t="shared" si="65"/>
        <v>1</v>
      </c>
      <c r="FV241" s="4">
        <f t="shared" si="66"/>
        <v>1</v>
      </c>
      <c r="FW241" s="10">
        <v>0</v>
      </c>
      <c r="FX241" s="10">
        <v>0</v>
      </c>
      <c r="FY241" s="10">
        <v>0</v>
      </c>
      <c r="FZ241" s="10">
        <v>0</v>
      </c>
      <c r="GA241" s="10">
        <v>0</v>
      </c>
      <c r="GB241" s="10">
        <v>0</v>
      </c>
      <c r="GC241" s="13">
        <v>0</v>
      </c>
      <c r="GD241" s="13">
        <v>0</v>
      </c>
      <c r="GE241" s="13">
        <v>0</v>
      </c>
      <c r="GF241" s="13">
        <v>2</v>
      </c>
      <c r="GG241" s="13">
        <v>0</v>
      </c>
      <c r="GH241" s="13">
        <v>0</v>
      </c>
      <c r="GI241" s="3">
        <f t="shared" si="67"/>
        <v>0</v>
      </c>
      <c r="GJ241" s="4">
        <f t="shared" si="68"/>
        <v>2</v>
      </c>
      <c r="GK241" s="5">
        <f t="shared" si="69"/>
        <v>3</v>
      </c>
      <c r="GL241" s="6">
        <f t="shared" si="70"/>
        <v>7</v>
      </c>
      <c r="GM241" s="7">
        <f t="shared" si="71"/>
        <v>10</v>
      </c>
      <c r="GN241" t="e">
        <f>VLOOKUP(A241,'selectie ptID van lezer1'!$A$2:$A$40,1,FALSE)</f>
        <v>#N/A</v>
      </c>
    </row>
    <row r="242" spans="1:196" x14ac:dyDescent="0.2">
      <c r="A242" s="1" t="s">
        <v>622</v>
      </c>
      <c r="B242" s="10">
        <v>0</v>
      </c>
      <c r="C242" s="10">
        <v>2</v>
      </c>
      <c r="D242" s="10">
        <v>1</v>
      </c>
      <c r="E242" s="10">
        <v>0</v>
      </c>
      <c r="F242" s="10">
        <v>0</v>
      </c>
      <c r="G242" s="13">
        <v>0</v>
      </c>
      <c r="H242" s="13">
        <v>0</v>
      </c>
      <c r="I242" s="13">
        <v>1</v>
      </c>
      <c r="J242" s="13">
        <v>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3">
        <v>0</v>
      </c>
      <c r="Q242" s="13">
        <v>0</v>
      </c>
      <c r="R242" s="13">
        <v>1</v>
      </c>
      <c r="S242" s="13">
        <v>0</v>
      </c>
      <c r="T242" s="13">
        <v>0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3">
        <v>0</v>
      </c>
      <c r="AB242" s="13">
        <v>0</v>
      </c>
      <c r="AC242" s="13">
        <v>0</v>
      </c>
      <c r="AD242" s="13">
        <v>2</v>
      </c>
      <c r="AE242" s="13">
        <v>0</v>
      </c>
      <c r="AF242" s="13">
        <v>0</v>
      </c>
      <c r="AG242" s="3">
        <f t="shared" si="54"/>
        <v>4</v>
      </c>
      <c r="AH242" s="4">
        <f t="shared" si="55"/>
        <v>5</v>
      </c>
      <c r="AI242" s="10">
        <v>0</v>
      </c>
      <c r="AJ242" s="10">
        <v>0</v>
      </c>
      <c r="AK242" s="10">
        <v>0</v>
      </c>
      <c r="AL242" s="10">
        <v>1</v>
      </c>
      <c r="AM242" s="10">
        <v>0</v>
      </c>
      <c r="AN242" s="13">
        <v>0</v>
      </c>
      <c r="AO242" s="13">
        <v>2</v>
      </c>
      <c r="AP242" s="13">
        <v>0</v>
      </c>
      <c r="AQ242" s="13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3">
        <v>1</v>
      </c>
      <c r="AX242" s="13">
        <v>0</v>
      </c>
      <c r="AY242" s="13">
        <v>1</v>
      </c>
      <c r="AZ242" s="13">
        <v>0</v>
      </c>
      <c r="BA242" s="13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3">
        <v>0</v>
      </c>
      <c r="BI242" s="13">
        <v>0</v>
      </c>
      <c r="BJ242" s="13">
        <v>0</v>
      </c>
      <c r="BK242" s="13">
        <v>3</v>
      </c>
      <c r="BL242" s="13">
        <v>0</v>
      </c>
      <c r="BM242" s="13">
        <v>0</v>
      </c>
      <c r="BN242" s="3">
        <v>1</v>
      </c>
      <c r="BO242" s="4">
        <v>7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1</v>
      </c>
      <c r="CA242" s="13">
        <v>0</v>
      </c>
      <c r="CB242" s="3">
        <v>0</v>
      </c>
      <c r="CC242" s="4">
        <v>1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3">
        <f t="shared" si="56"/>
        <v>0</v>
      </c>
      <c r="CQ242" s="4">
        <f t="shared" si="57"/>
        <v>0</v>
      </c>
      <c r="CR242" s="5">
        <f t="shared" si="58"/>
        <v>5</v>
      </c>
      <c r="CS242" s="6">
        <f t="shared" si="59"/>
        <v>13</v>
      </c>
      <c r="CT242" s="7">
        <f t="shared" si="60"/>
        <v>18</v>
      </c>
      <c r="CU242" s="10">
        <v>0</v>
      </c>
      <c r="CV242" s="10">
        <v>2</v>
      </c>
      <c r="CW242" s="10">
        <v>1</v>
      </c>
      <c r="CX242" s="10">
        <v>0</v>
      </c>
      <c r="CY242" s="10">
        <v>0</v>
      </c>
      <c r="CZ242" s="13">
        <v>0</v>
      </c>
      <c r="DA242" s="13">
        <v>0</v>
      </c>
      <c r="DB242" s="13">
        <v>1</v>
      </c>
      <c r="DC242" s="13">
        <v>1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3">
        <v>0</v>
      </c>
      <c r="DJ242" s="13">
        <v>0</v>
      </c>
      <c r="DK242" s="13">
        <v>2</v>
      </c>
      <c r="DL242" s="13">
        <v>1</v>
      </c>
      <c r="DM242" s="13">
        <v>0</v>
      </c>
      <c r="DN242" s="10">
        <v>0</v>
      </c>
      <c r="DO242" s="10">
        <v>1</v>
      </c>
      <c r="DP242" s="10">
        <v>0</v>
      </c>
      <c r="DQ242" s="10">
        <v>0</v>
      </c>
      <c r="DR242" s="10">
        <v>0</v>
      </c>
      <c r="DS242" s="10">
        <v>0</v>
      </c>
      <c r="DT242" s="13">
        <v>0</v>
      </c>
      <c r="DU242" s="13">
        <v>0</v>
      </c>
      <c r="DV242" s="13">
        <v>0</v>
      </c>
      <c r="DW242" s="13">
        <v>2</v>
      </c>
      <c r="DX242" s="13">
        <v>0</v>
      </c>
      <c r="DY242" s="13">
        <v>0</v>
      </c>
      <c r="DZ242" s="3">
        <f t="shared" si="61"/>
        <v>4</v>
      </c>
      <c r="EA242" s="4">
        <f t="shared" si="62"/>
        <v>7</v>
      </c>
      <c r="EB242" s="10">
        <v>0</v>
      </c>
      <c r="EC242" s="10">
        <v>0</v>
      </c>
      <c r="ED242" s="10">
        <v>0</v>
      </c>
      <c r="EE242" s="10">
        <v>1</v>
      </c>
      <c r="EF242" s="10">
        <v>0</v>
      </c>
      <c r="EG242" s="13">
        <v>0</v>
      </c>
      <c r="EH242" s="13">
        <v>2</v>
      </c>
      <c r="EI242" s="13">
        <v>0</v>
      </c>
      <c r="EJ242" s="13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3">
        <v>1</v>
      </c>
      <c r="EQ242" s="13">
        <v>0</v>
      </c>
      <c r="ER242" s="13">
        <v>1</v>
      </c>
      <c r="ES242" s="13">
        <v>0</v>
      </c>
      <c r="ET242" s="13">
        <v>0</v>
      </c>
      <c r="EU242" s="10">
        <v>0</v>
      </c>
      <c r="EV242" s="10">
        <v>0</v>
      </c>
      <c r="EW242" s="10">
        <v>0</v>
      </c>
      <c r="EX242" s="10">
        <v>0</v>
      </c>
      <c r="EY242" s="10">
        <v>0</v>
      </c>
      <c r="EZ242" s="10">
        <v>0</v>
      </c>
      <c r="FA242" s="13">
        <v>0</v>
      </c>
      <c r="FB242" s="13">
        <v>0</v>
      </c>
      <c r="FC242" s="13">
        <v>0</v>
      </c>
      <c r="FD242" s="13">
        <v>3</v>
      </c>
      <c r="FE242" s="13">
        <v>0</v>
      </c>
      <c r="FF242" s="13">
        <v>0</v>
      </c>
      <c r="FG242" s="3">
        <f t="shared" si="63"/>
        <v>1</v>
      </c>
      <c r="FH242" s="4">
        <f t="shared" si="64"/>
        <v>7</v>
      </c>
      <c r="FI242" s="10">
        <v>0</v>
      </c>
      <c r="FJ242" s="10">
        <v>0</v>
      </c>
      <c r="FK242" s="10">
        <v>0</v>
      </c>
      <c r="FL242" s="10">
        <v>0</v>
      </c>
      <c r="FM242" s="10">
        <v>0</v>
      </c>
      <c r="FN242" s="10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1</v>
      </c>
      <c r="FT242" s="13">
        <v>0</v>
      </c>
      <c r="FU242" s="3">
        <f t="shared" si="65"/>
        <v>0</v>
      </c>
      <c r="FV242" s="4">
        <f t="shared" si="66"/>
        <v>1</v>
      </c>
      <c r="FW242" s="10">
        <v>0</v>
      </c>
      <c r="FX242" s="10">
        <v>0</v>
      </c>
      <c r="FY242" s="10">
        <v>0</v>
      </c>
      <c r="FZ242" s="10">
        <v>0</v>
      </c>
      <c r="GA242" s="10">
        <v>0</v>
      </c>
      <c r="GB242" s="10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3">
        <f t="shared" si="67"/>
        <v>0</v>
      </c>
      <c r="GJ242" s="4">
        <f t="shared" si="68"/>
        <v>0</v>
      </c>
      <c r="GK242" s="5">
        <f t="shared" si="69"/>
        <v>5</v>
      </c>
      <c r="GL242" s="6">
        <f t="shared" si="70"/>
        <v>15</v>
      </c>
      <c r="GM242" s="7">
        <f t="shared" si="71"/>
        <v>20</v>
      </c>
      <c r="GN242" t="e">
        <f>VLOOKUP(A242,'selectie ptID van lezer1'!$A$2:$A$40,1,FALSE)</f>
        <v>#N/A</v>
      </c>
    </row>
    <row r="243" spans="1:196" x14ac:dyDescent="0.2">
      <c r="A243" s="1" t="s">
        <v>623</v>
      </c>
      <c r="B243" s="10">
        <v>0</v>
      </c>
      <c r="C243" s="10">
        <v>0</v>
      </c>
      <c r="D243" s="10">
        <v>1</v>
      </c>
      <c r="E243" s="10">
        <v>0</v>
      </c>
      <c r="F243" s="10">
        <v>0</v>
      </c>
      <c r="G243" s="13">
        <v>0</v>
      </c>
      <c r="H243" s="13">
        <v>2</v>
      </c>
      <c r="I243" s="13">
        <v>2</v>
      </c>
      <c r="J243" s="13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1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3">
        <v>0</v>
      </c>
      <c r="AB243" s="13">
        <v>0</v>
      </c>
      <c r="AC243" s="13">
        <v>0</v>
      </c>
      <c r="AD243" s="13">
        <v>1</v>
      </c>
      <c r="AE243" s="13">
        <v>0</v>
      </c>
      <c r="AF243" s="13">
        <v>0</v>
      </c>
      <c r="AG243" s="3">
        <f t="shared" si="54"/>
        <v>2</v>
      </c>
      <c r="AH243" s="4">
        <f t="shared" si="55"/>
        <v>6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3">
        <v>0</v>
      </c>
      <c r="AO243" s="13">
        <v>1</v>
      </c>
      <c r="AP243" s="13">
        <v>1</v>
      </c>
      <c r="AQ243" s="13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0">
        <v>0</v>
      </c>
      <c r="BC243" s="10">
        <v>2</v>
      </c>
      <c r="BD243" s="10">
        <v>0</v>
      </c>
      <c r="BE243" s="10">
        <v>0</v>
      </c>
      <c r="BF243" s="10">
        <v>0</v>
      </c>
      <c r="BG243" s="10">
        <v>0</v>
      </c>
      <c r="BH243" s="13">
        <v>0</v>
      </c>
      <c r="BI243" s="13">
        <v>0</v>
      </c>
      <c r="BJ243" s="13">
        <v>0</v>
      </c>
      <c r="BK243" s="13">
        <v>1</v>
      </c>
      <c r="BL243" s="13">
        <v>0</v>
      </c>
      <c r="BM243" s="13">
        <v>0</v>
      </c>
      <c r="BN243" s="3">
        <v>2</v>
      </c>
      <c r="BO243" s="4">
        <v>3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1</v>
      </c>
      <c r="CB243" s="3">
        <v>0</v>
      </c>
      <c r="CC243" s="4">
        <v>1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1</v>
      </c>
      <c r="CJ243" s="13">
        <v>1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3">
        <f t="shared" si="56"/>
        <v>1</v>
      </c>
      <c r="CQ243" s="4">
        <f t="shared" si="57"/>
        <v>1</v>
      </c>
      <c r="CR243" s="5">
        <f t="shared" si="58"/>
        <v>5</v>
      </c>
      <c r="CS243" s="6">
        <f t="shared" si="59"/>
        <v>11</v>
      </c>
      <c r="CT243" s="7">
        <f t="shared" si="60"/>
        <v>16</v>
      </c>
      <c r="CU243" s="10" t="e">
        <f>NA()</f>
        <v>#N/A</v>
      </c>
      <c r="CV243" s="10" t="e">
        <f>NA()</f>
        <v>#N/A</v>
      </c>
      <c r="CW243" s="10" t="e">
        <f>NA()</f>
        <v>#N/A</v>
      </c>
      <c r="CX243" s="10" t="e">
        <f>NA()</f>
        <v>#N/A</v>
      </c>
      <c r="CY243" s="10" t="e">
        <f>NA()</f>
        <v>#N/A</v>
      </c>
      <c r="CZ243" s="13" t="e">
        <f>NA()</f>
        <v>#N/A</v>
      </c>
      <c r="DA243" s="13" t="e">
        <f>NA()</f>
        <v>#N/A</v>
      </c>
      <c r="DB243" s="13" t="e">
        <f>NA()</f>
        <v>#N/A</v>
      </c>
      <c r="DC243" s="13" t="e">
        <f>NA()</f>
        <v>#N/A</v>
      </c>
      <c r="DD243" s="10" t="e">
        <f>NA()</f>
        <v>#N/A</v>
      </c>
      <c r="DE243" s="10" t="e">
        <f>NA()</f>
        <v>#N/A</v>
      </c>
      <c r="DF243" s="10" t="e">
        <f>NA()</f>
        <v>#N/A</v>
      </c>
      <c r="DG243" s="10" t="e">
        <f>NA()</f>
        <v>#N/A</v>
      </c>
      <c r="DH243" s="10" t="e">
        <f>NA()</f>
        <v>#N/A</v>
      </c>
      <c r="DI243" s="13" t="e">
        <f>NA()</f>
        <v>#N/A</v>
      </c>
      <c r="DJ243" s="13" t="e">
        <f>NA()</f>
        <v>#N/A</v>
      </c>
      <c r="DK243" s="13" t="e">
        <f>NA()</f>
        <v>#N/A</v>
      </c>
      <c r="DL243" s="13" t="e">
        <f>NA()</f>
        <v>#N/A</v>
      </c>
      <c r="DM243" s="13" t="e">
        <f>NA()</f>
        <v>#N/A</v>
      </c>
      <c r="DN243" s="10" t="e">
        <f>NA()</f>
        <v>#N/A</v>
      </c>
      <c r="DO243" s="10" t="e">
        <f>NA()</f>
        <v>#N/A</v>
      </c>
      <c r="DP243" s="10" t="e">
        <f>NA()</f>
        <v>#N/A</v>
      </c>
      <c r="DQ243" s="10" t="e">
        <f>NA()</f>
        <v>#N/A</v>
      </c>
      <c r="DR243" s="10" t="e">
        <f>NA()</f>
        <v>#N/A</v>
      </c>
      <c r="DS243" s="10" t="e">
        <f>NA()</f>
        <v>#N/A</v>
      </c>
      <c r="DT243" s="13" t="e">
        <f>NA()</f>
        <v>#N/A</v>
      </c>
      <c r="DU243" s="13" t="e">
        <f>NA()</f>
        <v>#N/A</v>
      </c>
      <c r="DV243" s="13" t="e">
        <f>NA()</f>
        <v>#N/A</v>
      </c>
      <c r="DW243" s="13" t="e">
        <f>NA()</f>
        <v>#N/A</v>
      </c>
      <c r="DX243" s="13" t="e">
        <f>NA()</f>
        <v>#N/A</v>
      </c>
      <c r="DY243" s="13" t="e">
        <f>NA()</f>
        <v>#N/A</v>
      </c>
      <c r="DZ243" s="3" t="e">
        <f t="shared" si="61"/>
        <v>#N/A</v>
      </c>
      <c r="EA243" s="4" t="e">
        <f t="shared" si="62"/>
        <v>#N/A</v>
      </c>
      <c r="EB243" s="10" t="e">
        <f>NA()</f>
        <v>#N/A</v>
      </c>
      <c r="EC243" s="10" t="e">
        <f>NA()</f>
        <v>#N/A</v>
      </c>
      <c r="ED243" s="10" t="e">
        <f>NA()</f>
        <v>#N/A</v>
      </c>
      <c r="EE243" s="10" t="e">
        <f>NA()</f>
        <v>#N/A</v>
      </c>
      <c r="EF243" s="10" t="e">
        <f>NA()</f>
        <v>#N/A</v>
      </c>
      <c r="EG243" s="13" t="e">
        <f>NA()</f>
        <v>#N/A</v>
      </c>
      <c r="EH243" s="13" t="e">
        <f>NA()</f>
        <v>#N/A</v>
      </c>
      <c r="EI243" s="13" t="e">
        <f>NA()</f>
        <v>#N/A</v>
      </c>
      <c r="EJ243" s="13" t="e">
        <f>NA()</f>
        <v>#N/A</v>
      </c>
      <c r="EK243" s="10" t="e">
        <f>NA()</f>
        <v>#N/A</v>
      </c>
      <c r="EL243" s="10" t="e">
        <f>NA()</f>
        <v>#N/A</v>
      </c>
      <c r="EM243" s="10" t="e">
        <f>NA()</f>
        <v>#N/A</v>
      </c>
      <c r="EN243" s="10" t="e">
        <f>NA()</f>
        <v>#N/A</v>
      </c>
      <c r="EO243" s="10" t="e">
        <f>NA()</f>
        <v>#N/A</v>
      </c>
      <c r="EP243" s="13" t="e">
        <f>NA()</f>
        <v>#N/A</v>
      </c>
      <c r="EQ243" s="13" t="e">
        <f>NA()</f>
        <v>#N/A</v>
      </c>
      <c r="ER243" s="13" t="e">
        <f>NA()</f>
        <v>#N/A</v>
      </c>
      <c r="ES243" s="13" t="e">
        <f>NA()</f>
        <v>#N/A</v>
      </c>
      <c r="ET243" s="13" t="e">
        <f>NA()</f>
        <v>#N/A</v>
      </c>
      <c r="EU243" s="10" t="e">
        <f>NA()</f>
        <v>#N/A</v>
      </c>
      <c r="EV243" s="10" t="e">
        <f>NA()</f>
        <v>#N/A</v>
      </c>
      <c r="EW243" s="10" t="e">
        <f>NA()</f>
        <v>#N/A</v>
      </c>
      <c r="EX243" s="10" t="e">
        <f>NA()</f>
        <v>#N/A</v>
      </c>
      <c r="EY243" s="10" t="e">
        <f>NA()</f>
        <v>#N/A</v>
      </c>
      <c r="EZ243" s="10" t="e">
        <f>NA()</f>
        <v>#N/A</v>
      </c>
      <c r="FA243" s="13" t="e">
        <f>NA()</f>
        <v>#N/A</v>
      </c>
      <c r="FB243" s="13" t="e">
        <f>NA()</f>
        <v>#N/A</v>
      </c>
      <c r="FC243" s="13" t="e">
        <f>NA()</f>
        <v>#N/A</v>
      </c>
      <c r="FD243" s="13" t="e">
        <f>NA()</f>
        <v>#N/A</v>
      </c>
      <c r="FE243" s="13" t="e">
        <f>NA()</f>
        <v>#N/A</v>
      </c>
      <c r="FF243" s="13" t="e">
        <f>NA()</f>
        <v>#N/A</v>
      </c>
      <c r="FG243" s="3" t="e">
        <f t="shared" si="63"/>
        <v>#N/A</v>
      </c>
      <c r="FH243" s="4" t="e">
        <f t="shared" si="64"/>
        <v>#N/A</v>
      </c>
      <c r="FI243" s="10" t="e">
        <f>NA()</f>
        <v>#N/A</v>
      </c>
      <c r="FJ243" s="10" t="e">
        <f>NA()</f>
        <v>#N/A</v>
      </c>
      <c r="FK243" s="10" t="e">
        <f>NA()</f>
        <v>#N/A</v>
      </c>
      <c r="FL243" s="10" t="e">
        <f>NA()</f>
        <v>#N/A</v>
      </c>
      <c r="FM243" s="10" t="e">
        <f>NA()</f>
        <v>#N/A</v>
      </c>
      <c r="FN243" s="10" t="e">
        <f>NA()</f>
        <v>#N/A</v>
      </c>
      <c r="FO243" s="13" t="e">
        <f>NA()</f>
        <v>#N/A</v>
      </c>
      <c r="FP243" s="13" t="e">
        <f>NA()</f>
        <v>#N/A</v>
      </c>
      <c r="FQ243" s="13" t="e">
        <f>NA()</f>
        <v>#N/A</v>
      </c>
      <c r="FR243" s="13" t="e">
        <f>NA()</f>
        <v>#N/A</v>
      </c>
      <c r="FS243" s="13" t="e">
        <f>NA()</f>
        <v>#N/A</v>
      </c>
      <c r="FT243" s="13" t="e">
        <f>NA()</f>
        <v>#N/A</v>
      </c>
      <c r="FU243" s="3" t="e">
        <f t="shared" si="65"/>
        <v>#N/A</v>
      </c>
      <c r="FV243" s="4" t="e">
        <f t="shared" si="66"/>
        <v>#N/A</v>
      </c>
      <c r="FW243" s="10" t="e">
        <f>NA()</f>
        <v>#N/A</v>
      </c>
      <c r="FX243" s="10" t="e">
        <f>NA()</f>
        <v>#N/A</v>
      </c>
      <c r="FY243" s="10" t="e">
        <f>NA()</f>
        <v>#N/A</v>
      </c>
      <c r="FZ243" s="10" t="e">
        <f>NA()</f>
        <v>#N/A</v>
      </c>
      <c r="GA243" s="10" t="e">
        <f>NA()</f>
        <v>#N/A</v>
      </c>
      <c r="GB243" s="10" t="e">
        <f>NA()</f>
        <v>#N/A</v>
      </c>
      <c r="GC243" s="13" t="e">
        <f>NA()</f>
        <v>#N/A</v>
      </c>
      <c r="GD243" s="13" t="e">
        <f>NA()</f>
        <v>#N/A</v>
      </c>
      <c r="GE243" s="13" t="e">
        <f>NA()</f>
        <v>#N/A</v>
      </c>
      <c r="GF243" s="13" t="e">
        <f>NA()</f>
        <v>#N/A</v>
      </c>
      <c r="GG243" s="13" t="e">
        <f>NA()</f>
        <v>#N/A</v>
      </c>
      <c r="GH243" s="13" t="e">
        <f>NA()</f>
        <v>#N/A</v>
      </c>
      <c r="GI243" s="3" t="e">
        <f t="shared" si="67"/>
        <v>#N/A</v>
      </c>
      <c r="GJ243" s="4" t="e">
        <f t="shared" si="68"/>
        <v>#N/A</v>
      </c>
      <c r="GK243" s="5" t="e">
        <f t="shared" si="69"/>
        <v>#N/A</v>
      </c>
      <c r="GL243" s="6" t="e">
        <f t="shared" si="70"/>
        <v>#N/A</v>
      </c>
      <c r="GM243" s="7" t="e">
        <f t="shared" si="71"/>
        <v>#N/A</v>
      </c>
      <c r="GN243" t="e">
        <f>VLOOKUP(A243,'selectie ptID van lezer1'!$A$2:$A$40,1,FALSE)</f>
        <v>#N/A</v>
      </c>
    </row>
    <row r="244" spans="1:196" x14ac:dyDescent="0.2">
      <c r="A244" s="1" t="s">
        <v>624</v>
      </c>
      <c r="B244" s="10">
        <v>1</v>
      </c>
      <c r="C244" s="10">
        <v>1</v>
      </c>
      <c r="D244" s="10">
        <v>1</v>
      </c>
      <c r="E244" s="10">
        <v>1</v>
      </c>
      <c r="F244" s="10">
        <v>0</v>
      </c>
      <c r="G244" s="13">
        <v>0</v>
      </c>
      <c r="H244" s="13">
        <v>1</v>
      </c>
      <c r="I244" s="13">
        <v>0</v>
      </c>
      <c r="J244" s="13">
        <v>0</v>
      </c>
      <c r="K244" s="10">
        <v>0</v>
      </c>
      <c r="L244" s="10">
        <v>0</v>
      </c>
      <c r="M244" s="10" t="e">
        <f>NA()</f>
        <v>#N/A</v>
      </c>
      <c r="N244" s="10" t="e">
        <f>NA()</f>
        <v>#N/A</v>
      </c>
      <c r="O244" s="10">
        <v>0</v>
      </c>
      <c r="P244" s="13">
        <v>0</v>
      </c>
      <c r="Q244" s="13">
        <v>0</v>
      </c>
      <c r="R244" s="13" t="e">
        <f>NA()</f>
        <v>#N/A</v>
      </c>
      <c r="S244" s="13" t="e">
        <f>NA()</f>
        <v>#N/A</v>
      </c>
      <c r="T244" s="13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3" t="e">
        <f t="shared" si="54"/>
        <v>#N/A</v>
      </c>
      <c r="AH244" s="4" t="e">
        <f t="shared" si="55"/>
        <v>#N/A</v>
      </c>
      <c r="AI244" s="10">
        <v>0</v>
      </c>
      <c r="AJ244" s="10">
        <v>0</v>
      </c>
      <c r="AK244" s="10">
        <v>0</v>
      </c>
      <c r="AL244" s="10">
        <v>0</v>
      </c>
      <c r="AM244" s="10">
        <v>5</v>
      </c>
      <c r="AN244" s="13">
        <v>0</v>
      </c>
      <c r="AO244" s="13">
        <v>0</v>
      </c>
      <c r="AP244" s="13">
        <v>0</v>
      </c>
      <c r="AQ244" s="13">
        <v>4</v>
      </c>
      <c r="AR244" s="10">
        <v>0</v>
      </c>
      <c r="AS244" s="10" t="e">
        <f>NA()</f>
        <v>#N/A</v>
      </c>
      <c r="AT244" s="10">
        <v>0</v>
      </c>
      <c r="AU244" s="10">
        <v>1</v>
      </c>
      <c r="AV244" s="10">
        <v>1</v>
      </c>
      <c r="AW244" s="13">
        <v>0</v>
      </c>
      <c r="AX244" s="13" t="e">
        <f>NA()</f>
        <v>#N/A</v>
      </c>
      <c r="AY244" s="13">
        <v>1</v>
      </c>
      <c r="AZ244" s="13">
        <v>2</v>
      </c>
      <c r="BA244" s="13">
        <v>1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3">
        <v>7</v>
      </c>
      <c r="BO244" s="4">
        <v>8</v>
      </c>
      <c r="BP244" s="10">
        <v>0</v>
      </c>
      <c r="BQ244" s="10">
        <v>0</v>
      </c>
      <c r="BR244" s="10">
        <v>1</v>
      </c>
      <c r="BS244" s="10">
        <v>0</v>
      </c>
      <c r="BT244" s="10">
        <v>0</v>
      </c>
      <c r="BU244" s="10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3">
        <v>1</v>
      </c>
      <c r="CC244" s="4">
        <v>0</v>
      </c>
      <c r="CD244" s="10">
        <v>0</v>
      </c>
      <c r="CE244" s="10">
        <v>0</v>
      </c>
      <c r="CF244" s="10">
        <v>0</v>
      </c>
      <c r="CG244" s="10">
        <v>1</v>
      </c>
      <c r="CH244" s="10">
        <v>1</v>
      </c>
      <c r="CI244" s="10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3">
        <f t="shared" si="56"/>
        <v>2</v>
      </c>
      <c r="CQ244" s="4">
        <f t="shared" si="57"/>
        <v>0</v>
      </c>
      <c r="CR244" s="5" t="e">
        <f t="shared" si="58"/>
        <v>#N/A</v>
      </c>
      <c r="CS244" s="6" t="e">
        <f t="shared" si="59"/>
        <v>#N/A</v>
      </c>
      <c r="CT244" s="7" t="e">
        <f t="shared" si="60"/>
        <v>#N/A</v>
      </c>
      <c r="CU244" s="10">
        <v>1</v>
      </c>
      <c r="CV244" s="10">
        <v>1</v>
      </c>
      <c r="CW244" s="10">
        <v>1</v>
      </c>
      <c r="CX244" s="10">
        <v>1</v>
      </c>
      <c r="CY244" s="10">
        <v>0</v>
      </c>
      <c r="CZ244" s="13">
        <v>0</v>
      </c>
      <c r="DA244" s="13">
        <v>1</v>
      </c>
      <c r="DB244" s="13">
        <v>0</v>
      </c>
      <c r="DC244" s="13">
        <v>0</v>
      </c>
      <c r="DD244" s="10">
        <v>0</v>
      </c>
      <c r="DE244" s="10">
        <v>0</v>
      </c>
      <c r="DF244" s="10" t="e">
        <f>NA()</f>
        <v>#N/A</v>
      </c>
      <c r="DG244" s="10" t="e">
        <f>NA()</f>
        <v>#N/A</v>
      </c>
      <c r="DH244" s="10">
        <v>0</v>
      </c>
      <c r="DI244" s="13">
        <v>0</v>
      </c>
      <c r="DJ244" s="13">
        <v>0</v>
      </c>
      <c r="DK244" s="13" t="e">
        <f>NA()</f>
        <v>#N/A</v>
      </c>
      <c r="DL244" s="13" t="e">
        <f>NA()</f>
        <v>#N/A</v>
      </c>
      <c r="DM244" s="13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3" t="e">
        <f t="shared" si="61"/>
        <v>#N/A</v>
      </c>
      <c r="EA244" s="4" t="e">
        <f t="shared" si="62"/>
        <v>#N/A</v>
      </c>
      <c r="EB244" s="10">
        <v>0</v>
      </c>
      <c r="EC244" s="10">
        <v>0</v>
      </c>
      <c r="ED244" s="10">
        <v>0</v>
      </c>
      <c r="EE244" s="10">
        <v>0</v>
      </c>
      <c r="EF244" s="10">
        <v>5</v>
      </c>
      <c r="EG244" s="13">
        <v>0</v>
      </c>
      <c r="EH244" s="13">
        <v>0</v>
      </c>
      <c r="EI244" s="13">
        <v>0</v>
      </c>
      <c r="EJ244" s="13">
        <v>4</v>
      </c>
      <c r="EK244" s="10">
        <v>0</v>
      </c>
      <c r="EL244" s="10" t="e">
        <f>NA()</f>
        <v>#N/A</v>
      </c>
      <c r="EM244" s="10">
        <v>0</v>
      </c>
      <c r="EN244" s="10">
        <v>1</v>
      </c>
      <c r="EO244" s="10">
        <v>1</v>
      </c>
      <c r="EP244" s="13">
        <v>0</v>
      </c>
      <c r="EQ244" s="13" t="e">
        <f>NA()</f>
        <v>#N/A</v>
      </c>
      <c r="ER244" s="13">
        <v>1</v>
      </c>
      <c r="ES244" s="13">
        <v>2</v>
      </c>
      <c r="ET244" s="13">
        <v>1</v>
      </c>
      <c r="EU244" s="10">
        <v>0</v>
      </c>
      <c r="EV244" s="10">
        <v>0</v>
      </c>
      <c r="EW244" s="10">
        <v>0</v>
      </c>
      <c r="EX244" s="10">
        <v>0</v>
      </c>
      <c r="EY244" s="10">
        <v>0</v>
      </c>
      <c r="EZ244" s="10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3" t="e">
        <f t="shared" si="63"/>
        <v>#N/A</v>
      </c>
      <c r="FH244" s="4" t="e">
        <f t="shared" si="64"/>
        <v>#N/A</v>
      </c>
      <c r="FI244" s="10">
        <v>0</v>
      </c>
      <c r="FJ244" s="10">
        <v>0</v>
      </c>
      <c r="FK244" s="10">
        <v>1</v>
      </c>
      <c r="FL244" s="10">
        <v>0</v>
      </c>
      <c r="FM244" s="10">
        <v>0</v>
      </c>
      <c r="FN244" s="10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3">
        <f t="shared" si="65"/>
        <v>1</v>
      </c>
      <c r="FV244" s="4">
        <f t="shared" si="66"/>
        <v>0</v>
      </c>
      <c r="FW244" s="10">
        <v>0</v>
      </c>
      <c r="FX244" s="10">
        <v>0</v>
      </c>
      <c r="FY244" s="10">
        <v>0</v>
      </c>
      <c r="FZ244" s="10">
        <v>1</v>
      </c>
      <c r="GA244" s="10">
        <v>1</v>
      </c>
      <c r="GB244" s="10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3">
        <f t="shared" si="67"/>
        <v>2</v>
      </c>
      <c r="GJ244" s="4">
        <f t="shared" si="68"/>
        <v>0</v>
      </c>
      <c r="GK244" s="5" t="e">
        <f t="shared" si="69"/>
        <v>#N/A</v>
      </c>
      <c r="GL244" s="6" t="e">
        <f t="shared" si="70"/>
        <v>#N/A</v>
      </c>
      <c r="GM244" s="7" t="e">
        <f t="shared" si="71"/>
        <v>#N/A</v>
      </c>
      <c r="GN244" t="e">
        <f>VLOOKUP(A244,'selectie ptID van lezer1'!$A$2:$A$40,1,FALSE)</f>
        <v>#N/A</v>
      </c>
    </row>
    <row r="245" spans="1:196" x14ac:dyDescent="0.2">
      <c r="A245" s="1" t="s">
        <v>625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3">
        <v>0</v>
      </c>
      <c r="H245" s="13">
        <v>0</v>
      </c>
      <c r="I245" s="13">
        <v>0</v>
      </c>
      <c r="J245" s="13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3">
        <f t="shared" si="54"/>
        <v>0</v>
      </c>
      <c r="AH245" s="4">
        <f t="shared" si="55"/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3">
        <v>0</v>
      </c>
      <c r="AO245" s="13">
        <v>0</v>
      </c>
      <c r="AP245" s="13">
        <v>0</v>
      </c>
      <c r="AQ245" s="13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3">
        <v>0</v>
      </c>
      <c r="BO245" s="4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3">
        <v>0</v>
      </c>
      <c r="CC245" s="4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3">
        <f t="shared" si="56"/>
        <v>0</v>
      </c>
      <c r="CQ245" s="4">
        <f t="shared" si="57"/>
        <v>0</v>
      </c>
      <c r="CR245" s="5">
        <f t="shared" si="58"/>
        <v>0</v>
      </c>
      <c r="CS245" s="6">
        <f t="shared" si="59"/>
        <v>0</v>
      </c>
      <c r="CT245" s="7">
        <f t="shared" si="60"/>
        <v>0</v>
      </c>
      <c r="CU245" s="10" t="e">
        <f>NA()</f>
        <v>#N/A</v>
      </c>
      <c r="CV245" s="10" t="e">
        <f>NA()</f>
        <v>#N/A</v>
      </c>
      <c r="CW245" s="10" t="e">
        <f>NA()</f>
        <v>#N/A</v>
      </c>
      <c r="CX245" s="10" t="e">
        <f>NA()</f>
        <v>#N/A</v>
      </c>
      <c r="CY245" s="10" t="e">
        <f>NA()</f>
        <v>#N/A</v>
      </c>
      <c r="CZ245" s="13" t="e">
        <f>NA()</f>
        <v>#N/A</v>
      </c>
      <c r="DA245" s="13" t="e">
        <f>NA()</f>
        <v>#N/A</v>
      </c>
      <c r="DB245" s="13" t="e">
        <f>NA()</f>
        <v>#N/A</v>
      </c>
      <c r="DC245" s="13" t="e">
        <f>NA()</f>
        <v>#N/A</v>
      </c>
      <c r="DD245" s="10" t="e">
        <f>NA()</f>
        <v>#N/A</v>
      </c>
      <c r="DE245" s="10" t="e">
        <f>NA()</f>
        <v>#N/A</v>
      </c>
      <c r="DF245" s="10" t="e">
        <f>NA()</f>
        <v>#N/A</v>
      </c>
      <c r="DG245" s="10" t="e">
        <f>NA()</f>
        <v>#N/A</v>
      </c>
      <c r="DH245" s="10" t="e">
        <f>NA()</f>
        <v>#N/A</v>
      </c>
      <c r="DI245" s="13" t="e">
        <f>NA()</f>
        <v>#N/A</v>
      </c>
      <c r="DJ245" s="13" t="e">
        <f>NA()</f>
        <v>#N/A</v>
      </c>
      <c r="DK245" s="13" t="e">
        <f>NA()</f>
        <v>#N/A</v>
      </c>
      <c r="DL245" s="13" t="e">
        <f>NA()</f>
        <v>#N/A</v>
      </c>
      <c r="DM245" s="13" t="e">
        <f>NA()</f>
        <v>#N/A</v>
      </c>
      <c r="DN245" s="10" t="e">
        <f>NA()</f>
        <v>#N/A</v>
      </c>
      <c r="DO245" s="10" t="e">
        <f>NA()</f>
        <v>#N/A</v>
      </c>
      <c r="DP245" s="10" t="e">
        <f>NA()</f>
        <v>#N/A</v>
      </c>
      <c r="DQ245" s="10" t="e">
        <f>NA()</f>
        <v>#N/A</v>
      </c>
      <c r="DR245" s="10" t="e">
        <f>NA()</f>
        <v>#N/A</v>
      </c>
      <c r="DS245" s="10" t="e">
        <f>NA()</f>
        <v>#N/A</v>
      </c>
      <c r="DT245" s="13" t="e">
        <f>NA()</f>
        <v>#N/A</v>
      </c>
      <c r="DU245" s="13" t="e">
        <f>NA()</f>
        <v>#N/A</v>
      </c>
      <c r="DV245" s="13" t="e">
        <f>NA()</f>
        <v>#N/A</v>
      </c>
      <c r="DW245" s="13" t="e">
        <f>NA()</f>
        <v>#N/A</v>
      </c>
      <c r="DX245" s="13" t="e">
        <f>NA()</f>
        <v>#N/A</v>
      </c>
      <c r="DY245" s="13" t="e">
        <f>NA()</f>
        <v>#N/A</v>
      </c>
      <c r="DZ245" s="3" t="e">
        <f t="shared" si="61"/>
        <v>#N/A</v>
      </c>
      <c r="EA245" s="4" t="e">
        <f t="shared" si="62"/>
        <v>#N/A</v>
      </c>
      <c r="EB245" s="10" t="e">
        <f>NA()</f>
        <v>#N/A</v>
      </c>
      <c r="EC245" s="10" t="e">
        <f>NA()</f>
        <v>#N/A</v>
      </c>
      <c r="ED245" s="10" t="e">
        <f>NA()</f>
        <v>#N/A</v>
      </c>
      <c r="EE245" s="10" t="e">
        <f>NA()</f>
        <v>#N/A</v>
      </c>
      <c r="EF245" s="10" t="e">
        <f>NA()</f>
        <v>#N/A</v>
      </c>
      <c r="EG245" s="13" t="e">
        <f>NA()</f>
        <v>#N/A</v>
      </c>
      <c r="EH245" s="13" t="e">
        <f>NA()</f>
        <v>#N/A</v>
      </c>
      <c r="EI245" s="13" t="e">
        <f>NA()</f>
        <v>#N/A</v>
      </c>
      <c r="EJ245" s="13" t="e">
        <f>NA()</f>
        <v>#N/A</v>
      </c>
      <c r="EK245" s="10" t="e">
        <f>NA()</f>
        <v>#N/A</v>
      </c>
      <c r="EL245" s="10" t="e">
        <f>NA()</f>
        <v>#N/A</v>
      </c>
      <c r="EM245" s="10" t="e">
        <f>NA()</f>
        <v>#N/A</v>
      </c>
      <c r="EN245" s="10" t="e">
        <f>NA()</f>
        <v>#N/A</v>
      </c>
      <c r="EO245" s="10" t="e">
        <f>NA()</f>
        <v>#N/A</v>
      </c>
      <c r="EP245" s="13" t="e">
        <f>NA()</f>
        <v>#N/A</v>
      </c>
      <c r="EQ245" s="13" t="e">
        <f>NA()</f>
        <v>#N/A</v>
      </c>
      <c r="ER245" s="13" t="e">
        <f>NA()</f>
        <v>#N/A</v>
      </c>
      <c r="ES245" s="13" t="e">
        <f>NA()</f>
        <v>#N/A</v>
      </c>
      <c r="ET245" s="13" t="e">
        <f>NA()</f>
        <v>#N/A</v>
      </c>
      <c r="EU245" s="10" t="e">
        <f>NA()</f>
        <v>#N/A</v>
      </c>
      <c r="EV245" s="10" t="e">
        <f>NA()</f>
        <v>#N/A</v>
      </c>
      <c r="EW245" s="10" t="e">
        <f>NA()</f>
        <v>#N/A</v>
      </c>
      <c r="EX245" s="10" t="e">
        <f>NA()</f>
        <v>#N/A</v>
      </c>
      <c r="EY245" s="10" t="e">
        <f>NA()</f>
        <v>#N/A</v>
      </c>
      <c r="EZ245" s="10" t="e">
        <f>NA()</f>
        <v>#N/A</v>
      </c>
      <c r="FA245" s="13" t="e">
        <f>NA()</f>
        <v>#N/A</v>
      </c>
      <c r="FB245" s="13" t="e">
        <f>NA()</f>
        <v>#N/A</v>
      </c>
      <c r="FC245" s="13" t="e">
        <f>NA()</f>
        <v>#N/A</v>
      </c>
      <c r="FD245" s="13" t="e">
        <f>NA()</f>
        <v>#N/A</v>
      </c>
      <c r="FE245" s="13" t="e">
        <f>NA()</f>
        <v>#N/A</v>
      </c>
      <c r="FF245" s="13" t="e">
        <f>NA()</f>
        <v>#N/A</v>
      </c>
      <c r="FG245" s="3" t="e">
        <f t="shared" si="63"/>
        <v>#N/A</v>
      </c>
      <c r="FH245" s="4" t="e">
        <f t="shared" si="64"/>
        <v>#N/A</v>
      </c>
      <c r="FI245" s="10" t="e">
        <f>NA()</f>
        <v>#N/A</v>
      </c>
      <c r="FJ245" s="10" t="e">
        <f>NA()</f>
        <v>#N/A</v>
      </c>
      <c r="FK245" s="10" t="e">
        <f>NA()</f>
        <v>#N/A</v>
      </c>
      <c r="FL245" s="10" t="e">
        <f>NA()</f>
        <v>#N/A</v>
      </c>
      <c r="FM245" s="10" t="e">
        <f>NA()</f>
        <v>#N/A</v>
      </c>
      <c r="FN245" s="10" t="e">
        <f>NA()</f>
        <v>#N/A</v>
      </c>
      <c r="FO245" s="13" t="e">
        <f>NA()</f>
        <v>#N/A</v>
      </c>
      <c r="FP245" s="13" t="e">
        <f>NA()</f>
        <v>#N/A</v>
      </c>
      <c r="FQ245" s="13" t="e">
        <f>NA()</f>
        <v>#N/A</v>
      </c>
      <c r="FR245" s="13" t="e">
        <f>NA()</f>
        <v>#N/A</v>
      </c>
      <c r="FS245" s="13" t="e">
        <f>NA()</f>
        <v>#N/A</v>
      </c>
      <c r="FT245" s="13" t="e">
        <f>NA()</f>
        <v>#N/A</v>
      </c>
      <c r="FU245" s="3" t="e">
        <f t="shared" si="65"/>
        <v>#N/A</v>
      </c>
      <c r="FV245" s="4" t="e">
        <f t="shared" si="66"/>
        <v>#N/A</v>
      </c>
      <c r="FW245" s="10" t="e">
        <f>NA()</f>
        <v>#N/A</v>
      </c>
      <c r="FX245" s="10" t="e">
        <f>NA()</f>
        <v>#N/A</v>
      </c>
      <c r="FY245" s="10" t="e">
        <f>NA()</f>
        <v>#N/A</v>
      </c>
      <c r="FZ245" s="10" t="e">
        <f>NA()</f>
        <v>#N/A</v>
      </c>
      <c r="GA245" s="10" t="e">
        <f>NA()</f>
        <v>#N/A</v>
      </c>
      <c r="GB245" s="10" t="e">
        <f>NA()</f>
        <v>#N/A</v>
      </c>
      <c r="GC245" s="13" t="e">
        <f>NA()</f>
        <v>#N/A</v>
      </c>
      <c r="GD245" s="13" t="e">
        <f>NA()</f>
        <v>#N/A</v>
      </c>
      <c r="GE245" s="13" t="e">
        <f>NA()</f>
        <v>#N/A</v>
      </c>
      <c r="GF245" s="13" t="e">
        <f>NA()</f>
        <v>#N/A</v>
      </c>
      <c r="GG245" s="13" t="e">
        <f>NA()</f>
        <v>#N/A</v>
      </c>
      <c r="GH245" s="13" t="e">
        <f>NA()</f>
        <v>#N/A</v>
      </c>
      <c r="GI245" s="3" t="e">
        <f t="shared" si="67"/>
        <v>#N/A</v>
      </c>
      <c r="GJ245" s="4" t="e">
        <f t="shared" si="68"/>
        <v>#N/A</v>
      </c>
      <c r="GK245" s="5" t="e">
        <f t="shared" si="69"/>
        <v>#N/A</v>
      </c>
      <c r="GL245" s="6" t="e">
        <f t="shared" si="70"/>
        <v>#N/A</v>
      </c>
      <c r="GM245" s="7" t="e">
        <f t="shared" si="71"/>
        <v>#N/A</v>
      </c>
      <c r="GN245" t="e">
        <f>VLOOKUP(A245,'selectie ptID van lezer1'!$A$2:$A$40,1,FALSE)</f>
        <v>#N/A</v>
      </c>
    </row>
    <row r="246" spans="1:196" x14ac:dyDescent="0.2">
      <c r="A246" s="1" t="s">
        <v>626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3">
        <v>0</v>
      </c>
      <c r="H246" s="13">
        <v>0</v>
      </c>
      <c r="I246" s="13">
        <v>0</v>
      </c>
      <c r="J246" s="13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3">
        <f t="shared" si="54"/>
        <v>0</v>
      </c>
      <c r="AH246" s="4">
        <f t="shared" si="55"/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3">
        <v>0</v>
      </c>
      <c r="AO246" s="13">
        <v>0</v>
      </c>
      <c r="AP246" s="13">
        <v>0</v>
      </c>
      <c r="AQ246" s="13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3">
        <v>0</v>
      </c>
      <c r="BO246" s="4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3">
        <v>0</v>
      </c>
      <c r="CC246" s="4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3">
        <v>1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3">
        <f t="shared" si="56"/>
        <v>0</v>
      </c>
      <c r="CQ246" s="4">
        <f t="shared" si="57"/>
        <v>1</v>
      </c>
      <c r="CR246" s="5">
        <f t="shared" si="58"/>
        <v>0</v>
      </c>
      <c r="CS246" s="6">
        <f t="shared" si="59"/>
        <v>1</v>
      </c>
      <c r="CT246" s="7">
        <f t="shared" si="60"/>
        <v>1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3">
        <v>0</v>
      </c>
      <c r="DA246" s="13">
        <v>0</v>
      </c>
      <c r="DB246" s="13">
        <v>0</v>
      </c>
      <c r="DC246" s="13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3">
        <v>0</v>
      </c>
      <c r="DJ246" s="13">
        <v>0</v>
      </c>
      <c r="DK246" s="13">
        <v>0</v>
      </c>
      <c r="DL246" s="13">
        <v>0</v>
      </c>
      <c r="DM246" s="13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3">
        <f t="shared" si="61"/>
        <v>0</v>
      </c>
      <c r="EA246" s="4">
        <f t="shared" si="62"/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3">
        <v>0</v>
      </c>
      <c r="EH246" s="13">
        <v>0</v>
      </c>
      <c r="EI246" s="13">
        <v>0</v>
      </c>
      <c r="EJ246" s="13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3">
        <v>0</v>
      </c>
      <c r="EQ246" s="13">
        <v>0</v>
      </c>
      <c r="ER246" s="13">
        <v>0</v>
      </c>
      <c r="ES246" s="13">
        <v>0</v>
      </c>
      <c r="ET246" s="13">
        <v>0</v>
      </c>
      <c r="EU246" s="10">
        <v>0</v>
      </c>
      <c r="EV246" s="10">
        <v>0</v>
      </c>
      <c r="EW246" s="10">
        <v>0</v>
      </c>
      <c r="EX246" s="10">
        <v>0</v>
      </c>
      <c r="EY246" s="10">
        <v>0</v>
      </c>
      <c r="EZ246" s="10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3">
        <f t="shared" si="63"/>
        <v>0</v>
      </c>
      <c r="FH246" s="4">
        <f t="shared" si="64"/>
        <v>0</v>
      </c>
      <c r="FI246" s="10">
        <v>0</v>
      </c>
      <c r="FJ246" s="10">
        <v>0</v>
      </c>
      <c r="FK246" s="10">
        <v>0</v>
      </c>
      <c r="FL246" s="10">
        <v>0</v>
      </c>
      <c r="FM246" s="10">
        <v>0</v>
      </c>
      <c r="FN246" s="10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3">
        <f t="shared" si="65"/>
        <v>0</v>
      </c>
      <c r="FV246" s="4">
        <f t="shared" si="66"/>
        <v>0</v>
      </c>
      <c r="FW246" s="10">
        <v>0</v>
      </c>
      <c r="FX246" s="10">
        <v>0</v>
      </c>
      <c r="FY246" s="10">
        <v>0</v>
      </c>
      <c r="FZ246" s="10">
        <v>0</v>
      </c>
      <c r="GA246" s="10">
        <v>0</v>
      </c>
      <c r="GB246" s="10">
        <v>0</v>
      </c>
      <c r="GC246" s="13">
        <v>1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3">
        <f t="shared" si="67"/>
        <v>0</v>
      </c>
      <c r="GJ246" s="4">
        <f t="shared" si="68"/>
        <v>1</v>
      </c>
      <c r="GK246" s="5">
        <f t="shared" si="69"/>
        <v>0</v>
      </c>
      <c r="GL246" s="6">
        <f t="shared" si="70"/>
        <v>1</v>
      </c>
      <c r="GM246" s="7">
        <f t="shared" si="71"/>
        <v>1</v>
      </c>
      <c r="GN246" t="e">
        <f>VLOOKUP(A246,'selectie ptID van lezer1'!$A$2:$A$40,1,FALSE)</f>
        <v>#N/A</v>
      </c>
    </row>
    <row r="247" spans="1:196" x14ac:dyDescent="0.2">
      <c r="A247" s="1" t="s">
        <v>627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3">
        <v>0</v>
      </c>
      <c r="H247" s="13">
        <v>0</v>
      </c>
      <c r="I247" s="13">
        <v>0</v>
      </c>
      <c r="J247" s="13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3">
        <f t="shared" si="54"/>
        <v>0</v>
      </c>
      <c r="AH247" s="4">
        <f t="shared" si="55"/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3">
        <v>0</v>
      </c>
      <c r="AO247" s="13">
        <v>0</v>
      </c>
      <c r="AP247" s="13">
        <v>0</v>
      </c>
      <c r="AQ247" s="13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3">
        <v>0</v>
      </c>
      <c r="BO247" s="4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3">
        <v>0</v>
      </c>
      <c r="CC247" s="4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3">
        <f t="shared" si="56"/>
        <v>0</v>
      </c>
      <c r="CQ247" s="4">
        <f t="shared" si="57"/>
        <v>0</v>
      </c>
      <c r="CR247" s="5">
        <f t="shared" si="58"/>
        <v>0</v>
      </c>
      <c r="CS247" s="6">
        <f t="shared" si="59"/>
        <v>0</v>
      </c>
      <c r="CT247" s="7">
        <f t="shared" si="60"/>
        <v>0</v>
      </c>
      <c r="CU247" s="15">
        <v>0</v>
      </c>
      <c r="CV247" s="15">
        <v>0</v>
      </c>
      <c r="CW247" s="15">
        <v>0</v>
      </c>
      <c r="CX247" s="15">
        <v>0</v>
      </c>
      <c r="CY247" s="15">
        <v>0</v>
      </c>
      <c r="CZ247" s="16">
        <v>0</v>
      </c>
      <c r="DA247" s="16">
        <v>0</v>
      </c>
      <c r="DB247" s="16">
        <v>0</v>
      </c>
      <c r="DC247" s="16">
        <v>0</v>
      </c>
      <c r="DD247" s="15">
        <v>0</v>
      </c>
      <c r="DE247" s="15">
        <v>0</v>
      </c>
      <c r="DF247" s="15">
        <v>0</v>
      </c>
      <c r="DG247" s="15">
        <v>0</v>
      </c>
      <c r="DH247" s="15">
        <v>0</v>
      </c>
      <c r="DI247" s="16">
        <v>0</v>
      </c>
      <c r="DJ247" s="16">
        <v>0</v>
      </c>
      <c r="DK247" s="16">
        <v>0</v>
      </c>
      <c r="DL247" s="16">
        <v>0</v>
      </c>
      <c r="DM247" s="16">
        <v>0</v>
      </c>
      <c r="DN247" s="15">
        <v>0</v>
      </c>
      <c r="DO247" s="15">
        <v>0</v>
      </c>
      <c r="DP247" s="15">
        <v>0</v>
      </c>
      <c r="DQ247" s="15">
        <v>0</v>
      </c>
      <c r="DR247" s="15">
        <v>0</v>
      </c>
      <c r="DS247" s="15">
        <v>0</v>
      </c>
      <c r="DT247" s="16">
        <v>0</v>
      </c>
      <c r="DU247" s="16">
        <v>0</v>
      </c>
      <c r="DV247" s="16">
        <v>0</v>
      </c>
      <c r="DW247" s="16">
        <v>0</v>
      </c>
      <c r="DX247" s="16">
        <v>0</v>
      </c>
      <c r="DY247" s="16">
        <v>0</v>
      </c>
      <c r="DZ247" s="3">
        <f t="shared" si="61"/>
        <v>0</v>
      </c>
      <c r="EA247" s="4">
        <f t="shared" si="62"/>
        <v>0</v>
      </c>
      <c r="EB247" s="15">
        <v>0</v>
      </c>
      <c r="EC247" s="15">
        <v>0</v>
      </c>
      <c r="ED247" s="15">
        <v>0</v>
      </c>
      <c r="EE247" s="15">
        <v>0</v>
      </c>
      <c r="EF247" s="15">
        <v>0</v>
      </c>
      <c r="EG247" s="16">
        <v>0</v>
      </c>
      <c r="EH247" s="16">
        <v>0</v>
      </c>
      <c r="EI247" s="16">
        <v>0</v>
      </c>
      <c r="EJ247" s="16">
        <v>0</v>
      </c>
      <c r="EK247" s="15">
        <v>0</v>
      </c>
      <c r="EL247" s="15">
        <v>0</v>
      </c>
      <c r="EM247" s="15">
        <v>0</v>
      </c>
      <c r="EN247" s="15">
        <v>0</v>
      </c>
      <c r="EO247" s="15">
        <v>0</v>
      </c>
      <c r="EP247" s="16">
        <v>0</v>
      </c>
      <c r="EQ247" s="16">
        <v>0</v>
      </c>
      <c r="ER247" s="16">
        <v>0</v>
      </c>
      <c r="ES247" s="16">
        <v>0</v>
      </c>
      <c r="ET247" s="16">
        <v>0</v>
      </c>
      <c r="EU247" s="15">
        <v>0</v>
      </c>
      <c r="EV247" s="15">
        <v>0</v>
      </c>
      <c r="EW247" s="15">
        <v>0</v>
      </c>
      <c r="EX247" s="15">
        <v>0</v>
      </c>
      <c r="EY247" s="15">
        <v>0</v>
      </c>
      <c r="EZ247" s="15">
        <v>0</v>
      </c>
      <c r="FA247" s="16">
        <v>0</v>
      </c>
      <c r="FB247" s="16">
        <v>0</v>
      </c>
      <c r="FC247" s="16">
        <v>0</v>
      </c>
      <c r="FD247" s="16">
        <v>0</v>
      </c>
      <c r="FE247" s="16">
        <v>0</v>
      </c>
      <c r="FF247" s="16">
        <v>0</v>
      </c>
      <c r="FG247" s="3">
        <f t="shared" si="63"/>
        <v>0</v>
      </c>
      <c r="FH247" s="4">
        <f t="shared" si="64"/>
        <v>0</v>
      </c>
      <c r="FI247" s="15">
        <v>0</v>
      </c>
      <c r="FJ247" s="15">
        <v>0</v>
      </c>
      <c r="FK247" s="15">
        <v>0</v>
      </c>
      <c r="FL247" s="15">
        <v>0</v>
      </c>
      <c r="FM247" s="15">
        <v>0</v>
      </c>
      <c r="FN247" s="15">
        <v>0</v>
      </c>
      <c r="FO247" s="16">
        <v>0</v>
      </c>
      <c r="FP247" s="16">
        <v>0</v>
      </c>
      <c r="FQ247" s="16">
        <v>0</v>
      </c>
      <c r="FR247" s="16">
        <v>0</v>
      </c>
      <c r="FS247" s="16">
        <v>0</v>
      </c>
      <c r="FT247" s="16">
        <v>0</v>
      </c>
      <c r="FU247" s="3">
        <f t="shared" si="65"/>
        <v>0</v>
      </c>
      <c r="FV247" s="4">
        <f t="shared" si="66"/>
        <v>0</v>
      </c>
      <c r="FW247" s="15">
        <v>0</v>
      </c>
      <c r="FX247" s="15">
        <v>0</v>
      </c>
      <c r="FY247" s="15">
        <v>0</v>
      </c>
      <c r="FZ247" s="15">
        <v>0</v>
      </c>
      <c r="GA247" s="15">
        <v>0</v>
      </c>
      <c r="GB247" s="15">
        <v>0</v>
      </c>
      <c r="GC247" s="16">
        <v>0</v>
      </c>
      <c r="GD247" s="16">
        <v>0</v>
      </c>
      <c r="GE247" s="16">
        <v>0</v>
      </c>
      <c r="GF247" s="16">
        <v>0</v>
      </c>
      <c r="GG247" s="16">
        <v>0</v>
      </c>
      <c r="GH247" s="16">
        <v>0</v>
      </c>
      <c r="GI247" s="3">
        <f t="shared" si="67"/>
        <v>0</v>
      </c>
      <c r="GJ247" s="4">
        <f t="shared" si="68"/>
        <v>0</v>
      </c>
      <c r="GK247" s="5">
        <f t="shared" si="69"/>
        <v>0</v>
      </c>
      <c r="GL247" s="6">
        <f t="shared" si="70"/>
        <v>0</v>
      </c>
      <c r="GM247" s="7">
        <f t="shared" si="71"/>
        <v>0</v>
      </c>
      <c r="GN247" t="e">
        <f>VLOOKUP(A247,'selectie ptID van lezer1'!$A$2:$A$40,1,FALSE)</f>
        <v>#N/A</v>
      </c>
    </row>
    <row r="248" spans="1:196" x14ac:dyDescent="0.2">
      <c r="A248" s="1" t="s">
        <v>471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3">
        <v>0</v>
      </c>
      <c r="H248" s="13">
        <v>0</v>
      </c>
      <c r="I248" s="13">
        <v>0</v>
      </c>
      <c r="J248" s="13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3">
        <f t="shared" si="54"/>
        <v>0</v>
      </c>
      <c r="AH248" s="4">
        <f t="shared" si="55"/>
        <v>0</v>
      </c>
      <c r="AI248" s="10">
        <v>0</v>
      </c>
      <c r="AJ248" s="10">
        <v>1</v>
      </c>
      <c r="AK248" s="10">
        <v>1</v>
      </c>
      <c r="AL248" s="10">
        <v>0</v>
      </c>
      <c r="AM248" s="10">
        <v>2</v>
      </c>
      <c r="AN248" s="13">
        <v>0</v>
      </c>
      <c r="AO248" s="13">
        <v>0</v>
      </c>
      <c r="AP248" s="13">
        <v>0</v>
      </c>
      <c r="AQ248" s="13">
        <v>0</v>
      </c>
      <c r="AR248" s="10">
        <v>0</v>
      </c>
      <c r="AS248" s="10">
        <v>0</v>
      </c>
      <c r="AT248" s="10">
        <v>1</v>
      </c>
      <c r="AU248" s="10">
        <v>0</v>
      </c>
      <c r="AV248" s="10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3">
        <v>3</v>
      </c>
      <c r="BI248" s="13">
        <v>3</v>
      </c>
      <c r="BJ248" s="13">
        <v>0</v>
      </c>
      <c r="BK248" s="13">
        <v>0</v>
      </c>
      <c r="BL248" s="13">
        <v>0</v>
      </c>
      <c r="BM248" s="13">
        <v>0</v>
      </c>
      <c r="BN248" s="3">
        <v>5</v>
      </c>
      <c r="BO248" s="4">
        <v>6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3">
        <v>0</v>
      </c>
      <c r="CC248" s="4">
        <v>0</v>
      </c>
      <c r="CD248" s="10">
        <v>0</v>
      </c>
      <c r="CE248" s="10">
        <v>0</v>
      </c>
      <c r="CF248" s="10">
        <v>0</v>
      </c>
      <c r="CG248" s="10">
        <v>2</v>
      </c>
      <c r="CH248" s="10">
        <v>0</v>
      </c>
      <c r="CI248" s="10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3">
        <f t="shared" si="56"/>
        <v>2</v>
      </c>
      <c r="CQ248" s="4">
        <f t="shared" si="57"/>
        <v>0</v>
      </c>
      <c r="CR248" s="5">
        <f t="shared" si="58"/>
        <v>7</v>
      </c>
      <c r="CS248" s="6">
        <f t="shared" si="59"/>
        <v>6</v>
      </c>
      <c r="CT248" s="7">
        <f t="shared" si="60"/>
        <v>13</v>
      </c>
      <c r="CU248" s="10" t="e">
        <f>NA()</f>
        <v>#N/A</v>
      </c>
      <c r="CV248" s="10" t="e">
        <f>NA()</f>
        <v>#N/A</v>
      </c>
      <c r="CW248" s="10" t="e">
        <f>NA()</f>
        <v>#N/A</v>
      </c>
      <c r="CX248" s="10" t="e">
        <f>NA()</f>
        <v>#N/A</v>
      </c>
      <c r="CY248" s="10" t="e">
        <f>NA()</f>
        <v>#N/A</v>
      </c>
      <c r="CZ248" s="13" t="e">
        <f>NA()</f>
        <v>#N/A</v>
      </c>
      <c r="DA248" s="13" t="e">
        <f>NA()</f>
        <v>#N/A</v>
      </c>
      <c r="DB248" s="13" t="e">
        <f>NA()</f>
        <v>#N/A</v>
      </c>
      <c r="DC248" s="13" t="e">
        <f>NA()</f>
        <v>#N/A</v>
      </c>
      <c r="DD248" s="10" t="e">
        <f>NA()</f>
        <v>#N/A</v>
      </c>
      <c r="DE248" s="10" t="e">
        <f>NA()</f>
        <v>#N/A</v>
      </c>
      <c r="DF248" s="10" t="e">
        <f>NA()</f>
        <v>#N/A</v>
      </c>
      <c r="DG248" s="10" t="e">
        <f>NA()</f>
        <v>#N/A</v>
      </c>
      <c r="DH248" s="10" t="e">
        <f>NA()</f>
        <v>#N/A</v>
      </c>
      <c r="DI248" s="13" t="e">
        <f>NA()</f>
        <v>#N/A</v>
      </c>
      <c r="DJ248" s="13" t="e">
        <f>NA()</f>
        <v>#N/A</v>
      </c>
      <c r="DK248" s="13" t="e">
        <f>NA()</f>
        <v>#N/A</v>
      </c>
      <c r="DL248" s="13" t="e">
        <f>NA()</f>
        <v>#N/A</v>
      </c>
      <c r="DM248" s="13" t="e">
        <f>NA()</f>
        <v>#N/A</v>
      </c>
      <c r="DN248" s="10" t="e">
        <f>NA()</f>
        <v>#N/A</v>
      </c>
      <c r="DO248" s="10" t="e">
        <f>NA()</f>
        <v>#N/A</v>
      </c>
      <c r="DP248" s="10" t="e">
        <f>NA()</f>
        <v>#N/A</v>
      </c>
      <c r="DQ248" s="10" t="e">
        <f>NA()</f>
        <v>#N/A</v>
      </c>
      <c r="DR248" s="10" t="e">
        <f>NA()</f>
        <v>#N/A</v>
      </c>
      <c r="DS248" s="10" t="e">
        <f>NA()</f>
        <v>#N/A</v>
      </c>
      <c r="DT248" s="13" t="e">
        <f>NA()</f>
        <v>#N/A</v>
      </c>
      <c r="DU248" s="13" t="e">
        <f>NA()</f>
        <v>#N/A</v>
      </c>
      <c r="DV248" s="13" t="e">
        <f>NA()</f>
        <v>#N/A</v>
      </c>
      <c r="DW248" s="13" t="e">
        <f>NA()</f>
        <v>#N/A</v>
      </c>
      <c r="DX248" s="13" t="e">
        <f>NA()</f>
        <v>#N/A</v>
      </c>
      <c r="DY248" s="13" t="e">
        <f>NA()</f>
        <v>#N/A</v>
      </c>
      <c r="DZ248" s="3" t="e">
        <f t="shared" si="61"/>
        <v>#N/A</v>
      </c>
      <c r="EA248" s="4" t="e">
        <f t="shared" si="62"/>
        <v>#N/A</v>
      </c>
      <c r="EB248" s="10" t="e">
        <f>NA()</f>
        <v>#N/A</v>
      </c>
      <c r="EC248" s="10" t="e">
        <f>NA()</f>
        <v>#N/A</v>
      </c>
      <c r="ED248" s="10" t="e">
        <f>NA()</f>
        <v>#N/A</v>
      </c>
      <c r="EE248" s="10" t="e">
        <f>NA()</f>
        <v>#N/A</v>
      </c>
      <c r="EF248" s="10" t="e">
        <f>NA()</f>
        <v>#N/A</v>
      </c>
      <c r="EG248" s="13" t="e">
        <f>NA()</f>
        <v>#N/A</v>
      </c>
      <c r="EH248" s="13" t="e">
        <f>NA()</f>
        <v>#N/A</v>
      </c>
      <c r="EI248" s="13" t="e">
        <f>NA()</f>
        <v>#N/A</v>
      </c>
      <c r="EJ248" s="13" t="e">
        <f>NA()</f>
        <v>#N/A</v>
      </c>
      <c r="EK248" s="10" t="e">
        <f>NA()</f>
        <v>#N/A</v>
      </c>
      <c r="EL248" s="10" t="e">
        <f>NA()</f>
        <v>#N/A</v>
      </c>
      <c r="EM248" s="10" t="e">
        <f>NA()</f>
        <v>#N/A</v>
      </c>
      <c r="EN248" s="10" t="e">
        <f>NA()</f>
        <v>#N/A</v>
      </c>
      <c r="EO248" s="10" t="e">
        <f>NA()</f>
        <v>#N/A</v>
      </c>
      <c r="EP248" s="13" t="e">
        <f>NA()</f>
        <v>#N/A</v>
      </c>
      <c r="EQ248" s="13" t="e">
        <f>NA()</f>
        <v>#N/A</v>
      </c>
      <c r="ER248" s="13" t="e">
        <f>NA()</f>
        <v>#N/A</v>
      </c>
      <c r="ES248" s="13" t="e">
        <f>NA()</f>
        <v>#N/A</v>
      </c>
      <c r="ET248" s="13" t="e">
        <f>NA()</f>
        <v>#N/A</v>
      </c>
      <c r="EU248" s="10" t="e">
        <f>NA()</f>
        <v>#N/A</v>
      </c>
      <c r="EV248" s="10" t="e">
        <f>NA()</f>
        <v>#N/A</v>
      </c>
      <c r="EW248" s="10" t="e">
        <f>NA()</f>
        <v>#N/A</v>
      </c>
      <c r="EX248" s="10" t="e">
        <f>NA()</f>
        <v>#N/A</v>
      </c>
      <c r="EY248" s="10" t="e">
        <f>NA()</f>
        <v>#N/A</v>
      </c>
      <c r="EZ248" s="10" t="e">
        <f>NA()</f>
        <v>#N/A</v>
      </c>
      <c r="FA248" s="13" t="e">
        <f>NA()</f>
        <v>#N/A</v>
      </c>
      <c r="FB248" s="13" t="e">
        <f>NA()</f>
        <v>#N/A</v>
      </c>
      <c r="FC248" s="13" t="e">
        <f>NA()</f>
        <v>#N/A</v>
      </c>
      <c r="FD248" s="13" t="e">
        <f>NA()</f>
        <v>#N/A</v>
      </c>
      <c r="FE248" s="13" t="e">
        <f>NA()</f>
        <v>#N/A</v>
      </c>
      <c r="FF248" s="13" t="e">
        <f>NA()</f>
        <v>#N/A</v>
      </c>
      <c r="FG248" s="3" t="e">
        <f t="shared" si="63"/>
        <v>#N/A</v>
      </c>
      <c r="FH248" s="4" t="e">
        <f t="shared" si="64"/>
        <v>#N/A</v>
      </c>
      <c r="FI248" s="10" t="e">
        <f>NA()</f>
        <v>#N/A</v>
      </c>
      <c r="FJ248" s="10" t="e">
        <f>NA()</f>
        <v>#N/A</v>
      </c>
      <c r="FK248" s="10" t="e">
        <f>NA()</f>
        <v>#N/A</v>
      </c>
      <c r="FL248" s="10" t="e">
        <f>NA()</f>
        <v>#N/A</v>
      </c>
      <c r="FM248" s="10" t="e">
        <f>NA()</f>
        <v>#N/A</v>
      </c>
      <c r="FN248" s="10" t="e">
        <f>NA()</f>
        <v>#N/A</v>
      </c>
      <c r="FO248" s="13" t="e">
        <f>NA()</f>
        <v>#N/A</v>
      </c>
      <c r="FP248" s="13" t="e">
        <f>NA()</f>
        <v>#N/A</v>
      </c>
      <c r="FQ248" s="13" t="e">
        <f>NA()</f>
        <v>#N/A</v>
      </c>
      <c r="FR248" s="13" t="e">
        <f>NA()</f>
        <v>#N/A</v>
      </c>
      <c r="FS248" s="13" t="e">
        <f>NA()</f>
        <v>#N/A</v>
      </c>
      <c r="FT248" s="13" t="e">
        <f>NA()</f>
        <v>#N/A</v>
      </c>
      <c r="FU248" s="3" t="e">
        <f t="shared" si="65"/>
        <v>#N/A</v>
      </c>
      <c r="FV248" s="4" t="e">
        <f t="shared" si="66"/>
        <v>#N/A</v>
      </c>
      <c r="FW248" s="10" t="e">
        <f>NA()</f>
        <v>#N/A</v>
      </c>
      <c r="FX248" s="10" t="e">
        <f>NA()</f>
        <v>#N/A</v>
      </c>
      <c r="FY248" s="10" t="e">
        <f>NA()</f>
        <v>#N/A</v>
      </c>
      <c r="FZ248" s="10" t="e">
        <f>NA()</f>
        <v>#N/A</v>
      </c>
      <c r="GA248" s="10" t="e">
        <f>NA()</f>
        <v>#N/A</v>
      </c>
      <c r="GB248" s="10" t="e">
        <f>NA()</f>
        <v>#N/A</v>
      </c>
      <c r="GC248" s="13" t="e">
        <f>NA()</f>
        <v>#N/A</v>
      </c>
      <c r="GD248" s="13" t="e">
        <f>NA()</f>
        <v>#N/A</v>
      </c>
      <c r="GE248" s="13" t="e">
        <f>NA()</f>
        <v>#N/A</v>
      </c>
      <c r="GF248" s="13" t="e">
        <f>NA()</f>
        <v>#N/A</v>
      </c>
      <c r="GG248" s="13" t="e">
        <f>NA()</f>
        <v>#N/A</v>
      </c>
      <c r="GH248" s="13" t="e">
        <f>NA()</f>
        <v>#N/A</v>
      </c>
      <c r="GI248" s="3" t="e">
        <f t="shared" si="67"/>
        <v>#N/A</v>
      </c>
      <c r="GJ248" s="4" t="e">
        <f t="shared" si="68"/>
        <v>#N/A</v>
      </c>
      <c r="GK248" s="5" t="e">
        <f t="shared" si="69"/>
        <v>#N/A</v>
      </c>
      <c r="GL248" s="6" t="e">
        <f t="shared" si="70"/>
        <v>#N/A</v>
      </c>
      <c r="GM248" s="7" t="e">
        <f t="shared" si="71"/>
        <v>#N/A</v>
      </c>
      <c r="GN248" t="e">
        <f>VLOOKUP(A248,'selectie ptID van lezer1'!$A$2:$A$40,1,FALSE)</f>
        <v>#N/A</v>
      </c>
    </row>
    <row r="249" spans="1:196" x14ac:dyDescent="0.2">
      <c r="A249" s="1" t="s">
        <v>472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3">
        <v>0</v>
      </c>
      <c r="H249" s="13">
        <v>0</v>
      </c>
      <c r="I249" s="13">
        <v>0</v>
      </c>
      <c r="J249" s="13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3">
        <v>0</v>
      </c>
      <c r="Q249" s="13">
        <v>0</v>
      </c>
      <c r="R249" s="13">
        <v>3</v>
      </c>
      <c r="S249" s="13">
        <v>2</v>
      </c>
      <c r="T249" s="13">
        <v>1</v>
      </c>
      <c r="U249" s="10">
        <v>0</v>
      </c>
      <c r="V249" s="10">
        <v>1</v>
      </c>
      <c r="W249" s="10">
        <v>0</v>
      </c>
      <c r="X249" s="10">
        <v>0</v>
      </c>
      <c r="Y249" s="10">
        <v>0</v>
      </c>
      <c r="Z249" s="10">
        <v>0</v>
      </c>
      <c r="AA249" s="13">
        <v>0</v>
      </c>
      <c r="AB249" s="13">
        <v>0</v>
      </c>
      <c r="AC249" s="13">
        <v>0</v>
      </c>
      <c r="AD249" s="13">
        <v>1</v>
      </c>
      <c r="AE249" s="13">
        <v>0</v>
      </c>
      <c r="AF249" s="13">
        <v>0</v>
      </c>
      <c r="AG249" s="3">
        <f t="shared" si="54"/>
        <v>1</v>
      </c>
      <c r="AH249" s="4">
        <f t="shared" si="55"/>
        <v>7</v>
      </c>
      <c r="AI249" s="10">
        <v>0</v>
      </c>
      <c r="AJ249" s="10">
        <v>5</v>
      </c>
      <c r="AK249" s="10">
        <v>3</v>
      </c>
      <c r="AL249" s="10">
        <v>1</v>
      </c>
      <c r="AM249" s="10">
        <v>0</v>
      </c>
      <c r="AN249" s="13">
        <v>4</v>
      </c>
      <c r="AO249" s="13">
        <v>3</v>
      </c>
      <c r="AP249" s="13">
        <v>2</v>
      </c>
      <c r="AQ249" s="13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3">
        <v>3</v>
      </c>
      <c r="AX249" s="13">
        <v>3</v>
      </c>
      <c r="AY249" s="13">
        <v>1</v>
      </c>
      <c r="AZ249" s="13">
        <v>0</v>
      </c>
      <c r="BA249" s="13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3">
        <v>0</v>
      </c>
      <c r="BI249" s="13">
        <v>0</v>
      </c>
      <c r="BJ249" s="13">
        <v>0</v>
      </c>
      <c r="BK249" s="13">
        <v>1</v>
      </c>
      <c r="BL249" s="13">
        <v>0</v>
      </c>
      <c r="BM249" s="13">
        <v>0</v>
      </c>
      <c r="BN249" s="3">
        <v>9</v>
      </c>
      <c r="BO249" s="4">
        <v>17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3">
        <v>0</v>
      </c>
      <c r="CC249" s="4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3">
        <f t="shared" si="56"/>
        <v>0</v>
      </c>
      <c r="CQ249" s="4">
        <f t="shared" si="57"/>
        <v>0</v>
      </c>
      <c r="CR249" s="5">
        <f t="shared" si="58"/>
        <v>10</v>
      </c>
      <c r="CS249" s="6">
        <f t="shared" si="59"/>
        <v>24</v>
      </c>
      <c r="CT249" s="7">
        <f t="shared" si="60"/>
        <v>34</v>
      </c>
      <c r="CU249" s="15">
        <v>0</v>
      </c>
      <c r="CV249" s="15">
        <v>0</v>
      </c>
      <c r="CW249" s="15">
        <v>0</v>
      </c>
      <c r="CX249" s="15">
        <v>0</v>
      </c>
      <c r="CY249" s="15">
        <v>0</v>
      </c>
      <c r="CZ249" s="16">
        <v>0</v>
      </c>
      <c r="DA249" s="16">
        <v>0</v>
      </c>
      <c r="DB249" s="16">
        <v>0</v>
      </c>
      <c r="DC249" s="16">
        <v>0</v>
      </c>
      <c r="DD249" s="15">
        <v>0</v>
      </c>
      <c r="DE249" s="15">
        <v>0</v>
      </c>
      <c r="DF249" s="15">
        <v>0</v>
      </c>
      <c r="DG249" s="15">
        <v>0</v>
      </c>
      <c r="DH249" s="15">
        <v>0</v>
      </c>
      <c r="DI249" s="16">
        <v>0</v>
      </c>
      <c r="DJ249" s="16">
        <v>0</v>
      </c>
      <c r="DK249" s="16">
        <v>3</v>
      </c>
      <c r="DL249" s="16">
        <v>2</v>
      </c>
      <c r="DM249" s="16">
        <v>1</v>
      </c>
      <c r="DN249" s="15">
        <v>0</v>
      </c>
      <c r="DO249" s="15">
        <v>1</v>
      </c>
      <c r="DP249" s="15">
        <v>0</v>
      </c>
      <c r="DQ249" s="15">
        <v>0</v>
      </c>
      <c r="DR249" s="15">
        <v>0</v>
      </c>
      <c r="DS249" s="15">
        <v>0</v>
      </c>
      <c r="DT249" s="16">
        <v>0</v>
      </c>
      <c r="DU249" s="16">
        <v>0</v>
      </c>
      <c r="DV249" s="16">
        <v>0</v>
      </c>
      <c r="DW249" s="16">
        <v>2</v>
      </c>
      <c r="DX249" s="16">
        <v>1</v>
      </c>
      <c r="DY249" s="16">
        <v>0</v>
      </c>
      <c r="DZ249" s="3">
        <f t="shared" si="61"/>
        <v>1</v>
      </c>
      <c r="EA249" s="4">
        <f t="shared" si="62"/>
        <v>9</v>
      </c>
      <c r="EB249" s="15">
        <v>0</v>
      </c>
      <c r="EC249" s="15">
        <v>5</v>
      </c>
      <c r="ED249" s="15">
        <v>3</v>
      </c>
      <c r="EE249" s="15">
        <v>2</v>
      </c>
      <c r="EF249" s="15">
        <v>0</v>
      </c>
      <c r="EG249" s="16">
        <v>4</v>
      </c>
      <c r="EH249" s="16">
        <v>3</v>
      </c>
      <c r="EI249" s="16">
        <v>2</v>
      </c>
      <c r="EJ249" s="16">
        <v>0</v>
      </c>
      <c r="EK249" s="15">
        <v>0</v>
      </c>
      <c r="EL249" s="15">
        <v>0</v>
      </c>
      <c r="EM249" s="15">
        <v>0</v>
      </c>
      <c r="EN249" s="15">
        <v>0</v>
      </c>
      <c r="EO249" s="15">
        <v>0</v>
      </c>
      <c r="EP249" s="16">
        <v>3</v>
      </c>
      <c r="EQ249" s="16">
        <v>3</v>
      </c>
      <c r="ER249" s="16">
        <v>1</v>
      </c>
      <c r="ES249" s="16">
        <v>0</v>
      </c>
      <c r="ET249" s="16">
        <v>0</v>
      </c>
      <c r="EU249" s="15">
        <v>0</v>
      </c>
      <c r="EV249" s="15">
        <v>0</v>
      </c>
      <c r="EW249" s="15">
        <v>1</v>
      </c>
      <c r="EX249" s="15">
        <v>0</v>
      </c>
      <c r="EY249" s="15">
        <v>0</v>
      </c>
      <c r="EZ249" s="15">
        <v>0</v>
      </c>
      <c r="FA249" s="16">
        <v>0</v>
      </c>
      <c r="FB249" s="16">
        <v>0</v>
      </c>
      <c r="FC249" s="16">
        <v>0</v>
      </c>
      <c r="FD249" s="16">
        <v>2</v>
      </c>
      <c r="FE249" s="16">
        <v>0</v>
      </c>
      <c r="FF249" s="16">
        <v>0</v>
      </c>
      <c r="FG249" s="3">
        <f t="shared" si="63"/>
        <v>11</v>
      </c>
      <c r="FH249" s="4">
        <f t="shared" si="64"/>
        <v>18</v>
      </c>
      <c r="FI249" s="15">
        <v>0</v>
      </c>
      <c r="FJ249" s="15">
        <v>0</v>
      </c>
      <c r="FK249" s="15">
        <v>0</v>
      </c>
      <c r="FL249" s="15">
        <v>0</v>
      </c>
      <c r="FM249" s="15">
        <v>0</v>
      </c>
      <c r="FN249" s="15">
        <v>0</v>
      </c>
      <c r="FO249" s="16">
        <v>0</v>
      </c>
      <c r="FP249" s="16">
        <v>0</v>
      </c>
      <c r="FQ249" s="16">
        <v>0</v>
      </c>
      <c r="FR249" s="16">
        <v>0</v>
      </c>
      <c r="FS249" s="16">
        <v>0</v>
      </c>
      <c r="FT249" s="16">
        <v>0</v>
      </c>
      <c r="FU249" s="3">
        <f t="shared" si="65"/>
        <v>0</v>
      </c>
      <c r="FV249" s="4">
        <f t="shared" si="66"/>
        <v>0</v>
      </c>
      <c r="FW249" s="15">
        <v>0</v>
      </c>
      <c r="FX249" s="15">
        <v>0</v>
      </c>
      <c r="FY249" s="15">
        <v>1</v>
      </c>
      <c r="FZ249" s="15">
        <v>0</v>
      </c>
      <c r="GA249" s="15">
        <v>0</v>
      </c>
      <c r="GB249" s="15">
        <v>0</v>
      </c>
      <c r="GC249" s="16">
        <v>0</v>
      </c>
      <c r="GD249" s="16">
        <v>0</v>
      </c>
      <c r="GE249" s="16">
        <v>0</v>
      </c>
      <c r="GF249" s="16">
        <v>0</v>
      </c>
      <c r="GG249" s="16">
        <v>0</v>
      </c>
      <c r="GH249" s="16">
        <v>0</v>
      </c>
      <c r="GI249" s="3">
        <f t="shared" si="67"/>
        <v>1</v>
      </c>
      <c r="GJ249" s="4">
        <f t="shared" si="68"/>
        <v>0</v>
      </c>
      <c r="GK249" s="5">
        <f t="shared" si="69"/>
        <v>13</v>
      </c>
      <c r="GL249" s="6">
        <f t="shared" si="70"/>
        <v>27</v>
      </c>
      <c r="GM249" s="7">
        <f t="shared" si="71"/>
        <v>40</v>
      </c>
      <c r="GN249" t="e">
        <f>VLOOKUP(A249,'selectie ptID van lezer1'!$A$2:$A$40,1,FALSE)</f>
        <v>#N/A</v>
      </c>
    </row>
    <row r="250" spans="1:196" x14ac:dyDescent="0.2">
      <c r="A250" s="1" t="s">
        <v>473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3">
        <v>0</v>
      </c>
      <c r="H250" s="13">
        <v>0</v>
      </c>
      <c r="I250" s="13">
        <v>0</v>
      </c>
      <c r="J250" s="13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3">
        <f t="shared" si="54"/>
        <v>0</v>
      </c>
      <c r="AH250" s="4">
        <f t="shared" si="55"/>
        <v>0</v>
      </c>
      <c r="AI250" s="10">
        <v>0</v>
      </c>
      <c r="AJ250" s="10">
        <v>1</v>
      </c>
      <c r="AK250" s="10">
        <v>1</v>
      </c>
      <c r="AL250" s="10">
        <v>0</v>
      </c>
      <c r="AM250" s="10">
        <v>0</v>
      </c>
      <c r="AN250" s="13">
        <v>0</v>
      </c>
      <c r="AO250" s="13">
        <v>0</v>
      </c>
      <c r="AP250" s="13">
        <v>0</v>
      </c>
      <c r="AQ250" s="13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0">
        <v>0</v>
      </c>
      <c r="BC250" s="10">
        <v>1</v>
      </c>
      <c r="BD250" s="10">
        <v>0</v>
      </c>
      <c r="BE250" s="10">
        <v>0</v>
      </c>
      <c r="BF250" s="10">
        <v>0</v>
      </c>
      <c r="BG250" s="10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3">
        <v>3</v>
      </c>
      <c r="BO250" s="4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3">
        <v>0</v>
      </c>
      <c r="CC250" s="4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3">
        <f t="shared" si="56"/>
        <v>0</v>
      </c>
      <c r="CQ250" s="4">
        <f t="shared" si="57"/>
        <v>0</v>
      </c>
      <c r="CR250" s="5">
        <f t="shared" si="58"/>
        <v>3</v>
      </c>
      <c r="CS250" s="6">
        <f t="shared" si="59"/>
        <v>0</v>
      </c>
      <c r="CT250" s="7">
        <f t="shared" si="60"/>
        <v>3</v>
      </c>
      <c r="CU250" s="15">
        <v>0</v>
      </c>
      <c r="CV250" s="15">
        <v>0</v>
      </c>
      <c r="CW250" s="15">
        <v>0</v>
      </c>
      <c r="CX250" s="15">
        <v>0</v>
      </c>
      <c r="CY250" s="15">
        <v>0</v>
      </c>
      <c r="CZ250" s="16">
        <v>0</v>
      </c>
      <c r="DA250" s="16">
        <v>0</v>
      </c>
      <c r="DB250" s="16">
        <v>0</v>
      </c>
      <c r="DC250" s="16">
        <v>0</v>
      </c>
      <c r="DD250" s="15">
        <v>0</v>
      </c>
      <c r="DE250" s="15">
        <v>0</v>
      </c>
      <c r="DF250" s="15">
        <v>0</v>
      </c>
      <c r="DG250" s="15">
        <v>0</v>
      </c>
      <c r="DH250" s="15">
        <v>0</v>
      </c>
      <c r="DI250" s="16">
        <v>0</v>
      </c>
      <c r="DJ250" s="16">
        <v>0</v>
      </c>
      <c r="DK250" s="16">
        <v>0</v>
      </c>
      <c r="DL250" s="16">
        <v>0</v>
      </c>
      <c r="DM250" s="16">
        <v>0</v>
      </c>
      <c r="DN250" s="15">
        <v>0</v>
      </c>
      <c r="DO250" s="15">
        <v>0</v>
      </c>
      <c r="DP250" s="15">
        <v>0</v>
      </c>
      <c r="DQ250" s="15">
        <v>0</v>
      </c>
      <c r="DR250" s="15">
        <v>0</v>
      </c>
      <c r="DS250" s="15">
        <v>0</v>
      </c>
      <c r="DT250" s="16">
        <v>0</v>
      </c>
      <c r="DU250" s="16">
        <v>0</v>
      </c>
      <c r="DV250" s="16">
        <v>0</v>
      </c>
      <c r="DW250" s="16">
        <v>0</v>
      </c>
      <c r="DX250" s="16">
        <v>0</v>
      </c>
      <c r="DY250" s="16">
        <v>0</v>
      </c>
      <c r="DZ250" s="3">
        <f t="shared" si="61"/>
        <v>0</v>
      </c>
      <c r="EA250" s="4">
        <f t="shared" si="62"/>
        <v>0</v>
      </c>
      <c r="EB250" s="15">
        <v>0</v>
      </c>
      <c r="EC250" s="15">
        <v>1</v>
      </c>
      <c r="ED250" s="15">
        <v>1</v>
      </c>
      <c r="EE250" s="15">
        <v>0</v>
      </c>
      <c r="EF250" s="15">
        <v>0</v>
      </c>
      <c r="EG250" s="16">
        <v>0</v>
      </c>
      <c r="EH250" s="16">
        <v>0</v>
      </c>
      <c r="EI250" s="16">
        <v>0</v>
      </c>
      <c r="EJ250" s="16">
        <v>0</v>
      </c>
      <c r="EK250" s="15">
        <v>0</v>
      </c>
      <c r="EL250" s="15">
        <v>0</v>
      </c>
      <c r="EM250" s="15">
        <v>0</v>
      </c>
      <c r="EN250" s="15">
        <v>0</v>
      </c>
      <c r="EO250" s="15">
        <v>0</v>
      </c>
      <c r="EP250" s="16">
        <v>0</v>
      </c>
      <c r="EQ250" s="16">
        <v>0</v>
      </c>
      <c r="ER250" s="16">
        <v>0</v>
      </c>
      <c r="ES250" s="16">
        <v>0</v>
      </c>
      <c r="ET250" s="16">
        <v>0</v>
      </c>
      <c r="EU250" s="15">
        <v>0</v>
      </c>
      <c r="EV250" s="15">
        <v>1</v>
      </c>
      <c r="EW250" s="15">
        <v>0</v>
      </c>
      <c r="EX250" s="15">
        <v>0</v>
      </c>
      <c r="EY250" s="15">
        <v>0</v>
      </c>
      <c r="EZ250" s="15">
        <v>0</v>
      </c>
      <c r="FA250" s="16">
        <v>0</v>
      </c>
      <c r="FB250" s="16">
        <v>0</v>
      </c>
      <c r="FC250" s="16">
        <v>0</v>
      </c>
      <c r="FD250" s="16">
        <v>0</v>
      </c>
      <c r="FE250" s="16">
        <v>0</v>
      </c>
      <c r="FF250" s="16">
        <v>0</v>
      </c>
      <c r="FG250" s="3">
        <f t="shared" si="63"/>
        <v>3</v>
      </c>
      <c r="FH250" s="4">
        <f t="shared" si="64"/>
        <v>0</v>
      </c>
      <c r="FI250" s="15">
        <v>0</v>
      </c>
      <c r="FJ250" s="15">
        <v>0</v>
      </c>
      <c r="FK250" s="15">
        <v>0</v>
      </c>
      <c r="FL250" s="15">
        <v>0</v>
      </c>
      <c r="FM250" s="15">
        <v>0</v>
      </c>
      <c r="FN250" s="15">
        <v>0</v>
      </c>
      <c r="FO250" s="16">
        <v>0</v>
      </c>
      <c r="FP250" s="16">
        <v>0</v>
      </c>
      <c r="FQ250" s="16">
        <v>0</v>
      </c>
      <c r="FR250" s="16">
        <v>0</v>
      </c>
      <c r="FS250" s="16">
        <v>0</v>
      </c>
      <c r="FT250" s="16">
        <v>0</v>
      </c>
      <c r="FU250" s="3">
        <f t="shared" si="65"/>
        <v>0</v>
      </c>
      <c r="FV250" s="4">
        <f t="shared" si="66"/>
        <v>0</v>
      </c>
      <c r="FW250" s="15">
        <v>0</v>
      </c>
      <c r="FX250" s="15">
        <v>0</v>
      </c>
      <c r="FY250" s="15">
        <v>0</v>
      </c>
      <c r="FZ250" s="15">
        <v>0</v>
      </c>
      <c r="GA250" s="15">
        <v>0</v>
      </c>
      <c r="GB250" s="15">
        <v>0</v>
      </c>
      <c r="GC250" s="16">
        <v>0</v>
      </c>
      <c r="GD250" s="16">
        <v>0</v>
      </c>
      <c r="GE250" s="16">
        <v>0</v>
      </c>
      <c r="GF250" s="16">
        <v>0</v>
      </c>
      <c r="GG250" s="16">
        <v>0</v>
      </c>
      <c r="GH250" s="16">
        <v>0</v>
      </c>
      <c r="GI250" s="3">
        <f t="shared" si="67"/>
        <v>0</v>
      </c>
      <c r="GJ250" s="4">
        <f t="shared" si="68"/>
        <v>0</v>
      </c>
      <c r="GK250" s="5">
        <f t="shared" si="69"/>
        <v>3</v>
      </c>
      <c r="GL250" s="6">
        <f t="shared" si="70"/>
        <v>0</v>
      </c>
      <c r="GM250" s="7">
        <f t="shared" si="71"/>
        <v>3</v>
      </c>
      <c r="GN250" t="e">
        <f>VLOOKUP(A250,'selectie ptID van lezer1'!$A$2:$A$40,1,FALSE)</f>
        <v>#N/A</v>
      </c>
    </row>
    <row r="251" spans="1:196" x14ac:dyDescent="0.2">
      <c r="A251" s="1" t="s">
        <v>509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3">
        <v>0</v>
      </c>
      <c r="H251" s="13">
        <v>1</v>
      </c>
      <c r="I251" s="13">
        <v>0</v>
      </c>
      <c r="J251" s="13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3">
        <v>0</v>
      </c>
      <c r="Q251" s="13">
        <v>0</v>
      </c>
      <c r="R251" s="13">
        <v>3</v>
      </c>
      <c r="S251" s="13">
        <v>0</v>
      </c>
      <c r="T251" s="13">
        <v>2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3">
        <f t="shared" si="54"/>
        <v>0</v>
      </c>
      <c r="AH251" s="4">
        <f t="shared" si="55"/>
        <v>6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3">
        <v>0</v>
      </c>
      <c r="AO251" s="13">
        <v>0</v>
      </c>
      <c r="AP251" s="13">
        <v>0</v>
      </c>
      <c r="AQ251" s="13">
        <v>0</v>
      </c>
      <c r="AR251" s="10">
        <v>1</v>
      </c>
      <c r="AS251" s="10">
        <v>0</v>
      </c>
      <c r="AT251" s="10">
        <v>0</v>
      </c>
      <c r="AU251" s="10">
        <v>0</v>
      </c>
      <c r="AV251" s="10">
        <v>0</v>
      </c>
      <c r="AW251" s="13">
        <v>2</v>
      </c>
      <c r="AX251" s="13">
        <v>0</v>
      </c>
      <c r="AY251" s="13">
        <v>3</v>
      </c>
      <c r="AZ251" s="13">
        <v>0</v>
      </c>
      <c r="BA251" s="13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3">
        <v>1</v>
      </c>
      <c r="BO251" s="4">
        <v>5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3">
        <v>0</v>
      </c>
      <c r="CC251" s="4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3">
        <f t="shared" si="56"/>
        <v>0</v>
      </c>
      <c r="CQ251" s="4">
        <f t="shared" si="57"/>
        <v>0</v>
      </c>
      <c r="CR251" s="5">
        <f t="shared" si="58"/>
        <v>1</v>
      </c>
      <c r="CS251" s="6">
        <f t="shared" si="59"/>
        <v>11</v>
      </c>
      <c r="CT251" s="7">
        <f t="shared" si="60"/>
        <v>12</v>
      </c>
      <c r="CU251" s="15">
        <v>0</v>
      </c>
      <c r="CV251" s="15">
        <v>0</v>
      </c>
      <c r="CW251" s="15">
        <v>0</v>
      </c>
      <c r="CX251" s="15">
        <v>0</v>
      </c>
      <c r="CY251" s="15">
        <v>0</v>
      </c>
      <c r="CZ251" s="16">
        <v>0</v>
      </c>
      <c r="DA251" s="16">
        <v>1</v>
      </c>
      <c r="DB251" s="16">
        <v>0</v>
      </c>
      <c r="DC251" s="16">
        <v>0</v>
      </c>
      <c r="DD251" s="15">
        <v>0</v>
      </c>
      <c r="DE251" s="15">
        <v>0</v>
      </c>
      <c r="DF251" s="15">
        <v>0</v>
      </c>
      <c r="DG251" s="15">
        <v>0</v>
      </c>
      <c r="DH251" s="15">
        <v>0</v>
      </c>
      <c r="DI251" s="16">
        <v>0</v>
      </c>
      <c r="DJ251" s="16">
        <v>0</v>
      </c>
      <c r="DK251" s="16">
        <v>3</v>
      </c>
      <c r="DL251" s="16">
        <v>0</v>
      </c>
      <c r="DM251" s="16">
        <v>2</v>
      </c>
      <c r="DN251" s="15">
        <v>0</v>
      </c>
      <c r="DO251" s="15">
        <v>0</v>
      </c>
      <c r="DP251" s="15">
        <v>0</v>
      </c>
      <c r="DQ251" s="15">
        <v>0</v>
      </c>
      <c r="DR251" s="15">
        <v>0</v>
      </c>
      <c r="DS251" s="15">
        <v>0</v>
      </c>
      <c r="DT251" s="16">
        <v>0</v>
      </c>
      <c r="DU251" s="16">
        <v>0</v>
      </c>
      <c r="DV251" s="16">
        <v>0</v>
      </c>
      <c r="DW251" s="16">
        <v>0</v>
      </c>
      <c r="DX251" s="16">
        <v>0</v>
      </c>
      <c r="DY251" s="16">
        <v>0</v>
      </c>
      <c r="DZ251" s="3">
        <f t="shared" si="61"/>
        <v>0</v>
      </c>
      <c r="EA251" s="4">
        <f t="shared" si="62"/>
        <v>6</v>
      </c>
      <c r="EB251" s="15">
        <v>0</v>
      </c>
      <c r="EC251" s="15">
        <v>0</v>
      </c>
      <c r="ED251" s="15">
        <v>0</v>
      </c>
      <c r="EE251" s="15">
        <v>0</v>
      </c>
      <c r="EF251" s="15">
        <v>0</v>
      </c>
      <c r="EG251" s="16">
        <v>0</v>
      </c>
      <c r="EH251" s="16">
        <v>0</v>
      </c>
      <c r="EI251" s="16">
        <v>0</v>
      </c>
      <c r="EJ251" s="16">
        <v>0</v>
      </c>
      <c r="EK251" s="15">
        <v>1</v>
      </c>
      <c r="EL251" s="15">
        <v>0</v>
      </c>
      <c r="EM251" s="15">
        <v>0</v>
      </c>
      <c r="EN251" s="15">
        <v>0</v>
      </c>
      <c r="EO251" s="15">
        <v>0</v>
      </c>
      <c r="EP251" s="16">
        <v>2</v>
      </c>
      <c r="EQ251" s="16">
        <v>0</v>
      </c>
      <c r="ER251" s="16">
        <v>3</v>
      </c>
      <c r="ES251" s="16">
        <v>0</v>
      </c>
      <c r="ET251" s="16">
        <v>0</v>
      </c>
      <c r="EU251" s="15">
        <v>0</v>
      </c>
      <c r="EV251" s="15">
        <v>0</v>
      </c>
      <c r="EW251" s="15">
        <v>0</v>
      </c>
      <c r="EX251" s="15">
        <v>0</v>
      </c>
      <c r="EY251" s="15">
        <v>0</v>
      </c>
      <c r="EZ251" s="15">
        <v>0</v>
      </c>
      <c r="FA251" s="16">
        <v>0</v>
      </c>
      <c r="FB251" s="16">
        <v>0</v>
      </c>
      <c r="FC251" s="16">
        <v>0</v>
      </c>
      <c r="FD251" s="16">
        <v>0</v>
      </c>
      <c r="FE251" s="16">
        <v>0</v>
      </c>
      <c r="FF251" s="16">
        <v>0</v>
      </c>
      <c r="FG251" s="3">
        <f t="shared" si="63"/>
        <v>1</v>
      </c>
      <c r="FH251" s="4">
        <f t="shared" si="64"/>
        <v>5</v>
      </c>
      <c r="FI251" s="15">
        <v>0</v>
      </c>
      <c r="FJ251" s="15">
        <v>0</v>
      </c>
      <c r="FK251" s="15">
        <v>0</v>
      </c>
      <c r="FL251" s="15">
        <v>0</v>
      </c>
      <c r="FM251" s="15">
        <v>0</v>
      </c>
      <c r="FN251" s="15">
        <v>0</v>
      </c>
      <c r="FO251" s="16">
        <v>0</v>
      </c>
      <c r="FP251" s="16">
        <v>0</v>
      </c>
      <c r="FQ251" s="16">
        <v>0</v>
      </c>
      <c r="FR251" s="16">
        <v>0</v>
      </c>
      <c r="FS251" s="16">
        <v>0</v>
      </c>
      <c r="FT251" s="16">
        <v>0</v>
      </c>
      <c r="FU251" s="3">
        <f t="shared" si="65"/>
        <v>0</v>
      </c>
      <c r="FV251" s="4">
        <f t="shared" si="66"/>
        <v>0</v>
      </c>
      <c r="FW251" s="15">
        <v>0</v>
      </c>
      <c r="FX251" s="15">
        <v>0</v>
      </c>
      <c r="FY251" s="15">
        <v>0</v>
      </c>
      <c r="FZ251" s="15">
        <v>0</v>
      </c>
      <c r="GA251" s="15">
        <v>0</v>
      </c>
      <c r="GB251" s="15">
        <v>0</v>
      </c>
      <c r="GC251" s="16">
        <v>0</v>
      </c>
      <c r="GD251" s="16">
        <v>0</v>
      </c>
      <c r="GE251" s="16">
        <v>0</v>
      </c>
      <c r="GF251" s="16">
        <v>0</v>
      </c>
      <c r="GG251" s="16">
        <v>0</v>
      </c>
      <c r="GH251" s="16">
        <v>0</v>
      </c>
      <c r="GI251" s="3">
        <f t="shared" si="67"/>
        <v>0</v>
      </c>
      <c r="GJ251" s="4">
        <f t="shared" si="68"/>
        <v>0</v>
      </c>
      <c r="GK251" s="5">
        <f t="shared" si="69"/>
        <v>1</v>
      </c>
      <c r="GL251" s="6">
        <f t="shared" si="70"/>
        <v>11</v>
      </c>
      <c r="GM251" s="7">
        <f t="shared" si="71"/>
        <v>12</v>
      </c>
      <c r="GN251" t="e">
        <f>VLOOKUP(A251,'selectie ptID van lezer1'!$A$2:$A$40,1,FALSE)</f>
        <v>#N/A</v>
      </c>
    </row>
    <row r="252" spans="1:196" x14ac:dyDescent="0.2">
      <c r="A252" s="1" t="s">
        <v>510</v>
      </c>
      <c r="B252" s="10">
        <v>0</v>
      </c>
      <c r="C252" s="10">
        <v>0</v>
      </c>
      <c r="D252" s="10">
        <v>1</v>
      </c>
      <c r="E252" s="10">
        <v>1</v>
      </c>
      <c r="F252" s="10">
        <v>0</v>
      </c>
      <c r="G252" s="13">
        <v>0</v>
      </c>
      <c r="H252" s="13">
        <v>2</v>
      </c>
      <c r="I252" s="13">
        <v>3</v>
      </c>
      <c r="J252" s="13">
        <v>1</v>
      </c>
      <c r="K252" s="10">
        <v>0</v>
      </c>
      <c r="L252" s="10">
        <v>0</v>
      </c>
      <c r="M252" s="10">
        <v>5</v>
      </c>
      <c r="N252" s="10">
        <v>0</v>
      </c>
      <c r="O252" s="10">
        <v>0</v>
      </c>
      <c r="P252" s="13">
        <v>0</v>
      </c>
      <c r="Q252" s="13">
        <v>3</v>
      </c>
      <c r="R252" s="13">
        <v>3</v>
      </c>
      <c r="S252" s="13">
        <v>2</v>
      </c>
      <c r="T252" s="13">
        <v>2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3">
        <v>0</v>
      </c>
      <c r="AB252" s="13">
        <v>0</v>
      </c>
      <c r="AC252" s="13">
        <v>0</v>
      </c>
      <c r="AD252" s="13">
        <v>1</v>
      </c>
      <c r="AE252" s="13">
        <v>0</v>
      </c>
      <c r="AF252" s="13">
        <v>0</v>
      </c>
      <c r="AG252" s="3">
        <f t="shared" si="54"/>
        <v>7</v>
      </c>
      <c r="AH252" s="4">
        <f t="shared" si="55"/>
        <v>17</v>
      </c>
      <c r="AI252" s="10">
        <v>0</v>
      </c>
      <c r="AJ252" s="10">
        <v>1</v>
      </c>
      <c r="AK252" s="10">
        <v>0</v>
      </c>
      <c r="AL252" s="10">
        <v>0</v>
      </c>
      <c r="AM252" s="10">
        <v>0</v>
      </c>
      <c r="AN252" s="13">
        <v>1</v>
      </c>
      <c r="AO252" s="13">
        <v>0</v>
      </c>
      <c r="AP252" s="13">
        <v>0</v>
      </c>
      <c r="AQ252" s="13">
        <v>0</v>
      </c>
      <c r="AR252" s="10">
        <v>1</v>
      </c>
      <c r="AS252" s="10">
        <v>5</v>
      </c>
      <c r="AT252" s="10">
        <v>0</v>
      </c>
      <c r="AU252" s="10">
        <v>0</v>
      </c>
      <c r="AV252" s="10">
        <v>0</v>
      </c>
      <c r="AW252" s="13">
        <v>2</v>
      </c>
      <c r="AX252" s="13">
        <v>3</v>
      </c>
      <c r="AY252" s="13">
        <v>3</v>
      </c>
      <c r="AZ252" s="13">
        <v>2</v>
      </c>
      <c r="BA252" s="13">
        <v>3</v>
      </c>
      <c r="BB252" s="10">
        <v>0</v>
      </c>
      <c r="BC252" s="10">
        <v>1</v>
      </c>
      <c r="BD252" s="10">
        <v>0</v>
      </c>
      <c r="BE252" s="10">
        <v>0</v>
      </c>
      <c r="BF252" s="10">
        <v>0</v>
      </c>
      <c r="BG252" s="10">
        <v>0</v>
      </c>
      <c r="BH252" s="13">
        <v>1</v>
      </c>
      <c r="BI252" s="13">
        <v>0</v>
      </c>
      <c r="BJ252" s="13">
        <v>0</v>
      </c>
      <c r="BK252" s="13">
        <v>0</v>
      </c>
      <c r="BL252" s="13">
        <v>2</v>
      </c>
      <c r="BM252" s="13">
        <v>0</v>
      </c>
      <c r="BN252" s="3">
        <v>8</v>
      </c>
      <c r="BO252" s="4">
        <v>17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3">
        <v>1</v>
      </c>
      <c r="BW252" s="13">
        <v>3</v>
      </c>
      <c r="BX252" s="13">
        <v>0</v>
      </c>
      <c r="BY252" s="13">
        <v>0</v>
      </c>
      <c r="BZ252" s="13">
        <v>3</v>
      </c>
      <c r="CA252" s="13">
        <v>0</v>
      </c>
      <c r="CB252" s="3">
        <v>0</v>
      </c>
      <c r="CC252" s="4">
        <v>7</v>
      </c>
      <c r="CD252" s="10">
        <v>2</v>
      </c>
      <c r="CE252" s="10">
        <v>2</v>
      </c>
      <c r="CF252" s="10">
        <v>0</v>
      </c>
      <c r="CG252" s="10">
        <v>0</v>
      </c>
      <c r="CH252" s="10">
        <v>0</v>
      </c>
      <c r="CI252" s="10">
        <v>0</v>
      </c>
      <c r="CJ252" s="13">
        <v>2</v>
      </c>
      <c r="CK252" s="13">
        <v>1</v>
      </c>
      <c r="CL252" s="13">
        <v>1</v>
      </c>
      <c r="CM252" s="13">
        <v>1</v>
      </c>
      <c r="CN252" s="13">
        <v>0</v>
      </c>
      <c r="CO252" s="13">
        <v>1</v>
      </c>
      <c r="CP252" s="3">
        <f t="shared" si="56"/>
        <v>4</v>
      </c>
      <c r="CQ252" s="4">
        <f t="shared" si="57"/>
        <v>6</v>
      </c>
      <c r="CR252" s="5">
        <f t="shared" si="58"/>
        <v>19</v>
      </c>
      <c r="CS252" s="6">
        <f t="shared" si="59"/>
        <v>47</v>
      </c>
      <c r="CT252" s="7">
        <f t="shared" si="60"/>
        <v>66</v>
      </c>
      <c r="CU252" s="10">
        <v>0</v>
      </c>
      <c r="CV252" s="10">
        <v>0</v>
      </c>
      <c r="CW252" s="10">
        <v>1</v>
      </c>
      <c r="CX252" s="10">
        <v>1</v>
      </c>
      <c r="CY252" s="10">
        <v>0</v>
      </c>
      <c r="CZ252" s="13">
        <v>0</v>
      </c>
      <c r="DA252" s="13">
        <v>2</v>
      </c>
      <c r="DB252" s="13">
        <v>3</v>
      </c>
      <c r="DC252" s="13">
        <v>1</v>
      </c>
      <c r="DD252" s="10">
        <v>0</v>
      </c>
      <c r="DE252" s="10">
        <v>0</v>
      </c>
      <c r="DF252" s="10">
        <v>5</v>
      </c>
      <c r="DG252" s="10">
        <v>0</v>
      </c>
      <c r="DH252" s="10">
        <v>0</v>
      </c>
      <c r="DI252" s="13">
        <v>0</v>
      </c>
      <c r="DJ252" s="13">
        <v>3</v>
      </c>
      <c r="DK252" s="13">
        <v>3</v>
      </c>
      <c r="DL252" s="13">
        <v>2</v>
      </c>
      <c r="DM252" s="13">
        <v>2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3">
        <v>0</v>
      </c>
      <c r="DU252" s="13">
        <v>0</v>
      </c>
      <c r="DV252" s="13">
        <v>0</v>
      </c>
      <c r="DW252" s="13">
        <v>2</v>
      </c>
      <c r="DX252" s="13">
        <v>0</v>
      </c>
      <c r="DY252" s="13">
        <v>0</v>
      </c>
      <c r="DZ252" s="3">
        <f t="shared" si="61"/>
        <v>7</v>
      </c>
      <c r="EA252" s="4">
        <f t="shared" si="62"/>
        <v>18</v>
      </c>
      <c r="EB252" s="10">
        <v>0</v>
      </c>
      <c r="EC252" s="10">
        <v>1</v>
      </c>
      <c r="ED252" s="10">
        <v>0</v>
      </c>
      <c r="EE252" s="10">
        <v>0</v>
      </c>
      <c r="EF252" s="10">
        <v>0</v>
      </c>
      <c r="EG252" s="13">
        <v>1</v>
      </c>
      <c r="EH252" s="13">
        <v>0</v>
      </c>
      <c r="EI252" s="13">
        <v>0</v>
      </c>
      <c r="EJ252" s="13">
        <v>0</v>
      </c>
      <c r="EK252" s="10">
        <v>1</v>
      </c>
      <c r="EL252" s="10">
        <v>5</v>
      </c>
      <c r="EM252" s="10">
        <v>0</v>
      </c>
      <c r="EN252" s="10">
        <v>0</v>
      </c>
      <c r="EO252" s="10">
        <v>0</v>
      </c>
      <c r="EP252" s="13">
        <v>2</v>
      </c>
      <c r="EQ252" s="13">
        <v>3</v>
      </c>
      <c r="ER252" s="13">
        <v>3</v>
      </c>
      <c r="ES252" s="13">
        <v>2</v>
      </c>
      <c r="ET252" s="13">
        <v>3</v>
      </c>
      <c r="EU252" s="10">
        <v>0</v>
      </c>
      <c r="EV252" s="10">
        <v>1</v>
      </c>
      <c r="EW252" s="10">
        <v>0</v>
      </c>
      <c r="EX252" s="10">
        <v>0</v>
      </c>
      <c r="EY252" s="10">
        <v>0</v>
      </c>
      <c r="EZ252" s="10">
        <v>0</v>
      </c>
      <c r="FA252" s="13">
        <v>1</v>
      </c>
      <c r="FB252" s="13">
        <v>0</v>
      </c>
      <c r="FC252" s="13">
        <v>0</v>
      </c>
      <c r="FD252" s="13">
        <v>0</v>
      </c>
      <c r="FE252" s="13">
        <v>2</v>
      </c>
      <c r="FF252" s="13">
        <v>0</v>
      </c>
      <c r="FG252" s="3">
        <f t="shared" si="63"/>
        <v>8</v>
      </c>
      <c r="FH252" s="4">
        <f t="shared" si="64"/>
        <v>17</v>
      </c>
      <c r="FI252" s="10">
        <v>0</v>
      </c>
      <c r="FJ252" s="10">
        <v>0</v>
      </c>
      <c r="FK252" s="10">
        <v>0</v>
      </c>
      <c r="FL252" s="10">
        <v>0</v>
      </c>
      <c r="FM252" s="10">
        <v>0</v>
      </c>
      <c r="FN252" s="10">
        <v>0</v>
      </c>
      <c r="FO252" s="13">
        <v>1</v>
      </c>
      <c r="FP252" s="13">
        <v>3</v>
      </c>
      <c r="FQ252" s="13">
        <v>0</v>
      </c>
      <c r="FR252" s="13">
        <v>0</v>
      </c>
      <c r="FS252" s="13">
        <v>3</v>
      </c>
      <c r="FT252" s="13">
        <v>0</v>
      </c>
      <c r="FU252" s="3">
        <f t="shared" si="65"/>
        <v>0</v>
      </c>
      <c r="FV252" s="4">
        <f t="shared" si="66"/>
        <v>7</v>
      </c>
      <c r="FW252" s="10">
        <v>2</v>
      </c>
      <c r="FX252" s="10">
        <v>2</v>
      </c>
      <c r="FY252" s="10">
        <v>0</v>
      </c>
      <c r="FZ252" s="10">
        <v>0</v>
      </c>
      <c r="GA252" s="10">
        <v>0</v>
      </c>
      <c r="GB252" s="10">
        <v>0</v>
      </c>
      <c r="GC252" s="13">
        <v>0</v>
      </c>
      <c r="GD252" s="13">
        <v>1</v>
      </c>
      <c r="GE252" s="13">
        <v>1</v>
      </c>
      <c r="GF252" s="13">
        <v>1</v>
      </c>
      <c r="GG252" s="13">
        <v>0</v>
      </c>
      <c r="GH252" s="13">
        <v>1</v>
      </c>
      <c r="GI252" s="3">
        <f t="shared" si="67"/>
        <v>4</v>
      </c>
      <c r="GJ252" s="4">
        <f t="shared" si="68"/>
        <v>4</v>
      </c>
      <c r="GK252" s="5">
        <f t="shared" si="69"/>
        <v>19</v>
      </c>
      <c r="GL252" s="6">
        <f t="shared" si="70"/>
        <v>46</v>
      </c>
      <c r="GM252" s="7">
        <f t="shared" si="71"/>
        <v>65</v>
      </c>
      <c r="GN252" t="e">
        <f>VLOOKUP(A252,'selectie ptID van lezer1'!$A$2:$A$40,1,FALSE)</f>
        <v>#N/A</v>
      </c>
    </row>
    <row r="253" spans="1:196" x14ac:dyDescent="0.2">
      <c r="A253" s="1" t="s">
        <v>511</v>
      </c>
      <c r="B253" s="10">
        <v>0</v>
      </c>
      <c r="C253" s="10">
        <v>0</v>
      </c>
      <c r="D253" s="10">
        <v>0</v>
      </c>
      <c r="E253" s="10">
        <v>0</v>
      </c>
      <c r="F253" s="10">
        <v>0</v>
      </c>
      <c r="G253" s="13">
        <v>0</v>
      </c>
      <c r="H253" s="13">
        <v>0</v>
      </c>
      <c r="I253" s="13">
        <v>0</v>
      </c>
      <c r="J253" s="13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3">
        <f t="shared" si="54"/>
        <v>0</v>
      </c>
      <c r="AH253" s="4">
        <f t="shared" si="55"/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3">
        <v>0</v>
      </c>
      <c r="AO253" s="13">
        <v>0</v>
      </c>
      <c r="AP253" s="13">
        <v>0</v>
      </c>
      <c r="AQ253" s="13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3">
        <v>0</v>
      </c>
      <c r="BO253" s="4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2</v>
      </c>
      <c r="CB253" s="3">
        <v>0</v>
      </c>
      <c r="CC253" s="4">
        <v>2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3">
        <v>2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3">
        <f t="shared" si="56"/>
        <v>0</v>
      </c>
      <c r="CQ253" s="4">
        <f t="shared" si="57"/>
        <v>2</v>
      </c>
      <c r="CR253" s="5">
        <f t="shared" si="58"/>
        <v>0</v>
      </c>
      <c r="CS253" s="6">
        <f t="shared" si="59"/>
        <v>4</v>
      </c>
      <c r="CT253" s="7">
        <f t="shared" si="60"/>
        <v>4</v>
      </c>
      <c r="CU253" s="15">
        <v>0</v>
      </c>
      <c r="CV253" s="15">
        <v>0</v>
      </c>
      <c r="CW253" s="15">
        <v>0</v>
      </c>
      <c r="CX253" s="15">
        <v>0</v>
      </c>
      <c r="CY253" s="15">
        <v>0</v>
      </c>
      <c r="CZ253" s="16">
        <v>0</v>
      </c>
      <c r="DA253" s="16">
        <v>0</v>
      </c>
      <c r="DB253" s="16">
        <v>0</v>
      </c>
      <c r="DC253" s="16">
        <v>0</v>
      </c>
      <c r="DD253" s="15">
        <v>0</v>
      </c>
      <c r="DE253" s="15">
        <v>0</v>
      </c>
      <c r="DF253" s="15">
        <v>0</v>
      </c>
      <c r="DG253" s="15">
        <v>0</v>
      </c>
      <c r="DH253" s="15">
        <v>0</v>
      </c>
      <c r="DI253" s="16">
        <v>0</v>
      </c>
      <c r="DJ253" s="16">
        <v>0</v>
      </c>
      <c r="DK253" s="16">
        <v>0</v>
      </c>
      <c r="DL253" s="16">
        <v>0</v>
      </c>
      <c r="DM253" s="16">
        <v>0</v>
      </c>
      <c r="DN253" s="15">
        <v>0</v>
      </c>
      <c r="DO253" s="15">
        <v>0</v>
      </c>
      <c r="DP253" s="15">
        <v>0</v>
      </c>
      <c r="DQ253" s="15">
        <v>0</v>
      </c>
      <c r="DR253" s="15">
        <v>0</v>
      </c>
      <c r="DS253" s="15">
        <v>0</v>
      </c>
      <c r="DT253" s="16">
        <v>0</v>
      </c>
      <c r="DU253" s="16">
        <v>0</v>
      </c>
      <c r="DV253" s="16">
        <v>0</v>
      </c>
      <c r="DW253" s="16">
        <v>0</v>
      </c>
      <c r="DX253" s="16">
        <v>0</v>
      </c>
      <c r="DY253" s="16">
        <v>0</v>
      </c>
      <c r="DZ253" s="3">
        <f t="shared" si="61"/>
        <v>0</v>
      </c>
      <c r="EA253" s="4">
        <f t="shared" si="62"/>
        <v>0</v>
      </c>
      <c r="EB253" s="15">
        <v>0</v>
      </c>
      <c r="EC253" s="15">
        <v>0</v>
      </c>
      <c r="ED253" s="15">
        <v>0</v>
      </c>
      <c r="EE253" s="15">
        <v>0</v>
      </c>
      <c r="EF253" s="15">
        <v>0</v>
      </c>
      <c r="EG253" s="16">
        <v>0</v>
      </c>
      <c r="EH253" s="16">
        <v>0</v>
      </c>
      <c r="EI253" s="16">
        <v>0</v>
      </c>
      <c r="EJ253" s="16">
        <v>0</v>
      </c>
      <c r="EK253" s="15">
        <v>0</v>
      </c>
      <c r="EL253" s="15">
        <v>0</v>
      </c>
      <c r="EM253" s="15">
        <v>0</v>
      </c>
      <c r="EN253" s="15">
        <v>0</v>
      </c>
      <c r="EO253" s="15">
        <v>0</v>
      </c>
      <c r="EP253" s="16">
        <v>0</v>
      </c>
      <c r="EQ253" s="16">
        <v>0</v>
      </c>
      <c r="ER253" s="16">
        <v>0</v>
      </c>
      <c r="ES253" s="16">
        <v>0</v>
      </c>
      <c r="ET253" s="16">
        <v>0</v>
      </c>
      <c r="EU253" s="15">
        <v>0</v>
      </c>
      <c r="EV253" s="15">
        <v>0</v>
      </c>
      <c r="EW253" s="15">
        <v>0</v>
      </c>
      <c r="EX253" s="15">
        <v>0</v>
      </c>
      <c r="EY253" s="15">
        <v>0</v>
      </c>
      <c r="EZ253" s="15">
        <v>0</v>
      </c>
      <c r="FA253" s="16">
        <v>0</v>
      </c>
      <c r="FB253" s="16">
        <v>0</v>
      </c>
      <c r="FC253" s="16">
        <v>0</v>
      </c>
      <c r="FD253" s="16">
        <v>0</v>
      </c>
      <c r="FE253" s="16">
        <v>0</v>
      </c>
      <c r="FF253" s="16">
        <v>0</v>
      </c>
      <c r="FG253" s="3">
        <f t="shared" si="63"/>
        <v>0</v>
      </c>
      <c r="FH253" s="4">
        <f t="shared" si="64"/>
        <v>0</v>
      </c>
      <c r="FI253" s="15">
        <v>0</v>
      </c>
      <c r="FJ253" s="15">
        <v>0</v>
      </c>
      <c r="FK253" s="15">
        <v>0</v>
      </c>
      <c r="FL253" s="15">
        <v>0</v>
      </c>
      <c r="FM253" s="15">
        <v>0</v>
      </c>
      <c r="FN253" s="15">
        <v>0</v>
      </c>
      <c r="FO253" s="16">
        <v>0</v>
      </c>
      <c r="FP253" s="16">
        <v>0</v>
      </c>
      <c r="FQ253" s="16">
        <v>0</v>
      </c>
      <c r="FR253" s="16">
        <v>0</v>
      </c>
      <c r="FS253" s="16">
        <v>0</v>
      </c>
      <c r="FT253" s="16">
        <v>2</v>
      </c>
      <c r="FU253" s="3">
        <f t="shared" si="65"/>
        <v>0</v>
      </c>
      <c r="FV253" s="4">
        <f t="shared" si="66"/>
        <v>2</v>
      </c>
      <c r="FW253" s="15">
        <v>0</v>
      </c>
      <c r="FX253" s="15">
        <v>0</v>
      </c>
      <c r="FY253" s="15">
        <v>0</v>
      </c>
      <c r="FZ253" s="15">
        <v>0</v>
      </c>
      <c r="GA253" s="15">
        <v>0</v>
      </c>
      <c r="GB253" s="15">
        <v>0</v>
      </c>
      <c r="GC253" s="16">
        <v>2</v>
      </c>
      <c r="GD253" s="16">
        <v>0</v>
      </c>
      <c r="GE253" s="16">
        <v>0</v>
      </c>
      <c r="GF253" s="16">
        <v>0</v>
      </c>
      <c r="GG253" s="16">
        <v>0</v>
      </c>
      <c r="GH253" s="16">
        <v>0</v>
      </c>
      <c r="GI253" s="3">
        <f t="shared" si="67"/>
        <v>0</v>
      </c>
      <c r="GJ253" s="4">
        <f t="shared" si="68"/>
        <v>2</v>
      </c>
      <c r="GK253" s="5">
        <f t="shared" si="69"/>
        <v>0</v>
      </c>
      <c r="GL253" s="6">
        <f t="shared" si="70"/>
        <v>4</v>
      </c>
      <c r="GM253" s="7">
        <f t="shared" si="71"/>
        <v>4</v>
      </c>
      <c r="GN253" t="e">
        <f>VLOOKUP(A253,'selectie ptID van lezer1'!$A$2:$A$40,1,FALSE)</f>
        <v>#N/A</v>
      </c>
    </row>
    <row r="254" spans="1:196" x14ac:dyDescent="0.2">
      <c r="A254" s="1" t="s">
        <v>512</v>
      </c>
      <c r="B254" s="10">
        <v>0</v>
      </c>
      <c r="C254" s="10">
        <v>1</v>
      </c>
      <c r="D254" s="10">
        <v>1</v>
      </c>
      <c r="E254" s="10">
        <v>0</v>
      </c>
      <c r="F254" s="10">
        <v>0</v>
      </c>
      <c r="G254" s="13">
        <v>0</v>
      </c>
      <c r="H254" s="13">
        <v>0</v>
      </c>
      <c r="I254" s="13">
        <v>0</v>
      </c>
      <c r="J254" s="13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3">
        <f t="shared" si="54"/>
        <v>2</v>
      </c>
      <c r="AH254" s="4">
        <f t="shared" si="55"/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1</v>
      </c>
      <c r="AN254" s="13">
        <v>0</v>
      </c>
      <c r="AO254" s="13">
        <v>0</v>
      </c>
      <c r="AP254" s="13">
        <v>0</v>
      </c>
      <c r="AQ254" s="13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3">
        <v>1</v>
      </c>
      <c r="BO254" s="4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3">
        <v>0</v>
      </c>
      <c r="CC254" s="4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3">
        <f t="shared" si="56"/>
        <v>0</v>
      </c>
      <c r="CQ254" s="4">
        <f t="shared" si="57"/>
        <v>0</v>
      </c>
      <c r="CR254" s="5">
        <f t="shared" si="58"/>
        <v>3</v>
      </c>
      <c r="CS254" s="6">
        <f t="shared" si="59"/>
        <v>0</v>
      </c>
      <c r="CT254" s="7">
        <f t="shared" si="60"/>
        <v>3</v>
      </c>
      <c r="CU254" s="10">
        <v>0</v>
      </c>
      <c r="CV254" s="10">
        <v>1</v>
      </c>
      <c r="CW254" s="10">
        <v>1</v>
      </c>
      <c r="CX254" s="10">
        <v>0</v>
      </c>
      <c r="CY254" s="10">
        <v>0</v>
      </c>
      <c r="CZ254" s="13">
        <v>0</v>
      </c>
      <c r="DA254" s="13">
        <v>0</v>
      </c>
      <c r="DB254" s="13">
        <v>0</v>
      </c>
      <c r="DC254" s="13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3">
        <f t="shared" si="61"/>
        <v>2</v>
      </c>
      <c r="EA254" s="4">
        <f t="shared" si="62"/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1</v>
      </c>
      <c r="EG254" s="13">
        <v>0</v>
      </c>
      <c r="EH254" s="13">
        <v>0</v>
      </c>
      <c r="EI254" s="13">
        <v>0</v>
      </c>
      <c r="EJ254" s="13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0">
        <v>0</v>
      </c>
      <c r="EV254" s="10">
        <v>0</v>
      </c>
      <c r="EW254" s="10">
        <v>0</v>
      </c>
      <c r="EX254" s="10">
        <v>0</v>
      </c>
      <c r="EY254" s="10">
        <v>0</v>
      </c>
      <c r="EZ254" s="10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3">
        <f t="shared" si="63"/>
        <v>1</v>
      </c>
      <c r="FH254" s="4">
        <f t="shared" si="64"/>
        <v>0</v>
      </c>
      <c r="FI254" s="10">
        <v>0</v>
      </c>
      <c r="FJ254" s="10">
        <v>0</v>
      </c>
      <c r="FK254" s="10">
        <v>0</v>
      </c>
      <c r="FL254" s="10">
        <v>0</v>
      </c>
      <c r="FM254" s="10">
        <v>0</v>
      </c>
      <c r="FN254" s="10">
        <v>0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3">
        <f t="shared" si="65"/>
        <v>0</v>
      </c>
      <c r="FV254" s="4">
        <f t="shared" si="66"/>
        <v>0</v>
      </c>
      <c r="FW254" s="10">
        <v>0</v>
      </c>
      <c r="FX254" s="10">
        <v>0</v>
      </c>
      <c r="FY254" s="10">
        <v>0</v>
      </c>
      <c r="FZ254" s="10">
        <v>0</v>
      </c>
      <c r="GA254" s="10">
        <v>0</v>
      </c>
      <c r="GB254" s="10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3">
        <f t="shared" si="67"/>
        <v>0</v>
      </c>
      <c r="GJ254" s="4">
        <f t="shared" si="68"/>
        <v>0</v>
      </c>
      <c r="GK254" s="5">
        <f t="shared" si="69"/>
        <v>3</v>
      </c>
      <c r="GL254" s="6">
        <f t="shared" si="70"/>
        <v>0</v>
      </c>
      <c r="GM254" s="7">
        <f t="shared" si="71"/>
        <v>3</v>
      </c>
      <c r="GN254" t="e">
        <f>VLOOKUP(A254,'selectie ptID van lezer1'!$A$2:$A$40,1,FALSE)</f>
        <v>#N/A</v>
      </c>
    </row>
    <row r="255" spans="1:196" x14ac:dyDescent="0.2">
      <c r="A255" s="1" t="s">
        <v>513</v>
      </c>
      <c r="B255" s="10">
        <v>0</v>
      </c>
      <c r="C255" s="10">
        <v>2</v>
      </c>
      <c r="D255" s="10">
        <v>0</v>
      </c>
      <c r="E255" s="10">
        <v>0</v>
      </c>
      <c r="F255" s="10">
        <v>0</v>
      </c>
      <c r="G255" s="13">
        <v>0</v>
      </c>
      <c r="H255" s="13">
        <v>0</v>
      </c>
      <c r="I255" s="13">
        <v>0</v>
      </c>
      <c r="J255" s="13">
        <v>0</v>
      </c>
      <c r="K255" s="10">
        <v>0</v>
      </c>
      <c r="L255" s="10">
        <v>0</v>
      </c>
      <c r="M255" s="10" t="e">
        <f>NA()</f>
        <v>#N/A</v>
      </c>
      <c r="N255" s="10" t="e">
        <f>NA()</f>
        <v>#N/A</v>
      </c>
      <c r="O255" s="10">
        <v>0</v>
      </c>
      <c r="P255" s="13">
        <v>0</v>
      </c>
      <c r="Q255" s="13">
        <v>0</v>
      </c>
      <c r="R255" s="13" t="e">
        <f>NA()</f>
        <v>#N/A</v>
      </c>
      <c r="S255" s="13" t="e">
        <f>NA()</f>
        <v>#N/A</v>
      </c>
      <c r="T255" s="13">
        <v>0</v>
      </c>
      <c r="U255" s="10">
        <v>0</v>
      </c>
      <c r="V255" s="10" t="e">
        <f>NA()</f>
        <v>#N/A</v>
      </c>
      <c r="W255" s="10" t="e">
        <f>NA()</f>
        <v>#N/A</v>
      </c>
      <c r="X255" s="10" t="e">
        <f>NA()</f>
        <v>#N/A</v>
      </c>
      <c r="Y255" s="10" t="e">
        <f>NA()</f>
        <v>#N/A</v>
      </c>
      <c r="Z255" s="10" t="e">
        <f>NA()</f>
        <v>#N/A</v>
      </c>
      <c r="AA255" s="13" t="e">
        <f>NA()</f>
        <v>#N/A</v>
      </c>
      <c r="AB255" s="13" t="e">
        <f>NA()</f>
        <v>#N/A</v>
      </c>
      <c r="AC255" s="13" t="e">
        <f>NA()</f>
        <v>#N/A</v>
      </c>
      <c r="AD255" s="13" t="e">
        <f>NA()</f>
        <v>#N/A</v>
      </c>
      <c r="AE255" s="13" t="e">
        <f>NA()</f>
        <v>#N/A</v>
      </c>
      <c r="AF255" s="13" t="e">
        <f>NA()</f>
        <v>#N/A</v>
      </c>
      <c r="AG255" s="3" t="e">
        <f t="shared" si="54"/>
        <v>#N/A</v>
      </c>
      <c r="AH255" s="4" t="e">
        <f t="shared" si="55"/>
        <v>#N/A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3">
        <v>0</v>
      </c>
      <c r="AO255" s="13">
        <v>0</v>
      </c>
      <c r="AP255" s="13">
        <v>0</v>
      </c>
      <c r="AQ255" s="13">
        <v>0</v>
      </c>
      <c r="AR255" s="10">
        <v>0</v>
      </c>
      <c r="AS255" s="10">
        <v>1</v>
      </c>
      <c r="AT255" s="10">
        <v>3</v>
      </c>
      <c r="AU255" s="10">
        <v>0</v>
      </c>
      <c r="AV255" s="10">
        <v>0</v>
      </c>
      <c r="AW255" s="13">
        <v>0</v>
      </c>
      <c r="AX255" s="13">
        <v>1</v>
      </c>
      <c r="AY255" s="13">
        <v>3</v>
      </c>
      <c r="AZ255" s="13">
        <v>0</v>
      </c>
      <c r="BA255" s="13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1</v>
      </c>
      <c r="BM255" s="13">
        <v>1</v>
      </c>
      <c r="BN255" s="3">
        <v>4</v>
      </c>
      <c r="BO255" s="4">
        <v>6</v>
      </c>
      <c r="BP255" s="10">
        <v>0</v>
      </c>
      <c r="BQ255" s="10">
        <v>0</v>
      </c>
      <c r="BR255" s="10">
        <v>0</v>
      </c>
      <c r="BS255" s="10">
        <v>0</v>
      </c>
      <c r="BT255" s="10">
        <v>2</v>
      </c>
      <c r="BU255" s="10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3">
        <v>2</v>
      </c>
      <c r="CC255" s="4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1</v>
      </c>
      <c r="CI255" s="10">
        <v>0</v>
      </c>
      <c r="CJ255" s="13">
        <v>0</v>
      </c>
      <c r="CK255" s="13">
        <v>2</v>
      </c>
      <c r="CL255" s="13">
        <v>0</v>
      </c>
      <c r="CM255" s="13">
        <v>0</v>
      </c>
      <c r="CN255" s="13">
        <v>0</v>
      </c>
      <c r="CO255" s="13">
        <v>0</v>
      </c>
      <c r="CP255" s="3">
        <f t="shared" si="56"/>
        <v>1</v>
      </c>
      <c r="CQ255" s="4">
        <f t="shared" si="57"/>
        <v>2</v>
      </c>
      <c r="CR255" s="5" t="e">
        <f t="shared" si="58"/>
        <v>#N/A</v>
      </c>
      <c r="CS255" s="6" t="e">
        <f t="shared" si="59"/>
        <v>#N/A</v>
      </c>
      <c r="CT255" s="7" t="e">
        <f t="shared" si="60"/>
        <v>#N/A</v>
      </c>
      <c r="CU255" s="11" t="e">
        <f>NA()</f>
        <v>#N/A</v>
      </c>
      <c r="CV255" s="11" t="e">
        <f>NA()</f>
        <v>#N/A</v>
      </c>
      <c r="CW255" s="11" t="e">
        <f>NA()</f>
        <v>#N/A</v>
      </c>
      <c r="CX255" s="11" t="e">
        <f>NA()</f>
        <v>#N/A</v>
      </c>
      <c r="CY255" s="11" t="e">
        <f>NA()</f>
        <v>#N/A</v>
      </c>
      <c r="CZ255" s="14" t="e">
        <f>NA()</f>
        <v>#N/A</v>
      </c>
      <c r="DA255" s="14" t="e">
        <f>NA()</f>
        <v>#N/A</v>
      </c>
      <c r="DB255" s="14" t="e">
        <f>NA()</f>
        <v>#N/A</v>
      </c>
      <c r="DC255" s="14" t="e">
        <f>NA()</f>
        <v>#N/A</v>
      </c>
      <c r="DD255" s="11" t="e">
        <f>NA()</f>
        <v>#N/A</v>
      </c>
      <c r="DE255" s="11" t="e">
        <f>NA()</f>
        <v>#N/A</v>
      </c>
      <c r="DF255" s="11" t="e">
        <f>NA()</f>
        <v>#N/A</v>
      </c>
      <c r="DG255" s="11" t="e">
        <f>NA()</f>
        <v>#N/A</v>
      </c>
      <c r="DH255" s="11" t="e">
        <f>NA()</f>
        <v>#N/A</v>
      </c>
      <c r="DI255" s="14" t="e">
        <f>NA()</f>
        <v>#N/A</v>
      </c>
      <c r="DJ255" s="14" t="e">
        <f>NA()</f>
        <v>#N/A</v>
      </c>
      <c r="DK255" s="14" t="e">
        <f>NA()</f>
        <v>#N/A</v>
      </c>
      <c r="DL255" s="14" t="e">
        <f>NA()</f>
        <v>#N/A</v>
      </c>
      <c r="DM255" s="14" t="e">
        <f>NA()</f>
        <v>#N/A</v>
      </c>
      <c r="DN255" s="11" t="e">
        <f>NA()</f>
        <v>#N/A</v>
      </c>
      <c r="DO255" s="11" t="e">
        <f>NA()</f>
        <v>#N/A</v>
      </c>
      <c r="DP255" s="11" t="e">
        <f>NA()</f>
        <v>#N/A</v>
      </c>
      <c r="DQ255" s="11" t="e">
        <f>NA()</f>
        <v>#N/A</v>
      </c>
      <c r="DR255" s="11" t="e">
        <f>NA()</f>
        <v>#N/A</v>
      </c>
      <c r="DS255" s="11" t="e">
        <f>NA()</f>
        <v>#N/A</v>
      </c>
      <c r="DT255" s="14" t="e">
        <f>NA()</f>
        <v>#N/A</v>
      </c>
      <c r="DU255" s="14" t="e">
        <f>NA()</f>
        <v>#N/A</v>
      </c>
      <c r="DV255" s="14" t="e">
        <f>NA()</f>
        <v>#N/A</v>
      </c>
      <c r="DW255" s="14" t="e">
        <f>NA()</f>
        <v>#N/A</v>
      </c>
      <c r="DX255" s="14" t="e">
        <f>NA()</f>
        <v>#N/A</v>
      </c>
      <c r="DY255" s="14" t="e">
        <f>NA()</f>
        <v>#N/A</v>
      </c>
      <c r="DZ255" s="3" t="e">
        <f t="shared" si="61"/>
        <v>#N/A</v>
      </c>
      <c r="EA255" s="4" t="e">
        <f t="shared" si="62"/>
        <v>#N/A</v>
      </c>
      <c r="EB255" s="11" t="e">
        <f>NA()</f>
        <v>#N/A</v>
      </c>
      <c r="EC255" s="11" t="e">
        <f>NA()</f>
        <v>#N/A</v>
      </c>
      <c r="ED255" s="11" t="e">
        <f>NA()</f>
        <v>#N/A</v>
      </c>
      <c r="EE255" s="11" t="e">
        <f>NA()</f>
        <v>#N/A</v>
      </c>
      <c r="EF255" s="11" t="e">
        <f>NA()</f>
        <v>#N/A</v>
      </c>
      <c r="EG255" s="14" t="e">
        <f>NA()</f>
        <v>#N/A</v>
      </c>
      <c r="EH255" s="14" t="e">
        <f>NA()</f>
        <v>#N/A</v>
      </c>
      <c r="EI255" s="14" t="e">
        <f>NA()</f>
        <v>#N/A</v>
      </c>
      <c r="EJ255" s="14" t="e">
        <f>NA()</f>
        <v>#N/A</v>
      </c>
      <c r="EK255" s="11" t="e">
        <f>NA()</f>
        <v>#N/A</v>
      </c>
      <c r="EL255" s="11" t="e">
        <f>NA()</f>
        <v>#N/A</v>
      </c>
      <c r="EM255" s="11" t="e">
        <f>NA()</f>
        <v>#N/A</v>
      </c>
      <c r="EN255" s="11" t="e">
        <f>NA()</f>
        <v>#N/A</v>
      </c>
      <c r="EO255" s="11" t="e">
        <f>NA()</f>
        <v>#N/A</v>
      </c>
      <c r="EP255" s="14" t="e">
        <f>NA()</f>
        <v>#N/A</v>
      </c>
      <c r="EQ255" s="14" t="e">
        <f>NA()</f>
        <v>#N/A</v>
      </c>
      <c r="ER255" s="14" t="e">
        <f>NA()</f>
        <v>#N/A</v>
      </c>
      <c r="ES255" s="14" t="e">
        <f>NA()</f>
        <v>#N/A</v>
      </c>
      <c r="ET255" s="14" t="e">
        <f>NA()</f>
        <v>#N/A</v>
      </c>
      <c r="EU255" s="11" t="e">
        <f>NA()</f>
        <v>#N/A</v>
      </c>
      <c r="EV255" s="11" t="e">
        <f>NA()</f>
        <v>#N/A</v>
      </c>
      <c r="EW255" s="11" t="e">
        <f>NA()</f>
        <v>#N/A</v>
      </c>
      <c r="EX255" s="11" t="e">
        <f>NA()</f>
        <v>#N/A</v>
      </c>
      <c r="EY255" s="11" t="e">
        <f>NA()</f>
        <v>#N/A</v>
      </c>
      <c r="EZ255" s="11" t="e">
        <f>NA()</f>
        <v>#N/A</v>
      </c>
      <c r="FA255" s="14" t="e">
        <f>NA()</f>
        <v>#N/A</v>
      </c>
      <c r="FB255" s="14" t="e">
        <f>NA()</f>
        <v>#N/A</v>
      </c>
      <c r="FC255" s="14" t="e">
        <f>NA()</f>
        <v>#N/A</v>
      </c>
      <c r="FD255" s="14" t="e">
        <f>NA()</f>
        <v>#N/A</v>
      </c>
      <c r="FE255" s="14" t="e">
        <f>NA()</f>
        <v>#N/A</v>
      </c>
      <c r="FF255" s="14" t="e">
        <f>NA()</f>
        <v>#N/A</v>
      </c>
      <c r="FG255" s="3" t="e">
        <f t="shared" si="63"/>
        <v>#N/A</v>
      </c>
      <c r="FH255" s="4" t="e">
        <f t="shared" si="64"/>
        <v>#N/A</v>
      </c>
      <c r="FI255" s="11" t="e">
        <f>NA()</f>
        <v>#N/A</v>
      </c>
      <c r="FJ255" s="11" t="e">
        <f>NA()</f>
        <v>#N/A</v>
      </c>
      <c r="FK255" s="11" t="e">
        <f>NA()</f>
        <v>#N/A</v>
      </c>
      <c r="FL255" s="11" t="e">
        <f>NA()</f>
        <v>#N/A</v>
      </c>
      <c r="FM255" s="11" t="e">
        <f>NA()</f>
        <v>#N/A</v>
      </c>
      <c r="FN255" s="11" t="e">
        <f>NA()</f>
        <v>#N/A</v>
      </c>
      <c r="FO255" s="14" t="e">
        <f>NA()</f>
        <v>#N/A</v>
      </c>
      <c r="FP255" s="14" t="e">
        <f>NA()</f>
        <v>#N/A</v>
      </c>
      <c r="FQ255" s="14" t="e">
        <f>NA()</f>
        <v>#N/A</v>
      </c>
      <c r="FR255" s="14" t="e">
        <f>NA()</f>
        <v>#N/A</v>
      </c>
      <c r="FS255" s="14" t="e">
        <f>NA()</f>
        <v>#N/A</v>
      </c>
      <c r="FT255" s="14" t="e">
        <f>NA()</f>
        <v>#N/A</v>
      </c>
      <c r="FU255" s="3" t="e">
        <f t="shared" si="65"/>
        <v>#N/A</v>
      </c>
      <c r="FV255" s="4" t="e">
        <f t="shared" si="66"/>
        <v>#N/A</v>
      </c>
      <c r="FW255" s="11" t="e">
        <f>NA()</f>
        <v>#N/A</v>
      </c>
      <c r="FX255" s="11" t="e">
        <f>NA()</f>
        <v>#N/A</v>
      </c>
      <c r="FY255" s="11" t="e">
        <f>NA()</f>
        <v>#N/A</v>
      </c>
      <c r="FZ255" s="11" t="e">
        <f>NA()</f>
        <v>#N/A</v>
      </c>
      <c r="GA255" s="11" t="e">
        <f>NA()</f>
        <v>#N/A</v>
      </c>
      <c r="GB255" s="11" t="e">
        <f>NA()</f>
        <v>#N/A</v>
      </c>
      <c r="GC255" s="14" t="e">
        <f>NA()</f>
        <v>#N/A</v>
      </c>
      <c r="GD255" s="14" t="e">
        <f>NA()</f>
        <v>#N/A</v>
      </c>
      <c r="GE255" s="14" t="e">
        <f>NA()</f>
        <v>#N/A</v>
      </c>
      <c r="GF255" s="14" t="e">
        <f>NA()</f>
        <v>#N/A</v>
      </c>
      <c r="GG255" s="14" t="e">
        <f>NA()</f>
        <v>#N/A</v>
      </c>
      <c r="GH255" s="14" t="e">
        <f>NA()</f>
        <v>#N/A</v>
      </c>
      <c r="GI255" s="3" t="e">
        <f t="shared" si="67"/>
        <v>#N/A</v>
      </c>
      <c r="GJ255" s="4" t="e">
        <f t="shared" si="68"/>
        <v>#N/A</v>
      </c>
      <c r="GK255" s="5" t="e">
        <f t="shared" si="69"/>
        <v>#N/A</v>
      </c>
      <c r="GL255" s="6" t="e">
        <f t="shared" si="70"/>
        <v>#N/A</v>
      </c>
      <c r="GM255" s="7" t="e">
        <f t="shared" si="71"/>
        <v>#N/A</v>
      </c>
      <c r="GN255" t="e">
        <f>VLOOKUP(A255,'selectie ptID van lezer1'!$A$2:$A$40,1,FALSE)</f>
        <v>#N/A</v>
      </c>
    </row>
    <row r="256" spans="1:196" x14ac:dyDescent="0.2">
      <c r="A256" s="1" t="s">
        <v>514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3">
        <v>0</v>
      </c>
      <c r="H256" s="13">
        <v>0</v>
      </c>
      <c r="I256" s="13">
        <v>0</v>
      </c>
      <c r="J256" s="13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3">
        <v>0</v>
      </c>
      <c r="Q256" s="13">
        <v>0</v>
      </c>
      <c r="R256" s="13">
        <v>0</v>
      </c>
      <c r="S256" s="13">
        <v>2</v>
      </c>
      <c r="T256" s="13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3">
        <f t="shared" si="54"/>
        <v>0</v>
      </c>
      <c r="AH256" s="4">
        <f t="shared" si="55"/>
        <v>2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3">
        <v>0</v>
      </c>
      <c r="AO256" s="13">
        <v>0</v>
      </c>
      <c r="AP256" s="13">
        <v>0</v>
      </c>
      <c r="AQ256" s="13">
        <v>0</v>
      </c>
      <c r="AR256" s="10">
        <v>0</v>
      </c>
      <c r="AS256" s="10">
        <v>0</v>
      </c>
      <c r="AT256" s="10">
        <v>0</v>
      </c>
      <c r="AU256" s="10">
        <v>0</v>
      </c>
      <c r="AV256" s="10" t="e">
        <f>NA()</f>
        <v>#N/A</v>
      </c>
      <c r="AW256" s="13">
        <v>0</v>
      </c>
      <c r="AX256" s="13">
        <v>0</v>
      </c>
      <c r="AY256" s="13">
        <v>0</v>
      </c>
      <c r="AZ256" s="13">
        <v>0</v>
      </c>
      <c r="BA256" s="13" t="e">
        <f>NA()</f>
        <v>#N/A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3">
        <v>0</v>
      </c>
      <c r="BO256" s="4">
        <v>0</v>
      </c>
      <c r="BP256" s="10">
        <v>2</v>
      </c>
      <c r="BQ256" s="10">
        <v>1</v>
      </c>
      <c r="BR256" s="10">
        <v>0</v>
      </c>
      <c r="BS256" s="10">
        <v>1</v>
      </c>
      <c r="BT256" s="10">
        <v>1</v>
      </c>
      <c r="BU256" s="10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3">
        <v>5</v>
      </c>
      <c r="CC256" s="4">
        <v>0</v>
      </c>
      <c r="CD256" s="10">
        <v>0</v>
      </c>
      <c r="CE256" s="10">
        <v>2</v>
      </c>
      <c r="CF256" s="10">
        <v>0</v>
      </c>
      <c r="CG256" s="10">
        <v>0</v>
      </c>
      <c r="CH256" s="10">
        <v>0</v>
      </c>
      <c r="CI256" s="10">
        <v>2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3">
        <f t="shared" si="56"/>
        <v>4</v>
      </c>
      <c r="CQ256" s="4">
        <f t="shared" si="57"/>
        <v>0</v>
      </c>
      <c r="CR256" s="5">
        <f t="shared" si="58"/>
        <v>9</v>
      </c>
      <c r="CS256" s="6">
        <f t="shared" si="59"/>
        <v>2</v>
      </c>
      <c r="CT256" s="7">
        <f t="shared" si="60"/>
        <v>11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3">
        <v>0</v>
      </c>
      <c r="DA256" s="13">
        <v>0</v>
      </c>
      <c r="DB256" s="13">
        <v>0</v>
      </c>
      <c r="DC256" s="13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3">
        <v>0</v>
      </c>
      <c r="DJ256" s="13">
        <v>0</v>
      </c>
      <c r="DK256" s="13">
        <v>0</v>
      </c>
      <c r="DL256" s="13">
        <v>2</v>
      </c>
      <c r="DM256" s="13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3">
        <f t="shared" si="61"/>
        <v>0</v>
      </c>
      <c r="EA256" s="4">
        <f t="shared" si="62"/>
        <v>2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3">
        <v>0</v>
      </c>
      <c r="EH256" s="13">
        <v>0</v>
      </c>
      <c r="EI256" s="13">
        <v>0</v>
      </c>
      <c r="EJ256" s="13">
        <v>0</v>
      </c>
      <c r="EK256" s="10">
        <v>0</v>
      </c>
      <c r="EL256" s="10">
        <v>0</v>
      </c>
      <c r="EM256" s="10">
        <v>0</v>
      </c>
      <c r="EN256" s="10">
        <v>0</v>
      </c>
      <c r="EO256" s="10" t="e">
        <f>NA()</f>
        <v>#N/A</v>
      </c>
      <c r="EP256" s="13">
        <v>0</v>
      </c>
      <c r="EQ256" s="13">
        <v>0</v>
      </c>
      <c r="ER256" s="13">
        <v>0</v>
      </c>
      <c r="ES256" s="13">
        <v>0</v>
      </c>
      <c r="ET256" s="13" t="e">
        <f>NA()</f>
        <v>#N/A</v>
      </c>
      <c r="EU256" s="10">
        <v>0</v>
      </c>
      <c r="EV256" s="10">
        <v>0</v>
      </c>
      <c r="EW256" s="10">
        <v>0</v>
      </c>
      <c r="EX256" s="10">
        <v>0</v>
      </c>
      <c r="EY256" s="10">
        <v>0</v>
      </c>
      <c r="EZ256" s="10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3" t="e">
        <f t="shared" si="63"/>
        <v>#N/A</v>
      </c>
      <c r="FH256" s="4" t="e">
        <f t="shared" si="64"/>
        <v>#N/A</v>
      </c>
      <c r="FI256" s="10">
        <v>2</v>
      </c>
      <c r="FJ256" s="10">
        <v>1</v>
      </c>
      <c r="FK256" s="10">
        <v>0</v>
      </c>
      <c r="FL256" s="10">
        <v>1</v>
      </c>
      <c r="FM256" s="10">
        <v>1</v>
      </c>
      <c r="FN256" s="10">
        <v>0</v>
      </c>
      <c r="FO256" s="13">
        <v>0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3">
        <f t="shared" si="65"/>
        <v>5</v>
      </c>
      <c r="FV256" s="4">
        <f t="shared" si="66"/>
        <v>0</v>
      </c>
      <c r="FW256" s="10">
        <v>0</v>
      </c>
      <c r="FX256" s="10">
        <v>1</v>
      </c>
      <c r="FY256" s="10">
        <v>0</v>
      </c>
      <c r="FZ256" s="10">
        <v>0</v>
      </c>
      <c r="GA256" s="10">
        <v>0</v>
      </c>
      <c r="GB256" s="10">
        <v>2</v>
      </c>
      <c r="GC256" s="13">
        <v>0</v>
      </c>
      <c r="GD256" s="13">
        <v>0</v>
      </c>
      <c r="GE256" s="13">
        <v>0</v>
      </c>
      <c r="GF256" s="13">
        <v>0</v>
      </c>
      <c r="GG256" s="13">
        <v>0</v>
      </c>
      <c r="GH256" s="13">
        <v>0</v>
      </c>
      <c r="GI256" s="3">
        <f t="shared" si="67"/>
        <v>3</v>
      </c>
      <c r="GJ256" s="4">
        <f t="shared" si="68"/>
        <v>0</v>
      </c>
      <c r="GK256" s="5" t="e">
        <f t="shared" si="69"/>
        <v>#N/A</v>
      </c>
      <c r="GL256" s="6" t="e">
        <f t="shared" si="70"/>
        <v>#N/A</v>
      </c>
      <c r="GM256" s="7" t="e">
        <f t="shared" si="71"/>
        <v>#N/A</v>
      </c>
      <c r="GN256" t="str">
        <f>VLOOKUP(A256,'selectie ptID van lezer1'!$A$2:$A$40,1,FALSE)</f>
        <v>116006</v>
      </c>
    </row>
    <row r="257" spans="1:196" x14ac:dyDescent="0.2">
      <c r="A257" s="1" t="s">
        <v>515</v>
      </c>
      <c r="B257" s="10">
        <v>0</v>
      </c>
      <c r="C257" s="10">
        <v>0</v>
      </c>
      <c r="D257" s="10">
        <v>1</v>
      </c>
      <c r="E257" s="10">
        <v>0</v>
      </c>
      <c r="F257" s="10">
        <v>0</v>
      </c>
      <c r="G257" s="13">
        <v>0</v>
      </c>
      <c r="H257" s="13">
        <v>0</v>
      </c>
      <c r="I257" s="13">
        <v>0</v>
      </c>
      <c r="J257" s="13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3">
        <v>0</v>
      </c>
      <c r="Q257" s="13">
        <v>0</v>
      </c>
      <c r="R257" s="13">
        <v>1</v>
      </c>
      <c r="S257" s="13">
        <v>0</v>
      </c>
      <c r="T257" s="13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3">
        <f t="shared" si="54"/>
        <v>1</v>
      </c>
      <c r="AH257" s="4">
        <f t="shared" si="55"/>
        <v>1</v>
      </c>
      <c r="AI257" s="10">
        <v>0</v>
      </c>
      <c r="AJ257" s="10">
        <v>0</v>
      </c>
      <c r="AK257" s="10">
        <v>1</v>
      </c>
      <c r="AL257" s="10">
        <v>0</v>
      </c>
      <c r="AM257" s="10">
        <v>0</v>
      </c>
      <c r="AN257" s="13">
        <v>0</v>
      </c>
      <c r="AO257" s="13">
        <v>0</v>
      </c>
      <c r="AP257" s="13">
        <v>0</v>
      </c>
      <c r="AQ257" s="13">
        <v>0</v>
      </c>
      <c r="AR257" s="10">
        <v>0</v>
      </c>
      <c r="AS257" s="10">
        <v>1</v>
      </c>
      <c r="AT257" s="10">
        <v>0</v>
      </c>
      <c r="AU257" s="10">
        <v>0</v>
      </c>
      <c r="AV257" s="10">
        <v>0</v>
      </c>
      <c r="AW257" s="13">
        <v>0</v>
      </c>
      <c r="AX257" s="13">
        <v>0</v>
      </c>
      <c r="AY257" s="13">
        <v>1</v>
      </c>
      <c r="AZ257" s="13">
        <v>0</v>
      </c>
      <c r="BA257" s="13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3">
        <v>2</v>
      </c>
      <c r="BO257" s="4">
        <v>1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3">
        <v>0</v>
      </c>
      <c r="CC257" s="4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3">
        <f t="shared" si="56"/>
        <v>0</v>
      </c>
      <c r="CQ257" s="4">
        <f t="shared" si="57"/>
        <v>0</v>
      </c>
      <c r="CR257" s="5">
        <f t="shared" si="58"/>
        <v>3</v>
      </c>
      <c r="CS257" s="6">
        <f t="shared" si="59"/>
        <v>2</v>
      </c>
      <c r="CT257" s="7">
        <f t="shared" si="60"/>
        <v>5</v>
      </c>
      <c r="CU257" s="10">
        <v>0</v>
      </c>
      <c r="CV257" s="10">
        <v>0</v>
      </c>
      <c r="CW257" s="10">
        <v>1</v>
      </c>
      <c r="CX257" s="10">
        <v>0</v>
      </c>
      <c r="CY257" s="10">
        <v>0</v>
      </c>
      <c r="CZ257" s="13">
        <v>0</v>
      </c>
      <c r="DA257" s="13">
        <v>0</v>
      </c>
      <c r="DB257" s="13">
        <v>0</v>
      </c>
      <c r="DC257" s="13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3">
        <v>0</v>
      </c>
      <c r="DJ257" s="13">
        <v>0</v>
      </c>
      <c r="DK257" s="13">
        <v>1</v>
      </c>
      <c r="DL257" s="13">
        <v>0</v>
      </c>
      <c r="DM257" s="13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3">
        <f t="shared" si="61"/>
        <v>1</v>
      </c>
      <c r="EA257" s="4">
        <f t="shared" si="62"/>
        <v>1</v>
      </c>
      <c r="EB257" s="10">
        <v>0</v>
      </c>
      <c r="EC257" s="10">
        <v>0</v>
      </c>
      <c r="ED257" s="10">
        <v>1</v>
      </c>
      <c r="EE257" s="10">
        <v>0</v>
      </c>
      <c r="EF257" s="10">
        <v>0</v>
      </c>
      <c r="EG257" s="13">
        <v>0</v>
      </c>
      <c r="EH257" s="13">
        <v>0</v>
      </c>
      <c r="EI257" s="13">
        <v>0</v>
      </c>
      <c r="EJ257" s="13">
        <v>0</v>
      </c>
      <c r="EK257" s="10">
        <v>0</v>
      </c>
      <c r="EL257" s="10">
        <v>1</v>
      </c>
      <c r="EM257" s="10">
        <v>0</v>
      </c>
      <c r="EN257" s="10">
        <v>0</v>
      </c>
      <c r="EO257" s="10">
        <v>0</v>
      </c>
      <c r="EP257" s="13">
        <v>0</v>
      </c>
      <c r="EQ257" s="13">
        <v>0</v>
      </c>
      <c r="ER257" s="13">
        <v>1</v>
      </c>
      <c r="ES257" s="13">
        <v>0</v>
      </c>
      <c r="ET257" s="13">
        <v>0</v>
      </c>
      <c r="EU257" s="10">
        <v>0</v>
      </c>
      <c r="EV257" s="10">
        <v>0</v>
      </c>
      <c r="EW257" s="10">
        <v>0</v>
      </c>
      <c r="EX257" s="10">
        <v>0</v>
      </c>
      <c r="EY257" s="10">
        <v>0</v>
      </c>
      <c r="EZ257" s="10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3">
        <f t="shared" si="63"/>
        <v>2</v>
      </c>
      <c r="FH257" s="4">
        <f t="shared" si="64"/>
        <v>1</v>
      </c>
      <c r="FI257" s="10">
        <v>0</v>
      </c>
      <c r="FJ257" s="10">
        <v>0</v>
      </c>
      <c r="FK257" s="10">
        <v>0</v>
      </c>
      <c r="FL257" s="10">
        <v>0</v>
      </c>
      <c r="FM257" s="10">
        <v>0</v>
      </c>
      <c r="FN257" s="10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3">
        <f t="shared" si="65"/>
        <v>0</v>
      </c>
      <c r="FV257" s="4">
        <f t="shared" si="66"/>
        <v>0</v>
      </c>
      <c r="FW257" s="10">
        <v>0</v>
      </c>
      <c r="FX257" s="10">
        <v>0</v>
      </c>
      <c r="FY257" s="10">
        <v>0</v>
      </c>
      <c r="FZ257" s="10">
        <v>0</v>
      </c>
      <c r="GA257" s="10">
        <v>0</v>
      </c>
      <c r="GB257" s="10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3">
        <f t="shared" si="67"/>
        <v>0</v>
      </c>
      <c r="GJ257" s="4">
        <f t="shared" si="68"/>
        <v>0</v>
      </c>
      <c r="GK257" s="5">
        <f t="shared" si="69"/>
        <v>3</v>
      </c>
      <c r="GL257" s="6">
        <f t="shared" si="70"/>
        <v>2</v>
      </c>
      <c r="GM257" s="7">
        <f t="shared" si="71"/>
        <v>5</v>
      </c>
      <c r="GN257" t="e">
        <f>VLOOKUP(A257,'selectie ptID van lezer1'!$A$2:$A$40,1,FALSE)</f>
        <v>#N/A</v>
      </c>
    </row>
    <row r="258" spans="1:196" x14ac:dyDescent="0.2">
      <c r="A258" s="1" t="s">
        <v>516</v>
      </c>
      <c r="B258" s="10">
        <v>2</v>
      </c>
      <c r="C258" s="10">
        <v>0</v>
      </c>
      <c r="D258" s="10">
        <v>0</v>
      </c>
      <c r="E258" s="10">
        <v>1</v>
      </c>
      <c r="F258" s="10">
        <v>0</v>
      </c>
      <c r="G258" s="13">
        <v>0</v>
      </c>
      <c r="H258" s="13">
        <v>0</v>
      </c>
      <c r="I258" s="13">
        <v>0</v>
      </c>
      <c r="J258" s="13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2</v>
      </c>
      <c r="AG258" s="3">
        <f t="shared" ref="AG258:AG321" si="72">SUM(B258:F258,K258:O258,U258:Z258)</f>
        <v>3</v>
      </c>
      <c r="AH258" s="4">
        <f t="shared" ref="AH258:AH321" si="73">SUM(G258:J258,P258:T258,AA258:AF258)</f>
        <v>2</v>
      </c>
      <c r="AI258" s="10">
        <v>0</v>
      </c>
      <c r="AJ258" s="10">
        <v>2</v>
      </c>
      <c r="AK258" s="10">
        <v>0</v>
      </c>
      <c r="AL258" s="10">
        <v>1</v>
      </c>
      <c r="AM258" s="10">
        <v>0</v>
      </c>
      <c r="AN258" s="13">
        <v>0</v>
      </c>
      <c r="AO258" s="13">
        <v>0</v>
      </c>
      <c r="AP258" s="13">
        <v>0</v>
      </c>
      <c r="AQ258" s="13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1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3">
        <v>4</v>
      </c>
      <c r="BO258" s="4">
        <v>0</v>
      </c>
      <c r="BP258" s="10">
        <v>5</v>
      </c>
      <c r="BQ258" s="10">
        <v>2</v>
      </c>
      <c r="BR258" s="10">
        <v>2</v>
      </c>
      <c r="BS258" s="10">
        <v>2</v>
      </c>
      <c r="BT258" s="10">
        <v>3</v>
      </c>
      <c r="BU258" s="10">
        <v>3</v>
      </c>
      <c r="BV258" s="13">
        <v>1</v>
      </c>
      <c r="BW258" s="13">
        <v>0</v>
      </c>
      <c r="BX258" s="13">
        <v>0</v>
      </c>
      <c r="BY258" s="13">
        <v>0</v>
      </c>
      <c r="BZ258" s="13">
        <v>0</v>
      </c>
      <c r="CA258" s="13">
        <v>2</v>
      </c>
      <c r="CB258" s="3">
        <v>17</v>
      </c>
      <c r="CC258" s="4">
        <v>3</v>
      </c>
      <c r="CD258" s="10">
        <v>3</v>
      </c>
      <c r="CE258" s="10">
        <v>2</v>
      </c>
      <c r="CF258" s="10">
        <v>0</v>
      </c>
      <c r="CG258" s="10">
        <v>0</v>
      </c>
      <c r="CH258" s="10">
        <v>0</v>
      </c>
      <c r="CI258" s="10">
        <v>3</v>
      </c>
      <c r="CJ258" s="13">
        <v>1</v>
      </c>
      <c r="CK258" s="13">
        <v>0</v>
      </c>
      <c r="CL258" s="13">
        <v>0</v>
      </c>
      <c r="CM258" s="13">
        <v>0</v>
      </c>
      <c r="CN258" s="13">
        <v>0</v>
      </c>
      <c r="CO258" s="13">
        <v>1</v>
      </c>
      <c r="CP258" s="3">
        <f t="shared" ref="CP258:CP321" si="74">SUM(CD258:CI258)</f>
        <v>8</v>
      </c>
      <c r="CQ258" s="4">
        <f t="shared" ref="CQ258:CQ321" si="75">SUM(CJ258:CO258)</f>
        <v>2</v>
      </c>
      <c r="CR258" s="5">
        <f t="shared" ref="CR258:CR321" si="76">SUM(AG258,BN258,CB258,CP258)</f>
        <v>32</v>
      </c>
      <c r="CS258" s="6">
        <f t="shared" ref="CS258:CS321" si="77">SUM(AH258,BO258,CC258,CQ258)</f>
        <v>7</v>
      </c>
      <c r="CT258" s="7">
        <f t="shared" ref="CT258:CT321" si="78">CR258+CS258</f>
        <v>39</v>
      </c>
      <c r="CU258" s="10">
        <v>2</v>
      </c>
      <c r="CV258" s="10">
        <v>0</v>
      </c>
      <c r="CW258" s="10">
        <v>0</v>
      </c>
      <c r="CX258" s="10">
        <v>1</v>
      </c>
      <c r="CY258" s="10">
        <v>0</v>
      </c>
      <c r="CZ258" s="13">
        <v>0</v>
      </c>
      <c r="DA258" s="13">
        <v>0</v>
      </c>
      <c r="DB258" s="13">
        <v>0</v>
      </c>
      <c r="DC258" s="13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1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2</v>
      </c>
      <c r="DZ258" s="3">
        <f t="shared" ref="DZ258:DZ284" si="79">SUM(CU258:CY258,DD258:DH258,DN258:DS258)</f>
        <v>4</v>
      </c>
      <c r="EA258" s="4">
        <f t="shared" ref="EA258:EA284" si="80">SUM(CZ258:DC258,DI258:DM258,DT258:DY258)</f>
        <v>2</v>
      </c>
      <c r="EB258" s="10">
        <v>0</v>
      </c>
      <c r="EC258" s="10">
        <v>2</v>
      </c>
      <c r="ED258" s="10">
        <v>0</v>
      </c>
      <c r="EE258" s="10">
        <v>2</v>
      </c>
      <c r="EF258" s="10">
        <v>0</v>
      </c>
      <c r="EG258" s="13">
        <v>0</v>
      </c>
      <c r="EH258" s="13">
        <v>0</v>
      </c>
      <c r="EI258" s="13">
        <v>0</v>
      </c>
      <c r="EJ258" s="13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0">
        <v>0</v>
      </c>
      <c r="EV258" s="10">
        <v>0</v>
      </c>
      <c r="EW258" s="10">
        <v>0</v>
      </c>
      <c r="EX258" s="10">
        <v>0</v>
      </c>
      <c r="EY258" s="10">
        <v>0</v>
      </c>
      <c r="EZ258" s="10">
        <v>1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3">
        <f t="shared" ref="FG258:FG284" si="81">SUM(EB258:EF258,EK258:EO258,EU258:EZ258)</f>
        <v>5</v>
      </c>
      <c r="FH258" s="4">
        <f t="shared" ref="FH258:FH284" si="82">SUM(EG258:EJ258,EP258:ET258,FA258:FF258)</f>
        <v>0</v>
      </c>
      <c r="FI258" s="10">
        <v>5</v>
      </c>
      <c r="FJ258" s="10">
        <v>2</v>
      </c>
      <c r="FK258" s="10">
        <v>2</v>
      </c>
      <c r="FL258" s="10">
        <v>2</v>
      </c>
      <c r="FM258" s="10">
        <v>3</v>
      </c>
      <c r="FN258" s="10">
        <v>3</v>
      </c>
      <c r="FO258" s="13">
        <v>1</v>
      </c>
      <c r="FP258" s="13">
        <v>0</v>
      </c>
      <c r="FQ258" s="13">
        <v>0</v>
      </c>
      <c r="FR258" s="13">
        <v>0</v>
      </c>
      <c r="FS258" s="13">
        <v>0</v>
      </c>
      <c r="FT258" s="13">
        <v>2</v>
      </c>
      <c r="FU258" s="3">
        <f t="shared" ref="FU258:FU284" si="83">SUM(FI258:FN258)</f>
        <v>17</v>
      </c>
      <c r="FV258" s="4">
        <f t="shared" ref="FV258:FV284" si="84">SUM(FO258:FT258)</f>
        <v>3</v>
      </c>
      <c r="FW258" s="10">
        <v>4</v>
      </c>
      <c r="FX258" s="10">
        <v>2</v>
      </c>
      <c r="FY258" s="10">
        <v>0</v>
      </c>
      <c r="FZ258" s="10">
        <v>0</v>
      </c>
      <c r="GA258" s="10">
        <v>0</v>
      </c>
      <c r="GB258" s="10">
        <v>3</v>
      </c>
      <c r="GC258" s="13">
        <v>1</v>
      </c>
      <c r="GD258" s="13">
        <v>0</v>
      </c>
      <c r="GE258" s="13">
        <v>0</v>
      </c>
      <c r="GF258" s="13">
        <v>0</v>
      </c>
      <c r="GG258" s="13">
        <v>0</v>
      </c>
      <c r="GH258" s="13">
        <v>1</v>
      </c>
      <c r="GI258" s="3">
        <f t="shared" ref="GI258:GI284" si="85">SUM(FW258:GB258)</f>
        <v>9</v>
      </c>
      <c r="GJ258" s="4">
        <f t="shared" ref="GJ258:GJ284" si="86">SUM(GC258:GH258)</f>
        <v>2</v>
      </c>
      <c r="GK258" s="5">
        <f t="shared" ref="GK258:GK284" si="87">SUM(DZ258,FG258,FU258,GI258)</f>
        <v>35</v>
      </c>
      <c r="GL258" s="6">
        <f t="shared" ref="GL258:GL284" si="88">SUM(EA258,FH258,FV258,GJ258)</f>
        <v>7</v>
      </c>
      <c r="GM258" s="7">
        <f t="shared" ref="GM258:GM284" si="89">GK258+GL258</f>
        <v>42</v>
      </c>
      <c r="GN258" t="e">
        <f>VLOOKUP(A258,'selectie ptID van lezer1'!$A$2:$A$40,1,FALSE)</f>
        <v>#N/A</v>
      </c>
    </row>
    <row r="259" spans="1:196" x14ac:dyDescent="0.2">
      <c r="A259" s="1" t="s">
        <v>517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3">
        <v>0</v>
      </c>
      <c r="H259" s="13">
        <v>0</v>
      </c>
      <c r="I259" s="13">
        <v>0</v>
      </c>
      <c r="J259" s="13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3">
        <f t="shared" si="72"/>
        <v>0</v>
      </c>
      <c r="AH259" s="4">
        <f t="shared" si="73"/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3">
        <v>0</v>
      </c>
      <c r="AO259" s="13">
        <v>0</v>
      </c>
      <c r="AP259" s="13">
        <v>0</v>
      </c>
      <c r="AQ259" s="13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3">
        <v>0</v>
      </c>
      <c r="BO259" s="4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2</v>
      </c>
      <c r="CA259" s="13">
        <v>0</v>
      </c>
      <c r="CB259" s="3">
        <v>0</v>
      </c>
      <c r="CC259" s="4">
        <v>2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3">
        <v>0</v>
      </c>
      <c r="CK259" s="13">
        <v>2</v>
      </c>
      <c r="CL259" s="13">
        <v>0</v>
      </c>
      <c r="CM259" s="13">
        <v>0</v>
      </c>
      <c r="CN259" s="13">
        <v>0</v>
      </c>
      <c r="CO259" s="13">
        <v>0</v>
      </c>
      <c r="CP259" s="3">
        <f t="shared" si="74"/>
        <v>0</v>
      </c>
      <c r="CQ259" s="4">
        <f t="shared" si="75"/>
        <v>2</v>
      </c>
      <c r="CR259" s="5">
        <f t="shared" si="76"/>
        <v>0</v>
      </c>
      <c r="CS259" s="6">
        <f t="shared" si="77"/>
        <v>4</v>
      </c>
      <c r="CT259" s="7">
        <f t="shared" si="78"/>
        <v>4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3">
        <v>0</v>
      </c>
      <c r="DA259" s="13">
        <v>0</v>
      </c>
      <c r="DB259" s="13">
        <v>0</v>
      </c>
      <c r="DC259" s="13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3">
        <f t="shared" si="79"/>
        <v>0</v>
      </c>
      <c r="EA259" s="4">
        <f t="shared" si="80"/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3">
        <v>0</v>
      </c>
      <c r="EH259" s="13">
        <v>0</v>
      </c>
      <c r="EI259" s="13">
        <v>0</v>
      </c>
      <c r="EJ259" s="13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0">
        <v>0</v>
      </c>
      <c r="EV259" s="10">
        <v>0</v>
      </c>
      <c r="EW259" s="10">
        <v>0</v>
      </c>
      <c r="EX259" s="10">
        <v>0</v>
      </c>
      <c r="EY259" s="10">
        <v>0</v>
      </c>
      <c r="EZ259" s="10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3">
        <f t="shared" si="81"/>
        <v>0</v>
      </c>
      <c r="FH259" s="4">
        <f t="shared" si="82"/>
        <v>0</v>
      </c>
      <c r="FI259" s="10">
        <v>0</v>
      </c>
      <c r="FJ259" s="10">
        <v>0</v>
      </c>
      <c r="FK259" s="10">
        <v>0</v>
      </c>
      <c r="FL259" s="10">
        <v>0</v>
      </c>
      <c r="FM259" s="10">
        <v>0</v>
      </c>
      <c r="FN259" s="10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2</v>
      </c>
      <c r="FT259" s="13">
        <v>0</v>
      </c>
      <c r="FU259" s="3">
        <f t="shared" si="83"/>
        <v>0</v>
      </c>
      <c r="FV259" s="4">
        <f t="shared" si="84"/>
        <v>2</v>
      </c>
      <c r="FW259" s="10">
        <v>0</v>
      </c>
      <c r="FX259" s="10">
        <v>0</v>
      </c>
      <c r="FY259" s="10">
        <v>0</v>
      </c>
      <c r="FZ259" s="10">
        <v>0</v>
      </c>
      <c r="GA259" s="10">
        <v>0</v>
      </c>
      <c r="GB259" s="10">
        <v>0</v>
      </c>
      <c r="GC259" s="13">
        <v>0</v>
      </c>
      <c r="GD259" s="13">
        <v>2</v>
      </c>
      <c r="GE259" s="13">
        <v>0</v>
      </c>
      <c r="GF259" s="13">
        <v>0</v>
      </c>
      <c r="GG259" s="13">
        <v>0</v>
      </c>
      <c r="GH259" s="13">
        <v>0</v>
      </c>
      <c r="GI259" s="3">
        <f t="shared" si="85"/>
        <v>0</v>
      </c>
      <c r="GJ259" s="4">
        <f t="shared" si="86"/>
        <v>2</v>
      </c>
      <c r="GK259" s="5">
        <f t="shared" si="87"/>
        <v>0</v>
      </c>
      <c r="GL259" s="6">
        <f t="shared" si="88"/>
        <v>4</v>
      </c>
      <c r="GM259" s="7">
        <f t="shared" si="89"/>
        <v>4</v>
      </c>
      <c r="GN259" t="e">
        <f>VLOOKUP(A259,'selectie ptID van lezer1'!$A$2:$A$40,1,FALSE)</f>
        <v>#N/A</v>
      </c>
    </row>
    <row r="260" spans="1:196" x14ac:dyDescent="0.2">
      <c r="A260" s="1" t="s">
        <v>518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3">
        <v>0</v>
      </c>
      <c r="H260" s="13">
        <v>0</v>
      </c>
      <c r="I260" s="13">
        <v>0</v>
      </c>
      <c r="J260" s="13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2</v>
      </c>
      <c r="U260" s="10">
        <v>2</v>
      </c>
      <c r="V260" s="10">
        <v>1</v>
      </c>
      <c r="W260" s="10">
        <v>1</v>
      </c>
      <c r="X260" s="10">
        <v>0</v>
      </c>
      <c r="Y260" s="10">
        <v>2</v>
      </c>
      <c r="Z260" s="10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3</v>
      </c>
      <c r="AG260" s="3">
        <f t="shared" si="72"/>
        <v>6</v>
      </c>
      <c r="AH260" s="4">
        <f t="shared" si="73"/>
        <v>5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3">
        <v>0</v>
      </c>
      <c r="AO260" s="13">
        <v>0</v>
      </c>
      <c r="AP260" s="13">
        <v>0</v>
      </c>
      <c r="AQ260" s="13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3</v>
      </c>
      <c r="BG260" s="10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3</v>
      </c>
      <c r="BM260" s="13">
        <v>4</v>
      </c>
      <c r="BN260" s="3">
        <v>3</v>
      </c>
      <c r="BO260" s="4">
        <v>7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3">
        <v>0</v>
      </c>
      <c r="CC260" s="4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3">
        <v>0</v>
      </c>
      <c r="CK260" s="13">
        <v>3</v>
      </c>
      <c r="CL260" s="13">
        <v>4</v>
      </c>
      <c r="CM260" s="13">
        <v>0</v>
      </c>
      <c r="CN260" s="13">
        <v>0</v>
      </c>
      <c r="CO260" s="13">
        <v>0</v>
      </c>
      <c r="CP260" s="3">
        <f t="shared" si="74"/>
        <v>0</v>
      </c>
      <c r="CQ260" s="4">
        <f t="shared" si="75"/>
        <v>7</v>
      </c>
      <c r="CR260" s="5">
        <f t="shared" si="76"/>
        <v>9</v>
      </c>
      <c r="CS260" s="6">
        <f t="shared" si="77"/>
        <v>19</v>
      </c>
      <c r="CT260" s="7">
        <f t="shared" si="78"/>
        <v>28</v>
      </c>
      <c r="CU260" s="10" t="e">
        <f>NA()</f>
        <v>#N/A</v>
      </c>
      <c r="CV260" s="10" t="e">
        <f>NA()</f>
        <v>#N/A</v>
      </c>
      <c r="CW260" s="10" t="e">
        <f>NA()</f>
        <v>#N/A</v>
      </c>
      <c r="CX260" s="10" t="e">
        <f>NA()</f>
        <v>#N/A</v>
      </c>
      <c r="CY260" s="10" t="e">
        <f>NA()</f>
        <v>#N/A</v>
      </c>
      <c r="CZ260" s="13" t="e">
        <f>NA()</f>
        <v>#N/A</v>
      </c>
      <c r="DA260" s="13" t="e">
        <f>NA()</f>
        <v>#N/A</v>
      </c>
      <c r="DB260" s="13" t="e">
        <f>NA()</f>
        <v>#N/A</v>
      </c>
      <c r="DC260" s="13" t="e">
        <f>NA()</f>
        <v>#N/A</v>
      </c>
      <c r="DD260" s="10" t="e">
        <f>NA()</f>
        <v>#N/A</v>
      </c>
      <c r="DE260" s="10" t="e">
        <f>NA()</f>
        <v>#N/A</v>
      </c>
      <c r="DF260" s="10" t="e">
        <f>NA()</f>
        <v>#N/A</v>
      </c>
      <c r="DG260" s="10" t="e">
        <f>NA()</f>
        <v>#N/A</v>
      </c>
      <c r="DH260" s="10" t="e">
        <f>NA()</f>
        <v>#N/A</v>
      </c>
      <c r="DI260" s="13" t="e">
        <f>NA()</f>
        <v>#N/A</v>
      </c>
      <c r="DJ260" s="13" t="e">
        <f>NA()</f>
        <v>#N/A</v>
      </c>
      <c r="DK260" s="13" t="e">
        <f>NA()</f>
        <v>#N/A</v>
      </c>
      <c r="DL260" s="13" t="e">
        <f>NA()</f>
        <v>#N/A</v>
      </c>
      <c r="DM260" s="13" t="e">
        <f>NA()</f>
        <v>#N/A</v>
      </c>
      <c r="DN260" s="10" t="e">
        <f>NA()</f>
        <v>#N/A</v>
      </c>
      <c r="DO260" s="10" t="e">
        <f>NA()</f>
        <v>#N/A</v>
      </c>
      <c r="DP260" s="10" t="e">
        <f>NA()</f>
        <v>#N/A</v>
      </c>
      <c r="DQ260" s="10" t="e">
        <f>NA()</f>
        <v>#N/A</v>
      </c>
      <c r="DR260" s="10" t="e">
        <f>NA()</f>
        <v>#N/A</v>
      </c>
      <c r="DS260" s="10" t="e">
        <f>NA()</f>
        <v>#N/A</v>
      </c>
      <c r="DT260" s="13" t="e">
        <f>NA()</f>
        <v>#N/A</v>
      </c>
      <c r="DU260" s="13" t="e">
        <f>NA()</f>
        <v>#N/A</v>
      </c>
      <c r="DV260" s="13" t="e">
        <f>NA()</f>
        <v>#N/A</v>
      </c>
      <c r="DW260" s="13" t="e">
        <f>NA()</f>
        <v>#N/A</v>
      </c>
      <c r="DX260" s="13" t="e">
        <f>NA()</f>
        <v>#N/A</v>
      </c>
      <c r="DY260" s="13" t="e">
        <f>NA()</f>
        <v>#N/A</v>
      </c>
      <c r="DZ260" s="3" t="e">
        <f t="shared" si="79"/>
        <v>#N/A</v>
      </c>
      <c r="EA260" s="4" t="e">
        <f t="shared" si="80"/>
        <v>#N/A</v>
      </c>
      <c r="EB260" s="10" t="e">
        <f>NA()</f>
        <v>#N/A</v>
      </c>
      <c r="EC260" s="10" t="e">
        <f>NA()</f>
        <v>#N/A</v>
      </c>
      <c r="ED260" s="10" t="e">
        <f>NA()</f>
        <v>#N/A</v>
      </c>
      <c r="EE260" s="10" t="e">
        <f>NA()</f>
        <v>#N/A</v>
      </c>
      <c r="EF260" s="10" t="e">
        <f>NA()</f>
        <v>#N/A</v>
      </c>
      <c r="EG260" s="13" t="e">
        <f>NA()</f>
        <v>#N/A</v>
      </c>
      <c r="EH260" s="13" t="e">
        <f>NA()</f>
        <v>#N/A</v>
      </c>
      <c r="EI260" s="13" t="e">
        <f>NA()</f>
        <v>#N/A</v>
      </c>
      <c r="EJ260" s="13" t="e">
        <f>NA()</f>
        <v>#N/A</v>
      </c>
      <c r="EK260" s="10" t="e">
        <f>NA()</f>
        <v>#N/A</v>
      </c>
      <c r="EL260" s="10" t="e">
        <f>NA()</f>
        <v>#N/A</v>
      </c>
      <c r="EM260" s="10" t="e">
        <f>NA()</f>
        <v>#N/A</v>
      </c>
      <c r="EN260" s="10" t="e">
        <f>NA()</f>
        <v>#N/A</v>
      </c>
      <c r="EO260" s="10" t="e">
        <f>NA()</f>
        <v>#N/A</v>
      </c>
      <c r="EP260" s="13" t="e">
        <f>NA()</f>
        <v>#N/A</v>
      </c>
      <c r="EQ260" s="13" t="e">
        <f>NA()</f>
        <v>#N/A</v>
      </c>
      <c r="ER260" s="13" t="e">
        <f>NA()</f>
        <v>#N/A</v>
      </c>
      <c r="ES260" s="13" t="e">
        <f>NA()</f>
        <v>#N/A</v>
      </c>
      <c r="ET260" s="13" t="e">
        <f>NA()</f>
        <v>#N/A</v>
      </c>
      <c r="EU260" s="10" t="e">
        <f>NA()</f>
        <v>#N/A</v>
      </c>
      <c r="EV260" s="10" t="e">
        <f>NA()</f>
        <v>#N/A</v>
      </c>
      <c r="EW260" s="10" t="e">
        <f>NA()</f>
        <v>#N/A</v>
      </c>
      <c r="EX260" s="10" t="e">
        <f>NA()</f>
        <v>#N/A</v>
      </c>
      <c r="EY260" s="10" t="e">
        <f>NA()</f>
        <v>#N/A</v>
      </c>
      <c r="EZ260" s="10" t="e">
        <f>NA()</f>
        <v>#N/A</v>
      </c>
      <c r="FA260" s="13" t="e">
        <f>NA()</f>
        <v>#N/A</v>
      </c>
      <c r="FB260" s="13" t="e">
        <f>NA()</f>
        <v>#N/A</v>
      </c>
      <c r="FC260" s="13" t="e">
        <f>NA()</f>
        <v>#N/A</v>
      </c>
      <c r="FD260" s="13" t="e">
        <f>NA()</f>
        <v>#N/A</v>
      </c>
      <c r="FE260" s="13" t="e">
        <f>NA()</f>
        <v>#N/A</v>
      </c>
      <c r="FF260" s="13" t="e">
        <f>NA()</f>
        <v>#N/A</v>
      </c>
      <c r="FG260" s="3" t="e">
        <f t="shared" si="81"/>
        <v>#N/A</v>
      </c>
      <c r="FH260" s="4" t="e">
        <f t="shared" si="82"/>
        <v>#N/A</v>
      </c>
      <c r="FI260" s="10" t="e">
        <f>NA()</f>
        <v>#N/A</v>
      </c>
      <c r="FJ260" s="10" t="e">
        <f>NA()</f>
        <v>#N/A</v>
      </c>
      <c r="FK260" s="10" t="e">
        <f>NA()</f>
        <v>#N/A</v>
      </c>
      <c r="FL260" s="10" t="e">
        <f>NA()</f>
        <v>#N/A</v>
      </c>
      <c r="FM260" s="10" t="e">
        <f>NA()</f>
        <v>#N/A</v>
      </c>
      <c r="FN260" s="10" t="e">
        <f>NA()</f>
        <v>#N/A</v>
      </c>
      <c r="FO260" s="13" t="e">
        <f>NA()</f>
        <v>#N/A</v>
      </c>
      <c r="FP260" s="13" t="e">
        <f>NA()</f>
        <v>#N/A</v>
      </c>
      <c r="FQ260" s="13" t="e">
        <f>NA()</f>
        <v>#N/A</v>
      </c>
      <c r="FR260" s="13" t="e">
        <f>NA()</f>
        <v>#N/A</v>
      </c>
      <c r="FS260" s="13" t="e">
        <f>NA()</f>
        <v>#N/A</v>
      </c>
      <c r="FT260" s="13" t="e">
        <f>NA()</f>
        <v>#N/A</v>
      </c>
      <c r="FU260" s="3" t="e">
        <f t="shared" si="83"/>
        <v>#N/A</v>
      </c>
      <c r="FV260" s="4" t="e">
        <f t="shared" si="84"/>
        <v>#N/A</v>
      </c>
      <c r="FW260" s="10" t="e">
        <f>NA()</f>
        <v>#N/A</v>
      </c>
      <c r="FX260" s="10" t="e">
        <f>NA()</f>
        <v>#N/A</v>
      </c>
      <c r="FY260" s="10" t="e">
        <f>NA()</f>
        <v>#N/A</v>
      </c>
      <c r="FZ260" s="10" t="e">
        <f>NA()</f>
        <v>#N/A</v>
      </c>
      <c r="GA260" s="10" t="e">
        <f>NA()</f>
        <v>#N/A</v>
      </c>
      <c r="GB260" s="10" t="e">
        <f>NA()</f>
        <v>#N/A</v>
      </c>
      <c r="GC260" s="13" t="e">
        <f>NA()</f>
        <v>#N/A</v>
      </c>
      <c r="GD260" s="13" t="e">
        <f>NA()</f>
        <v>#N/A</v>
      </c>
      <c r="GE260" s="13" t="e">
        <f>NA()</f>
        <v>#N/A</v>
      </c>
      <c r="GF260" s="13" t="e">
        <f>NA()</f>
        <v>#N/A</v>
      </c>
      <c r="GG260" s="13" t="e">
        <f>NA()</f>
        <v>#N/A</v>
      </c>
      <c r="GH260" s="13" t="e">
        <f>NA()</f>
        <v>#N/A</v>
      </c>
      <c r="GI260" s="3" t="e">
        <f t="shared" si="85"/>
        <v>#N/A</v>
      </c>
      <c r="GJ260" s="4" t="e">
        <f t="shared" si="86"/>
        <v>#N/A</v>
      </c>
      <c r="GK260" s="5" t="e">
        <f t="shared" si="87"/>
        <v>#N/A</v>
      </c>
      <c r="GL260" s="6" t="e">
        <f t="shared" si="88"/>
        <v>#N/A</v>
      </c>
      <c r="GM260" s="7" t="e">
        <f t="shared" si="89"/>
        <v>#N/A</v>
      </c>
      <c r="GN260" t="e">
        <f>VLOOKUP(A260,'selectie ptID van lezer1'!$A$2:$A$40,1,FALSE)</f>
        <v>#N/A</v>
      </c>
    </row>
    <row r="261" spans="1:196" x14ac:dyDescent="0.2">
      <c r="A261" s="1" t="s">
        <v>519</v>
      </c>
      <c r="B261" s="10">
        <v>0</v>
      </c>
      <c r="C261" s="10">
        <v>0</v>
      </c>
      <c r="D261" s="10">
        <v>0</v>
      </c>
      <c r="E261" s="10">
        <v>0</v>
      </c>
      <c r="F261" s="10">
        <v>0</v>
      </c>
      <c r="G261" s="13">
        <v>0</v>
      </c>
      <c r="H261" s="13">
        <v>1</v>
      </c>
      <c r="I261" s="13">
        <v>0</v>
      </c>
      <c r="J261" s="13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3">
        <v>0</v>
      </c>
      <c r="Q261" s="13">
        <v>1</v>
      </c>
      <c r="R261" s="13">
        <v>1</v>
      </c>
      <c r="S261" s="13">
        <v>0</v>
      </c>
      <c r="T261" s="13">
        <v>0</v>
      </c>
      <c r="U261" s="10">
        <v>0</v>
      </c>
      <c r="V261" s="10">
        <v>1</v>
      </c>
      <c r="W261" s="10">
        <v>0</v>
      </c>
      <c r="X261" s="10">
        <v>0</v>
      </c>
      <c r="Y261" s="10">
        <v>0</v>
      </c>
      <c r="Z261" s="10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3">
        <f t="shared" si="72"/>
        <v>1</v>
      </c>
      <c r="AH261" s="4">
        <f t="shared" si="73"/>
        <v>3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3">
        <v>0</v>
      </c>
      <c r="AO261" s="13">
        <v>0</v>
      </c>
      <c r="AP261" s="13">
        <v>0</v>
      </c>
      <c r="AQ261" s="13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3">
        <v>0</v>
      </c>
      <c r="BO261" s="4">
        <v>0</v>
      </c>
      <c r="BP261" s="10">
        <v>1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3">
        <v>1</v>
      </c>
      <c r="CC261" s="4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1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3">
        <f t="shared" si="74"/>
        <v>1</v>
      </c>
      <c r="CQ261" s="4">
        <f t="shared" si="75"/>
        <v>0</v>
      </c>
      <c r="CR261" s="5">
        <f t="shared" si="76"/>
        <v>3</v>
      </c>
      <c r="CS261" s="6">
        <f t="shared" si="77"/>
        <v>3</v>
      </c>
      <c r="CT261" s="7">
        <f t="shared" si="78"/>
        <v>6</v>
      </c>
      <c r="CU261" s="11" t="e">
        <f>NA()</f>
        <v>#N/A</v>
      </c>
      <c r="CV261" s="11" t="e">
        <f>NA()</f>
        <v>#N/A</v>
      </c>
      <c r="CW261" s="11" t="e">
        <f>NA()</f>
        <v>#N/A</v>
      </c>
      <c r="CX261" s="11" t="e">
        <f>NA()</f>
        <v>#N/A</v>
      </c>
      <c r="CY261" s="11" t="e">
        <f>NA()</f>
        <v>#N/A</v>
      </c>
      <c r="CZ261" s="14" t="e">
        <f>NA()</f>
        <v>#N/A</v>
      </c>
      <c r="DA261" s="14" t="e">
        <f>NA()</f>
        <v>#N/A</v>
      </c>
      <c r="DB261" s="14" t="e">
        <f>NA()</f>
        <v>#N/A</v>
      </c>
      <c r="DC261" s="14" t="e">
        <f>NA()</f>
        <v>#N/A</v>
      </c>
      <c r="DD261" s="11" t="e">
        <f>NA()</f>
        <v>#N/A</v>
      </c>
      <c r="DE261" s="11" t="e">
        <f>NA()</f>
        <v>#N/A</v>
      </c>
      <c r="DF261" s="11" t="e">
        <f>NA()</f>
        <v>#N/A</v>
      </c>
      <c r="DG261" s="11" t="e">
        <f>NA()</f>
        <v>#N/A</v>
      </c>
      <c r="DH261" s="11" t="e">
        <f>NA()</f>
        <v>#N/A</v>
      </c>
      <c r="DI261" s="14" t="e">
        <f>NA()</f>
        <v>#N/A</v>
      </c>
      <c r="DJ261" s="14" t="e">
        <f>NA()</f>
        <v>#N/A</v>
      </c>
      <c r="DK261" s="14" t="e">
        <f>NA()</f>
        <v>#N/A</v>
      </c>
      <c r="DL261" s="14" t="e">
        <f>NA()</f>
        <v>#N/A</v>
      </c>
      <c r="DM261" s="14" t="e">
        <f>NA()</f>
        <v>#N/A</v>
      </c>
      <c r="DN261" s="11" t="e">
        <f>NA()</f>
        <v>#N/A</v>
      </c>
      <c r="DO261" s="11" t="e">
        <f>NA()</f>
        <v>#N/A</v>
      </c>
      <c r="DP261" s="11" t="e">
        <f>NA()</f>
        <v>#N/A</v>
      </c>
      <c r="DQ261" s="11" t="e">
        <f>NA()</f>
        <v>#N/A</v>
      </c>
      <c r="DR261" s="11" t="e">
        <f>NA()</f>
        <v>#N/A</v>
      </c>
      <c r="DS261" s="11" t="e">
        <f>NA()</f>
        <v>#N/A</v>
      </c>
      <c r="DT261" s="14" t="e">
        <f>NA()</f>
        <v>#N/A</v>
      </c>
      <c r="DU261" s="14" t="e">
        <f>NA()</f>
        <v>#N/A</v>
      </c>
      <c r="DV261" s="14" t="e">
        <f>NA()</f>
        <v>#N/A</v>
      </c>
      <c r="DW261" s="14" t="e">
        <f>NA()</f>
        <v>#N/A</v>
      </c>
      <c r="DX261" s="14" t="e">
        <f>NA()</f>
        <v>#N/A</v>
      </c>
      <c r="DY261" s="14" t="e">
        <f>NA()</f>
        <v>#N/A</v>
      </c>
      <c r="DZ261" s="3" t="e">
        <f t="shared" si="79"/>
        <v>#N/A</v>
      </c>
      <c r="EA261" s="4" t="e">
        <f t="shared" si="80"/>
        <v>#N/A</v>
      </c>
      <c r="EB261" s="11" t="e">
        <f>NA()</f>
        <v>#N/A</v>
      </c>
      <c r="EC261" s="11" t="e">
        <f>NA()</f>
        <v>#N/A</v>
      </c>
      <c r="ED261" s="11" t="e">
        <f>NA()</f>
        <v>#N/A</v>
      </c>
      <c r="EE261" s="11" t="e">
        <f>NA()</f>
        <v>#N/A</v>
      </c>
      <c r="EF261" s="11" t="e">
        <f>NA()</f>
        <v>#N/A</v>
      </c>
      <c r="EG261" s="14" t="e">
        <f>NA()</f>
        <v>#N/A</v>
      </c>
      <c r="EH261" s="14" t="e">
        <f>NA()</f>
        <v>#N/A</v>
      </c>
      <c r="EI261" s="14" t="e">
        <f>NA()</f>
        <v>#N/A</v>
      </c>
      <c r="EJ261" s="14" t="e">
        <f>NA()</f>
        <v>#N/A</v>
      </c>
      <c r="EK261" s="11" t="e">
        <f>NA()</f>
        <v>#N/A</v>
      </c>
      <c r="EL261" s="11" t="e">
        <f>NA()</f>
        <v>#N/A</v>
      </c>
      <c r="EM261" s="11" t="e">
        <f>NA()</f>
        <v>#N/A</v>
      </c>
      <c r="EN261" s="11" t="e">
        <f>NA()</f>
        <v>#N/A</v>
      </c>
      <c r="EO261" s="11" t="e">
        <f>NA()</f>
        <v>#N/A</v>
      </c>
      <c r="EP261" s="14" t="e">
        <f>NA()</f>
        <v>#N/A</v>
      </c>
      <c r="EQ261" s="14" t="e">
        <f>NA()</f>
        <v>#N/A</v>
      </c>
      <c r="ER261" s="14" t="e">
        <f>NA()</f>
        <v>#N/A</v>
      </c>
      <c r="ES261" s="14" t="e">
        <f>NA()</f>
        <v>#N/A</v>
      </c>
      <c r="ET261" s="14" t="e">
        <f>NA()</f>
        <v>#N/A</v>
      </c>
      <c r="EU261" s="11" t="e">
        <f>NA()</f>
        <v>#N/A</v>
      </c>
      <c r="EV261" s="11" t="e">
        <f>NA()</f>
        <v>#N/A</v>
      </c>
      <c r="EW261" s="11" t="e">
        <f>NA()</f>
        <v>#N/A</v>
      </c>
      <c r="EX261" s="11" t="e">
        <f>NA()</f>
        <v>#N/A</v>
      </c>
      <c r="EY261" s="11" t="e">
        <f>NA()</f>
        <v>#N/A</v>
      </c>
      <c r="EZ261" s="11" t="e">
        <f>NA()</f>
        <v>#N/A</v>
      </c>
      <c r="FA261" s="14" t="e">
        <f>NA()</f>
        <v>#N/A</v>
      </c>
      <c r="FB261" s="14" t="e">
        <f>NA()</f>
        <v>#N/A</v>
      </c>
      <c r="FC261" s="14" t="e">
        <f>NA()</f>
        <v>#N/A</v>
      </c>
      <c r="FD261" s="14" t="e">
        <f>NA()</f>
        <v>#N/A</v>
      </c>
      <c r="FE261" s="14" t="e">
        <f>NA()</f>
        <v>#N/A</v>
      </c>
      <c r="FF261" s="14" t="e">
        <f>NA()</f>
        <v>#N/A</v>
      </c>
      <c r="FG261" s="3" t="e">
        <f t="shared" si="81"/>
        <v>#N/A</v>
      </c>
      <c r="FH261" s="4" t="e">
        <f t="shared" si="82"/>
        <v>#N/A</v>
      </c>
      <c r="FI261" s="11" t="e">
        <f>NA()</f>
        <v>#N/A</v>
      </c>
      <c r="FJ261" s="11" t="e">
        <f>NA()</f>
        <v>#N/A</v>
      </c>
      <c r="FK261" s="11" t="e">
        <f>NA()</f>
        <v>#N/A</v>
      </c>
      <c r="FL261" s="11" t="e">
        <f>NA()</f>
        <v>#N/A</v>
      </c>
      <c r="FM261" s="11" t="e">
        <f>NA()</f>
        <v>#N/A</v>
      </c>
      <c r="FN261" s="11" t="e">
        <f>NA()</f>
        <v>#N/A</v>
      </c>
      <c r="FO261" s="14" t="e">
        <f>NA()</f>
        <v>#N/A</v>
      </c>
      <c r="FP261" s="14" t="e">
        <f>NA()</f>
        <v>#N/A</v>
      </c>
      <c r="FQ261" s="14" t="e">
        <f>NA()</f>
        <v>#N/A</v>
      </c>
      <c r="FR261" s="14" t="e">
        <f>NA()</f>
        <v>#N/A</v>
      </c>
      <c r="FS261" s="14" t="e">
        <f>NA()</f>
        <v>#N/A</v>
      </c>
      <c r="FT261" s="14" t="e">
        <f>NA()</f>
        <v>#N/A</v>
      </c>
      <c r="FU261" s="3" t="e">
        <f t="shared" si="83"/>
        <v>#N/A</v>
      </c>
      <c r="FV261" s="4" t="e">
        <f t="shared" si="84"/>
        <v>#N/A</v>
      </c>
      <c r="FW261" s="11" t="e">
        <f>NA()</f>
        <v>#N/A</v>
      </c>
      <c r="FX261" s="11" t="e">
        <f>NA()</f>
        <v>#N/A</v>
      </c>
      <c r="FY261" s="11" t="e">
        <f>NA()</f>
        <v>#N/A</v>
      </c>
      <c r="FZ261" s="11" t="e">
        <f>NA()</f>
        <v>#N/A</v>
      </c>
      <c r="GA261" s="11" t="e">
        <f>NA()</f>
        <v>#N/A</v>
      </c>
      <c r="GB261" s="11" t="e">
        <f>NA()</f>
        <v>#N/A</v>
      </c>
      <c r="GC261" s="14" t="e">
        <f>NA()</f>
        <v>#N/A</v>
      </c>
      <c r="GD261" s="14" t="e">
        <f>NA()</f>
        <v>#N/A</v>
      </c>
      <c r="GE261" s="14" t="e">
        <f>NA()</f>
        <v>#N/A</v>
      </c>
      <c r="GF261" s="14" t="e">
        <f>NA()</f>
        <v>#N/A</v>
      </c>
      <c r="GG261" s="14" t="e">
        <f>NA()</f>
        <v>#N/A</v>
      </c>
      <c r="GH261" s="14" t="e">
        <f>NA()</f>
        <v>#N/A</v>
      </c>
      <c r="GI261" s="3" t="e">
        <f t="shared" si="85"/>
        <v>#N/A</v>
      </c>
      <c r="GJ261" s="4" t="e">
        <f t="shared" si="86"/>
        <v>#N/A</v>
      </c>
      <c r="GK261" s="5" t="e">
        <f t="shared" si="87"/>
        <v>#N/A</v>
      </c>
      <c r="GL261" s="6" t="e">
        <f t="shared" si="88"/>
        <v>#N/A</v>
      </c>
      <c r="GM261" s="7" t="e">
        <f t="shared" si="89"/>
        <v>#N/A</v>
      </c>
      <c r="GN261" t="e">
        <f>VLOOKUP(A261,'selectie ptID van lezer1'!$A$2:$A$40,1,FALSE)</f>
        <v>#N/A</v>
      </c>
    </row>
    <row r="262" spans="1:196" x14ac:dyDescent="0.2">
      <c r="A262" s="1" t="s">
        <v>520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3">
        <v>2</v>
      </c>
      <c r="H262" s="13">
        <v>2</v>
      </c>
      <c r="I262" s="13">
        <v>2</v>
      </c>
      <c r="J262" s="13">
        <v>0</v>
      </c>
      <c r="K262" s="10">
        <v>0</v>
      </c>
      <c r="L262" s="10">
        <v>0</v>
      </c>
      <c r="M262" s="10">
        <v>2</v>
      </c>
      <c r="N262" s="10" t="e">
        <f>NA()</f>
        <v>#N/A</v>
      </c>
      <c r="O262" s="10">
        <v>0</v>
      </c>
      <c r="P262" s="13">
        <v>2</v>
      </c>
      <c r="Q262" s="13">
        <v>0</v>
      </c>
      <c r="R262" s="13">
        <v>2</v>
      </c>
      <c r="S262" s="13" t="e">
        <f>NA()</f>
        <v>#N/A</v>
      </c>
      <c r="T262" s="13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3">
        <v>0</v>
      </c>
      <c r="AB262" s="13">
        <v>0</v>
      </c>
      <c r="AC262" s="13">
        <v>0</v>
      </c>
      <c r="AD262" s="13">
        <v>2</v>
      </c>
      <c r="AE262" s="13">
        <v>1</v>
      </c>
      <c r="AF262" s="13">
        <v>0</v>
      </c>
      <c r="AG262" s="3" t="e">
        <f t="shared" si="72"/>
        <v>#N/A</v>
      </c>
      <c r="AH262" s="4" t="e">
        <f t="shared" si="73"/>
        <v>#N/A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3">
        <v>0</v>
      </c>
      <c r="AO262" s="13">
        <v>2</v>
      </c>
      <c r="AP262" s="13">
        <v>2</v>
      </c>
      <c r="AQ262" s="13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1</v>
      </c>
      <c r="AW262" s="13">
        <v>2</v>
      </c>
      <c r="AX262" s="13">
        <v>4</v>
      </c>
      <c r="AY262" s="13">
        <v>3</v>
      </c>
      <c r="AZ262" s="13">
        <v>3</v>
      </c>
      <c r="BA262" s="13">
        <v>1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3">
        <v>0</v>
      </c>
      <c r="BI262" s="13">
        <v>0</v>
      </c>
      <c r="BJ262" s="13">
        <v>0</v>
      </c>
      <c r="BK262" s="13">
        <v>3</v>
      </c>
      <c r="BL262" s="13">
        <v>0</v>
      </c>
      <c r="BM262" s="13">
        <v>0</v>
      </c>
      <c r="BN262" s="3">
        <v>1</v>
      </c>
      <c r="BO262" s="4">
        <v>20</v>
      </c>
      <c r="BP262" s="10">
        <v>0</v>
      </c>
      <c r="BQ262" s="10">
        <v>0</v>
      </c>
      <c r="BR262" s="10">
        <v>0</v>
      </c>
      <c r="BS262" s="10">
        <v>2</v>
      </c>
      <c r="BT262" s="10">
        <v>0</v>
      </c>
      <c r="BU262" s="10">
        <v>0</v>
      </c>
      <c r="BV262" s="13">
        <v>3</v>
      </c>
      <c r="BW262" s="13">
        <v>3</v>
      </c>
      <c r="BX262" s="13">
        <v>4</v>
      </c>
      <c r="BY262" s="13">
        <v>3</v>
      </c>
      <c r="BZ262" s="13">
        <v>3</v>
      </c>
      <c r="CA262" s="13">
        <v>0</v>
      </c>
      <c r="CB262" s="3">
        <v>2</v>
      </c>
      <c r="CC262" s="4">
        <v>16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3">
        <v>0</v>
      </c>
      <c r="CK262" s="13">
        <v>1</v>
      </c>
      <c r="CL262" s="13">
        <v>0</v>
      </c>
      <c r="CM262" s="13">
        <v>0</v>
      </c>
      <c r="CN262" s="13">
        <v>0</v>
      </c>
      <c r="CO262" s="13">
        <v>4</v>
      </c>
      <c r="CP262" s="3">
        <f t="shared" si="74"/>
        <v>0</v>
      </c>
      <c r="CQ262" s="4">
        <f t="shared" si="75"/>
        <v>5</v>
      </c>
      <c r="CR262" s="5" t="e">
        <f t="shared" si="76"/>
        <v>#N/A</v>
      </c>
      <c r="CS262" s="6" t="e">
        <f t="shared" si="77"/>
        <v>#N/A</v>
      </c>
      <c r="CT262" s="7" t="e">
        <f t="shared" si="78"/>
        <v>#N/A</v>
      </c>
      <c r="CU262" s="11" t="e">
        <f>NA()</f>
        <v>#N/A</v>
      </c>
      <c r="CV262" s="11" t="e">
        <f>NA()</f>
        <v>#N/A</v>
      </c>
      <c r="CW262" s="11" t="e">
        <f>NA()</f>
        <v>#N/A</v>
      </c>
      <c r="CX262" s="11" t="e">
        <f>NA()</f>
        <v>#N/A</v>
      </c>
      <c r="CY262" s="11" t="e">
        <f>NA()</f>
        <v>#N/A</v>
      </c>
      <c r="CZ262" s="14" t="e">
        <f>NA()</f>
        <v>#N/A</v>
      </c>
      <c r="DA262" s="14" t="e">
        <f>NA()</f>
        <v>#N/A</v>
      </c>
      <c r="DB262" s="14" t="e">
        <f>NA()</f>
        <v>#N/A</v>
      </c>
      <c r="DC262" s="14" t="e">
        <f>NA()</f>
        <v>#N/A</v>
      </c>
      <c r="DD262" s="11" t="e">
        <f>NA()</f>
        <v>#N/A</v>
      </c>
      <c r="DE262" s="11" t="e">
        <f>NA()</f>
        <v>#N/A</v>
      </c>
      <c r="DF262" s="11" t="e">
        <f>NA()</f>
        <v>#N/A</v>
      </c>
      <c r="DG262" s="11" t="e">
        <f>NA()</f>
        <v>#N/A</v>
      </c>
      <c r="DH262" s="11" t="e">
        <f>NA()</f>
        <v>#N/A</v>
      </c>
      <c r="DI262" s="14" t="e">
        <f>NA()</f>
        <v>#N/A</v>
      </c>
      <c r="DJ262" s="14" t="e">
        <f>NA()</f>
        <v>#N/A</v>
      </c>
      <c r="DK262" s="14" t="e">
        <f>NA()</f>
        <v>#N/A</v>
      </c>
      <c r="DL262" s="14" t="e">
        <f>NA()</f>
        <v>#N/A</v>
      </c>
      <c r="DM262" s="14" t="e">
        <f>NA()</f>
        <v>#N/A</v>
      </c>
      <c r="DN262" s="11" t="e">
        <f>NA()</f>
        <v>#N/A</v>
      </c>
      <c r="DO262" s="11" t="e">
        <f>NA()</f>
        <v>#N/A</v>
      </c>
      <c r="DP262" s="11" t="e">
        <f>NA()</f>
        <v>#N/A</v>
      </c>
      <c r="DQ262" s="11" t="e">
        <f>NA()</f>
        <v>#N/A</v>
      </c>
      <c r="DR262" s="11" t="e">
        <f>NA()</f>
        <v>#N/A</v>
      </c>
      <c r="DS262" s="11" t="e">
        <f>NA()</f>
        <v>#N/A</v>
      </c>
      <c r="DT262" s="14" t="e">
        <f>NA()</f>
        <v>#N/A</v>
      </c>
      <c r="DU262" s="14" t="e">
        <f>NA()</f>
        <v>#N/A</v>
      </c>
      <c r="DV262" s="14" t="e">
        <f>NA()</f>
        <v>#N/A</v>
      </c>
      <c r="DW262" s="14" t="e">
        <f>NA()</f>
        <v>#N/A</v>
      </c>
      <c r="DX262" s="14" t="e">
        <f>NA()</f>
        <v>#N/A</v>
      </c>
      <c r="DY262" s="14" t="e">
        <f>NA()</f>
        <v>#N/A</v>
      </c>
      <c r="DZ262" s="3" t="e">
        <f t="shared" si="79"/>
        <v>#N/A</v>
      </c>
      <c r="EA262" s="4" t="e">
        <f t="shared" si="80"/>
        <v>#N/A</v>
      </c>
      <c r="EB262" s="11" t="e">
        <f>NA()</f>
        <v>#N/A</v>
      </c>
      <c r="EC262" s="11" t="e">
        <f>NA()</f>
        <v>#N/A</v>
      </c>
      <c r="ED262" s="11" t="e">
        <f>NA()</f>
        <v>#N/A</v>
      </c>
      <c r="EE262" s="11" t="e">
        <f>NA()</f>
        <v>#N/A</v>
      </c>
      <c r="EF262" s="11" t="e">
        <f>NA()</f>
        <v>#N/A</v>
      </c>
      <c r="EG262" s="14" t="e">
        <f>NA()</f>
        <v>#N/A</v>
      </c>
      <c r="EH262" s="14" t="e">
        <f>NA()</f>
        <v>#N/A</v>
      </c>
      <c r="EI262" s="14" t="e">
        <f>NA()</f>
        <v>#N/A</v>
      </c>
      <c r="EJ262" s="14" t="e">
        <f>NA()</f>
        <v>#N/A</v>
      </c>
      <c r="EK262" s="11" t="e">
        <f>NA()</f>
        <v>#N/A</v>
      </c>
      <c r="EL262" s="11" t="e">
        <f>NA()</f>
        <v>#N/A</v>
      </c>
      <c r="EM262" s="11" t="e">
        <f>NA()</f>
        <v>#N/A</v>
      </c>
      <c r="EN262" s="11" t="e">
        <f>NA()</f>
        <v>#N/A</v>
      </c>
      <c r="EO262" s="11" t="e">
        <f>NA()</f>
        <v>#N/A</v>
      </c>
      <c r="EP262" s="14" t="e">
        <f>NA()</f>
        <v>#N/A</v>
      </c>
      <c r="EQ262" s="14" t="e">
        <f>NA()</f>
        <v>#N/A</v>
      </c>
      <c r="ER262" s="14" t="e">
        <f>NA()</f>
        <v>#N/A</v>
      </c>
      <c r="ES262" s="14" t="e">
        <f>NA()</f>
        <v>#N/A</v>
      </c>
      <c r="ET262" s="14" t="e">
        <f>NA()</f>
        <v>#N/A</v>
      </c>
      <c r="EU262" s="11" t="e">
        <f>NA()</f>
        <v>#N/A</v>
      </c>
      <c r="EV262" s="11" t="e">
        <f>NA()</f>
        <v>#N/A</v>
      </c>
      <c r="EW262" s="11" t="e">
        <f>NA()</f>
        <v>#N/A</v>
      </c>
      <c r="EX262" s="11" t="e">
        <f>NA()</f>
        <v>#N/A</v>
      </c>
      <c r="EY262" s="11" t="e">
        <f>NA()</f>
        <v>#N/A</v>
      </c>
      <c r="EZ262" s="11" t="e">
        <f>NA()</f>
        <v>#N/A</v>
      </c>
      <c r="FA262" s="14" t="e">
        <f>NA()</f>
        <v>#N/A</v>
      </c>
      <c r="FB262" s="14" t="e">
        <f>NA()</f>
        <v>#N/A</v>
      </c>
      <c r="FC262" s="14" t="e">
        <f>NA()</f>
        <v>#N/A</v>
      </c>
      <c r="FD262" s="14" t="e">
        <f>NA()</f>
        <v>#N/A</v>
      </c>
      <c r="FE262" s="14" t="e">
        <f>NA()</f>
        <v>#N/A</v>
      </c>
      <c r="FF262" s="14" t="e">
        <f>NA()</f>
        <v>#N/A</v>
      </c>
      <c r="FG262" s="3" t="e">
        <f t="shared" si="81"/>
        <v>#N/A</v>
      </c>
      <c r="FH262" s="4" t="e">
        <f t="shared" si="82"/>
        <v>#N/A</v>
      </c>
      <c r="FI262" s="11" t="e">
        <f>NA()</f>
        <v>#N/A</v>
      </c>
      <c r="FJ262" s="11" t="e">
        <f>NA()</f>
        <v>#N/A</v>
      </c>
      <c r="FK262" s="11" t="e">
        <f>NA()</f>
        <v>#N/A</v>
      </c>
      <c r="FL262" s="11" t="e">
        <f>NA()</f>
        <v>#N/A</v>
      </c>
      <c r="FM262" s="11" t="e">
        <f>NA()</f>
        <v>#N/A</v>
      </c>
      <c r="FN262" s="11" t="e">
        <f>NA()</f>
        <v>#N/A</v>
      </c>
      <c r="FO262" s="14" t="e">
        <f>NA()</f>
        <v>#N/A</v>
      </c>
      <c r="FP262" s="14" t="e">
        <f>NA()</f>
        <v>#N/A</v>
      </c>
      <c r="FQ262" s="14" t="e">
        <f>NA()</f>
        <v>#N/A</v>
      </c>
      <c r="FR262" s="14" t="e">
        <f>NA()</f>
        <v>#N/A</v>
      </c>
      <c r="FS262" s="14" t="e">
        <f>NA()</f>
        <v>#N/A</v>
      </c>
      <c r="FT262" s="14" t="e">
        <f>NA()</f>
        <v>#N/A</v>
      </c>
      <c r="FU262" s="3" t="e">
        <f t="shared" si="83"/>
        <v>#N/A</v>
      </c>
      <c r="FV262" s="4" t="e">
        <f t="shared" si="84"/>
        <v>#N/A</v>
      </c>
      <c r="FW262" s="11" t="e">
        <f>NA()</f>
        <v>#N/A</v>
      </c>
      <c r="FX262" s="11" t="e">
        <f>NA()</f>
        <v>#N/A</v>
      </c>
      <c r="FY262" s="11" t="e">
        <f>NA()</f>
        <v>#N/A</v>
      </c>
      <c r="FZ262" s="11" t="e">
        <f>NA()</f>
        <v>#N/A</v>
      </c>
      <c r="GA262" s="11" t="e">
        <f>NA()</f>
        <v>#N/A</v>
      </c>
      <c r="GB262" s="11" t="e">
        <f>NA()</f>
        <v>#N/A</v>
      </c>
      <c r="GC262" s="14" t="e">
        <f>NA()</f>
        <v>#N/A</v>
      </c>
      <c r="GD262" s="14" t="e">
        <f>NA()</f>
        <v>#N/A</v>
      </c>
      <c r="GE262" s="14" t="e">
        <f>NA()</f>
        <v>#N/A</v>
      </c>
      <c r="GF262" s="14" t="e">
        <f>NA()</f>
        <v>#N/A</v>
      </c>
      <c r="GG262" s="14" t="e">
        <f>NA()</f>
        <v>#N/A</v>
      </c>
      <c r="GH262" s="14" t="e">
        <f>NA()</f>
        <v>#N/A</v>
      </c>
      <c r="GI262" s="3" t="e">
        <f t="shared" si="85"/>
        <v>#N/A</v>
      </c>
      <c r="GJ262" s="4" t="e">
        <f t="shared" si="86"/>
        <v>#N/A</v>
      </c>
      <c r="GK262" s="5" t="e">
        <f t="shared" si="87"/>
        <v>#N/A</v>
      </c>
      <c r="GL262" s="6" t="e">
        <f t="shared" si="88"/>
        <v>#N/A</v>
      </c>
      <c r="GM262" s="7" t="e">
        <f t="shared" si="89"/>
        <v>#N/A</v>
      </c>
      <c r="GN262" t="e">
        <f>VLOOKUP(A262,'selectie ptID van lezer1'!$A$2:$A$40,1,FALSE)</f>
        <v>#N/A</v>
      </c>
    </row>
    <row r="263" spans="1:196" x14ac:dyDescent="0.2">
      <c r="A263" s="1" t="s">
        <v>521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3">
        <v>0</v>
      </c>
      <c r="H263" s="13">
        <v>0</v>
      </c>
      <c r="I263" s="13">
        <v>0</v>
      </c>
      <c r="J263" s="13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3">
        <f t="shared" si="72"/>
        <v>0</v>
      </c>
      <c r="AH263" s="4">
        <f t="shared" si="73"/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3">
        <v>0</v>
      </c>
      <c r="AO263" s="13">
        <v>0</v>
      </c>
      <c r="AP263" s="13">
        <v>0</v>
      </c>
      <c r="AQ263" s="13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3">
        <v>0</v>
      </c>
      <c r="BO263" s="4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3">
        <v>0</v>
      </c>
      <c r="CC263" s="4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3">
        <f t="shared" si="74"/>
        <v>0</v>
      </c>
      <c r="CQ263" s="4">
        <f t="shared" si="75"/>
        <v>0</v>
      </c>
      <c r="CR263" s="5">
        <f t="shared" si="76"/>
        <v>0</v>
      </c>
      <c r="CS263" s="6">
        <f t="shared" si="77"/>
        <v>0</v>
      </c>
      <c r="CT263" s="7">
        <f t="shared" si="78"/>
        <v>0</v>
      </c>
      <c r="CU263" s="11" t="e">
        <f>NA()</f>
        <v>#N/A</v>
      </c>
      <c r="CV263" s="11" t="e">
        <f>NA()</f>
        <v>#N/A</v>
      </c>
      <c r="CW263" s="11" t="e">
        <f>NA()</f>
        <v>#N/A</v>
      </c>
      <c r="CX263" s="11" t="e">
        <f>NA()</f>
        <v>#N/A</v>
      </c>
      <c r="CY263" s="11" t="e">
        <f>NA()</f>
        <v>#N/A</v>
      </c>
      <c r="CZ263" s="14" t="e">
        <f>NA()</f>
        <v>#N/A</v>
      </c>
      <c r="DA263" s="14" t="e">
        <f>NA()</f>
        <v>#N/A</v>
      </c>
      <c r="DB263" s="14" t="e">
        <f>NA()</f>
        <v>#N/A</v>
      </c>
      <c r="DC263" s="14" t="e">
        <f>NA()</f>
        <v>#N/A</v>
      </c>
      <c r="DD263" s="11" t="e">
        <f>NA()</f>
        <v>#N/A</v>
      </c>
      <c r="DE263" s="11" t="e">
        <f>NA()</f>
        <v>#N/A</v>
      </c>
      <c r="DF263" s="11" t="e">
        <f>NA()</f>
        <v>#N/A</v>
      </c>
      <c r="DG263" s="11" t="e">
        <f>NA()</f>
        <v>#N/A</v>
      </c>
      <c r="DH263" s="11" t="e">
        <f>NA()</f>
        <v>#N/A</v>
      </c>
      <c r="DI263" s="14" t="e">
        <f>NA()</f>
        <v>#N/A</v>
      </c>
      <c r="DJ263" s="14" t="e">
        <f>NA()</f>
        <v>#N/A</v>
      </c>
      <c r="DK263" s="14" t="e">
        <f>NA()</f>
        <v>#N/A</v>
      </c>
      <c r="DL263" s="14" t="e">
        <f>NA()</f>
        <v>#N/A</v>
      </c>
      <c r="DM263" s="14" t="e">
        <f>NA()</f>
        <v>#N/A</v>
      </c>
      <c r="DN263" s="11" t="e">
        <f>NA()</f>
        <v>#N/A</v>
      </c>
      <c r="DO263" s="11" t="e">
        <f>NA()</f>
        <v>#N/A</v>
      </c>
      <c r="DP263" s="11" t="e">
        <f>NA()</f>
        <v>#N/A</v>
      </c>
      <c r="DQ263" s="11" t="e">
        <f>NA()</f>
        <v>#N/A</v>
      </c>
      <c r="DR263" s="11" t="e">
        <f>NA()</f>
        <v>#N/A</v>
      </c>
      <c r="DS263" s="11" t="e">
        <f>NA()</f>
        <v>#N/A</v>
      </c>
      <c r="DT263" s="14" t="e">
        <f>NA()</f>
        <v>#N/A</v>
      </c>
      <c r="DU263" s="14" t="e">
        <f>NA()</f>
        <v>#N/A</v>
      </c>
      <c r="DV263" s="14" t="e">
        <f>NA()</f>
        <v>#N/A</v>
      </c>
      <c r="DW263" s="14" t="e">
        <f>NA()</f>
        <v>#N/A</v>
      </c>
      <c r="DX263" s="14" t="e">
        <f>NA()</f>
        <v>#N/A</v>
      </c>
      <c r="DY263" s="14" t="e">
        <f>NA()</f>
        <v>#N/A</v>
      </c>
      <c r="DZ263" s="3" t="e">
        <f t="shared" si="79"/>
        <v>#N/A</v>
      </c>
      <c r="EA263" s="4" t="e">
        <f t="shared" si="80"/>
        <v>#N/A</v>
      </c>
      <c r="EB263" s="11" t="e">
        <f>NA()</f>
        <v>#N/A</v>
      </c>
      <c r="EC263" s="11" t="e">
        <f>NA()</f>
        <v>#N/A</v>
      </c>
      <c r="ED263" s="11" t="e">
        <f>NA()</f>
        <v>#N/A</v>
      </c>
      <c r="EE263" s="11" t="e">
        <f>NA()</f>
        <v>#N/A</v>
      </c>
      <c r="EF263" s="11" t="e">
        <f>NA()</f>
        <v>#N/A</v>
      </c>
      <c r="EG263" s="14" t="e">
        <f>NA()</f>
        <v>#N/A</v>
      </c>
      <c r="EH263" s="14" t="e">
        <f>NA()</f>
        <v>#N/A</v>
      </c>
      <c r="EI263" s="14" t="e">
        <f>NA()</f>
        <v>#N/A</v>
      </c>
      <c r="EJ263" s="14" t="e">
        <f>NA()</f>
        <v>#N/A</v>
      </c>
      <c r="EK263" s="11" t="e">
        <f>NA()</f>
        <v>#N/A</v>
      </c>
      <c r="EL263" s="11" t="e">
        <f>NA()</f>
        <v>#N/A</v>
      </c>
      <c r="EM263" s="11" t="e">
        <f>NA()</f>
        <v>#N/A</v>
      </c>
      <c r="EN263" s="11" t="e">
        <f>NA()</f>
        <v>#N/A</v>
      </c>
      <c r="EO263" s="11" t="e">
        <f>NA()</f>
        <v>#N/A</v>
      </c>
      <c r="EP263" s="14" t="e">
        <f>NA()</f>
        <v>#N/A</v>
      </c>
      <c r="EQ263" s="14" t="e">
        <f>NA()</f>
        <v>#N/A</v>
      </c>
      <c r="ER263" s="14" t="e">
        <f>NA()</f>
        <v>#N/A</v>
      </c>
      <c r="ES263" s="14" t="e">
        <f>NA()</f>
        <v>#N/A</v>
      </c>
      <c r="ET263" s="14" t="e">
        <f>NA()</f>
        <v>#N/A</v>
      </c>
      <c r="EU263" s="11" t="e">
        <f>NA()</f>
        <v>#N/A</v>
      </c>
      <c r="EV263" s="11" t="e">
        <f>NA()</f>
        <v>#N/A</v>
      </c>
      <c r="EW263" s="11" t="e">
        <f>NA()</f>
        <v>#N/A</v>
      </c>
      <c r="EX263" s="11" t="e">
        <f>NA()</f>
        <v>#N/A</v>
      </c>
      <c r="EY263" s="11" t="e">
        <f>NA()</f>
        <v>#N/A</v>
      </c>
      <c r="EZ263" s="11" t="e">
        <f>NA()</f>
        <v>#N/A</v>
      </c>
      <c r="FA263" s="14" t="e">
        <f>NA()</f>
        <v>#N/A</v>
      </c>
      <c r="FB263" s="14" t="e">
        <f>NA()</f>
        <v>#N/A</v>
      </c>
      <c r="FC263" s="14" t="e">
        <f>NA()</f>
        <v>#N/A</v>
      </c>
      <c r="FD263" s="14" t="e">
        <f>NA()</f>
        <v>#N/A</v>
      </c>
      <c r="FE263" s="14" t="e">
        <f>NA()</f>
        <v>#N/A</v>
      </c>
      <c r="FF263" s="14" t="e">
        <f>NA()</f>
        <v>#N/A</v>
      </c>
      <c r="FG263" s="3" t="e">
        <f t="shared" si="81"/>
        <v>#N/A</v>
      </c>
      <c r="FH263" s="4" t="e">
        <f t="shared" si="82"/>
        <v>#N/A</v>
      </c>
      <c r="FI263" s="11" t="e">
        <f>NA()</f>
        <v>#N/A</v>
      </c>
      <c r="FJ263" s="11" t="e">
        <f>NA()</f>
        <v>#N/A</v>
      </c>
      <c r="FK263" s="11" t="e">
        <f>NA()</f>
        <v>#N/A</v>
      </c>
      <c r="FL263" s="11" t="e">
        <f>NA()</f>
        <v>#N/A</v>
      </c>
      <c r="FM263" s="11" t="e">
        <f>NA()</f>
        <v>#N/A</v>
      </c>
      <c r="FN263" s="11" t="e">
        <f>NA()</f>
        <v>#N/A</v>
      </c>
      <c r="FO263" s="14" t="e">
        <f>NA()</f>
        <v>#N/A</v>
      </c>
      <c r="FP263" s="14" t="e">
        <f>NA()</f>
        <v>#N/A</v>
      </c>
      <c r="FQ263" s="14" t="e">
        <f>NA()</f>
        <v>#N/A</v>
      </c>
      <c r="FR263" s="14" t="e">
        <f>NA()</f>
        <v>#N/A</v>
      </c>
      <c r="FS263" s="14" t="e">
        <f>NA()</f>
        <v>#N/A</v>
      </c>
      <c r="FT263" s="14" t="e">
        <f>NA()</f>
        <v>#N/A</v>
      </c>
      <c r="FU263" s="3" t="e">
        <f t="shared" si="83"/>
        <v>#N/A</v>
      </c>
      <c r="FV263" s="4" t="e">
        <f t="shared" si="84"/>
        <v>#N/A</v>
      </c>
      <c r="FW263" s="11" t="e">
        <f>NA()</f>
        <v>#N/A</v>
      </c>
      <c r="FX263" s="11" t="e">
        <f>NA()</f>
        <v>#N/A</v>
      </c>
      <c r="FY263" s="11" t="e">
        <f>NA()</f>
        <v>#N/A</v>
      </c>
      <c r="FZ263" s="11" t="e">
        <f>NA()</f>
        <v>#N/A</v>
      </c>
      <c r="GA263" s="11" t="e">
        <f>NA()</f>
        <v>#N/A</v>
      </c>
      <c r="GB263" s="11" t="e">
        <f>NA()</f>
        <v>#N/A</v>
      </c>
      <c r="GC263" s="14" t="e">
        <f>NA()</f>
        <v>#N/A</v>
      </c>
      <c r="GD263" s="14" t="e">
        <f>NA()</f>
        <v>#N/A</v>
      </c>
      <c r="GE263" s="14" t="e">
        <f>NA()</f>
        <v>#N/A</v>
      </c>
      <c r="GF263" s="14" t="e">
        <f>NA()</f>
        <v>#N/A</v>
      </c>
      <c r="GG263" s="14" t="e">
        <f>NA()</f>
        <v>#N/A</v>
      </c>
      <c r="GH263" s="14" t="e">
        <f>NA()</f>
        <v>#N/A</v>
      </c>
      <c r="GI263" s="3" t="e">
        <f t="shared" si="85"/>
        <v>#N/A</v>
      </c>
      <c r="GJ263" s="4" t="e">
        <f t="shared" si="86"/>
        <v>#N/A</v>
      </c>
      <c r="GK263" s="5" t="e">
        <f t="shared" si="87"/>
        <v>#N/A</v>
      </c>
      <c r="GL263" s="6" t="e">
        <f t="shared" si="88"/>
        <v>#N/A</v>
      </c>
      <c r="GM263" s="7" t="e">
        <f t="shared" si="89"/>
        <v>#N/A</v>
      </c>
      <c r="GN263" t="e">
        <f>VLOOKUP(A263,'selectie ptID van lezer1'!$A$2:$A$40,1,FALSE)</f>
        <v>#N/A</v>
      </c>
    </row>
    <row r="264" spans="1:196" x14ac:dyDescent="0.2">
      <c r="A264" s="1" t="s">
        <v>522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3">
        <v>0</v>
      </c>
      <c r="H264" s="13">
        <v>0</v>
      </c>
      <c r="I264" s="13">
        <v>0</v>
      </c>
      <c r="J264" s="13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3">
        <v>0</v>
      </c>
      <c r="AB264" s="13">
        <v>0</v>
      </c>
      <c r="AC264" s="13">
        <v>0</v>
      </c>
      <c r="AD264" s="13">
        <v>3</v>
      </c>
      <c r="AE264" s="13">
        <v>0</v>
      </c>
      <c r="AF264" s="13">
        <v>0</v>
      </c>
      <c r="AG264" s="3">
        <f t="shared" si="72"/>
        <v>0</v>
      </c>
      <c r="AH264" s="4">
        <f t="shared" si="73"/>
        <v>3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3">
        <v>0</v>
      </c>
      <c r="AO264" s="13">
        <v>0</v>
      </c>
      <c r="AP264" s="13">
        <v>0</v>
      </c>
      <c r="AQ264" s="13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3">
        <v>0</v>
      </c>
      <c r="BI264" s="13">
        <v>0</v>
      </c>
      <c r="BJ264" s="13">
        <v>0</v>
      </c>
      <c r="BK264" s="13">
        <v>3</v>
      </c>
      <c r="BL264" s="13">
        <v>0</v>
      </c>
      <c r="BM264" s="13">
        <v>0</v>
      </c>
      <c r="BN264" s="3">
        <v>0</v>
      </c>
      <c r="BO264" s="4">
        <v>3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3">
        <v>0</v>
      </c>
      <c r="CC264" s="4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3">
        <f t="shared" si="74"/>
        <v>0</v>
      </c>
      <c r="CQ264" s="4">
        <f t="shared" si="75"/>
        <v>0</v>
      </c>
      <c r="CR264" s="5">
        <f t="shared" si="76"/>
        <v>0</v>
      </c>
      <c r="CS264" s="6">
        <f t="shared" si="77"/>
        <v>6</v>
      </c>
      <c r="CT264" s="7">
        <f t="shared" si="78"/>
        <v>6</v>
      </c>
      <c r="CU264" s="15">
        <v>0</v>
      </c>
      <c r="CV264" s="15">
        <v>0</v>
      </c>
      <c r="CW264" s="15">
        <v>0</v>
      </c>
      <c r="CX264" s="15">
        <v>0</v>
      </c>
      <c r="CY264" s="15">
        <v>0</v>
      </c>
      <c r="CZ264" s="16">
        <v>0</v>
      </c>
      <c r="DA264" s="16">
        <v>0</v>
      </c>
      <c r="DB264" s="16">
        <v>0</v>
      </c>
      <c r="DC264" s="16">
        <v>0</v>
      </c>
      <c r="DD264" s="15">
        <v>0</v>
      </c>
      <c r="DE264" s="15">
        <v>0</v>
      </c>
      <c r="DF264" s="15">
        <v>0</v>
      </c>
      <c r="DG264" s="15">
        <v>0</v>
      </c>
      <c r="DH264" s="15">
        <v>0</v>
      </c>
      <c r="DI264" s="16">
        <v>0</v>
      </c>
      <c r="DJ264" s="16">
        <v>0</v>
      </c>
      <c r="DK264" s="16">
        <v>0</v>
      </c>
      <c r="DL264" s="16">
        <v>0</v>
      </c>
      <c r="DM264" s="16">
        <v>0</v>
      </c>
      <c r="DN264" s="15">
        <v>0</v>
      </c>
      <c r="DO264" s="15">
        <v>0</v>
      </c>
      <c r="DP264" s="15">
        <v>0</v>
      </c>
      <c r="DQ264" s="15">
        <v>0</v>
      </c>
      <c r="DR264" s="15">
        <v>0</v>
      </c>
      <c r="DS264" s="15">
        <v>0</v>
      </c>
      <c r="DT264" s="16">
        <v>0</v>
      </c>
      <c r="DU264" s="16">
        <v>0</v>
      </c>
      <c r="DV264" s="16">
        <v>0</v>
      </c>
      <c r="DW264" s="16">
        <v>3</v>
      </c>
      <c r="DX264" s="16">
        <v>0</v>
      </c>
      <c r="DY264" s="16">
        <v>0</v>
      </c>
      <c r="DZ264" s="3">
        <f t="shared" si="79"/>
        <v>0</v>
      </c>
      <c r="EA264" s="4">
        <f t="shared" si="80"/>
        <v>3</v>
      </c>
      <c r="EB264" s="15">
        <v>0</v>
      </c>
      <c r="EC264" s="15">
        <v>0</v>
      </c>
      <c r="ED264" s="15">
        <v>0</v>
      </c>
      <c r="EE264" s="15">
        <v>0</v>
      </c>
      <c r="EF264" s="15">
        <v>0</v>
      </c>
      <c r="EG264" s="16">
        <v>0</v>
      </c>
      <c r="EH264" s="16">
        <v>0</v>
      </c>
      <c r="EI264" s="16">
        <v>0</v>
      </c>
      <c r="EJ264" s="16">
        <v>0</v>
      </c>
      <c r="EK264" s="15">
        <v>0</v>
      </c>
      <c r="EL264" s="15">
        <v>0</v>
      </c>
      <c r="EM264" s="15">
        <v>0</v>
      </c>
      <c r="EN264" s="15">
        <v>0</v>
      </c>
      <c r="EO264" s="15">
        <v>0</v>
      </c>
      <c r="EP264" s="16">
        <v>0</v>
      </c>
      <c r="EQ264" s="16">
        <v>0</v>
      </c>
      <c r="ER264" s="16">
        <v>0</v>
      </c>
      <c r="ES264" s="16">
        <v>0</v>
      </c>
      <c r="ET264" s="16">
        <v>0</v>
      </c>
      <c r="EU264" s="15">
        <v>0</v>
      </c>
      <c r="EV264" s="15">
        <v>0</v>
      </c>
      <c r="EW264" s="15">
        <v>0</v>
      </c>
      <c r="EX264" s="15">
        <v>0</v>
      </c>
      <c r="EY264" s="15">
        <v>0</v>
      </c>
      <c r="EZ264" s="15">
        <v>0</v>
      </c>
      <c r="FA264" s="16">
        <v>0</v>
      </c>
      <c r="FB264" s="16">
        <v>0</v>
      </c>
      <c r="FC264" s="16">
        <v>0</v>
      </c>
      <c r="FD264" s="16">
        <v>3</v>
      </c>
      <c r="FE264" s="16">
        <v>0</v>
      </c>
      <c r="FF264" s="16">
        <v>0</v>
      </c>
      <c r="FG264" s="3">
        <f t="shared" si="81"/>
        <v>0</v>
      </c>
      <c r="FH264" s="4">
        <f t="shared" si="82"/>
        <v>3</v>
      </c>
      <c r="FI264" s="15">
        <v>0</v>
      </c>
      <c r="FJ264" s="15">
        <v>0</v>
      </c>
      <c r="FK264" s="15">
        <v>0</v>
      </c>
      <c r="FL264" s="15">
        <v>0</v>
      </c>
      <c r="FM264" s="15">
        <v>0</v>
      </c>
      <c r="FN264" s="15">
        <v>0</v>
      </c>
      <c r="FO264" s="16">
        <v>0</v>
      </c>
      <c r="FP264" s="16">
        <v>0</v>
      </c>
      <c r="FQ264" s="16">
        <v>0</v>
      </c>
      <c r="FR264" s="16">
        <v>0</v>
      </c>
      <c r="FS264" s="16">
        <v>0</v>
      </c>
      <c r="FT264" s="16">
        <v>0</v>
      </c>
      <c r="FU264" s="3">
        <f t="shared" si="83"/>
        <v>0</v>
      </c>
      <c r="FV264" s="4">
        <f t="shared" si="84"/>
        <v>0</v>
      </c>
      <c r="FW264" s="15">
        <v>0</v>
      </c>
      <c r="FX264" s="15">
        <v>0</v>
      </c>
      <c r="FY264" s="15">
        <v>0</v>
      </c>
      <c r="FZ264" s="15">
        <v>0</v>
      </c>
      <c r="GA264" s="15">
        <v>0</v>
      </c>
      <c r="GB264" s="15">
        <v>0</v>
      </c>
      <c r="GC264" s="16">
        <v>0</v>
      </c>
      <c r="GD264" s="16">
        <v>0</v>
      </c>
      <c r="GE264" s="16">
        <v>0</v>
      </c>
      <c r="GF264" s="16">
        <v>0</v>
      </c>
      <c r="GG264" s="16">
        <v>0</v>
      </c>
      <c r="GH264" s="16">
        <v>0</v>
      </c>
      <c r="GI264" s="3">
        <f t="shared" si="85"/>
        <v>0</v>
      </c>
      <c r="GJ264" s="4">
        <f t="shared" si="86"/>
        <v>0</v>
      </c>
      <c r="GK264" s="5">
        <f t="shared" si="87"/>
        <v>0</v>
      </c>
      <c r="GL264" s="6">
        <f t="shared" si="88"/>
        <v>6</v>
      </c>
      <c r="GM264" s="7">
        <f t="shared" si="89"/>
        <v>6</v>
      </c>
      <c r="GN264" t="e">
        <f>VLOOKUP(A264,'selectie ptID van lezer1'!$A$2:$A$40,1,FALSE)</f>
        <v>#N/A</v>
      </c>
    </row>
    <row r="265" spans="1:196" x14ac:dyDescent="0.2">
      <c r="A265" s="1" t="s">
        <v>523</v>
      </c>
      <c r="B265" s="10">
        <v>0</v>
      </c>
      <c r="C265" s="10">
        <v>0</v>
      </c>
      <c r="D265" s="10">
        <v>0</v>
      </c>
      <c r="E265" s="10">
        <v>0</v>
      </c>
      <c r="F265" s="10">
        <v>0</v>
      </c>
      <c r="G265" s="13">
        <v>1</v>
      </c>
      <c r="H265" s="13">
        <v>1</v>
      </c>
      <c r="I265" s="13">
        <v>1</v>
      </c>
      <c r="J265" s="13">
        <v>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3">
        <f t="shared" si="72"/>
        <v>0</v>
      </c>
      <c r="AH265" s="4">
        <f t="shared" si="73"/>
        <v>4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3">
        <v>1</v>
      </c>
      <c r="AO265" s="13">
        <v>1</v>
      </c>
      <c r="AP265" s="13">
        <v>2</v>
      </c>
      <c r="AQ265" s="13">
        <v>1</v>
      </c>
      <c r="AR265" s="10">
        <v>0</v>
      </c>
      <c r="AS265" s="10">
        <v>0</v>
      </c>
      <c r="AT265" s="10">
        <v>0</v>
      </c>
      <c r="AU265" s="10">
        <v>1</v>
      </c>
      <c r="AV265" s="10">
        <v>0</v>
      </c>
      <c r="AW265" s="13">
        <v>0</v>
      </c>
      <c r="AX265" s="13">
        <v>0</v>
      </c>
      <c r="AY265" s="13">
        <v>0</v>
      </c>
      <c r="AZ265" s="13">
        <v>1</v>
      </c>
      <c r="BA265" s="13">
        <v>1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3">
        <v>0</v>
      </c>
      <c r="BI265" s="13">
        <v>0</v>
      </c>
      <c r="BJ265" s="13">
        <v>0</v>
      </c>
      <c r="BK265" s="13">
        <v>1</v>
      </c>
      <c r="BL265" s="13">
        <v>0</v>
      </c>
      <c r="BM265" s="13">
        <v>0</v>
      </c>
      <c r="BN265" s="3">
        <v>1</v>
      </c>
      <c r="BO265" s="4">
        <v>8</v>
      </c>
      <c r="BP265" s="10" t="e">
        <f>NA()</f>
        <v>#N/A</v>
      </c>
      <c r="BQ265" s="10" t="e">
        <f>NA()</f>
        <v>#N/A</v>
      </c>
      <c r="BR265" s="10" t="e">
        <f>NA()</f>
        <v>#N/A</v>
      </c>
      <c r="BS265" s="10" t="e">
        <f>NA()</f>
        <v>#N/A</v>
      </c>
      <c r="BT265" s="10" t="e">
        <f>NA()</f>
        <v>#N/A</v>
      </c>
      <c r="BU265" s="10" t="e">
        <f>NA()</f>
        <v>#N/A</v>
      </c>
      <c r="BV265" s="13" t="e">
        <f>NA()</f>
        <v>#N/A</v>
      </c>
      <c r="BW265" s="13" t="e">
        <f>NA()</f>
        <v>#N/A</v>
      </c>
      <c r="BX265" s="13" t="e">
        <f>NA()</f>
        <v>#N/A</v>
      </c>
      <c r="BY265" s="13" t="e">
        <f>NA()</f>
        <v>#N/A</v>
      </c>
      <c r="BZ265" s="13" t="e">
        <f>NA()</f>
        <v>#N/A</v>
      </c>
      <c r="CA265" s="13" t="e">
        <f>NA()</f>
        <v>#N/A</v>
      </c>
      <c r="CB265" s="3">
        <v>0</v>
      </c>
      <c r="CC265" s="4">
        <v>0</v>
      </c>
      <c r="CD265" s="10" t="e">
        <f>NA()</f>
        <v>#N/A</v>
      </c>
      <c r="CE265" s="10" t="e">
        <f>NA()</f>
        <v>#N/A</v>
      </c>
      <c r="CF265" s="10" t="e">
        <f>NA()</f>
        <v>#N/A</v>
      </c>
      <c r="CG265" s="10" t="e">
        <f>NA()</f>
        <v>#N/A</v>
      </c>
      <c r="CH265" s="10" t="e">
        <f>NA()</f>
        <v>#N/A</v>
      </c>
      <c r="CI265" s="10" t="e">
        <f>NA()</f>
        <v>#N/A</v>
      </c>
      <c r="CJ265" s="13" t="e">
        <f>NA()</f>
        <v>#N/A</v>
      </c>
      <c r="CK265" s="13" t="e">
        <f>NA()</f>
        <v>#N/A</v>
      </c>
      <c r="CL265" s="13" t="e">
        <f>NA()</f>
        <v>#N/A</v>
      </c>
      <c r="CM265" s="13" t="e">
        <f>NA()</f>
        <v>#N/A</v>
      </c>
      <c r="CN265" s="13" t="e">
        <f>NA()</f>
        <v>#N/A</v>
      </c>
      <c r="CO265" s="13" t="e">
        <f>NA()</f>
        <v>#N/A</v>
      </c>
      <c r="CP265" s="3" t="e">
        <f t="shared" si="74"/>
        <v>#N/A</v>
      </c>
      <c r="CQ265" s="4" t="e">
        <f t="shared" si="75"/>
        <v>#N/A</v>
      </c>
      <c r="CR265" s="5" t="e">
        <f t="shared" si="76"/>
        <v>#N/A</v>
      </c>
      <c r="CS265" s="6" t="e">
        <f t="shared" si="77"/>
        <v>#N/A</v>
      </c>
      <c r="CT265" s="7" t="e">
        <f t="shared" si="78"/>
        <v>#N/A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3">
        <v>1</v>
      </c>
      <c r="DA265" s="13">
        <v>1</v>
      </c>
      <c r="DB265" s="13">
        <v>1</v>
      </c>
      <c r="DC265" s="13">
        <v>1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3">
        <f t="shared" si="79"/>
        <v>0</v>
      </c>
      <c r="EA265" s="4">
        <f t="shared" si="80"/>
        <v>4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3">
        <v>1</v>
      </c>
      <c r="EH265" s="13">
        <v>1</v>
      </c>
      <c r="EI265" s="13">
        <v>2</v>
      </c>
      <c r="EJ265" s="13">
        <v>1</v>
      </c>
      <c r="EK265" s="10">
        <v>0</v>
      </c>
      <c r="EL265" s="10">
        <v>0</v>
      </c>
      <c r="EM265" s="10">
        <v>0</v>
      </c>
      <c r="EN265" s="10">
        <v>1</v>
      </c>
      <c r="EO265" s="10">
        <v>0</v>
      </c>
      <c r="EP265" s="13">
        <v>0</v>
      </c>
      <c r="EQ265" s="13">
        <v>0</v>
      </c>
      <c r="ER265" s="13">
        <v>0</v>
      </c>
      <c r="ES265" s="13">
        <v>1</v>
      </c>
      <c r="ET265" s="13">
        <v>1</v>
      </c>
      <c r="EU265" s="10">
        <v>0</v>
      </c>
      <c r="EV265" s="10">
        <v>0</v>
      </c>
      <c r="EW265" s="10">
        <v>0</v>
      </c>
      <c r="EX265" s="10">
        <v>0</v>
      </c>
      <c r="EY265" s="10">
        <v>0</v>
      </c>
      <c r="EZ265" s="10">
        <v>0</v>
      </c>
      <c r="FA265" s="13">
        <v>0</v>
      </c>
      <c r="FB265" s="13">
        <v>0</v>
      </c>
      <c r="FC265" s="13">
        <v>0</v>
      </c>
      <c r="FD265" s="13">
        <v>1</v>
      </c>
      <c r="FE265" s="13">
        <v>0</v>
      </c>
      <c r="FF265" s="13">
        <v>0</v>
      </c>
      <c r="FG265" s="3">
        <f t="shared" si="81"/>
        <v>1</v>
      </c>
      <c r="FH265" s="4">
        <f t="shared" si="82"/>
        <v>8</v>
      </c>
      <c r="FI265" s="10">
        <v>0</v>
      </c>
      <c r="FJ265" s="10">
        <v>0</v>
      </c>
      <c r="FK265" s="10">
        <v>0</v>
      </c>
      <c r="FL265" s="10">
        <v>0</v>
      </c>
      <c r="FM265" s="10" t="e">
        <f>NA()</f>
        <v>#N/A</v>
      </c>
      <c r="FN265" s="10">
        <v>0</v>
      </c>
      <c r="FO265" s="13">
        <v>0</v>
      </c>
      <c r="FP265" s="13">
        <v>0</v>
      </c>
      <c r="FQ265" s="13">
        <v>0</v>
      </c>
      <c r="FR265" s="13">
        <v>0</v>
      </c>
      <c r="FS265" s="13" t="e">
        <f>NA()</f>
        <v>#N/A</v>
      </c>
      <c r="FT265" s="13">
        <v>3</v>
      </c>
      <c r="FU265" s="3" t="e">
        <f t="shared" si="83"/>
        <v>#N/A</v>
      </c>
      <c r="FV265" s="4" t="e">
        <f t="shared" si="84"/>
        <v>#N/A</v>
      </c>
      <c r="FW265" s="10">
        <v>0</v>
      </c>
      <c r="FX265" s="10">
        <v>0</v>
      </c>
      <c r="FY265" s="10">
        <v>0</v>
      </c>
      <c r="FZ265" s="10">
        <v>0</v>
      </c>
      <c r="GA265" s="10">
        <v>0</v>
      </c>
      <c r="GB265" s="10">
        <v>2</v>
      </c>
      <c r="GC265" s="13">
        <v>0</v>
      </c>
      <c r="GD265" s="13">
        <v>0</v>
      </c>
      <c r="GE265" s="13">
        <v>0</v>
      </c>
      <c r="GF265" s="13">
        <v>0</v>
      </c>
      <c r="GG265" s="13">
        <v>0</v>
      </c>
      <c r="GH265" s="13">
        <v>0</v>
      </c>
      <c r="GI265" s="3">
        <f t="shared" si="85"/>
        <v>2</v>
      </c>
      <c r="GJ265" s="4">
        <f t="shared" si="86"/>
        <v>0</v>
      </c>
      <c r="GK265" s="5" t="e">
        <f t="shared" si="87"/>
        <v>#N/A</v>
      </c>
      <c r="GL265" s="6" t="e">
        <f t="shared" si="88"/>
        <v>#N/A</v>
      </c>
      <c r="GM265" s="7" t="e">
        <f t="shared" si="89"/>
        <v>#N/A</v>
      </c>
      <c r="GN265" t="str">
        <f>VLOOKUP(A265,'selectie ptID van lezer1'!$A$2:$A$40,1,FALSE)</f>
        <v>116015</v>
      </c>
    </row>
    <row r="266" spans="1:196" x14ac:dyDescent="0.2">
      <c r="A266" s="1" t="s">
        <v>524</v>
      </c>
      <c r="B266" s="10">
        <v>0</v>
      </c>
      <c r="C266" s="10">
        <v>1</v>
      </c>
      <c r="D266" s="10">
        <v>0</v>
      </c>
      <c r="E266" s="10">
        <v>0</v>
      </c>
      <c r="F266" s="10">
        <v>0</v>
      </c>
      <c r="G266" s="13">
        <v>0</v>
      </c>
      <c r="H266" s="13">
        <v>0</v>
      </c>
      <c r="I266" s="13">
        <v>0</v>
      </c>
      <c r="J266" s="13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3">
        <f t="shared" si="72"/>
        <v>1</v>
      </c>
      <c r="AH266" s="4">
        <f t="shared" si="73"/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3">
        <v>0</v>
      </c>
      <c r="AO266" s="13">
        <v>0</v>
      </c>
      <c r="AP266" s="13">
        <v>0</v>
      </c>
      <c r="AQ266" s="13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3">
        <v>0</v>
      </c>
      <c r="BO266" s="4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1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3">
        <v>1</v>
      </c>
      <c r="CC266" s="4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3">
        <f t="shared" si="74"/>
        <v>0</v>
      </c>
      <c r="CQ266" s="4">
        <f t="shared" si="75"/>
        <v>0</v>
      </c>
      <c r="CR266" s="5">
        <f t="shared" si="76"/>
        <v>2</v>
      </c>
      <c r="CS266" s="6">
        <f t="shared" si="77"/>
        <v>0</v>
      </c>
      <c r="CT266" s="7">
        <f t="shared" si="78"/>
        <v>2</v>
      </c>
      <c r="CU266" s="15">
        <v>0</v>
      </c>
      <c r="CV266" s="15">
        <v>1</v>
      </c>
      <c r="CW266" s="15">
        <v>0</v>
      </c>
      <c r="CX266" s="15">
        <v>0</v>
      </c>
      <c r="CY266" s="15">
        <v>0</v>
      </c>
      <c r="CZ266" s="16">
        <v>0</v>
      </c>
      <c r="DA266" s="16">
        <v>0</v>
      </c>
      <c r="DB266" s="16">
        <v>0</v>
      </c>
      <c r="DC266" s="16">
        <v>0</v>
      </c>
      <c r="DD266" s="15">
        <v>0</v>
      </c>
      <c r="DE266" s="15">
        <v>0</v>
      </c>
      <c r="DF266" s="15">
        <v>0</v>
      </c>
      <c r="DG266" s="15">
        <v>0</v>
      </c>
      <c r="DH266" s="15">
        <v>0</v>
      </c>
      <c r="DI266" s="16">
        <v>0</v>
      </c>
      <c r="DJ266" s="16">
        <v>0</v>
      </c>
      <c r="DK266" s="16">
        <v>0</v>
      </c>
      <c r="DL266" s="16">
        <v>0</v>
      </c>
      <c r="DM266" s="16">
        <v>0</v>
      </c>
      <c r="DN266" s="15">
        <v>0</v>
      </c>
      <c r="DO266" s="15">
        <v>0</v>
      </c>
      <c r="DP266" s="15">
        <v>0</v>
      </c>
      <c r="DQ266" s="15">
        <v>0</v>
      </c>
      <c r="DR266" s="15">
        <v>0</v>
      </c>
      <c r="DS266" s="15">
        <v>0</v>
      </c>
      <c r="DT266" s="16">
        <v>0</v>
      </c>
      <c r="DU266" s="16">
        <v>0</v>
      </c>
      <c r="DV266" s="16">
        <v>0</v>
      </c>
      <c r="DW266" s="16">
        <v>0</v>
      </c>
      <c r="DX266" s="16">
        <v>0</v>
      </c>
      <c r="DY266" s="16">
        <v>0</v>
      </c>
      <c r="DZ266" s="3">
        <f t="shared" si="79"/>
        <v>1</v>
      </c>
      <c r="EA266" s="4">
        <f t="shared" si="80"/>
        <v>0</v>
      </c>
      <c r="EB266" s="15">
        <v>0</v>
      </c>
      <c r="EC266" s="15">
        <v>0</v>
      </c>
      <c r="ED266" s="15">
        <v>0</v>
      </c>
      <c r="EE266" s="15">
        <v>0</v>
      </c>
      <c r="EF266" s="15">
        <v>0</v>
      </c>
      <c r="EG266" s="16">
        <v>0</v>
      </c>
      <c r="EH266" s="16">
        <v>0</v>
      </c>
      <c r="EI266" s="16">
        <v>0</v>
      </c>
      <c r="EJ266" s="16">
        <v>0</v>
      </c>
      <c r="EK266" s="15">
        <v>0</v>
      </c>
      <c r="EL266" s="15">
        <v>0</v>
      </c>
      <c r="EM266" s="15">
        <v>0</v>
      </c>
      <c r="EN266" s="15">
        <v>0</v>
      </c>
      <c r="EO266" s="15">
        <v>0</v>
      </c>
      <c r="EP266" s="16">
        <v>0</v>
      </c>
      <c r="EQ266" s="16">
        <v>0</v>
      </c>
      <c r="ER266" s="16">
        <v>0</v>
      </c>
      <c r="ES266" s="16">
        <v>0</v>
      </c>
      <c r="ET266" s="16">
        <v>0</v>
      </c>
      <c r="EU266" s="15">
        <v>0</v>
      </c>
      <c r="EV266" s="15">
        <v>0</v>
      </c>
      <c r="EW266" s="15">
        <v>0</v>
      </c>
      <c r="EX266" s="15">
        <v>0</v>
      </c>
      <c r="EY266" s="15">
        <v>0</v>
      </c>
      <c r="EZ266" s="15">
        <v>0</v>
      </c>
      <c r="FA266" s="16">
        <v>0</v>
      </c>
      <c r="FB266" s="16">
        <v>0</v>
      </c>
      <c r="FC266" s="16">
        <v>0</v>
      </c>
      <c r="FD266" s="16">
        <v>0</v>
      </c>
      <c r="FE266" s="16">
        <v>0</v>
      </c>
      <c r="FF266" s="16">
        <v>0</v>
      </c>
      <c r="FG266" s="3">
        <f t="shared" si="81"/>
        <v>0</v>
      </c>
      <c r="FH266" s="4">
        <f t="shared" si="82"/>
        <v>0</v>
      </c>
      <c r="FI266" s="15">
        <v>0</v>
      </c>
      <c r="FJ266" s="15">
        <v>0</v>
      </c>
      <c r="FK266" s="15">
        <v>0</v>
      </c>
      <c r="FL266" s="15">
        <v>0</v>
      </c>
      <c r="FM266" s="15">
        <v>0</v>
      </c>
      <c r="FN266" s="15">
        <v>1</v>
      </c>
      <c r="FO266" s="16">
        <v>0</v>
      </c>
      <c r="FP266" s="16">
        <v>0</v>
      </c>
      <c r="FQ266" s="16">
        <v>0</v>
      </c>
      <c r="FR266" s="16">
        <v>0</v>
      </c>
      <c r="FS266" s="16">
        <v>0</v>
      </c>
      <c r="FT266" s="16">
        <v>0</v>
      </c>
      <c r="FU266" s="3">
        <f t="shared" si="83"/>
        <v>1</v>
      </c>
      <c r="FV266" s="4">
        <f t="shared" si="84"/>
        <v>0</v>
      </c>
      <c r="FW266" s="15">
        <v>0</v>
      </c>
      <c r="FX266" s="15">
        <v>0</v>
      </c>
      <c r="FY266" s="15">
        <v>0</v>
      </c>
      <c r="FZ266" s="15">
        <v>0</v>
      </c>
      <c r="GA266" s="15">
        <v>0</v>
      </c>
      <c r="GB266" s="15">
        <v>0</v>
      </c>
      <c r="GC266" s="16">
        <v>0</v>
      </c>
      <c r="GD266" s="16">
        <v>0</v>
      </c>
      <c r="GE266" s="16">
        <v>0</v>
      </c>
      <c r="GF266" s="16">
        <v>0</v>
      </c>
      <c r="GG266" s="16">
        <v>0</v>
      </c>
      <c r="GH266" s="16">
        <v>0</v>
      </c>
      <c r="GI266" s="3">
        <f t="shared" si="85"/>
        <v>0</v>
      </c>
      <c r="GJ266" s="4">
        <f t="shared" si="86"/>
        <v>0</v>
      </c>
      <c r="GK266" s="5">
        <f t="shared" si="87"/>
        <v>2</v>
      </c>
      <c r="GL266" s="6">
        <f t="shared" si="88"/>
        <v>0</v>
      </c>
      <c r="GM266" s="7">
        <f t="shared" si="89"/>
        <v>2</v>
      </c>
      <c r="GN266" t="e">
        <f>VLOOKUP(A266,'selectie ptID van lezer1'!$A$2:$A$40,1,FALSE)</f>
        <v>#N/A</v>
      </c>
    </row>
    <row r="267" spans="1:196" x14ac:dyDescent="0.2">
      <c r="A267" s="1" t="s">
        <v>525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3">
        <v>0</v>
      </c>
      <c r="H267" s="13">
        <v>0</v>
      </c>
      <c r="I267" s="13">
        <v>0</v>
      </c>
      <c r="J267" s="13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3">
        <f t="shared" si="72"/>
        <v>0</v>
      </c>
      <c r="AH267" s="4">
        <f t="shared" si="73"/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3">
        <v>0</v>
      </c>
      <c r="AO267" s="13">
        <v>0</v>
      </c>
      <c r="AP267" s="13">
        <v>0</v>
      </c>
      <c r="AQ267" s="13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3">
        <v>0</v>
      </c>
      <c r="BO267" s="4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3">
        <v>0</v>
      </c>
      <c r="CC267" s="4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3">
        <f t="shared" si="74"/>
        <v>0</v>
      </c>
      <c r="CQ267" s="4">
        <f t="shared" si="75"/>
        <v>0</v>
      </c>
      <c r="CR267" s="5">
        <f t="shared" si="76"/>
        <v>0</v>
      </c>
      <c r="CS267" s="6">
        <f t="shared" si="77"/>
        <v>0</v>
      </c>
      <c r="CT267" s="7">
        <f t="shared" si="78"/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3">
        <v>0</v>
      </c>
      <c r="DA267" s="13">
        <v>0</v>
      </c>
      <c r="DB267" s="13">
        <v>0</v>
      </c>
      <c r="DC267" s="13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3">
        <f t="shared" si="79"/>
        <v>0</v>
      </c>
      <c r="EA267" s="4">
        <f t="shared" si="80"/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3">
        <v>0</v>
      </c>
      <c r="EH267" s="13">
        <v>0</v>
      </c>
      <c r="EI267" s="13">
        <v>0</v>
      </c>
      <c r="EJ267" s="13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0</v>
      </c>
      <c r="EU267" s="10">
        <v>0</v>
      </c>
      <c r="EV267" s="10">
        <v>0</v>
      </c>
      <c r="EW267" s="10">
        <v>0</v>
      </c>
      <c r="EX267" s="10">
        <v>0</v>
      </c>
      <c r="EY267" s="10">
        <v>0</v>
      </c>
      <c r="EZ267" s="10">
        <v>0</v>
      </c>
      <c r="FA267" s="13">
        <v>0</v>
      </c>
      <c r="FB267" s="13">
        <v>0</v>
      </c>
      <c r="FC267" s="13">
        <v>0</v>
      </c>
      <c r="FD267" s="13">
        <v>0</v>
      </c>
      <c r="FE267" s="13">
        <v>0</v>
      </c>
      <c r="FF267" s="13">
        <v>0</v>
      </c>
      <c r="FG267" s="3">
        <f t="shared" si="81"/>
        <v>0</v>
      </c>
      <c r="FH267" s="4">
        <f t="shared" si="82"/>
        <v>0</v>
      </c>
      <c r="FI267" s="10">
        <v>0</v>
      </c>
      <c r="FJ267" s="10">
        <v>0</v>
      </c>
      <c r="FK267" s="10">
        <v>0</v>
      </c>
      <c r="FL267" s="10">
        <v>0</v>
      </c>
      <c r="FM267" s="10">
        <v>0</v>
      </c>
      <c r="FN267" s="10">
        <v>0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3">
        <f t="shared" si="83"/>
        <v>0</v>
      </c>
      <c r="FV267" s="4">
        <f t="shared" si="84"/>
        <v>0</v>
      </c>
      <c r="FW267" s="10">
        <v>0</v>
      </c>
      <c r="FX267" s="10">
        <v>0</v>
      </c>
      <c r="FY267" s="10">
        <v>0</v>
      </c>
      <c r="FZ267" s="10">
        <v>0</v>
      </c>
      <c r="GA267" s="10">
        <v>0</v>
      </c>
      <c r="GB267" s="10">
        <v>0</v>
      </c>
      <c r="GC267" s="13">
        <v>0</v>
      </c>
      <c r="GD267" s="13">
        <v>0</v>
      </c>
      <c r="GE267" s="13">
        <v>0</v>
      </c>
      <c r="GF267" s="13">
        <v>0</v>
      </c>
      <c r="GG267" s="13">
        <v>0</v>
      </c>
      <c r="GH267" s="13">
        <v>0</v>
      </c>
      <c r="GI267" s="3">
        <f t="shared" si="85"/>
        <v>0</v>
      </c>
      <c r="GJ267" s="4">
        <f t="shared" si="86"/>
        <v>0</v>
      </c>
      <c r="GK267" s="5">
        <f t="shared" si="87"/>
        <v>0</v>
      </c>
      <c r="GL267" s="6">
        <f t="shared" si="88"/>
        <v>0</v>
      </c>
      <c r="GM267" s="7">
        <f t="shared" si="89"/>
        <v>0</v>
      </c>
      <c r="GN267" t="e">
        <f>VLOOKUP(A267,'selectie ptID van lezer1'!$A$2:$A$40,1,FALSE)</f>
        <v>#N/A</v>
      </c>
    </row>
    <row r="268" spans="1:196" x14ac:dyDescent="0.2">
      <c r="A268" s="1" t="s">
        <v>526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3">
        <v>0</v>
      </c>
      <c r="H268" s="13">
        <v>0</v>
      </c>
      <c r="I268" s="13">
        <v>0</v>
      </c>
      <c r="J268" s="13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3">
        <f t="shared" si="72"/>
        <v>0</v>
      </c>
      <c r="AH268" s="4">
        <f t="shared" si="73"/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1</v>
      </c>
      <c r="AN268" s="13">
        <v>0</v>
      </c>
      <c r="AO268" s="13">
        <v>0</v>
      </c>
      <c r="AP268" s="13">
        <v>0</v>
      </c>
      <c r="AQ268" s="13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3">
        <v>1</v>
      </c>
      <c r="BO268" s="4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3">
        <v>0</v>
      </c>
      <c r="CC268" s="4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3">
        <f t="shared" si="74"/>
        <v>0</v>
      </c>
      <c r="CQ268" s="4">
        <f t="shared" si="75"/>
        <v>0</v>
      </c>
      <c r="CR268" s="5">
        <f t="shared" si="76"/>
        <v>1</v>
      </c>
      <c r="CS268" s="6">
        <f t="shared" si="77"/>
        <v>0</v>
      </c>
      <c r="CT268" s="7">
        <f t="shared" si="78"/>
        <v>1</v>
      </c>
      <c r="CU268" s="15">
        <v>0</v>
      </c>
      <c r="CV268" s="15">
        <v>0</v>
      </c>
      <c r="CW268" s="15">
        <v>0</v>
      </c>
      <c r="CX268" s="15">
        <v>0</v>
      </c>
      <c r="CY268" s="15">
        <v>0</v>
      </c>
      <c r="CZ268" s="16">
        <v>0</v>
      </c>
      <c r="DA268" s="16">
        <v>0</v>
      </c>
      <c r="DB268" s="16">
        <v>0</v>
      </c>
      <c r="DC268" s="16">
        <v>0</v>
      </c>
      <c r="DD268" s="15">
        <v>0</v>
      </c>
      <c r="DE268" s="15">
        <v>0</v>
      </c>
      <c r="DF268" s="15">
        <v>0</v>
      </c>
      <c r="DG268" s="15">
        <v>0</v>
      </c>
      <c r="DH268" s="15">
        <v>0</v>
      </c>
      <c r="DI268" s="16">
        <v>0</v>
      </c>
      <c r="DJ268" s="16">
        <v>0</v>
      </c>
      <c r="DK268" s="16">
        <v>0</v>
      </c>
      <c r="DL268" s="16">
        <v>0</v>
      </c>
      <c r="DM268" s="16">
        <v>0</v>
      </c>
      <c r="DN268" s="15">
        <v>0</v>
      </c>
      <c r="DO268" s="15">
        <v>0</v>
      </c>
      <c r="DP268" s="15">
        <v>0</v>
      </c>
      <c r="DQ268" s="15">
        <v>0</v>
      </c>
      <c r="DR268" s="15">
        <v>0</v>
      </c>
      <c r="DS268" s="15">
        <v>0</v>
      </c>
      <c r="DT268" s="16">
        <v>0</v>
      </c>
      <c r="DU268" s="16">
        <v>0</v>
      </c>
      <c r="DV268" s="16">
        <v>0</v>
      </c>
      <c r="DW268" s="16">
        <v>0</v>
      </c>
      <c r="DX268" s="16">
        <v>0</v>
      </c>
      <c r="DY268" s="16">
        <v>0</v>
      </c>
      <c r="DZ268" s="3">
        <f t="shared" si="79"/>
        <v>0</v>
      </c>
      <c r="EA268" s="4">
        <f t="shared" si="80"/>
        <v>0</v>
      </c>
      <c r="EB268" s="15">
        <v>0</v>
      </c>
      <c r="EC268" s="15">
        <v>0</v>
      </c>
      <c r="ED268" s="15">
        <v>0</v>
      </c>
      <c r="EE268" s="15">
        <v>0</v>
      </c>
      <c r="EF268" s="15">
        <v>1</v>
      </c>
      <c r="EG268" s="16">
        <v>0</v>
      </c>
      <c r="EH268" s="16">
        <v>0</v>
      </c>
      <c r="EI268" s="16">
        <v>0</v>
      </c>
      <c r="EJ268" s="16">
        <v>0</v>
      </c>
      <c r="EK268" s="15">
        <v>0</v>
      </c>
      <c r="EL268" s="15">
        <v>0</v>
      </c>
      <c r="EM268" s="15">
        <v>0</v>
      </c>
      <c r="EN268" s="15">
        <v>0</v>
      </c>
      <c r="EO268" s="15">
        <v>0</v>
      </c>
      <c r="EP268" s="16">
        <v>0</v>
      </c>
      <c r="EQ268" s="16">
        <v>0</v>
      </c>
      <c r="ER268" s="16">
        <v>0</v>
      </c>
      <c r="ES268" s="16">
        <v>0</v>
      </c>
      <c r="ET268" s="16">
        <v>0</v>
      </c>
      <c r="EU268" s="15">
        <v>0</v>
      </c>
      <c r="EV268" s="15">
        <v>0</v>
      </c>
      <c r="EW268" s="15">
        <v>0</v>
      </c>
      <c r="EX268" s="15">
        <v>0</v>
      </c>
      <c r="EY268" s="15">
        <v>0</v>
      </c>
      <c r="EZ268" s="15">
        <v>0</v>
      </c>
      <c r="FA268" s="16">
        <v>0</v>
      </c>
      <c r="FB268" s="16">
        <v>0</v>
      </c>
      <c r="FC268" s="16">
        <v>0</v>
      </c>
      <c r="FD268" s="16">
        <v>0</v>
      </c>
      <c r="FE268" s="16">
        <v>0</v>
      </c>
      <c r="FF268" s="16">
        <v>0</v>
      </c>
      <c r="FG268" s="3">
        <f t="shared" si="81"/>
        <v>1</v>
      </c>
      <c r="FH268" s="4">
        <f t="shared" si="82"/>
        <v>0</v>
      </c>
      <c r="FI268" s="15">
        <v>0</v>
      </c>
      <c r="FJ268" s="15">
        <v>0</v>
      </c>
      <c r="FK268" s="15">
        <v>0</v>
      </c>
      <c r="FL268" s="15">
        <v>0</v>
      </c>
      <c r="FM268" s="15">
        <v>0</v>
      </c>
      <c r="FN268" s="15">
        <v>0</v>
      </c>
      <c r="FO268" s="16">
        <v>0</v>
      </c>
      <c r="FP268" s="16">
        <v>0</v>
      </c>
      <c r="FQ268" s="16">
        <v>0</v>
      </c>
      <c r="FR268" s="16">
        <v>0</v>
      </c>
      <c r="FS268" s="16">
        <v>0</v>
      </c>
      <c r="FT268" s="16">
        <v>0</v>
      </c>
      <c r="FU268" s="3">
        <f t="shared" si="83"/>
        <v>0</v>
      </c>
      <c r="FV268" s="4">
        <f t="shared" si="84"/>
        <v>0</v>
      </c>
      <c r="FW268" s="15">
        <v>0</v>
      </c>
      <c r="FX268" s="15">
        <v>0</v>
      </c>
      <c r="FY268" s="15">
        <v>0</v>
      </c>
      <c r="FZ268" s="15">
        <v>0</v>
      </c>
      <c r="GA268" s="15">
        <v>0</v>
      </c>
      <c r="GB268" s="15">
        <v>0</v>
      </c>
      <c r="GC268" s="16">
        <v>0</v>
      </c>
      <c r="GD268" s="16">
        <v>0</v>
      </c>
      <c r="GE268" s="16">
        <v>0</v>
      </c>
      <c r="GF268" s="16">
        <v>0</v>
      </c>
      <c r="GG268" s="16">
        <v>0</v>
      </c>
      <c r="GH268" s="16">
        <v>0</v>
      </c>
      <c r="GI268" s="3">
        <f t="shared" si="85"/>
        <v>0</v>
      </c>
      <c r="GJ268" s="4">
        <f t="shared" si="86"/>
        <v>0</v>
      </c>
      <c r="GK268" s="5">
        <f t="shared" si="87"/>
        <v>1</v>
      </c>
      <c r="GL268" s="6">
        <f t="shared" si="88"/>
        <v>0</v>
      </c>
      <c r="GM268" s="7">
        <f t="shared" si="89"/>
        <v>1</v>
      </c>
      <c r="GN268" t="e">
        <f>VLOOKUP(A268,'selectie ptID van lezer1'!$A$2:$A$40,1,FALSE)</f>
        <v>#N/A</v>
      </c>
    </row>
    <row r="269" spans="1:196" x14ac:dyDescent="0.2">
      <c r="A269" s="1" t="s">
        <v>527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3">
        <v>0</v>
      </c>
      <c r="H269" s="13">
        <v>0</v>
      </c>
      <c r="I269" s="13">
        <v>0</v>
      </c>
      <c r="J269" s="13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3">
        <f t="shared" si="72"/>
        <v>0</v>
      </c>
      <c r="AH269" s="4">
        <f t="shared" si="73"/>
        <v>0</v>
      </c>
      <c r="AI269" s="10">
        <v>1</v>
      </c>
      <c r="AJ269" s="10">
        <v>0</v>
      </c>
      <c r="AK269" s="10">
        <v>0</v>
      </c>
      <c r="AL269" s="10">
        <v>0</v>
      </c>
      <c r="AM269" s="10">
        <v>0</v>
      </c>
      <c r="AN269" s="13">
        <v>0</v>
      </c>
      <c r="AO269" s="13">
        <v>0</v>
      </c>
      <c r="AP269" s="13">
        <v>0</v>
      </c>
      <c r="AQ269" s="13">
        <v>0</v>
      </c>
      <c r="AR269" s="10">
        <v>0</v>
      </c>
      <c r="AS269" s="10">
        <v>1</v>
      </c>
      <c r="AT269" s="10">
        <v>0</v>
      </c>
      <c r="AU269" s="10">
        <v>0</v>
      </c>
      <c r="AV269" s="10">
        <v>0</v>
      </c>
      <c r="AW269" s="13">
        <v>3</v>
      </c>
      <c r="AX269" s="13">
        <v>1</v>
      </c>
      <c r="AY269" s="13">
        <v>0</v>
      </c>
      <c r="AZ269" s="13">
        <v>0</v>
      </c>
      <c r="BA269" s="13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5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3">
        <v>7</v>
      </c>
      <c r="BO269" s="4">
        <v>4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3">
        <v>0</v>
      </c>
      <c r="CC269" s="4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3">
        <f t="shared" si="74"/>
        <v>0</v>
      </c>
      <c r="CQ269" s="4">
        <f t="shared" si="75"/>
        <v>0</v>
      </c>
      <c r="CR269" s="5">
        <f t="shared" si="76"/>
        <v>7</v>
      </c>
      <c r="CS269" s="6">
        <f t="shared" si="77"/>
        <v>4</v>
      </c>
      <c r="CT269" s="7">
        <f t="shared" si="78"/>
        <v>11</v>
      </c>
      <c r="CU269" s="15">
        <v>0</v>
      </c>
      <c r="CV269" s="15">
        <v>0</v>
      </c>
      <c r="CW269" s="15">
        <v>0</v>
      </c>
      <c r="CX269" s="15">
        <v>0</v>
      </c>
      <c r="CY269" s="15">
        <v>0</v>
      </c>
      <c r="CZ269" s="16">
        <v>0</v>
      </c>
      <c r="DA269" s="16">
        <v>0</v>
      </c>
      <c r="DB269" s="16">
        <v>0</v>
      </c>
      <c r="DC269" s="16">
        <v>0</v>
      </c>
      <c r="DD269" s="15">
        <v>0</v>
      </c>
      <c r="DE269" s="15">
        <v>0</v>
      </c>
      <c r="DF269" s="15">
        <v>0</v>
      </c>
      <c r="DG269" s="15">
        <v>0</v>
      </c>
      <c r="DH269" s="15">
        <v>0</v>
      </c>
      <c r="DI269" s="16">
        <v>0</v>
      </c>
      <c r="DJ269" s="16">
        <v>0</v>
      </c>
      <c r="DK269" s="16">
        <v>0</v>
      </c>
      <c r="DL269" s="16">
        <v>0</v>
      </c>
      <c r="DM269" s="16">
        <v>0</v>
      </c>
      <c r="DN269" s="15">
        <v>0</v>
      </c>
      <c r="DO269" s="15">
        <v>0</v>
      </c>
      <c r="DP269" s="15">
        <v>0</v>
      </c>
      <c r="DQ269" s="15">
        <v>0</v>
      </c>
      <c r="DR269" s="15">
        <v>0</v>
      </c>
      <c r="DS269" s="15">
        <v>0</v>
      </c>
      <c r="DT269" s="16">
        <v>0</v>
      </c>
      <c r="DU269" s="16">
        <v>0</v>
      </c>
      <c r="DV269" s="16">
        <v>0</v>
      </c>
      <c r="DW269" s="16">
        <v>0</v>
      </c>
      <c r="DX269" s="16">
        <v>0</v>
      </c>
      <c r="DY269" s="16">
        <v>0</v>
      </c>
      <c r="DZ269" s="3">
        <f t="shared" si="79"/>
        <v>0</v>
      </c>
      <c r="EA269" s="4">
        <f t="shared" si="80"/>
        <v>0</v>
      </c>
      <c r="EB269" s="15">
        <v>1</v>
      </c>
      <c r="EC269" s="15">
        <v>0</v>
      </c>
      <c r="ED269" s="15">
        <v>0</v>
      </c>
      <c r="EE269" s="15">
        <v>0</v>
      </c>
      <c r="EF269" s="15">
        <v>0</v>
      </c>
      <c r="EG269" s="16">
        <v>0</v>
      </c>
      <c r="EH269" s="16">
        <v>0</v>
      </c>
      <c r="EI269" s="16">
        <v>0</v>
      </c>
      <c r="EJ269" s="16">
        <v>0</v>
      </c>
      <c r="EK269" s="15">
        <v>0</v>
      </c>
      <c r="EL269" s="15">
        <v>1</v>
      </c>
      <c r="EM269" s="15">
        <v>0</v>
      </c>
      <c r="EN269" s="15">
        <v>0</v>
      </c>
      <c r="EO269" s="15">
        <v>0</v>
      </c>
      <c r="EP269" s="16">
        <v>3</v>
      </c>
      <c r="EQ269" s="16">
        <v>1</v>
      </c>
      <c r="ER269" s="16">
        <v>0</v>
      </c>
      <c r="ES269" s="16">
        <v>0</v>
      </c>
      <c r="ET269" s="16">
        <v>0</v>
      </c>
      <c r="EU269" s="15">
        <v>0</v>
      </c>
      <c r="EV269" s="15">
        <v>0</v>
      </c>
      <c r="EW269" s="15">
        <v>0</v>
      </c>
      <c r="EX269" s="15">
        <v>0</v>
      </c>
      <c r="EY269" s="15">
        <v>0</v>
      </c>
      <c r="EZ269" s="15">
        <v>5</v>
      </c>
      <c r="FA269" s="16">
        <v>0</v>
      </c>
      <c r="FB269" s="16">
        <v>0</v>
      </c>
      <c r="FC269" s="16">
        <v>0</v>
      </c>
      <c r="FD269" s="16">
        <v>0</v>
      </c>
      <c r="FE269" s="16">
        <v>0</v>
      </c>
      <c r="FF269" s="16">
        <v>0</v>
      </c>
      <c r="FG269" s="3">
        <f t="shared" si="81"/>
        <v>7</v>
      </c>
      <c r="FH269" s="4">
        <f t="shared" si="82"/>
        <v>4</v>
      </c>
      <c r="FI269" s="15">
        <v>0</v>
      </c>
      <c r="FJ269" s="15">
        <v>0</v>
      </c>
      <c r="FK269" s="15">
        <v>0</v>
      </c>
      <c r="FL269" s="15">
        <v>0</v>
      </c>
      <c r="FM269" s="15">
        <v>0</v>
      </c>
      <c r="FN269" s="15">
        <v>0</v>
      </c>
      <c r="FO269" s="16">
        <v>0</v>
      </c>
      <c r="FP269" s="16">
        <v>0</v>
      </c>
      <c r="FQ269" s="16">
        <v>0</v>
      </c>
      <c r="FR269" s="16">
        <v>0</v>
      </c>
      <c r="FS269" s="16">
        <v>0</v>
      </c>
      <c r="FT269" s="16">
        <v>0</v>
      </c>
      <c r="FU269" s="3">
        <f t="shared" si="83"/>
        <v>0</v>
      </c>
      <c r="FV269" s="4">
        <f t="shared" si="84"/>
        <v>0</v>
      </c>
      <c r="FW269" s="15">
        <v>0</v>
      </c>
      <c r="FX269" s="15">
        <v>0</v>
      </c>
      <c r="FY269" s="15">
        <v>0</v>
      </c>
      <c r="FZ269" s="15">
        <v>0</v>
      </c>
      <c r="GA269" s="15">
        <v>0</v>
      </c>
      <c r="GB269" s="15">
        <v>0</v>
      </c>
      <c r="GC269" s="16">
        <v>0</v>
      </c>
      <c r="GD269" s="16">
        <v>0</v>
      </c>
      <c r="GE269" s="16">
        <v>0</v>
      </c>
      <c r="GF269" s="16">
        <v>0</v>
      </c>
      <c r="GG269" s="16">
        <v>0</v>
      </c>
      <c r="GH269" s="16">
        <v>0</v>
      </c>
      <c r="GI269" s="3">
        <f t="shared" si="85"/>
        <v>0</v>
      </c>
      <c r="GJ269" s="4">
        <f t="shared" si="86"/>
        <v>0</v>
      </c>
      <c r="GK269" s="5">
        <f t="shared" si="87"/>
        <v>7</v>
      </c>
      <c r="GL269" s="6">
        <f t="shared" si="88"/>
        <v>4</v>
      </c>
      <c r="GM269" s="7">
        <f t="shared" si="89"/>
        <v>11</v>
      </c>
      <c r="GN269" t="str">
        <f>VLOOKUP(A269,'selectie ptID van lezer1'!$A$2:$A$40,1,FALSE)</f>
        <v>117004</v>
      </c>
    </row>
    <row r="270" spans="1:196" x14ac:dyDescent="0.2">
      <c r="A270" s="1" t="s">
        <v>569</v>
      </c>
      <c r="B270" s="10">
        <v>0</v>
      </c>
      <c r="C270" s="10">
        <v>0</v>
      </c>
      <c r="D270" s="10">
        <v>0</v>
      </c>
      <c r="E270" s="10">
        <v>0</v>
      </c>
      <c r="F270" s="10">
        <v>0</v>
      </c>
      <c r="G270" s="13">
        <v>0</v>
      </c>
      <c r="H270" s="13">
        <v>0</v>
      </c>
      <c r="I270" s="13">
        <v>0</v>
      </c>
      <c r="J270" s="13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3">
        <v>0</v>
      </c>
      <c r="Q270" s="13">
        <v>0</v>
      </c>
      <c r="R270" s="13">
        <v>0</v>
      </c>
      <c r="S270" s="13">
        <v>1</v>
      </c>
      <c r="T270" s="13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3">
        <v>0</v>
      </c>
      <c r="AB270" s="13">
        <v>0</v>
      </c>
      <c r="AC270" s="13">
        <v>3</v>
      </c>
      <c r="AD270" s="13">
        <v>2</v>
      </c>
      <c r="AE270" s="13">
        <v>1</v>
      </c>
      <c r="AF270" s="13">
        <v>0</v>
      </c>
      <c r="AG270" s="3">
        <f t="shared" si="72"/>
        <v>0</v>
      </c>
      <c r="AH270" s="4">
        <f t="shared" si="73"/>
        <v>7</v>
      </c>
      <c r="AI270" s="10">
        <v>0</v>
      </c>
      <c r="AJ270" s="10">
        <v>1</v>
      </c>
      <c r="AK270" s="10">
        <v>0</v>
      </c>
      <c r="AL270" s="10">
        <v>0</v>
      </c>
      <c r="AM270" s="10">
        <v>0</v>
      </c>
      <c r="AN270" s="13">
        <v>2</v>
      </c>
      <c r="AO270" s="13">
        <v>3</v>
      </c>
      <c r="AP270" s="13">
        <v>0</v>
      </c>
      <c r="AQ270" s="13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3">
        <v>1</v>
      </c>
      <c r="BO270" s="4">
        <v>5</v>
      </c>
      <c r="BP270" s="10" t="e">
        <f>NA()</f>
        <v>#N/A</v>
      </c>
      <c r="BQ270" s="10" t="e">
        <f>NA()</f>
        <v>#N/A</v>
      </c>
      <c r="BR270" s="10" t="e">
        <f>NA()</f>
        <v>#N/A</v>
      </c>
      <c r="BS270" s="10" t="e">
        <f>NA()</f>
        <v>#N/A</v>
      </c>
      <c r="BT270" s="10" t="e">
        <f>NA()</f>
        <v>#N/A</v>
      </c>
      <c r="BU270" s="10" t="e">
        <f>NA()</f>
        <v>#N/A</v>
      </c>
      <c r="BV270" s="13" t="e">
        <f>NA()</f>
        <v>#N/A</v>
      </c>
      <c r="BW270" s="13" t="e">
        <f>NA()</f>
        <v>#N/A</v>
      </c>
      <c r="BX270" s="13" t="e">
        <f>NA()</f>
        <v>#N/A</v>
      </c>
      <c r="BY270" s="13" t="e">
        <f>NA()</f>
        <v>#N/A</v>
      </c>
      <c r="BZ270" s="13" t="e">
        <f>NA()</f>
        <v>#N/A</v>
      </c>
      <c r="CA270" s="13" t="e">
        <f>NA()</f>
        <v>#N/A</v>
      </c>
      <c r="CB270" s="3">
        <v>0</v>
      </c>
      <c r="CC270" s="4">
        <v>0</v>
      </c>
      <c r="CD270" s="10" t="e">
        <f>NA()</f>
        <v>#N/A</v>
      </c>
      <c r="CE270" s="10" t="e">
        <f>NA()</f>
        <v>#N/A</v>
      </c>
      <c r="CF270" s="10" t="e">
        <f>NA()</f>
        <v>#N/A</v>
      </c>
      <c r="CG270" s="10" t="e">
        <f>NA()</f>
        <v>#N/A</v>
      </c>
      <c r="CH270" s="10" t="e">
        <f>NA()</f>
        <v>#N/A</v>
      </c>
      <c r="CI270" s="10" t="e">
        <f>NA()</f>
        <v>#N/A</v>
      </c>
      <c r="CJ270" s="13" t="e">
        <f>NA()</f>
        <v>#N/A</v>
      </c>
      <c r="CK270" s="13" t="e">
        <f>NA()</f>
        <v>#N/A</v>
      </c>
      <c r="CL270" s="13" t="e">
        <f>NA()</f>
        <v>#N/A</v>
      </c>
      <c r="CM270" s="13" t="e">
        <f>NA()</f>
        <v>#N/A</v>
      </c>
      <c r="CN270" s="13" t="e">
        <f>NA()</f>
        <v>#N/A</v>
      </c>
      <c r="CO270" s="13" t="e">
        <f>NA()</f>
        <v>#N/A</v>
      </c>
      <c r="CP270" s="3" t="e">
        <f t="shared" si="74"/>
        <v>#N/A</v>
      </c>
      <c r="CQ270" s="4" t="e">
        <f t="shared" si="75"/>
        <v>#N/A</v>
      </c>
      <c r="CR270" s="5" t="e">
        <f t="shared" si="76"/>
        <v>#N/A</v>
      </c>
      <c r="CS270" s="6" t="e">
        <f t="shared" si="77"/>
        <v>#N/A</v>
      </c>
      <c r="CT270" s="7" t="e">
        <f t="shared" si="78"/>
        <v>#N/A</v>
      </c>
      <c r="CU270" s="15">
        <v>0</v>
      </c>
      <c r="CV270" s="15">
        <v>0</v>
      </c>
      <c r="CW270" s="15">
        <v>0</v>
      </c>
      <c r="CX270" s="15">
        <v>0</v>
      </c>
      <c r="CY270" s="15">
        <v>0</v>
      </c>
      <c r="CZ270" s="16">
        <v>0</v>
      </c>
      <c r="DA270" s="16">
        <v>0</v>
      </c>
      <c r="DB270" s="16">
        <v>0</v>
      </c>
      <c r="DC270" s="16">
        <v>0</v>
      </c>
      <c r="DD270" s="15">
        <v>0</v>
      </c>
      <c r="DE270" s="15">
        <v>0</v>
      </c>
      <c r="DF270" s="15">
        <v>0</v>
      </c>
      <c r="DG270" s="15">
        <v>0</v>
      </c>
      <c r="DH270" s="15">
        <v>0</v>
      </c>
      <c r="DI270" s="16">
        <v>0</v>
      </c>
      <c r="DJ270" s="16">
        <v>0</v>
      </c>
      <c r="DK270" s="16">
        <v>0</v>
      </c>
      <c r="DL270" s="16">
        <v>1</v>
      </c>
      <c r="DM270" s="16">
        <v>0</v>
      </c>
      <c r="DN270" s="15">
        <v>0</v>
      </c>
      <c r="DO270" s="15">
        <v>0</v>
      </c>
      <c r="DP270" s="15">
        <v>0</v>
      </c>
      <c r="DQ270" s="15">
        <v>0</v>
      </c>
      <c r="DR270" s="15">
        <v>0</v>
      </c>
      <c r="DS270" s="15">
        <v>0</v>
      </c>
      <c r="DT270" s="16">
        <v>0</v>
      </c>
      <c r="DU270" s="16">
        <v>0</v>
      </c>
      <c r="DV270" s="16">
        <v>3</v>
      </c>
      <c r="DW270" s="16">
        <v>2</v>
      </c>
      <c r="DX270" s="16">
        <v>1</v>
      </c>
      <c r="DY270" s="16">
        <v>0</v>
      </c>
      <c r="DZ270" s="3">
        <f t="shared" si="79"/>
        <v>0</v>
      </c>
      <c r="EA270" s="4">
        <f t="shared" si="80"/>
        <v>7</v>
      </c>
      <c r="EB270" s="15">
        <v>0</v>
      </c>
      <c r="EC270" s="15">
        <v>1</v>
      </c>
      <c r="ED270" s="15">
        <v>0</v>
      </c>
      <c r="EE270" s="15">
        <v>0</v>
      </c>
      <c r="EF270" s="15">
        <v>0</v>
      </c>
      <c r="EG270" s="16">
        <v>2</v>
      </c>
      <c r="EH270" s="16">
        <v>3</v>
      </c>
      <c r="EI270" s="16">
        <v>0</v>
      </c>
      <c r="EJ270" s="16">
        <v>0</v>
      </c>
      <c r="EK270" s="15">
        <v>0</v>
      </c>
      <c r="EL270" s="15">
        <v>0</v>
      </c>
      <c r="EM270" s="15">
        <v>0</v>
      </c>
      <c r="EN270" s="15">
        <v>0</v>
      </c>
      <c r="EO270" s="15">
        <v>0</v>
      </c>
      <c r="EP270" s="16">
        <v>0</v>
      </c>
      <c r="EQ270" s="16">
        <v>0</v>
      </c>
      <c r="ER270" s="16">
        <v>0</v>
      </c>
      <c r="ES270" s="16">
        <v>0</v>
      </c>
      <c r="ET270" s="16">
        <v>0</v>
      </c>
      <c r="EU270" s="15">
        <v>0</v>
      </c>
      <c r="EV270" s="15">
        <v>0</v>
      </c>
      <c r="EW270" s="15">
        <v>0</v>
      </c>
      <c r="EX270" s="15">
        <v>0</v>
      </c>
      <c r="EY270" s="15">
        <v>0</v>
      </c>
      <c r="EZ270" s="15">
        <v>0</v>
      </c>
      <c r="FA270" s="16">
        <v>0</v>
      </c>
      <c r="FB270" s="16">
        <v>0</v>
      </c>
      <c r="FC270" s="16">
        <v>0</v>
      </c>
      <c r="FD270" s="16">
        <v>0</v>
      </c>
      <c r="FE270" s="16">
        <v>0</v>
      </c>
      <c r="FF270" s="16">
        <v>0</v>
      </c>
      <c r="FG270" s="3">
        <f t="shared" si="81"/>
        <v>1</v>
      </c>
      <c r="FH270" s="4">
        <f t="shared" si="82"/>
        <v>5</v>
      </c>
      <c r="FI270" s="15">
        <v>0</v>
      </c>
      <c r="FJ270" s="15">
        <v>0</v>
      </c>
      <c r="FK270" s="15">
        <v>0</v>
      </c>
      <c r="FL270" s="15">
        <v>0</v>
      </c>
      <c r="FM270" s="15">
        <v>0</v>
      </c>
      <c r="FN270" s="15">
        <v>0</v>
      </c>
      <c r="FO270" s="16">
        <v>0</v>
      </c>
      <c r="FP270" s="16">
        <v>0</v>
      </c>
      <c r="FQ270" s="16">
        <v>0</v>
      </c>
      <c r="FR270" s="16">
        <v>0</v>
      </c>
      <c r="FS270" s="16">
        <v>0</v>
      </c>
      <c r="FT270" s="16">
        <v>0</v>
      </c>
      <c r="FU270" s="3">
        <f t="shared" si="83"/>
        <v>0</v>
      </c>
      <c r="FV270" s="4">
        <f t="shared" si="84"/>
        <v>0</v>
      </c>
      <c r="FW270" s="15">
        <v>0</v>
      </c>
      <c r="FX270" s="15">
        <v>0</v>
      </c>
      <c r="FY270" s="15">
        <v>0</v>
      </c>
      <c r="FZ270" s="15">
        <v>0</v>
      </c>
      <c r="GA270" s="15">
        <v>0</v>
      </c>
      <c r="GB270" s="15">
        <v>0</v>
      </c>
      <c r="GC270" s="16">
        <v>0</v>
      </c>
      <c r="GD270" s="16">
        <v>0</v>
      </c>
      <c r="GE270" s="16">
        <v>0</v>
      </c>
      <c r="GF270" s="16">
        <v>0</v>
      </c>
      <c r="GG270" s="16">
        <v>0</v>
      </c>
      <c r="GH270" s="16">
        <v>0</v>
      </c>
      <c r="GI270" s="3">
        <f t="shared" si="85"/>
        <v>0</v>
      </c>
      <c r="GJ270" s="4">
        <f t="shared" si="86"/>
        <v>0</v>
      </c>
      <c r="GK270" s="5">
        <f t="shared" si="87"/>
        <v>1</v>
      </c>
      <c r="GL270" s="6">
        <f t="shared" si="88"/>
        <v>12</v>
      </c>
      <c r="GM270" s="7">
        <f t="shared" si="89"/>
        <v>13</v>
      </c>
      <c r="GN270" t="e">
        <f>VLOOKUP(A270,'selectie ptID van lezer1'!$A$2:$A$40,1,FALSE)</f>
        <v>#N/A</v>
      </c>
    </row>
    <row r="271" spans="1:196" x14ac:dyDescent="0.2">
      <c r="A271" s="1" t="s">
        <v>528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3">
        <v>0</v>
      </c>
      <c r="H271" s="13">
        <v>0</v>
      </c>
      <c r="I271" s="13">
        <v>0</v>
      </c>
      <c r="J271" s="13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3">
        <f t="shared" si="72"/>
        <v>0</v>
      </c>
      <c r="AH271" s="4">
        <f t="shared" si="73"/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3">
        <v>0</v>
      </c>
      <c r="AO271" s="13">
        <v>0</v>
      </c>
      <c r="AP271" s="13">
        <v>0</v>
      </c>
      <c r="AQ271" s="13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3">
        <v>0</v>
      </c>
      <c r="BO271" s="4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3">
        <v>0</v>
      </c>
      <c r="CC271" s="4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2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2</v>
      </c>
      <c r="CP271" s="3">
        <f t="shared" si="74"/>
        <v>2</v>
      </c>
      <c r="CQ271" s="4">
        <f t="shared" si="75"/>
        <v>2</v>
      </c>
      <c r="CR271" s="5">
        <f t="shared" si="76"/>
        <v>2</v>
      </c>
      <c r="CS271" s="6">
        <f t="shared" si="77"/>
        <v>2</v>
      </c>
      <c r="CT271" s="7">
        <f t="shared" si="78"/>
        <v>4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3">
        <v>0</v>
      </c>
      <c r="DA271" s="13">
        <v>0</v>
      </c>
      <c r="DB271" s="13">
        <v>0</v>
      </c>
      <c r="DC271" s="13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3">
        <f t="shared" si="79"/>
        <v>0</v>
      </c>
      <c r="EA271" s="4">
        <f t="shared" si="80"/>
        <v>0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3">
        <v>0</v>
      </c>
      <c r="EH271" s="13">
        <v>0</v>
      </c>
      <c r="EI271" s="13">
        <v>0</v>
      </c>
      <c r="EJ271" s="13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</v>
      </c>
      <c r="EU271" s="10">
        <v>0</v>
      </c>
      <c r="EV271" s="10">
        <v>0</v>
      </c>
      <c r="EW271" s="10">
        <v>0</v>
      </c>
      <c r="EX271" s="10">
        <v>0</v>
      </c>
      <c r="EY271" s="10">
        <v>0</v>
      </c>
      <c r="EZ271" s="10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3">
        <f t="shared" si="81"/>
        <v>0</v>
      </c>
      <c r="FH271" s="4">
        <f t="shared" si="82"/>
        <v>0</v>
      </c>
      <c r="FI271" s="10">
        <v>0</v>
      </c>
      <c r="FJ271" s="10">
        <v>0</v>
      </c>
      <c r="FK271" s="10">
        <v>0</v>
      </c>
      <c r="FL271" s="10">
        <v>0</v>
      </c>
      <c r="FM271" s="10">
        <v>0</v>
      </c>
      <c r="FN271" s="10">
        <v>0</v>
      </c>
      <c r="FO271" s="13">
        <v>0</v>
      </c>
      <c r="FP271" s="13">
        <v>0</v>
      </c>
      <c r="FQ271" s="13">
        <v>0</v>
      </c>
      <c r="FR271" s="13">
        <v>0</v>
      </c>
      <c r="FS271" s="13">
        <v>0</v>
      </c>
      <c r="FT271" s="13">
        <v>0</v>
      </c>
      <c r="FU271" s="3">
        <f t="shared" si="83"/>
        <v>0</v>
      </c>
      <c r="FV271" s="4">
        <f t="shared" si="84"/>
        <v>0</v>
      </c>
      <c r="FW271" s="10">
        <v>0</v>
      </c>
      <c r="FX271" s="10">
        <v>0</v>
      </c>
      <c r="FY271" s="10">
        <v>0</v>
      </c>
      <c r="FZ271" s="10">
        <v>0</v>
      </c>
      <c r="GA271" s="10">
        <v>0</v>
      </c>
      <c r="GB271" s="10">
        <v>2</v>
      </c>
      <c r="GC271" s="13">
        <v>0</v>
      </c>
      <c r="GD271" s="13">
        <v>0</v>
      </c>
      <c r="GE271" s="13">
        <v>0</v>
      </c>
      <c r="GF271" s="13">
        <v>0</v>
      </c>
      <c r="GG271" s="13">
        <v>0</v>
      </c>
      <c r="GH271" s="13">
        <v>2</v>
      </c>
      <c r="GI271" s="3">
        <f t="shared" si="85"/>
        <v>2</v>
      </c>
      <c r="GJ271" s="4">
        <f t="shared" si="86"/>
        <v>2</v>
      </c>
      <c r="GK271" s="5">
        <f t="shared" si="87"/>
        <v>2</v>
      </c>
      <c r="GL271" s="6">
        <f t="shared" si="88"/>
        <v>2</v>
      </c>
      <c r="GM271" s="7">
        <f t="shared" si="89"/>
        <v>4</v>
      </c>
      <c r="GN271" t="e">
        <f>VLOOKUP(A271,'selectie ptID van lezer1'!$A$2:$A$40,1,FALSE)</f>
        <v>#N/A</v>
      </c>
    </row>
    <row r="272" spans="1:196" x14ac:dyDescent="0.2">
      <c r="A272" s="1" t="s">
        <v>529</v>
      </c>
      <c r="B272" s="10">
        <v>0</v>
      </c>
      <c r="C272" s="10">
        <v>5</v>
      </c>
      <c r="D272" s="10">
        <v>5</v>
      </c>
      <c r="E272" s="10">
        <v>0</v>
      </c>
      <c r="F272" s="10">
        <v>0</v>
      </c>
      <c r="G272" s="13">
        <v>0</v>
      </c>
      <c r="H272" s="13">
        <v>2</v>
      </c>
      <c r="I272" s="13">
        <v>3</v>
      </c>
      <c r="J272" s="13">
        <v>0</v>
      </c>
      <c r="K272" s="10">
        <v>5</v>
      </c>
      <c r="L272" s="10">
        <v>4</v>
      </c>
      <c r="M272" s="10">
        <v>5</v>
      </c>
      <c r="N272" s="10">
        <v>5</v>
      </c>
      <c r="O272" s="10">
        <v>0</v>
      </c>
      <c r="P272" s="13">
        <v>3</v>
      </c>
      <c r="Q272" s="13">
        <v>3</v>
      </c>
      <c r="R272" s="13">
        <v>3</v>
      </c>
      <c r="S272" s="13">
        <v>3</v>
      </c>
      <c r="T272" s="13">
        <v>1</v>
      </c>
      <c r="U272" s="10">
        <v>0</v>
      </c>
      <c r="V272" s="10">
        <v>2</v>
      </c>
      <c r="W272" s="10">
        <v>0</v>
      </c>
      <c r="X272" s="10">
        <v>0</v>
      </c>
      <c r="Y272" s="10">
        <v>0</v>
      </c>
      <c r="Z272" s="10">
        <v>1</v>
      </c>
      <c r="AA272" s="13">
        <v>0</v>
      </c>
      <c r="AB272" s="13">
        <v>0</v>
      </c>
      <c r="AC272" s="13">
        <v>2</v>
      </c>
      <c r="AD272" s="13">
        <v>0</v>
      </c>
      <c r="AE272" s="13">
        <v>0</v>
      </c>
      <c r="AF272" s="13">
        <v>2</v>
      </c>
      <c r="AG272" s="3">
        <f t="shared" si="72"/>
        <v>32</v>
      </c>
      <c r="AH272" s="4">
        <f t="shared" si="73"/>
        <v>22</v>
      </c>
      <c r="AI272" s="10">
        <v>0</v>
      </c>
      <c r="AJ272" s="10">
        <v>1</v>
      </c>
      <c r="AK272" s="10">
        <v>0</v>
      </c>
      <c r="AL272" s="10">
        <v>1</v>
      </c>
      <c r="AM272" s="10">
        <v>0</v>
      </c>
      <c r="AN272" s="13">
        <v>0</v>
      </c>
      <c r="AO272" s="13">
        <v>0</v>
      </c>
      <c r="AP272" s="13">
        <v>0</v>
      </c>
      <c r="AQ272" s="13">
        <v>0</v>
      </c>
      <c r="AR272" s="10">
        <v>1</v>
      </c>
      <c r="AS272" s="10">
        <v>5</v>
      </c>
      <c r="AT272" s="10">
        <v>5</v>
      </c>
      <c r="AU272" s="10">
        <v>5</v>
      </c>
      <c r="AV272" s="10">
        <v>5</v>
      </c>
      <c r="AW272" s="13">
        <v>2</v>
      </c>
      <c r="AX272" s="13">
        <v>3</v>
      </c>
      <c r="AY272" s="13">
        <v>3</v>
      </c>
      <c r="AZ272" s="13">
        <v>3</v>
      </c>
      <c r="BA272" s="13">
        <v>3</v>
      </c>
      <c r="BB272" s="10">
        <v>0</v>
      </c>
      <c r="BC272" s="10">
        <v>0</v>
      </c>
      <c r="BD272" s="10">
        <v>0</v>
      </c>
      <c r="BE272" s="10">
        <v>0</v>
      </c>
      <c r="BF272" s="10">
        <v>3</v>
      </c>
      <c r="BG272" s="10">
        <v>3</v>
      </c>
      <c r="BH272" s="13">
        <v>2</v>
      </c>
      <c r="BI272" s="13">
        <v>0</v>
      </c>
      <c r="BJ272" s="13">
        <v>0</v>
      </c>
      <c r="BK272" s="13">
        <v>0</v>
      </c>
      <c r="BL272" s="13">
        <v>1</v>
      </c>
      <c r="BM272" s="13">
        <v>0</v>
      </c>
      <c r="BN272" s="3">
        <v>29</v>
      </c>
      <c r="BO272" s="4">
        <v>17</v>
      </c>
      <c r="BP272" s="10">
        <v>9</v>
      </c>
      <c r="BQ272" s="10">
        <v>9</v>
      </c>
      <c r="BR272" s="10">
        <v>9</v>
      </c>
      <c r="BS272" s="10">
        <v>9</v>
      </c>
      <c r="BT272" s="10" t="e">
        <f>NA()</f>
        <v>#N/A</v>
      </c>
      <c r="BU272" s="10">
        <v>0</v>
      </c>
      <c r="BV272" s="13">
        <v>3</v>
      </c>
      <c r="BW272" s="13">
        <v>3</v>
      </c>
      <c r="BX272" s="13">
        <v>3</v>
      </c>
      <c r="BY272" s="13">
        <v>3</v>
      </c>
      <c r="BZ272" s="13" t="e">
        <f>NA()</f>
        <v>#N/A</v>
      </c>
      <c r="CA272" s="13">
        <v>0</v>
      </c>
      <c r="CB272" s="3">
        <v>36</v>
      </c>
      <c r="CC272" s="4">
        <v>12</v>
      </c>
      <c r="CD272" s="10">
        <v>0</v>
      </c>
      <c r="CE272" s="10" t="e">
        <f>NA()</f>
        <v>#N/A</v>
      </c>
      <c r="CF272" s="10">
        <v>9</v>
      </c>
      <c r="CG272" s="10">
        <v>9</v>
      </c>
      <c r="CH272" s="10">
        <v>9</v>
      </c>
      <c r="CI272" s="10">
        <v>9</v>
      </c>
      <c r="CJ272" s="13">
        <v>0</v>
      </c>
      <c r="CK272" s="13" t="e">
        <f>NA()</f>
        <v>#N/A</v>
      </c>
      <c r="CL272" s="13">
        <v>3</v>
      </c>
      <c r="CM272" s="13">
        <v>3</v>
      </c>
      <c r="CN272" s="13">
        <v>3</v>
      </c>
      <c r="CO272" s="13">
        <v>3</v>
      </c>
      <c r="CP272" s="3" t="e">
        <f t="shared" si="74"/>
        <v>#N/A</v>
      </c>
      <c r="CQ272" s="4" t="e">
        <f t="shared" si="75"/>
        <v>#N/A</v>
      </c>
      <c r="CR272" s="5" t="e">
        <f t="shared" si="76"/>
        <v>#N/A</v>
      </c>
      <c r="CS272" s="6" t="e">
        <f t="shared" si="77"/>
        <v>#N/A</v>
      </c>
      <c r="CT272" s="7" t="e">
        <f t="shared" si="78"/>
        <v>#N/A</v>
      </c>
      <c r="CU272" s="10">
        <v>0</v>
      </c>
      <c r="CV272" s="10">
        <v>5</v>
      </c>
      <c r="CW272" s="10">
        <v>5</v>
      </c>
      <c r="CX272" s="10">
        <v>0</v>
      </c>
      <c r="CY272" s="10">
        <v>0</v>
      </c>
      <c r="CZ272" s="13">
        <v>0</v>
      </c>
      <c r="DA272" s="13">
        <v>2</v>
      </c>
      <c r="DB272" s="13">
        <v>3</v>
      </c>
      <c r="DC272" s="13">
        <v>0</v>
      </c>
      <c r="DD272" s="10">
        <v>5</v>
      </c>
      <c r="DE272" s="10">
        <v>4</v>
      </c>
      <c r="DF272" s="10">
        <v>5</v>
      </c>
      <c r="DG272" s="10">
        <v>5</v>
      </c>
      <c r="DH272" s="10">
        <v>0</v>
      </c>
      <c r="DI272" s="13">
        <v>3</v>
      </c>
      <c r="DJ272" s="13">
        <v>3</v>
      </c>
      <c r="DK272" s="13">
        <v>3</v>
      </c>
      <c r="DL272" s="13">
        <v>3</v>
      </c>
      <c r="DM272" s="13">
        <v>1</v>
      </c>
      <c r="DN272" s="10">
        <v>0</v>
      </c>
      <c r="DO272" s="10">
        <v>2</v>
      </c>
      <c r="DP272" s="10">
        <v>0</v>
      </c>
      <c r="DQ272" s="10">
        <v>0</v>
      </c>
      <c r="DR272" s="10">
        <v>0</v>
      </c>
      <c r="DS272" s="10">
        <v>1</v>
      </c>
      <c r="DT272" s="13">
        <v>0</v>
      </c>
      <c r="DU272" s="13">
        <v>0</v>
      </c>
      <c r="DV272" s="13">
        <v>2</v>
      </c>
      <c r="DW272" s="13">
        <v>0</v>
      </c>
      <c r="DX272" s="13">
        <v>0</v>
      </c>
      <c r="DY272" s="13">
        <v>2</v>
      </c>
      <c r="DZ272" s="3">
        <f t="shared" si="79"/>
        <v>32</v>
      </c>
      <c r="EA272" s="4">
        <f t="shared" si="80"/>
        <v>22</v>
      </c>
      <c r="EB272" s="10">
        <v>0</v>
      </c>
      <c r="EC272" s="10">
        <v>1</v>
      </c>
      <c r="ED272" s="10">
        <v>0</v>
      </c>
      <c r="EE272" s="10">
        <v>1</v>
      </c>
      <c r="EF272" s="10">
        <v>0</v>
      </c>
      <c r="EG272" s="13">
        <v>0</v>
      </c>
      <c r="EH272" s="13">
        <v>0</v>
      </c>
      <c r="EI272" s="13">
        <v>0</v>
      </c>
      <c r="EJ272" s="13">
        <v>0</v>
      </c>
      <c r="EK272" s="10">
        <v>1</v>
      </c>
      <c r="EL272" s="10">
        <v>5</v>
      </c>
      <c r="EM272" s="10">
        <v>5</v>
      </c>
      <c r="EN272" s="10">
        <v>5</v>
      </c>
      <c r="EO272" s="10">
        <v>5</v>
      </c>
      <c r="EP272" s="13">
        <v>2</v>
      </c>
      <c r="EQ272" s="13">
        <v>3</v>
      </c>
      <c r="ER272" s="13">
        <v>3</v>
      </c>
      <c r="ES272" s="13">
        <v>3</v>
      </c>
      <c r="ET272" s="13">
        <v>3</v>
      </c>
      <c r="EU272" s="10">
        <v>0</v>
      </c>
      <c r="EV272" s="10">
        <v>0</v>
      </c>
      <c r="EW272" s="10">
        <v>0</v>
      </c>
      <c r="EX272" s="10">
        <v>0</v>
      </c>
      <c r="EY272" s="10">
        <v>3</v>
      </c>
      <c r="EZ272" s="10">
        <v>3</v>
      </c>
      <c r="FA272" s="13">
        <v>2</v>
      </c>
      <c r="FB272" s="13">
        <v>0</v>
      </c>
      <c r="FC272" s="13">
        <v>0</v>
      </c>
      <c r="FD272" s="13">
        <v>0</v>
      </c>
      <c r="FE272" s="13">
        <v>1</v>
      </c>
      <c r="FF272" s="13">
        <v>0</v>
      </c>
      <c r="FG272" s="3">
        <f t="shared" si="81"/>
        <v>29</v>
      </c>
      <c r="FH272" s="4">
        <f t="shared" si="82"/>
        <v>17</v>
      </c>
      <c r="FI272" s="10">
        <v>9</v>
      </c>
      <c r="FJ272" s="10">
        <v>9</v>
      </c>
      <c r="FK272" s="10">
        <v>9</v>
      </c>
      <c r="FL272" s="10">
        <v>9</v>
      </c>
      <c r="FM272" s="10" t="e">
        <f>NA()</f>
        <v>#N/A</v>
      </c>
      <c r="FN272" s="10">
        <v>0</v>
      </c>
      <c r="FO272" s="13">
        <v>3</v>
      </c>
      <c r="FP272" s="13">
        <v>3</v>
      </c>
      <c r="FQ272" s="13">
        <v>3</v>
      </c>
      <c r="FR272" s="13">
        <v>3</v>
      </c>
      <c r="FS272" s="13" t="e">
        <f>NA()</f>
        <v>#N/A</v>
      </c>
      <c r="FT272" s="13">
        <v>0</v>
      </c>
      <c r="FU272" s="3" t="e">
        <f t="shared" si="83"/>
        <v>#N/A</v>
      </c>
      <c r="FV272" s="4" t="e">
        <f t="shared" si="84"/>
        <v>#N/A</v>
      </c>
      <c r="FW272" s="10">
        <v>0</v>
      </c>
      <c r="FX272" s="10" t="e">
        <f>NA()</f>
        <v>#N/A</v>
      </c>
      <c r="FY272" s="10">
        <v>9</v>
      </c>
      <c r="FZ272" s="10">
        <v>9</v>
      </c>
      <c r="GA272" s="10">
        <v>9</v>
      </c>
      <c r="GB272" s="10">
        <v>9</v>
      </c>
      <c r="GC272" s="13">
        <v>0</v>
      </c>
      <c r="GD272" s="13" t="e">
        <f>NA()</f>
        <v>#N/A</v>
      </c>
      <c r="GE272" s="13">
        <v>3</v>
      </c>
      <c r="GF272" s="13">
        <v>3</v>
      </c>
      <c r="GG272" s="13">
        <v>3</v>
      </c>
      <c r="GH272" s="13">
        <v>3</v>
      </c>
      <c r="GI272" s="3" t="e">
        <f t="shared" si="85"/>
        <v>#N/A</v>
      </c>
      <c r="GJ272" s="4" t="e">
        <f t="shared" si="86"/>
        <v>#N/A</v>
      </c>
      <c r="GK272" s="5" t="e">
        <f t="shared" si="87"/>
        <v>#N/A</v>
      </c>
      <c r="GL272" s="6" t="e">
        <f t="shared" si="88"/>
        <v>#N/A</v>
      </c>
      <c r="GM272" s="7" t="e">
        <f t="shared" si="89"/>
        <v>#N/A</v>
      </c>
      <c r="GN272" t="str">
        <f>VLOOKUP(A272,'selectie ptID van lezer1'!$A$2:$A$40,1,FALSE)</f>
        <v>117007</v>
      </c>
    </row>
    <row r="273" spans="1:196" x14ac:dyDescent="0.2">
      <c r="A273" s="1" t="s">
        <v>530</v>
      </c>
      <c r="B273" s="10">
        <v>0</v>
      </c>
      <c r="C273" s="10">
        <v>0</v>
      </c>
      <c r="D273" s="10">
        <v>0</v>
      </c>
      <c r="E273" s="10">
        <v>0</v>
      </c>
      <c r="F273" s="10">
        <v>0</v>
      </c>
      <c r="G273" s="13">
        <v>0</v>
      </c>
      <c r="H273" s="13">
        <v>0</v>
      </c>
      <c r="I273" s="13">
        <v>0</v>
      </c>
      <c r="J273" s="13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3">
        <v>0</v>
      </c>
      <c r="AB273" s="13">
        <v>0</v>
      </c>
      <c r="AC273" s="13">
        <v>0</v>
      </c>
      <c r="AD273" s="13">
        <v>2</v>
      </c>
      <c r="AE273" s="13">
        <v>0</v>
      </c>
      <c r="AF273" s="13">
        <v>0</v>
      </c>
      <c r="AG273" s="3">
        <f t="shared" si="72"/>
        <v>0</v>
      </c>
      <c r="AH273" s="4">
        <f t="shared" si="73"/>
        <v>2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3">
        <v>0</v>
      </c>
      <c r="AO273" s="13">
        <v>0</v>
      </c>
      <c r="AP273" s="13">
        <v>0</v>
      </c>
      <c r="AQ273" s="13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3">
        <v>0</v>
      </c>
      <c r="BI273" s="13">
        <v>0</v>
      </c>
      <c r="BJ273" s="13">
        <v>0</v>
      </c>
      <c r="BK273" s="13">
        <v>1</v>
      </c>
      <c r="BL273" s="13">
        <v>0</v>
      </c>
      <c r="BM273" s="13">
        <v>0</v>
      </c>
      <c r="BN273" s="3">
        <v>0</v>
      </c>
      <c r="BO273" s="4">
        <v>1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3">
        <v>0</v>
      </c>
      <c r="CC273" s="4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3">
        <f t="shared" si="74"/>
        <v>0</v>
      </c>
      <c r="CQ273" s="4">
        <f t="shared" si="75"/>
        <v>0</v>
      </c>
      <c r="CR273" s="5">
        <f t="shared" si="76"/>
        <v>0</v>
      </c>
      <c r="CS273" s="6">
        <f t="shared" si="77"/>
        <v>3</v>
      </c>
      <c r="CT273" s="7">
        <f t="shared" si="78"/>
        <v>3</v>
      </c>
      <c r="CU273" s="15">
        <v>0</v>
      </c>
      <c r="CV273" s="15">
        <v>0</v>
      </c>
      <c r="CW273" s="15">
        <v>0</v>
      </c>
      <c r="CX273" s="15">
        <v>0</v>
      </c>
      <c r="CY273" s="15">
        <v>0</v>
      </c>
      <c r="CZ273" s="16">
        <v>0</v>
      </c>
      <c r="DA273" s="16">
        <v>0</v>
      </c>
      <c r="DB273" s="16">
        <v>0</v>
      </c>
      <c r="DC273" s="16">
        <v>0</v>
      </c>
      <c r="DD273" s="15">
        <v>0</v>
      </c>
      <c r="DE273" s="15">
        <v>0</v>
      </c>
      <c r="DF273" s="15">
        <v>0</v>
      </c>
      <c r="DG273" s="15">
        <v>0</v>
      </c>
      <c r="DH273" s="15">
        <v>0</v>
      </c>
      <c r="DI273" s="16">
        <v>0</v>
      </c>
      <c r="DJ273" s="16">
        <v>0</v>
      </c>
      <c r="DK273" s="16">
        <v>0</v>
      </c>
      <c r="DL273" s="16">
        <v>0</v>
      </c>
      <c r="DM273" s="16">
        <v>0</v>
      </c>
      <c r="DN273" s="15">
        <v>0</v>
      </c>
      <c r="DO273" s="15">
        <v>0</v>
      </c>
      <c r="DP273" s="15">
        <v>0</v>
      </c>
      <c r="DQ273" s="15">
        <v>0</v>
      </c>
      <c r="DR273" s="15">
        <v>0</v>
      </c>
      <c r="DS273" s="15">
        <v>0</v>
      </c>
      <c r="DT273" s="16">
        <v>0</v>
      </c>
      <c r="DU273" s="16">
        <v>0</v>
      </c>
      <c r="DV273" s="16">
        <v>0</v>
      </c>
      <c r="DW273" s="16">
        <v>2</v>
      </c>
      <c r="DX273" s="16">
        <v>0</v>
      </c>
      <c r="DY273" s="16">
        <v>0</v>
      </c>
      <c r="DZ273" s="3">
        <f t="shared" si="79"/>
        <v>0</v>
      </c>
      <c r="EA273" s="4">
        <f t="shared" si="80"/>
        <v>2</v>
      </c>
      <c r="EB273" s="15">
        <v>0</v>
      </c>
      <c r="EC273" s="15">
        <v>0</v>
      </c>
      <c r="ED273" s="15">
        <v>0</v>
      </c>
      <c r="EE273" s="15">
        <v>0</v>
      </c>
      <c r="EF273" s="15">
        <v>0</v>
      </c>
      <c r="EG273" s="16">
        <v>0</v>
      </c>
      <c r="EH273" s="16">
        <v>0</v>
      </c>
      <c r="EI273" s="16">
        <v>0</v>
      </c>
      <c r="EJ273" s="16">
        <v>0</v>
      </c>
      <c r="EK273" s="15">
        <v>0</v>
      </c>
      <c r="EL273" s="15">
        <v>0</v>
      </c>
      <c r="EM273" s="15">
        <v>0</v>
      </c>
      <c r="EN273" s="15">
        <v>0</v>
      </c>
      <c r="EO273" s="15">
        <v>0</v>
      </c>
      <c r="EP273" s="16">
        <v>0</v>
      </c>
      <c r="EQ273" s="16">
        <v>0</v>
      </c>
      <c r="ER273" s="16">
        <v>0</v>
      </c>
      <c r="ES273" s="16">
        <v>0</v>
      </c>
      <c r="ET273" s="16">
        <v>0</v>
      </c>
      <c r="EU273" s="15">
        <v>0</v>
      </c>
      <c r="EV273" s="15">
        <v>0</v>
      </c>
      <c r="EW273" s="15">
        <v>0</v>
      </c>
      <c r="EX273" s="15">
        <v>0</v>
      </c>
      <c r="EY273" s="15">
        <v>0</v>
      </c>
      <c r="EZ273" s="15">
        <v>0</v>
      </c>
      <c r="FA273" s="16">
        <v>0</v>
      </c>
      <c r="FB273" s="16">
        <v>0</v>
      </c>
      <c r="FC273" s="16">
        <v>0</v>
      </c>
      <c r="FD273" s="16">
        <v>1</v>
      </c>
      <c r="FE273" s="16">
        <v>0</v>
      </c>
      <c r="FF273" s="16">
        <v>0</v>
      </c>
      <c r="FG273" s="3">
        <f t="shared" si="81"/>
        <v>0</v>
      </c>
      <c r="FH273" s="4">
        <f t="shared" si="82"/>
        <v>1</v>
      </c>
      <c r="FI273" s="15">
        <v>0</v>
      </c>
      <c r="FJ273" s="15">
        <v>0</v>
      </c>
      <c r="FK273" s="15">
        <v>0</v>
      </c>
      <c r="FL273" s="15">
        <v>0</v>
      </c>
      <c r="FM273" s="15">
        <v>0</v>
      </c>
      <c r="FN273" s="15">
        <v>0</v>
      </c>
      <c r="FO273" s="16">
        <v>0</v>
      </c>
      <c r="FP273" s="16">
        <v>0</v>
      </c>
      <c r="FQ273" s="16">
        <v>0</v>
      </c>
      <c r="FR273" s="16">
        <v>0</v>
      </c>
      <c r="FS273" s="16">
        <v>0</v>
      </c>
      <c r="FT273" s="16">
        <v>0</v>
      </c>
      <c r="FU273" s="3">
        <f t="shared" si="83"/>
        <v>0</v>
      </c>
      <c r="FV273" s="4">
        <f t="shared" si="84"/>
        <v>0</v>
      </c>
      <c r="FW273" s="15">
        <v>0</v>
      </c>
      <c r="FX273" s="15">
        <v>0</v>
      </c>
      <c r="FY273" s="15">
        <v>0</v>
      </c>
      <c r="FZ273" s="15">
        <v>0</v>
      </c>
      <c r="GA273" s="15">
        <v>0</v>
      </c>
      <c r="GB273" s="15">
        <v>0</v>
      </c>
      <c r="GC273" s="16">
        <v>0</v>
      </c>
      <c r="GD273" s="16">
        <v>0</v>
      </c>
      <c r="GE273" s="16">
        <v>0</v>
      </c>
      <c r="GF273" s="16">
        <v>0</v>
      </c>
      <c r="GG273" s="16">
        <v>0</v>
      </c>
      <c r="GH273" s="16">
        <v>0</v>
      </c>
      <c r="GI273" s="3">
        <f t="shared" si="85"/>
        <v>0</v>
      </c>
      <c r="GJ273" s="4">
        <f t="shared" si="86"/>
        <v>0</v>
      </c>
      <c r="GK273" s="5">
        <f t="shared" si="87"/>
        <v>0</v>
      </c>
      <c r="GL273" s="6">
        <f t="shared" si="88"/>
        <v>3</v>
      </c>
      <c r="GM273" s="7">
        <f t="shared" si="89"/>
        <v>3</v>
      </c>
      <c r="GN273" t="e">
        <f>VLOOKUP(A273,'selectie ptID van lezer1'!$A$2:$A$40,1,FALSE)</f>
        <v>#N/A</v>
      </c>
    </row>
    <row r="274" spans="1:196" x14ac:dyDescent="0.2">
      <c r="A274" s="1" t="s">
        <v>531</v>
      </c>
      <c r="B274" s="10">
        <v>0</v>
      </c>
      <c r="C274" s="10">
        <v>0</v>
      </c>
      <c r="D274" s="10">
        <v>0</v>
      </c>
      <c r="E274" s="10">
        <v>0</v>
      </c>
      <c r="F274" s="10">
        <v>0</v>
      </c>
      <c r="G274" s="13">
        <v>0</v>
      </c>
      <c r="H274" s="13">
        <v>0</v>
      </c>
      <c r="I274" s="13">
        <v>0</v>
      </c>
      <c r="J274" s="13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3">
        <f t="shared" si="72"/>
        <v>0</v>
      </c>
      <c r="AH274" s="4">
        <f t="shared" si="73"/>
        <v>0</v>
      </c>
      <c r="AI274" s="10">
        <v>2</v>
      </c>
      <c r="AJ274" s="10">
        <v>0</v>
      </c>
      <c r="AK274" s="10">
        <v>0</v>
      </c>
      <c r="AL274" s="10">
        <v>0</v>
      </c>
      <c r="AM274" s="10">
        <v>0</v>
      </c>
      <c r="AN274" s="13">
        <v>0</v>
      </c>
      <c r="AO274" s="13">
        <v>0</v>
      </c>
      <c r="AP274" s="13">
        <v>0</v>
      </c>
      <c r="AQ274" s="13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3">
        <v>2</v>
      </c>
      <c r="BO274" s="4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3</v>
      </c>
      <c r="BU274" s="10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3</v>
      </c>
      <c r="CA274" s="13">
        <v>0</v>
      </c>
      <c r="CB274" s="3">
        <v>3</v>
      </c>
      <c r="CC274" s="4">
        <v>3</v>
      </c>
      <c r="CD274" s="10">
        <v>0</v>
      </c>
      <c r="CE274" s="10">
        <v>3</v>
      </c>
      <c r="CF274" s="10">
        <v>0</v>
      </c>
      <c r="CG274" s="10">
        <v>0</v>
      </c>
      <c r="CH274" s="10">
        <v>0</v>
      </c>
      <c r="CI274" s="10">
        <v>0</v>
      </c>
      <c r="CJ274" s="13">
        <v>0</v>
      </c>
      <c r="CK274" s="13">
        <v>3</v>
      </c>
      <c r="CL274" s="13">
        <v>0</v>
      </c>
      <c r="CM274" s="13">
        <v>0</v>
      </c>
      <c r="CN274" s="13">
        <v>0</v>
      </c>
      <c r="CO274" s="13">
        <v>0</v>
      </c>
      <c r="CP274" s="3">
        <f t="shared" si="74"/>
        <v>3</v>
      </c>
      <c r="CQ274" s="4">
        <f t="shared" si="75"/>
        <v>3</v>
      </c>
      <c r="CR274" s="5">
        <f t="shared" si="76"/>
        <v>8</v>
      </c>
      <c r="CS274" s="6">
        <f t="shared" si="77"/>
        <v>6</v>
      </c>
      <c r="CT274" s="7">
        <f t="shared" si="78"/>
        <v>14</v>
      </c>
      <c r="CU274" s="15">
        <v>0</v>
      </c>
      <c r="CV274" s="15">
        <v>0</v>
      </c>
      <c r="CW274" s="15">
        <v>0</v>
      </c>
      <c r="CX274" s="15">
        <v>0</v>
      </c>
      <c r="CY274" s="15">
        <v>0</v>
      </c>
      <c r="CZ274" s="16">
        <v>0</v>
      </c>
      <c r="DA274" s="16">
        <v>0</v>
      </c>
      <c r="DB274" s="16">
        <v>0</v>
      </c>
      <c r="DC274" s="16">
        <v>0</v>
      </c>
      <c r="DD274" s="15">
        <v>0</v>
      </c>
      <c r="DE274" s="15">
        <v>0</v>
      </c>
      <c r="DF274" s="15">
        <v>0</v>
      </c>
      <c r="DG274" s="15">
        <v>0</v>
      </c>
      <c r="DH274" s="15">
        <v>0</v>
      </c>
      <c r="DI274" s="16">
        <v>0</v>
      </c>
      <c r="DJ274" s="16">
        <v>0</v>
      </c>
      <c r="DK274" s="16">
        <v>0</v>
      </c>
      <c r="DL274" s="16">
        <v>0</v>
      </c>
      <c r="DM274" s="16">
        <v>0</v>
      </c>
      <c r="DN274" s="15">
        <v>0</v>
      </c>
      <c r="DO274" s="15">
        <v>0</v>
      </c>
      <c r="DP274" s="15">
        <v>0</v>
      </c>
      <c r="DQ274" s="15">
        <v>0</v>
      </c>
      <c r="DR274" s="15">
        <v>0</v>
      </c>
      <c r="DS274" s="15">
        <v>0</v>
      </c>
      <c r="DT274" s="16">
        <v>0</v>
      </c>
      <c r="DU274" s="16">
        <v>0</v>
      </c>
      <c r="DV274" s="16">
        <v>0</v>
      </c>
      <c r="DW274" s="16">
        <v>0</v>
      </c>
      <c r="DX274" s="16">
        <v>0</v>
      </c>
      <c r="DY274" s="16">
        <v>0</v>
      </c>
      <c r="DZ274" s="3">
        <f t="shared" si="79"/>
        <v>0</v>
      </c>
      <c r="EA274" s="4">
        <f t="shared" si="80"/>
        <v>0</v>
      </c>
      <c r="EB274" s="15">
        <v>2</v>
      </c>
      <c r="EC274" s="15">
        <v>0</v>
      </c>
      <c r="ED274" s="15">
        <v>0</v>
      </c>
      <c r="EE274" s="15">
        <v>0</v>
      </c>
      <c r="EF274" s="15">
        <v>0</v>
      </c>
      <c r="EG274" s="16">
        <v>0</v>
      </c>
      <c r="EH274" s="16">
        <v>0</v>
      </c>
      <c r="EI274" s="16">
        <v>0</v>
      </c>
      <c r="EJ274" s="16">
        <v>0</v>
      </c>
      <c r="EK274" s="15">
        <v>0</v>
      </c>
      <c r="EL274" s="15">
        <v>0</v>
      </c>
      <c r="EM274" s="15">
        <v>0</v>
      </c>
      <c r="EN274" s="15">
        <v>0</v>
      </c>
      <c r="EO274" s="15">
        <v>0</v>
      </c>
      <c r="EP274" s="16">
        <v>0</v>
      </c>
      <c r="EQ274" s="16">
        <v>0</v>
      </c>
      <c r="ER274" s="16">
        <v>0</v>
      </c>
      <c r="ES274" s="16">
        <v>0</v>
      </c>
      <c r="ET274" s="16">
        <v>0</v>
      </c>
      <c r="EU274" s="15">
        <v>0</v>
      </c>
      <c r="EV274" s="15">
        <v>0</v>
      </c>
      <c r="EW274" s="15">
        <v>0</v>
      </c>
      <c r="EX274" s="15">
        <v>0</v>
      </c>
      <c r="EY274" s="15">
        <v>0</v>
      </c>
      <c r="EZ274" s="15">
        <v>0</v>
      </c>
      <c r="FA274" s="16">
        <v>0</v>
      </c>
      <c r="FB274" s="16">
        <v>0</v>
      </c>
      <c r="FC274" s="16">
        <v>0</v>
      </c>
      <c r="FD274" s="16">
        <v>0</v>
      </c>
      <c r="FE274" s="16">
        <v>0</v>
      </c>
      <c r="FF274" s="16">
        <v>0</v>
      </c>
      <c r="FG274" s="3">
        <f t="shared" si="81"/>
        <v>2</v>
      </c>
      <c r="FH274" s="4">
        <f t="shared" si="82"/>
        <v>0</v>
      </c>
      <c r="FI274" s="15">
        <v>0</v>
      </c>
      <c r="FJ274" s="15">
        <v>0</v>
      </c>
      <c r="FK274" s="15">
        <v>0</v>
      </c>
      <c r="FL274" s="15">
        <v>0</v>
      </c>
      <c r="FM274" s="15">
        <v>3</v>
      </c>
      <c r="FN274" s="15">
        <v>0</v>
      </c>
      <c r="FO274" s="16">
        <v>0</v>
      </c>
      <c r="FP274" s="16">
        <v>0</v>
      </c>
      <c r="FQ274" s="16">
        <v>0</v>
      </c>
      <c r="FR274" s="16">
        <v>0</v>
      </c>
      <c r="FS274" s="16">
        <v>3</v>
      </c>
      <c r="FT274" s="16">
        <v>0</v>
      </c>
      <c r="FU274" s="3">
        <f t="shared" si="83"/>
        <v>3</v>
      </c>
      <c r="FV274" s="4">
        <f t="shared" si="84"/>
        <v>3</v>
      </c>
      <c r="FW274" s="15">
        <v>0</v>
      </c>
      <c r="FX274" s="15">
        <v>3</v>
      </c>
      <c r="FY274" s="15">
        <v>0</v>
      </c>
      <c r="FZ274" s="15">
        <v>0</v>
      </c>
      <c r="GA274" s="15">
        <v>0</v>
      </c>
      <c r="GB274" s="15">
        <v>0</v>
      </c>
      <c r="GC274" s="16">
        <v>0</v>
      </c>
      <c r="GD274" s="16">
        <v>3</v>
      </c>
      <c r="GE274" s="16">
        <v>0</v>
      </c>
      <c r="GF274" s="16">
        <v>0</v>
      </c>
      <c r="GG274" s="16">
        <v>0</v>
      </c>
      <c r="GH274" s="16">
        <v>0</v>
      </c>
      <c r="GI274" s="3">
        <f t="shared" si="85"/>
        <v>3</v>
      </c>
      <c r="GJ274" s="4">
        <f t="shared" si="86"/>
        <v>3</v>
      </c>
      <c r="GK274" s="5">
        <f t="shared" si="87"/>
        <v>8</v>
      </c>
      <c r="GL274" s="6">
        <f t="shared" si="88"/>
        <v>6</v>
      </c>
      <c r="GM274" s="7">
        <f t="shared" si="89"/>
        <v>14</v>
      </c>
      <c r="GN274" t="e">
        <f>VLOOKUP(A274,'selectie ptID van lezer1'!$A$2:$A$40,1,FALSE)</f>
        <v>#N/A</v>
      </c>
    </row>
    <row r="275" spans="1:196" x14ac:dyDescent="0.2">
      <c r="A275" s="1" t="s">
        <v>532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3">
        <v>0</v>
      </c>
      <c r="H275" s="13">
        <v>0</v>
      </c>
      <c r="I275" s="13">
        <v>0</v>
      </c>
      <c r="J275" s="13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3">
        <f t="shared" si="72"/>
        <v>0</v>
      </c>
      <c r="AH275" s="4">
        <f t="shared" si="73"/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3">
        <v>0</v>
      </c>
      <c r="AO275" s="13">
        <v>0</v>
      </c>
      <c r="AP275" s="13">
        <v>0</v>
      </c>
      <c r="AQ275" s="13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3">
        <v>0</v>
      </c>
      <c r="BO275" s="4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3">
        <v>0</v>
      </c>
      <c r="CC275" s="4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3">
        <f t="shared" si="74"/>
        <v>0</v>
      </c>
      <c r="CQ275" s="4">
        <f t="shared" si="75"/>
        <v>0</v>
      </c>
      <c r="CR275" s="5">
        <f t="shared" si="76"/>
        <v>0</v>
      </c>
      <c r="CS275" s="6">
        <f t="shared" si="77"/>
        <v>0</v>
      </c>
      <c r="CT275" s="7">
        <f t="shared" si="78"/>
        <v>0</v>
      </c>
      <c r="CU275" s="11" t="e">
        <f>NA()</f>
        <v>#N/A</v>
      </c>
      <c r="CV275" s="11" t="e">
        <f>NA()</f>
        <v>#N/A</v>
      </c>
      <c r="CW275" s="11" t="e">
        <f>NA()</f>
        <v>#N/A</v>
      </c>
      <c r="CX275" s="11" t="e">
        <f>NA()</f>
        <v>#N/A</v>
      </c>
      <c r="CY275" s="11" t="e">
        <f>NA()</f>
        <v>#N/A</v>
      </c>
      <c r="CZ275" s="14" t="e">
        <f>NA()</f>
        <v>#N/A</v>
      </c>
      <c r="DA275" s="14" t="e">
        <f>NA()</f>
        <v>#N/A</v>
      </c>
      <c r="DB275" s="14" t="e">
        <f>NA()</f>
        <v>#N/A</v>
      </c>
      <c r="DC275" s="14" t="e">
        <f>NA()</f>
        <v>#N/A</v>
      </c>
      <c r="DD275" s="11" t="e">
        <f>NA()</f>
        <v>#N/A</v>
      </c>
      <c r="DE275" s="11" t="e">
        <f>NA()</f>
        <v>#N/A</v>
      </c>
      <c r="DF275" s="11" t="e">
        <f>NA()</f>
        <v>#N/A</v>
      </c>
      <c r="DG275" s="11" t="e">
        <f>NA()</f>
        <v>#N/A</v>
      </c>
      <c r="DH275" s="11" t="e">
        <f>NA()</f>
        <v>#N/A</v>
      </c>
      <c r="DI275" s="14" t="e">
        <f>NA()</f>
        <v>#N/A</v>
      </c>
      <c r="DJ275" s="14" t="e">
        <f>NA()</f>
        <v>#N/A</v>
      </c>
      <c r="DK275" s="14" t="e">
        <f>NA()</f>
        <v>#N/A</v>
      </c>
      <c r="DL275" s="14" t="e">
        <f>NA()</f>
        <v>#N/A</v>
      </c>
      <c r="DM275" s="14" t="e">
        <f>NA()</f>
        <v>#N/A</v>
      </c>
      <c r="DN275" s="11" t="e">
        <f>NA()</f>
        <v>#N/A</v>
      </c>
      <c r="DO275" s="11" t="e">
        <f>NA()</f>
        <v>#N/A</v>
      </c>
      <c r="DP275" s="11" t="e">
        <f>NA()</f>
        <v>#N/A</v>
      </c>
      <c r="DQ275" s="11" t="e">
        <f>NA()</f>
        <v>#N/A</v>
      </c>
      <c r="DR275" s="11" t="e">
        <f>NA()</f>
        <v>#N/A</v>
      </c>
      <c r="DS275" s="11" t="e">
        <f>NA()</f>
        <v>#N/A</v>
      </c>
      <c r="DT275" s="14" t="e">
        <f>NA()</f>
        <v>#N/A</v>
      </c>
      <c r="DU275" s="14" t="e">
        <f>NA()</f>
        <v>#N/A</v>
      </c>
      <c r="DV275" s="14" t="e">
        <f>NA()</f>
        <v>#N/A</v>
      </c>
      <c r="DW275" s="14" t="e">
        <f>NA()</f>
        <v>#N/A</v>
      </c>
      <c r="DX275" s="14" t="e">
        <f>NA()</f>
        <v>#N/A</v>
      </c>
      <c r="DY275" s="14" t="e">
        <f>NA()</f>
        <v>#N/A</v>
      </c>
      <c r="DZ275" s="3" t="e">
        <f t="shared" si="79"/>
        <v>#N/A</v>
      </c>
      <c r="EA275" s="4" t="e">
        <f t="shared" si="80"/>
        <v>#N/A</v>
      </c>
      <c r="EB275" s="11" t="e">
        <f>NA()</f>
        <v>#N/A</v>
      </c>
      <c r="EC275" s="11" t="e">
        <f>NA()</f>
        <v>#N/A</v>
      </c>
      <c r="ED275" s="11" t="e">
        <f>NA()</f>
        <v>#N/A</v>
      </c>
      <c r="EE275" s="11" t="e">
        <f>NA()</f>
        <v>#N/A</v>
      </c>
      <c r="EF275" s="11" t="e">
        <f>NA()</f>
        <v>#N/A</v>
      </c>
      <c r="EG275" s="14" t="e">
        <f>NA()</f>
        <v>#N/A</v>
      </c>
      <c r="EH275" s="14" t="e">
        <f>NA()</f>
        <v>#N/A</v>
      </c>
      <c r="EI275" s="14" t="e">
        <f>NA()</f>
        <v>#N/A</v>
      </c>
      <c r="EJ275" s="14" t="e">
        <f>NA()</f>
        <v>#N/A</v>
      </c>
      <c r="EK275" s="11" t="e">
        <f>NA()</f>
        <v>#N/A</v>
      </c>
      <c r="EL275" s="11" t="e">
        <f>NA()</f>
        <v>#N/A</v>
      </c>
      <c r="EM275" s="11" t="e">
        <f>NA()</f>
        <v>#N/A</v>
      </c>
      <c r="EN275" s="11" t="e">
        <f>NA()</f>
        <v>#N/A</v>
      </c>
      <c r="EO275" s="11" t="e">
        <f>NA()</f>
        <v>#N/A</v>
      </c>
      <c r="EP275" s="14" t="e">
        <f>NA()</f>
        <v>#N/A</v>
      </c>
      <c r="EQ275" s="14" t="e">
        <f>NA()</f>
        <v>#N/A</v>
      </c>
      <c r="ER275" s="14" t="e">
        <f>NA()</f>
        <v>#N/A</v>
      </c>
      <c r="ES275" s="14" t="e">
        <f>NA()</f>
        <v>#N/A</v>
      </c>
      <c r="ET275" s="14" t="e">
        <f>NA()</f>
        <v>#N/A</v>
      </c>
      <c r="EU275" s="11" t="e">
        <f>NA()</f>
        <v>#N/A</v>
      </c>
      <c r="EV275" s="11" t="e">
        <f>NA()</f>
        <v>#N/A</v>
      </c>
      <c r="EW275" s="11" t="e">
        <f>NA()</f>
        <v>#N/A</v>
      </c>
      <c r="EX275" s="11" t="e">
        <f>NA()</f>
        <v>#N/A</v>
      </c>
      <c r="EY275" s="11" t="e">
        <f>NA()</f>
        <v>#N/A</v>
      </c>
      <c r="EZ275" s="11" t="e">
        <f>NA()</f>
        <v>#N/A</v>
      </c>
      <c r="FA275" s="14" t="e">
        <f>NA()</f>
        <v>#N/A</v>
      </c>
      <c r="FB275" s="14" t="e">
        <f>NA()</f>
        <v>#N/A</v>
      </c>
      <c r="FC275" s="14" t="e">
        <f>NA()</f>
        <v>#N/A</v>
      </c>
      <c r="FD275" s="14" t="e">
        <f>NA()</f>
        <v>#N/A</v>
      </c>
      <c r="FE275" s="14" t="e">
        <f>NA()</f>
        <v>#N/A</v>
      </c>
      <c r="FF275" s="14" t="e">
        <f>NA()</f>
        <v>#N/A</v>
      </c>
      <c r="FG275" s="3" t="e">
        <f t="shared" si="81"/>
        <v>#N/A</v>
      </c>
      <c r="FH275" s="4" t="e">
        <f t="shared" si="82"/>
        <v>#N/A</v>
      </c>
      <c r="FI275" s="11" t="e">
        <f>NA()</f>
        <v>#N/A</v>
      </c>
      <c r="FJ275" s="11" t="e">
        <f>NA()</f>
        <v>#N/A</v>
      </c>
      <c r="FK275" s="11" t="e">
        <f>NA()</f>
        <v>#N/A</v>
      </c>
      <c r="FL275" s="11" t="e">
        <f>NA()</f>
        <v>#N/A</v>
      </c>
      <c r="FM275" s="11" t="e">
        <f>NA()</f>
        <v>#N/A</v>
      </c>
      <c r="FN275" s="11" t="e">
        <f>NA()</f>
        <v>#N/A</v>
      </c>
      <c r="FO275" s="14" t="e">
        <f>NA()</f>
        <v>#N/A</v>
      </c>
      <c r="FP275" s="14" t="e">
        <f>NA()</f>
        <v>#N/A</v>
      </c>
      <c r="FQ275" s="14" t="e">
        <f>NA()</f>
        <v>#N/A</v>
      </c>
      <c r="FR275" s="14" t="e">
        <f>NA()</f>
        <v>#N/A</v>
      </c>
      <c r="FS275" s="14" t="e">
        <f>NA()</f>
        <v>#N/A</v>
      </c>
      <c r="FT275" s="14" t="e">
        <f>NA()</f>
        <v>#N/A</v>
      </c>
      <c r="FU275" s="3" t="e">
        <f t="shared" si="83"/>
        <v>#N/A</v>
      </c>
      <c r="FV275" s="4" t="e">
        <f t="shared" si="84"/>
        <v>#N/A</v>
      </c>
      <c r="FW275" s="11" t="e">
        <f>NA()</f>
        <v>#N/A</v>
      </c>
      <c r="FX275" s="11" t="e">
        <f>NA()</f>
        <v>#N/A</v>
      </c>
      <c r="FY275" s="11" t="e">
        <f>NA()</f>
        <v>#N/A</v>
      </c>
      <c r="FZ275" s="11" t="e">
        <f>NA()</f>
        <v>#N/A</v>
      </c>
      <c r="GA275" s="11" t="e">
        <f>NA()</f>
        <v>#N/A</v>
      </c>
      <c r="GB275" s="11" t="e">
        <f>NA()</f>
        <v>#N/A</v>
      </c>
      <c r="GC275" s="14" t="e">
        <f>NA()</f>
        <v>#N/A</v>
      </c>
      <c r="GD275" s="14" t="e">
        <f>NA()</f>
        <v>#N/A</v>
      </c>
      <c r="GE275" s="14" t="e">
        <f>NA()</f>
        <v>#N/A</v>
      </c>
      <c r="GF275" s="14" t="e">
        <f>NA()</f>
        <v>#N/A</v>
      </c>
      <c r="GG275" s="14" t="e">
        <f>NA()</f>
        <v>#N/A</v>
      </c>
      <c r="GH275" s="14" t="e">
        <f>NA()</f>
        <v>#N/A</v>
      </c>
      <c r="GI275" s="3" t="e">
        <f t="shared" si="85"/>
        <v>#N/A</v>
      </c>
      <c r="GJ275" s="4" t="e">
        <f t="shared" si="86"/>
        <v>#N/A</v>
      </c>
      <c r="GK275" s="5" t="e">
        <f t="shared" si="87"/>
        <v>#N/A</v>
      </c>
      <c r="GL275" s="6" t="e">
        <f t="shared" si="88"/>
        <v>#N/A</v>
      </c>
      <c r="GM275" s="7" t="e">
        <f t="shared" si="89"/>
        <v>#N/A</v>
      </c>
      <c r="GN275" t="e">
        <f>VLOOKUP(A275,'selectie ptID van lezer1'!$A$2:$A$40,1,FALSE)</f>
        <v>#N/A</v>
      </c>
    </row>
    <row r="276" spans="1:196" x14ac:dyDescent="0.2">
      <c r="A276" s="8">
        <v>201001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3">
        <v>0</v>
      </c>
      <c r="H276" s="13">
        <v>0</v>
      </c>
      <c r="I276" s="13">
        <v>0</v>
      </c>
      <c r="J276" s="13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0">
        <v>0</v>
      </c>
      <c r="V276" s="10">
        <v>1</v>
      </c>
      <c r="W276" s="10">
        <v>0</v>
      </c>
      <c r="X276" s="10">
        <v>0</v>
      </c>
      <c r="Y276" s="10">
        <v>0</v>
      </c>
      <c r="Z276" s="10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3">
        <f t="shared" si="72"/>
        <v>1</v>
      </c>
      <c r="AH276" s="4">
        <f t="shared" si="73"/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3">
        <v>0</v>
      </c>
      <c r="AO276" s="13">
        <v>0</v>
      </c>
      <c r="AP276" s="13">
        <v>0</v>
      </c>
      <c r="AQ276" s="13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0">
        <v>0</v>
      </c>
      <c r="BC276" s="10">
        <v>1</v>
      </c>
      <c r="BD276" s="10">
        <v>0</v>
      </c>
      <c r="BE276" s="10">
        <v>0</v>
      </c>
      <c r="BF276" s="10">
        <v>0</v>
      </c>
      <c r="BG276" s="10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3">
        <v>1</v>
      </c>
      <c r="BO276" s="4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3">
        <v>0</v>
      </c>
      <c r="CC276" s="4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3">
        <f t="shared" si="74"/>
        <v>0</v>
      </c>
      <c r="CQ276" s="4">
        <f t="shared" si="75"/>
        <v>0</v>
      </c>
      <c r="CR276" s="5">
        <f t="shared" si="76"/>
        <v>2</v>
      </c>
      <c r="CS276" s="6">
        <f t="shared" si="77"/>
        <v>0</v>
      </c>
      <c r="CT276" s="7">
        <f t="shared" si="78"/>
        <v>2</v>
      </c>
      <c r="CU276" s="15">
        <v>0</v>
      </c>
      <c r="CV276" s="15">
        <v>0</v>
      </c>
      <c r="CW276" s="15">
        <v>0</v>
      </c>
      <c r="CX276" s="15">
        <v>0</v>
      </c>
      <c r="CY276" s="15">
        <v>0</v>
      </c>
      <c r="CZ276" s="16">
        <v>0</v>
      </c>
      <c r="DA276" s="16">
        <v>0</v>
      </c>
      <c r="DB276" s="16">
        <v>0</v>
      </c>
      <c r="DC276" s="16">
        <v>0</v>
      </c>
      <c r="DD276" s="15">
        <v>0</v>
      </c>
      <c r="DE276" s="15">
        <v>0</v>
      </c>
      <c r="DF276" s="15">
        <v>0</v>
      </c>
      <c r="DG276" s="15">
        <v>0</v>
      </c>
      <c r="DH276" s="15">
        <v>0</v>
      </c>
      <c r="DI276" s="16">
        <v>0</v>
      </c>
      <c r="DJ276" s="16">
        <v>0</v>
      </c>
      <c r="DK276" s="16">
        <v>0</v>
      </c>
      <c r="DL276" s="16">
        <v>0</v>
      </c>
      <c r="DM276" s="16">
        <v>0</v>
      </c>
      <c r="DN276" s="15">
        <v>0</v>
      </c>
      <c r="DO276" s="15">
        <v>1</v>
      </c>
      <c r="DP276" s="15">
        <v>0</v>
      </c>
      <c r="DQ276" s="15">
        <v>0</v>
      </c>
      <c r="DR276" s="15">
        <v>0</v>
      </c>
      <c r="DS276" s="15">
        <v>0</v>
      </c>
      <c r="DT276" s="16">
        <v>0</v>
      </c>
      <c r="DU276" s="16">
        <v>0</v>
      </c>
      <c r="DV276" s="16">
        <v>0</v>
      </c>
      <c r="DW276" s="16">
        <v>0</v>
      </c>
      <c r="DX276" s="16">
        <v>0</v>
      </c>
      <c r="DY276" s="16">
        <v>0</v>
      </c>
      <c r="DZ276" s="3">
        <f t="shared" si="79"/>
        <v>1</v>
      </c>
      <c r="EA276" s="4">
        <f t="shared" si="80"/>
        <v>0</v>
      </c>
      <c r="EB276" s="15">
        <v>0</v>
      </c>
      <c r="EC276" s="15">
        <v>0</v>
      </c>
      <c r="ED276" s="15">
        <v>0</v>
      </c>
      <c r="EE276" s="15">
        <v>0</v>
      </c>
      <c r="EF276" s="15">
        <v>0</v>
      </c>
      <c r="EG276" s="16">
        <v>0</v>
      </c>
      <c r="EH276" s="16">
        <v>0</v>
      </c>
      <c r="EI276" s="16">
        <v>0</v>
      </c>
      <c r="EJ276" s="16">
        <v>0</v>
      </c>
      <c r="EK276" s="15">
        <v>0</v>
      </c>
      <c r="EL276" s="15">
        <v>0</v>
      </c>
      <c r="EM276" s="15">
        <v>0</v>
      </c>
      <c r="EN276" s="15">
        <v>0</v>
      </c>
      <c r="EO276" s="15">
        <v>0</v>
      </c>
      <c r="EP276" s="16">
        <v>0</v>
      </c>
      <c r="EQ276" s="16">
        <v>0</v>
      </c>
      <c r="ER276" s="16">
        <v>0</v>
      </c>
      <c r="ES276" s="16">
        <v>0</v>
      </c>
      <c r="ET276" s="16">
        <v>0</v>
      </c>
      <c r="EU276" s="15">
        <v>0</v>
      </c>
      <c r="EV276" s="15">
        <v>1</v>
      </c>
      <c r="EW276" s="15">
        <v>0</v>
      </c>
      <c r="EX276" s="15">
        <v>0</v>
      </c>
      <c r="EY276" s="15">
        <v>0</v>
      </c>
      <c r="EZ276" s="15">
        <v>0</v>
      </c>
      <c r="FA276" s="16">
        <v>0</v>
      </c>
      <c r="FB276" s="16">
        <v>0</v>
      </c>
      <c r="FC276" s="16">
        <v>0</v>
      </c>
      <c r="FD276" s="16">
        <v>0</v>
      </c>
      <c r="FE276" s="16">
        <v>0</v>
      </c>
      <c r="FF276" s="16">
        <v>0</v>
      </c>
      <c r="FG276" s="3">
        <f t="shared" si="81"/>
        <v>1</v>
      </c>
      <c r="FH276" s="4">
        <f t="shared" si="82"/>
        <v>0</v>
      </c>
      <c r="FI276" s="15">
        <v>0</v>
      </c>
      <c r="FJ276" s="15">
        <v>0</v>
      </c>
      <c r="FK276" s="15">
        <v>0</v>
      </c>
      <c r="FL276" s="15">
        <v>0</v>
      </c>
      <c r="FM276" s="15">
        <v>0</v>
      </c>
      <c r="FN276" s="15">
        <v>0</v>
      </c>
      <c r="FO276" s="16">
        <v>0</v>
      </c>
      <c r="FP276" s="16">
        <v>0</v>
      </c>
      <c r="FQ276" s="16">
        <v>0</v>
      </c>
      <c r="FR276" s="16">
        <v>0</v>
      </c>
      <c r="FS276" s="16">
        <v>0</v>
      </c>
      <c r="FT276" s="16">
        <v>0</v>
      </c>
      <c r="FU276" s="3">
        <f t="shared" si="83"/>
        <v>0</v>
      </c>
      <c r="FV276" s="4">
        <f t="shared" si="84"/>
        <v>0</v>
      </c>
      <c r="FW276" s="15">
        <v>0</v>
      </c>
      <c r="FX276" s="15">
        <v>0</v>
      </c>
      <c r="FY276" s="15">
        <v>0</v>
      </c>
      <c r="FZ276" s="15">
        <v>0</v>
      </c>
      <c r="GA276" s="15">
        <v>0</v>
      </c>
      <c r="GB276" s="15">
        <v>0</v>
      </c>
      <c r="GC276" s="16">
        <v>0</v>
      </c>
      <c r="GD276" s="16">
        <v>0</v>
      </c>
      <c r="GE276" s="16">
        <v>0</v>
      </c>
      <c r="GF276" s="16">
        <v>0</v>
      </c>
      <c r="GG276" s="16">
        <v>0</v>
      </c>
      <c r="GH276" s="16">
        <v>0</v>
      </c>
      <c r="GI276" s="3">
        <f t="shared" si="85"/>
        <v>0</v>
      </c>
      <c r="GJ276" s="4">
        <f t="shared" si="86"/>
        <v>0</v>
      </c>
      <c r="GK276" s="5">
        <f t="shared" si="87"/>
        <v>2</v>
      </c>
      <c r="GL276" s="6">
        <f t="shared" si="88"/>
        <v>0</v>
      </c>
      <c r="GM276" s="7">
        <f t="shared" si="89"/>
        <v>2</v>
      </c>
      <c r="GN276" t="e">
        <f>VLOOKUP(A276,'selectie ptID van lezer1'!$A$2:$A$40,1,FALSE)</f>
        <v>#N/A</v>
      </c>
    </row>
    <row r="277" spans="1:196" x14ac:dyDescent="0.2">
      <c r="A277" s="8">
        <v>201002</v>
      </c>
      <c r="B277" s="10">
        <v>0</v>
      </c>
      <c r="C277" s="10">
        <v>0</v>
      </c>
      <c r="D277" s="10">
        <v>0</v>
      </c>
      <c r="E277" s="10">
        <v>0</v>
      </c>
      <c r="F277" s="10">
        <v>0</v>
      </c>
      <c r="G277" s="13">
        <v>0</v>
      </c>
      <c r="H277" s="13">
        <v>0</v>
      </c>
      <c r="I277" s="13">
        <v>0</v>
      </c>
      <c r="J277" s="13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0">
        <v>0</v>
      </c>
      <c r="V277" s="10">
        <v>1</v>
      </c>
      <c r="W277" s="10">
        <v>0</v>
      </c>
      <c r="X277" s="10">
        <v>0</v>
      </c>
      <c r="Y277" s="10">
        <v>0</v>
      </c>
      <c r="Z277" s="10" t="e">
        <f>NA()</f>
        <v>#N/A</v>
      </c>
      <c r="AA277" s="13">
        <v>0</v>
      </c>
      <c r="AB277" s="13">
        <v>0</v>
      </c>
      <c r="AC277" s="13">
        <v>0</v>
      </c>
      <c r="AD277" s="13">
        <v>2</v>
      </c>
      <c r="AE277" s="13">
        <v>0</v>
      </c>
      <c r="AF277" s="13">
        <v>0</v>
      </c>
      <c r="AG277" s="3" t="e">
        <f t="shared" si="72"/>
        <v>#N/A</v>
      </c>
      <c r="AH277" s="4">
        <f t="shared" si="73"/>
        <v>2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3">
        <v>0</v>
      </c>
      <c r="AO277" s="13">
        <v>0</v>
      </c>
      <c r="AP277" s="13">
        <v>0</v>
      </c>
      <c r="AQ277" s="13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0">
        <v>0</v>
      </c>
      <c r="BC277" s="10">
        <v>1</v>
      </c>
      <c r="BD277" s="10">
        <v>0</v>
      </c>
      <c r="BE277" s="10">
        <v>0</v>
      </c>
      <c r="BF277" s="10">
        <v>0</v>
      </c>
      <c r="BG277" s="10">
        <v>0</v>
      </c>
      <c r="BH277" s="13">
        <v>0</v>
      </c>
      <c r="BI277" s="13">
        <v>0</v>
      </c>
      <c r="BJ277" s="13">
        <v>0</v>
      </c>
      <c r="BK277" s="13">
        <v>2</v>
      </c>
      <c r="BL277" s="13">
        <v>0</v>
      </c>
      <c r="BM277" s="13">
        <v>0</v>
      </c>
      <c r="BN277" s="3">
        <v>1</v>
      </c>
      <c r="BO277" s="4">
        <v>2</v>
      </c>
      <c r="BP277" s="10">
        <v>0</v>
      </c>
      <c r="BQ277" s="10">
        <v>0</v>
      </c>
      <c r="BR277" s="10">
        <v>0</v>
      </c>
      <c r="BS277" s="10">
        <v>0</v>
      </c>
      <c r="BT277" s="10" t="e">
        <f>NA()</f>
        <v>#N/A</v>
      </c>
      <c r="BU277" s="10">
        <v>0</v>
      </c>
      <c r="BV277" s="13">
        <v>0</v>
      </c>
      <c r="BW277" s="13">
        <v>0</v>
      </c>
      <c r="BX277" s="13">
        <v>0</v>
      </c>
      <c r="BY277" s="13">
        <v>0</v>
      </c>
      <c r="BZ277" s="13" t="e">
        <f>NA()</f>
        <v>#N/A</v>
      </c>
      <c r="CA277" s="13">
        <v>0</v>
      </c>
      <c r="CB277" s="3">
        <v>0</v>
      </c>
      <c r="CC277" s="4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3">
        <v>0</v>
      </c>
      <c r="CK277" s="13">
        <v>1</v>
      </c>
      <c r="CL277" s="13">
        <v>0</v>
      </c>
      <c r="CM277" s="13">
        <v>0</v>
      </c>
      <c r="CN277" s="13">
        <v>0</v>
      </c>
      <c r="CO277" s="13">
        <v>0</v>
      </c>
      <c r="CP277" s="3">
        <f t="shared" si="74"/>
        <v>0</v>
      </c>
      <c r="CQ277" s="4">
        <f t="shared" si="75"/>
        <v>1</v>
      </c>
      <c r="CR277" s="5" t="e">
        <f t="shared" si="76"/>
        <v>#N/A</v>
      </c>
      <c r="CS277" s="6">
        <f t="shared" si="77"/>
        <v>5</v>
      </c>
      <c r="CT277" s="7" t="e">
        <f t="shared" si="78"/>
        <v>#N/A</v>
      </c>
      <c r="CU277" s="15">
        <v>0</v>
      </c>
      <c r="CV277" s="15">
        <v>0</v>
      </c>
      <c r="CW277" s="15">
        <v>0</v>
      </c>
      <c r="CX277" s="15">
        <v>0</v>
      </c>
      <c r="CY277" s="15">
        <v>0</v>
      </c>
      <c r="CZ277" s="16">
        <v>0</v>
      </c>
      <c r="DA277" s="16">
        <v>0</v>
      </c>
      <c r="DB277" s="16">
        <v>0</v>
      </c>
      <c r="DC277" s="16">
        <v>0</v>
      </c>
      <c r="DD277" s="15">
        <v>0</v>
      </c>
      <c r="DE277" s="15">
        <v>0</v>
      </c>
      <c r="DF277" s="15">
        <v>0</v>
      </c>
      <c r="DG277" s="15">
        <v>0</v>
      </c>
      <c r="DH277" s="15">
        <v>0</v>
      </c>
      <c r="DI277" s="16">
        <v>0</v>
      </c>
      <c r="DJ277" s="16">
        <v>0</v>
      </c>
      <c r="DK277" s="16">
        <v>0</v>
      </c>
      <c r="DL277" s="16">
        <v>0</v>
      </c>
      <c r="DM277" s="16">
        <v>0</v>
      </c>
      <c r="DN277" s="15">
        <v>1</v>
      </c>
      <c r="DO277" s="15">
        <v>2</v>
      </c>
      <c r="DP277" s="15">
        <v>0</v>
      </c>
      <c r="DQ277" s="15">
        <v>0</v>
      </c>
      <c r="DR277" s="15">
        <v>0</v>
      </c>
      <c r="DS277" s="15">
        <v>0</v>
      </c>
      <c r="DT277" s="16">
        <v>0</v>
      </c>
      <c r="DU277" s="16">
        <v>0</v>
      </c>
      <c r="DV277" s="16">
        <v>0</v>
      </c>
      <c r="DW277" s="16">
        <v>3</v>
      </c>
      <c r="DX277" s="16">
        <v>0</v>
      </c>
      <c r="DY277" s="16">
        <v>0</v>
      </c>
      <c r="DZ277" s="3">
        <f t="shared" si="79"/>
        <v>3</v>
      </c>
      <c r="EA277" s="4">
        <f t="shared" si="80"/>
        <v>3</v>
      </c>
      <c r="EB277" s="15">
        <v>0</v>
      </c>
      <c r="EC277" s="15">
        <v>0</v>
      </c>
      <c r="ED277" s="15">
        <v>0</v>
      </c>
      <c r="EE277" s="15">
        <v>0</v>
      </c>
      <c r="EF277" s="15">
        <v>0</v>
      </c>
      <c r="EG277" s="16">
        <v>0</v>
      </c>
      <c r="EH277" s="16">
        <v>0</v>
      </c>
      <c r="EI277" s="16">
        <v>0</v>
      </c>
      <c r="EJ277" s="16">
        <v>0</v>
      </c>
      <c r="EK277" s="15">
        <v>0</v>
      </c>
      <c r="EL277" s="15">
        <v>0</v>
      </c>
      <c r="EM277" s="15">
        <v>0</v>
      </c>
      <c r="EN277" s="15">
        <v>0</v>
      </c>
      <c r="EO277" s="15">
        <v>0</v>
      </c>
      <c r="EP277" s="16">
        <v>0</v>
      </c>
      <c r="EQ277" s="16">
        <v>0</v>
      </c>
      <c r="ER277" s="16">
        <v>0</v>
      </c>
      <c r="ES277" s="16">
        <v>0</v>
      </c>
      <c r="ET277" s="16">
        <v>0</v>
      </c>
      <c r="EU277" s="15">
        <v>0</v>
      </c>
      <c r="EV277" s="15">
        <v>1</v>
      </c>
      <c r="EW277" s="15">
        <v>0</v>
      </c>
      <c r="EX277" s="15">
        <v>0</v>
      </c>
      <c r="EY277" s="15">
        <v>0</v>
      </c>
      <c r="EZ277" s="15">
        <v>0</v>
      </c>
      <c r="FA277" s="16">
        <v>0</v>
      </c>
      <c r="FB277" s="16">
        <v>0</v>
      </c>
      <c r="FC277" s="16">
        <v>0</v>
      </c>
      <c r="FD277" s="16">
        <v>3</v>
      </c>
      <c r="FE277" s="16">
        <v>0</v>
      </c>
      <c r="FF277" s="16">
        <v>0</v>
      </c>
      <c r="FG277" s="3">
        <f t="shared" si="81"/>
        <v>1</v>
      </c>
      <c r="FH277" s="4">
        <f t="shared" si="82"/>
        <v>3</v>
      </c>
      <c r="FI277" s="15">
        <v>0</v>
      </c>
      <c r="FJ277" s="15">
        <v>0</v>
      </c>
      <c r="FK277" s="15">
        <v>0</v>
      </c>
      <c r="FL277" s="15">
        <v>0</v>
      </c>
      <c r="FM277" s="15" t="e">
        <f>NA()</f>
        <v>#N/A</v>
      </c>
      <c r="FN277" s="15">
        <v>0</v>
      </c>
      <c r="FO277" s="16">
        <v>0</v>
      </c>
      <c r="FP277" s="16">
        <v>0</v>
      </c>
      <c r="FQ277" s="16">
        <v>0</v>
      </c>
      <c r="FR277" s="16">
        <v>0</v>
      </c>
      <c r="FS277" s="16" t="e">
        <f>NA()</f>
        <v>#N/A</v>
      </c>
      <c r="FT277" s="16">
        <v>0</v>
      </c>
      <c r="FU277" s="3" t="e">
        <f t="shared" si="83"/>
        <v>#N/A</v>
      </c>
      <c r="FV277" s="4" t="e">
        <f t="shared" si="84"/>
        <v>#N/A</v>
      </c>
      <c r="FW277" s="15">
        <v>0</v>
      </c>
      <c r="FX277" s="15">
        <v>0</v>
      </c>
      <c r="FY277" s="15">
        <v>0</v>
      </c>
      <c r="FZ277" s="15">
        <v>0</v>
      </c>
      <c r="GA277" s="15">
        <v>0</v>
      </c>
      <c r="GB277" s="15">
        <v>0</v>
      </c>
      <c r="GC277" s="16">
        <v>0</v>
      </c>
      <c r="GD277" s="16">
        <v>1</v>
      </c>
      <c r="GE277" s="16">
        <v>0</v>
      </c>
      <c r="GF277" s="16">
        <v>0</v>
      </c>
      <c r="GG277" s="16">
        <v>0</v>
      </c>
      <c r="GH277" s="16">
        <v>0</v>
      </c>
      <c r="GI277" s="3">
        <f t="shared" si="85"/>
        <v>0</v>
      </c>
      <c r="GJ277" s="4">
        <f t="shared" si="86"/>
        <v>1</v>
      </c>
      <c r="GK277" s="5" t="e">
        <f t="shared" si="87"/>
        <v>#N/A</v>
      </c>
      <c r="GL277" s="6" t="e">
        <f t="shared" si="88"/>
        <v>#N/A</v>
      </c>
      <c r="GM277" s="7" t="e">
        <f t="shared" si="89"/>
        <v>#N/A</v>
      </c>
      <c r="GN277">
        <f>VLOOKUP(A277,'selectie ptID van lezer1'!$A$2:$A$40,1,FALSE)</f>
        <v>201002</v>
      </c>
    </row>
    <row r="278" spans="1:196" x14ac:dyDescent="0.2">
      <c r="A278" s="1" t="s">
        <v>570</v>
      </c>
      <c r="B278" s="10">
        <v>0</v>
      </c>
      <c r="C278" s="10">
        <v>0</v>
      </c>
      <c r="D278" s="10">
        <v>0</v>
      </c>
      <c r="E278" s="10">
        <v>0</v>
      </c>
      <c r="F278" s="10">
        <v>0</v>
      </c>
      <c r="G278" s="13">
        <v>0</v>
      </c>
      <c r="H278" s="13">
        <v>0</v>
      </c>
      <c r="I278" s="13">
        <v>0</v>
      </c>
      <c r="J278" s="13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3">
        <f t="shared" si="72"/>
        <v>0</v>
      </c>
      <c r="AH278" s="4">
        <f t="shared" si="73"/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3">
        <v>0</v>
      </c>
      <c r="AO278" s="13">
        <v>0</v>
      </c>
      <c r="AP278" s="13">
        <v>0</v>
      </c>
      <c r="AQ278" s="13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0">
        <v>0</v>
      </c>
      <c r="BC278" s="10">
        <v>1</v>
      </c>
      <c r="BD278" s="10">
        <v>0</v>
      </c>
      <c r="BE278" s="10">
        <v>0</v>
      </c>
      <c r="BF278" s="10">
        <v>0</v>
      </c>
      <c r="BG278" s="10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3">
        <v>1</v>
      </c>
      <c r="BO278" s="4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1</v>
      </c>
      <c r="CA278" s="13">
        <v>0</v>
      </c>
      <c r="CB278" s="3">
        <v>0</v>
      </c>
      <c r="CC278" s="4">
        <v>1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3">
        <f t="shared" si="74"/>
        <v>0</v>
      </c>
      <c r="CQ278" s="4">
        <f t="shared" si="75"/>
        <v>0</v>
      </c>
      <c r="CR278" s="5">
        <f t="shared" si="76"/>
        <v>1</v>
      </c>
      <c r="CS278" s="6">
        <f t="shared" si="77"/>
        <v>1</v>
      </c>
      <c r="CT278" s="7">
        <f t="shared" si="78"/>
        <v>2</v>
      </c>
      <c r="CU278" s="15">
        <v>0</v>
      </c>
      <c r="CV278" s="15">
        <v>0</v>
      </c>
      <c r="CW278" s="15">
        <v>0</v>
      </c>
      <c r="CX278" s="15">
        <v>0</v>
      </c>
      <c r="CY278" s="15">
        <v>0</v>
      </c>
      <c r="CZ278" s="16">
        <v>0</v>
      </c>
      <c r="DA278" s="16">
        <v>0</v>
      </c>
      <c r="DB278" s="16">
        <v>0</v>
      </c>
      <c r="DC278" s="16">
        <v>0</v>
      </c>
      <c r="DD278" s="15">
        <v>0</v>
      </c>
      <c r="DE278" s="15">
        <v>0</v>
      </c>
      <c r="DF278" s="15">
        <v>0</v>
      </c>
      <c r="DG278" s="15">
        <v>0</v>
      </c>
      <c r="DH278" s="15">
        <v>0</v>
      </c>
      <c r="DI278" s="16">
        <v>0</v>
      </c>
      <c r="DJ278" s="16">
        <v>0</v>
      </c>
      <c r="DK278" s="16">
        <v>0</v>
      </c>
      <c r="DL278" s="16">
        <v>0</v>
      </c>
      <c r="DM278" s="16">
        <v>0</v>
      </c>
      <c r="DN278" s="15">
        <v>0</v>
      </c>
      <c r="DO278" s="15">
        <v>0</v>
      </c>
      <c r="DP278" s="15">
        <v>0</v>
      </c>
      <c r="DQ278" s="15">
        <v>0</v>
      </c>
      <c r="DR278" s="15">
        <v>0</v>
      </c>
      <c r="DS278" s="15">
        <v>0</v>
      </c>
      <c r="DT278" s="16">
        <v>0</v>
      </c>
      <c r="DU278" s="16">
        <v>0</v>
      </c>
      <c r="DV278" s="16">
        <v>0</v>
      </c>
      <c r="DW278" s="16">
        <v>0</v>
      </c>
      <c r="DX278" s="16">
        <v>0</v>
      </c>
      <c r="DY278" s="16">
        <v>0</v>
      </c>
      <c r="DZ278" s="3">
        <f t="shared" si="79"/>
        <v>0</v>
      </c>
      <c r="EA278" s="4">
        <f t="shared" si="80"/>
        <v>0</v>
      </c>
      <c r="EB278" s="15">
        <v>0</v>
      </c>
      <c r="EC278" s="15">
        <v>0</v>
      </c>
      <c r="ED278" s="15">
        <v>0</v>
      </c>
      <c r="EE278" s="15">
        <v>0</v>
      </c>
      <c r="EF278" s="15">
        <v>0</v>
      </c>
      <c r="EG278" s="16">
        <v>0</v>
      </c>
      <c r="EH278" s="16">
        <v>0</v>
      </c>
      <c r="EI278" s="16">
        <v>0</v>
      </c>
      <c r="EJ278" s="16">
        <v>0</v>
      </c>
      <c r="EK278" s="15">
        <v>0</v>
      </c>
      <c r="EL278" s="15">
        <v>0</v>
      </c>
      <c r="EM278" s="15">
        <v>0</v>
      </c>
      <c r="EN278" s="15">
        <v>0</v>
      </c>
      <c r="EO278" s="15">
        <v>0</v>
      </c>
      <c r="EP278" s="16">
        <v>0</v>
      </c>
      <c r="EQ278" s="16">
        <v>0</v>
      </c>
      <c r="ER278" s="16">
        <v>0</v>
      </c>
      <c r="ES278" s="16">
        <v>0</v>
      </c>
      <c r="ET278" s="16">
        <v>0</v>
      </c>
      <c r="EU278" s="15">
        <v>0</v>
      </c>
      <c r="EV278" s="15">
        <v>1</v>
      </c>
      <c r="EW278" s="15">
        <v>0</v>
      </c>
      <c r="EX278" s="15">
        <v>0</v>
      </c>
      <c r="EY278" s="15">
        <v>0</v>
      </c>
      <c r="EZ278" s="15">
        <v>0</v>
      </c>
      <c r="FA278" s="16">
        <v>0</v>
      </c>
      <c r="FB278" s="16">
        <v>0</v>
      </c>
      <c r="FC278" s="16">
        <v>0</v>
      </c>
      <c r="FD278" s="16">
        <v>0</v>
      </c>
      <c r="FE278" s="16">
        <v>0</v>
      </c>
      <c r="FF278" s="16">
        <v>0</v>
      </c>
      <c r="FG278" s="3">
        <f t="shared" si="81"/>
        <v>1</v>
      </c>
      <c r="FH278" s="4">
        <f t="shared" si="82"/>
        <v>0</v>
      </c>
      <c r="FI278" s="15">
        <v>0</v>
      </c>
      <c r="FJ278" s="15">
        <v>0</v>
      </c>
      <c r="FK278" s="15">
        <v>0</v>
      </c>
      <c r="FL278" s="15">
        <v>0</v>
      </c>
      <c r="FM278" s="15">
        <v>0</v>
      </c>
      <c r="FN278" s="15">
        <v>0</v>
      </c>
      <c r="FO278" s="16">
        <v>0</v>
      </c>
      <c r="FP278" s="16">
        <v>0</v>
      </c>
      <c r="FQ278" s="16">
        <v>0</v>
      </c>
      <c r="FR278" s="16">
        <v>0</v>
      </c>
      <c r="FS278" s="16">
        <v>1</v>
      </c>
      <c r="FT278" s="16">
        <v>0</v>
      </c>
      <c r="FU278" s="3">
        <f t="shared" si="83"/>
        <v>0</v>
      </c>
      <c r="FV278" s="4">
        <f t="shared" si="84"/>
        <v>1</v>
      </c>
      <c r="FW278" s="15">
        <v>0</v>
      </c>
      <c r="FX278" s="15">
        <v>0</v>
      </c>
      <c r="FY278" s="15">
        <v>0</v>
      </c>
      <c r="FZ278" s="15">
        <v>0</v>
      </c>
      <c r="GA278" s="15">
        <v>0</v>
      </c>
      <c r="GB278" s="15">
        <v>0</v>
      </c>
      <c r="GC278" s="16">
        <v>0</v>
      </c>
      <c r="GD278" s="16">
        <v>0</v>
      </c>
      <c r="GE278" s="16">
        <v>0</v>
      </c>
      <c r="GF278" s="16">
        <v>0</v>
      </c>
      <c r="GG278" s="16">
        <v>0</v>
      </c>
      <c r="GH278" s="16">
        <v>0</v>
      </c>
      <c r="GI278" s="3">
        <f t="shared" si="85"/>
        <v>0</v>
      </c>
      <c r="GJ278" s="4">
        <f t="shared" si="86"/>
        <v>0</v>
      </c>
      <c r="GK278" s="5">
        <f t="shared" si="87"/>
        <v>1</v>
      </c>
      <c r="GL278" s="6">
        <f t="shared" si="88"/>
        <v>1</v>
      </c>
      <c r="GM278" s="7">
        <f t="shared" si="89"/>
        <v>2</v>
      </c>
      <c r="GN278" t="e">
        <f>VLOOKUP(A278,'selectie ptID van lezer1'!$A$2:$A$40,1,FALSE)</f>
        <v>#N/A</v>
      </c>
    </row>
    <row r="279" spans="1:196" x14ac:dyDescent="0.2">
      <c r="A279" s="1" t="s">
        <v>571</v>
      </c>
      <c r="B279" s="10">
        <v>1</v>
      </c>
      <c r="C279" s="10">
        <v>0</v>
      </c>
      <c r="D279" s="10">
        <v>0</v>
      </c>
      <c r="E279" s="10">
        <v>0</v>
      </c>
      <c r="F279" s="10">
        <v>0</v>
      </c>
      <c r="G279" s="13">
        <v>1</v>
      </c>
      <c r="H279" s="13">
        <v>0</v>
      </c>
      <c r="I279" s="13">
        <v>0</v>
      </c>
      <c r="J279" s="13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3">
        <f t="shared" si="72"/>
        <v>1</v>
      </c>
      <c r="AH279" s="4">
        <f t="shared" si="73"/>
        <v>1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3">
        <v>0</v>
      </c>
      <c r="AO279" s="13">
        <v>0</v>
      </c>
      <c r="AP279" s="13">
        <v>0</v>
      </c>
      <c r="AQ279" s="13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3">
        <v>0</v>
      </c>
      <c r="BO279" s="4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3">
        <v>0</v>
      </c>
      <c r="CC279" s="4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3">
        <f t="shared" si="74"/>
        <v>0</v>
      </c>
      <c r="CQ279" s="4">
        <f t="shared" si="75"/>
        <v>0</v>
      </c>
      <c r="CR279" s="5">
        <f t="shared" si="76"/>
        <v>1</v>
      </c>
      <c r="CS279" s="6">
        <f t="shared" si="77"/>
        <v>1</v>
      </c>
      <c r="CT279" s="7">
        <f t="shared" si="78"/>
        <v>2</v>
      </c>
      <c r="CU279" s="11" t="e">
        <f>NA()</f>
        <v>#N/A</v>
      </c>
      <c r="CV279" s="11" t="e">
        <f>NA()</f>
        <v>#N/A</v>
      </c>
      <c r="CW279" s="11" t="e">
        <f>NA()</f>
        <v>#N/A</v>
      </c>
      <c r="CX279" s="11" t="e">
        <f>NA()</f>
        <v>#N/A</v>
      </c>
      <c r="CY279" s="11" t="e">
        <f>NA()</f>
        <v>#N/A</v>
      </c>
      <c r="CZ279" s="14" t="e">
        <f>NA()</f>
        <v>#N/A</v>
      </c>
      <c r="DA279" s="14" t="e">
        <f>NA()</f>
        <v>#N/A</v>
      </c>
      <c r="DB279" s="14" t="e">
        <f>NA()</f>
        <v>#N/A</v>
      </c>
      <c r="DC279" s="14" t="e">
        <f>NA()</f>
        <v>#N/A</v>
      </c>
      <c r="DD279" s="11" t="e">
        <f>NA()</f>
        <v>#N/A</v>
      </c>
      <c r="DE279" s="11" t="e">
        <f>NA()</f>
        <v>#N/A</v>
      </c>
      <c r="DF279" s="11" t="e">
        <f>NA()</f>
        <v>#N/A</v>
      </c>
      <c r="DG279" s="11" t="e">
        <f>NA()</f>
        <v>#N/A</v>
      </c>
      <c r="DH279" s="11" t="e">
        <f>NA()</f>
        <v>#N/A</v>
      </c>
      <c r="DI279" s="14" t="e">
        <f>NA()</f>
        <v>#N/A</v>
      </c>
      <c r="DJ279" s="14" t="e">
        <f>NA()</f>
        <v>#N/A</v>
      </c>
      <c r="DK279" s="14" t="e">
        <f>NA()</f>
        <v>#N/A</v>
      </c>
      <c r="DL279" s="14" t="e">
        <f>NA()</f>
        <v>#N/A</v>
      </c>
      <c r="DM279" s="14" t="e">
        <f>NA()</f>
        <v>#N/A</v>
      </c>
      <c r="DN279" s="11" t="e">
        <f>NA()</f>
        <v>#N/A</v>
      </c>
      <c r="DO279" s="11" t="e">
        <f>NA()</f>
        <v>#N/A</v>
      </c>
      <c r="DP279" s="11" t="e">
        <f>NA()</f>
        <v>#N/A</v>
      </c>
      <c r="DQ279" s="11" t="e">
        <f>NA()</f>
        <v>#N/A</v>
      </c>
      <c r="DR279" s="11" t="e">
        <f>NA()</f>
        <v>#N/A</v>
      </c>
      <c r="DS279" s="11" t="e">
        <f>NA()</f>
        <v>#N/A</v>
      </c>
      <c r="DT279" s="14" t="e">
        <f>NA()</f>
        <v>#N/A</v>
      </c>
      <c r="DU279" s="14" t="e">
        <f>NA()</f>
        <v>#N/A</v>
      </c>
      <c r="DV279" s="14" t="e">
        <f>NA()</f>
        <v>#N/A</v>
      </c>
      <c r="DW279" s="14" t="e">
        <f>NA()</f>
        <v>#N/A</v>
      </c>
      <c r="DX279" s="14" t="e">
        <f>NA()</f>
        <v>#N/A</v>
      </c>
      <c r="DY279" s="14" t="e">
        <f>NA()</f>
        <v>#N/A</v>
      </c>
      <c r="DZ279" s="3" t="e">
        <f t="shared" si="79"/>
        <v>#N/A</v>
      </c>
      <c r="EA279" s="4" t="e">
        <f t="shared" si="80"/>
        <v>#N/A</v>
      </c>
      <c r="EB279" s="11" t="e">
        <f>NA()</f>
        <v>#N/A</v>
      </c>
      <c r="EC279" s="11" t="e">
        <f>NA()</f>
        <v>#N/A</v>
      </c>
      <c r="ED279" s="11" t="e">
        <f>NA()</f>
        <v>#N/A</v>
      </c>
      <c r="EE279" s="11" t="e">
        <f>NA()</f>
        <v>#N/A</v>
      </c>
      <c r="EF279" s="11" t="e">
        <f>NA()</f>
        <v>#N/A</v>
      </c>
      <c r="EG279" s="14" t="e">
        <f>NA()</f>
        <v>#N/A</v>
      </c>
      <c r="EH279" s="14" t="e">
        <f>NA()</f>
        <v>#N/A</v>
      </c>
      <c r="EI279" s="14" t="e">
        <f>NA()</f>
        <v>#N/A</v>
      </c>
      <c r="EJ279" s="14" t="e">
        <f>NA()</f>
        <v>#N/A</v>
      </c>
      <c r="EK279" s="11" t="e">
        <f>NA()</f>
        <v>#N/A</v>
      </c>
      <c r="EL279" s="11" t="e">
        <f>NA()</f>
        <v>#N/A</v>
      </c>
      <c r="EM279" s="11" t="e">
        <f>NA()</f>
        <v>#N/A</v>
      </c>
      <c r="EN279" s="11" t="e">
        <f>NA()</f>
        <v>#N/A</v>
      </c>
      <c r="EO279" s="11" t="e">
        <f>NA()</f>
        <v>#N/A</v>
      </c>
      <c r="EP279" s="14" t="e">
        <f>NA()</f>
        <v>#N/A</v>
      </c>
      <c r="EQ279" s="14" t="e">
        <f>NA()</f>
        <v>#N/A</v>
      </c>
      <c r="ER279" s="14" t="e">
        <f>NA()</f>
        <v>#N/A</v>
      </c>
      <c r="ES279" s="14" t="e">
        <f>NA()</f>
        <v>#N/A</v>
      </c>
      <c r="ET279" s="14" t="e">
        <f>NA()</f>
        <v>#N/A</v>
      </c>
      <c r="EU279" s="11" t="e">
        <f>NA()</f>
        <v>#N/A</v>
      </c>
      <c r="EV279" s="11" t="e">
        <f>NA()</f>
        <v>#N/A</v>
      </c>
      <c r="EW279" s="11" t="e">
        <f>NA()</f>
        <v>#N/A</v>
      </c>
      <c r="EX279" s="11" t="e">
        <f>NA()</f>
        <v>#N/A</v>
      </c>
      <c r="EY279" s="11" t="e">
        <f>NA()</f>
        <v>#N/A</v>
      </c>
      <c r="EZ279" s="11" t="e">
        <f>NA()</f>
        <v>#N/A</v>
      </c>
      <c r="FA279" s="14" t="e">
        <f>NA()</f>
        <v>#N/A</v>
      </c>
      <c r="FB279" s="14" t="e">
        <f>NA()</f>
        <v>#N/A</v>
      </c>
      <c r="FC279" s="14" t="e">
        <f>NA()</f>
        <v>#N/A</v>
      </c>
      <c r="FD279" s="14" t="e">
        <f>NA()</f>
        <v>#N/A</v>
      </c>
      <c r="FE279" s="14" t="e">
        <f>NA()</f>
        <v>#N/A</v>
      </c>
      <c r="FF279" s="14" t="e">
        <f>NA()</f>
        <v>#N/A</v>
      </c>
      <c r="FG279" s="3" t="e">
        <f t="shared" si="81"/>
        <v>#N/A</v>
      </c>
      <c r="FH279" s="4" t="e">
        <f t="shared" si="82"/>
        <v>#N/A</v>
      </c>
      <c r="FI279" s="11" t="e">
        <f>NA()</f>
        <v>#N/A</v>
      </c>
      <c r="FJ279" s="11" t="e">
        <f>NA()</f>
        <v>#N/A</v>
      </c>
      <c r="FK279" s="11" t="e">
        <f>NA()</f>
        <v>#N/A</v>
      </c>
      <c r="FL279" s="11" t="e">
        <f>NA()</f>
        <v>#N/A</v>
      </c>
      <c r="FM279" s="11" t="e">
        <f>NA()</f>
        <v>#N/A</v>
      </c>
      <c r="FN279" s="11" t="e">
        <f>NA()</f>
        <v>#N/A</v>
      </c>
      <c r="FO279" s="14" t="e">
        <f>NA()</f>
        <v>#N/A</v>
      </c>
      <c r="FP279" s="14" t="e">
        <f>NA()</f>
        <v>#N/A</v>
      </c>
      <c r="FQ279" s="14" t="e">
        <f>NA()</f>
        <v>#N/A</v>
      </c>
      <c r="FR279" s="14" t="e">
        <f>NA()</f>
        <v>#N/A</v>
      </c>
      <c r="FS279" s="14" t="e">
        <f>NA()</f>
        <v>#N/A</v>
      </c>
      <c r="FT279" s="14" t="e">
        <f>NA()</f>
        <v>#N/A</v>
      </c>
      <c r="FU279" s="3" t="e">
        <f t="shared" si="83"/>
        <v>#N/A</v>
      </c>
      <c r="FV279" s="4" t="e">
        <f t="shared" si="84"/>
        <v>#N/A</v>
      </c>
      <c r="FW279" s="11" t="e">
        <f>NA()</f>
        <v>#N/A</v>
      </c>
      <c r="FX279" s="11" t="e">
        <f>NA()</f>
        <v>#N/A</v>
      </c>
      <c r="FY279" s="11" t="e">
        <f>NA()</f>
        <v>#N/A</v>
      </c>
      <c r="FZ279" s="11" t="e">
        <f>NA()</f>
        <v>#N/A</v>
      </c>
      <c r="GA279" s="11" t="e">
        <f>NA()</f>
        <v>#N/A</v>
      </c>
      <c r="GB279" s="11" t="e">
        <f>NA()</f>
        <v>#N/A</v>
      </c>
      <c r="GC279" s="14" t="e">
        <f>NA()</f>
        <v>#N/A</v>
      </c>
      <c r="GD279" s="14" t="e">
        <f>NA()</f>
        <v>#N/A</v>
      </c>
      <c r="GE279" s="14" t="e">
        <f>NA()</f>
        <v>#N/A</v>
      </c>
      <c r="GF279" s="14" t="e">
        <f>NA()</f>
        <v>#N/A</v>
      </c>
      <c r="GG279" s="14" t="e">
        <f>NA()</f>
        <v>#N/A</v>
      </c>
      <c r="GH279" s="14" t="e">
        <f>NA()</f>
        <v>#N/A</v>
      </c>
      <c r="GI279" s="3" t="e">
        <f t="shared" si="85"/>
        <v>#N/A</v>
      </c>
      <c r="GJ279" s="4" t="e">
        <f t="shared" si="86"/>
        <v>#N/A</v>
      </c>
      <c r="GK279" s="5" t="e">
        <f t="shared" si="87"/>
        <v>#N/A</v>
      </c>
      <c r="GL279" s="6" t="e">
        <f t="shared" si="88"/>
        <v>#N/A</v>
      </c>
      <c r="GM279" s="7" t="e">
        <f t="shared" si="89"/>
        <v>#N/A</v>
      </c>
      <c r="GN279" t="e">
        <f>VLOOKUP(A279,'selectie ptID van lezer1'!$A$2:$A$40,1,FALSE)</f>
        <v>#N/A</v>
      </c>
    </row>
    <row r="280" spans="1:196" x14ac:dyDescent="0.2">
      <c r="A280" s="1" t="s">
        <v>572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3">
        <v>0</v>
      </c>
      <c r="H280" s="13">
        <v>0</v>
      </c>
      <c r="I280" s="13">
        <v>0</v>
      </c>
      <c r="J280" s="13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3">
        <v>1</v>
      </c>
      <c r="Q280" s="13">
        <v>2</v>
      </c>
      <c r="R280" s="13">
        <v>1</v>
      </c>
      <c r="S280" s="13">
        <v>2</v>
      </c>
      <c r="T280" s="13">
        <v>0</v>
      </c>
      <c r="U280" s="10">
        <v>0</v>
      </c>
      <c r="V280" s="10">
        <v>1</v>
      </c>
      <c r="W280" s="10">
        <v>0</v>
      </c>
      <c r="X280" s="10">
        <v>0</v>
      </c>
      <c r="Y280" s="10">
        <v>0</v>
      </c>
      <c r="Z280" s="10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3">
        <f t="shared" si="72"/>
        <v>1</v>
      </c>
      <c r="AH280" s="4">
        <f t="shared" si="73"/>
        <v>6</v>
      </c>
      <c r="AI280" s="10">
        <v>1</v>
      </c>
      <c r="AJ280" s="10">
        <v>0</v>
      </c>
      <c r="AK280" s="10">
        <v>0</v>
      </c>
      <c r="AL280" s="10">
        <v>0</v>
      </c>
      <c r="AM280" s="10">
        <v>0</v>
      </c>
      <c r="AN280" s="13">
        <v>0</v>
      </c>
      <c r="AO280" s="13">
        <v>2</v>
      </c>
      <c r="AP280" s="13">
        <v>0</v>
      </c>
      <c r="AQ280" s="13">
        <v>0</v>
      </c>
      <c r="AR280" s="10">
        <v>0</v>
      </c>
      <c r="AS280" s="10">
        <v>1</v>
      </c>
      <c r="AT280" s="10">
        <v>0</v>
      </c>
      <c r="AU280" s="10">
        <v>1</v>
      </c>
      <c r="AV280" s="10">
        <v>1</v>
      </c>
      <c r="AW280" s="13">
        <v>0</v>
      </c>
      <c r="AX280" s="13">
        <v>0</v>
      </c>
      <c r="AY280" s="13">
        <v>0</v>
      </c>
      <c r="AZ280" s="13">
        <v>3</v>
      </c>
      <c r="BA280" s="13">
        <v>2</v>
      </c>
      <c r="BB280" s="10">
        <v>0</v>
      </c>
      <c r="BC280" s="10">
        <v>1</v>
      </c>
      <c r="BD280" s="10">
        <v>1</v>
      </c>
      <c r="BE280" s="10">
        <v>0</v>
      </c>
      <c r="BF280" s="10">
        <v>0</v>
      </c>
      <c r="BG280" s="10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3">
        <v>6</v>
      </c>
      <c r="BO280" s="4">
        <v>7</v>
      </c>
      <c r="BP280" s="10">
        <v>7</v>
      </c>
      <c r="BQ280" s="10">
        <v>0</v>
      </c>
      <c r="BR280" s="10">
        <v>7</v>
      </c>
      <c r="BS280" s="10">
        <v>2</v>
      </c>
      <c r="BT280" s="10">
        <v>0</v>
      </c>
      <c r="BU280" s="10">
        <v>0</v>
      </c>
      <c r="BV280" s="13">
        <v>3</v>
      </c>
      <c r="BW280" s="13">
        <v>0</v>
      </c>
      <c r="BX280" s="13">
        <v>4</v>
      </c>
      <c r="BY280" s="13">
        <v>4</v>
      </c>
      <c r="BZ280" s="13">
        <v>0</v>
      </c>
      <c r="CA280" s="13">
        <v>0</v>
      </c>
      <c r="CB280" s="3">
        <v>16</v>
      </c>
      <c r="CC280" s="4">
        <v>11</v>
      </c>
      <c r="CD280" s="10">
        <v>0</v>
      </c>
      <c r="CE280" s="10">
        <v>0</v>
      </c>
      <c r="CF280" s="10">
        <v>2</v>
      </c>
      <c r="CG280" s="10">
        <v>3</v>
      </c>
      <c r="CH280" s="10">
        <v>0</v>
      </c>
      <c r="CI280" s="10">
        <v>0</v>
      </c>
      <c r="CJ280" s="13">
        <v>0</v>
      </c>
      <c r="CK280" s="13">
        <v>0</v>
      </c>
      <c r="CL280" s="13">
        <v>0</v>
      </c>
      <c r="CM280" s="13">
        <v>3</v>
      </c>
      <c r="CN280" s="13">
        <v>0</v>
      </c>
      <c r="CO280" s="13">
        <v>0</v>
      </c>
      <c r="CP280" s="3">
        <f t="shared" si="74"/>
        <v>5</v>
      </c>
      <c r="CQ280" s="4">
        <f t="shared" si="75"/>
        <v>3</v>
      </c>
      <c r="CR280" s="5">
        <f t="shared" si="76"/>
        <v>28</v>
      </c>
      <c r="CS280" s="6">
        <f t="shared" si="77"/>
        <v>27</v>
      </c>
      <c r="CT280" s="7">
        <f t="shared" si="78"/>
        <v>55</v>
      </c>
      <c r="CU280" s="15">
        <v>0</v>
      </c>
      <c r="CV280" s="15">
        <v>0</v>
      </c>
      <c r="CW280" s="15">
        <v>0</v>
      </c>
      <c r="CX280" s="15">
        <v>0</v>
      </c>
      <c r="CY280" s="15">
        <v>0</v>
      </c>
      <c r="CZ280" s="16">
        <v>0</v>
      </c>
      <c r="DA280" s="16">
        <v>0</v>
      </c>
      <c r="DB280" s="16">
        <v>0</v>
      </c>
      <c r="DC280" s="16">
        <v>0</v>
      </c>
      <c r="DD280" s="15">
        <v>0</v>
      </c>
      <c r="DE280" s="15">
        <v>0</v>
      </c>
      <c r="DF280" s="15">
        <v>0</v>
      </c>
      <c r="DG280" s="15">
        <v>0</v>
      </c>
      <c r="DH280" s="15">
        <v>0</v>
      </c>
      <c r="DI280" s="16">
        <v>1</v>
      </c>
      <c r="DJ280" s="16">
        <v>2</v>
      </c>
      <c r="DK280" s="16">
        <v>1</v>
      </c>
      <c r="DL280" s="16">
        <v>2</v>
      </c>
      <c r="DM280" s="16">
        <v>0</v>
      </c>
      <c r="DN280" s="15">
        <v>0</v>
      </c>
      <c r="DO280" s="15">
        <v>1</v>
      </c>
      <c r="DP280" s="15">
        <v>0</v>
      </c>
      <c r="DQ280" s="15">
        <v>0</v>
      </c>
      <c r="DR280" s="15">
        <v>0</v>
      </c>
      <c r="DS280" s="15">
        <v>0</v>
      </c>
      <c r="DT280" s="16">
        <v>0</v>
      </c>
      <c r="DU280" s="16">
        <v>0</v>
      </c>
      <c r="DV280" s="16">
        <v>0</v>
      </c>
      <c r="DW280" s="16">
        <v>0</v>
      </c>
      <c r="DX280" s="16">
        <v>0</v>
      </c>
      <c r="DY280" s="16">
        <v>0</v>
      </c>
      <c r="DZ280" s="3">
        <f t="shared" si="79"/>
        <v>1</v>
      </c>
      <c r="EA280" s="4">
        <f t="shared" si="80"/>
        <v>6</v>
      </c>
      <c r="EB280" s="15">
        <v>1</v>
      </c>
      <c r="EC280" s="15">
        <v>0</v>
      </c>
      <c r="ED280" s="15">
        <v>0</v>
      </c>
      <c r="EE280" s="15">
        <v>0</v>
      </c>
      <c r="EF280" s="15">
        <v>0</v>
      </c>
      <c r="EG280" s="16">
        <v>0</v>
      </c>
      <c r="EH280" s="16">
        <v>2</v>
      </c>
      <c r="EI280" s="16">
        <v>0</v>
      </c>
      <c r="EJ280" s="16">
        <v>0</v>
      </c>
      <c r="EK280" s="15">
        <v>0</v>
      </c>
      <c r="EL280" s="15">
        <v>2</v>
      </c>
      <c r="EM280" s="15">
        <v>0</v>
      </c>
      <c r="EN280" s="15">
        <v>1</v>
      </c>
      <c r="EO280" s="15">
        <v>1</v>
      </c>
      <c r="EP280" s="16">
        <v>0</v>
      </c>
      <c r="EQ280" s="16">
        <v>0</v>
      </c>
      <c r="ER280" s="16">
        <v>0</v>
      </c>
      <c r="ES280" s="16">
        <v>3</v>
      </c>
      <c r="ET280" s="16">
        <v>2</v>
      </c>
      <c r="EU280" s="15">
        <v>0</v>
      </c>
      <c r="EV280" s="15">
        <v>1</v>
      </c>
      <c r="EW280" s="15">
        <v>1</v>
      </c>
      <c r="EX280" s="15">
        <v>0</v>
      </c>
      <c r="EY280" s="15">
        <v>0</v>
      </c>
      <c r="EZ280" s="15">
        <v>0</v>
      </c>
      <c r="FA280" s="16">
        <v>0</v>
      </c>
      <c r="FB280" s="16">
        <v>0</v>
      </c>
      <c r="FC280" s="16">
        <v>0</v>
      </c>
      <c r="FD280" s="16">
        <v>0</v>
      </c>
      <c r="FE280" s="16">
        <v>0</v>
      </c>
      <c r="FF280" s="16">
        <v>0</v>
      </c>
      <c r="FG280" s="3">
        <f t="shared" si="81"/>
        <v>7</v>
      </c>
      <c r="FH280" s="4">
        <f t="shared" si="82"/>
        <v>7</v>
      </c>
      <c r="FI280" s="15">
        <v>7</v>
      </c>
      <c r="FJ280" s="15">
        <v>0</v>
      </c>
      <c r="FK280" s="15">
        <v>7</v>
      </c>
      <c r="FL280" s="15">
        <v>2</v>
      </c>
      <c r="FM280" s="15">
        <v>0</v>
      </c>
      <c r="FN280" s="15">
        <v>0</v>
      </c>
      <c r="FO280" s="16">
        <v>3</v>
      </c>
      <c r="FP280" s="16">
        <v>0</v>
      </c>
      <c r="FQ280" s="16">
        <v>4</v>
      </c>
      <c r="FR280" s="16">
        <v>4</v>
      </c>
      <c r="FS280" s="16">
        <v>0</v>
      </c>
      <c r="FT280" s="16">
        <v>0</v>
      </c>
      <c r="FU280" s="3">
        <f t="shared" si="83"/>
        <v>16</v>
      </c>
      <c r="FV280" s="4">
        <f t="shared" si="84"/>
        <v>11</v>
      </c>
      <c r="FW280" s="15">
        <v>0</v>
      </c>
      <c r="FX280" s="15">
        <v>0</v>
      </c>
      <c r="FY280" s="15">
        <v>2</v>
      </c>
      <c r="FZ280" s="15">
        <v>3</v>
      </c>
      <c r="GA280" s="15">
        <v>0</v>
      </c>
      <c r="GB280" s="15">
        <v>0</v>
      </c>
      <c r="GC280" s="16">
        <v>0</v>
      </c>
      <c r="GD280" s="16">
        <v>0</v>
      </c>
      <c r="GE280" s="16">
        <v>0</v>
      </c>
      <c r="GF280" s="16">
        <v>3</v>
      </c>
      <c r="GG280" s="16">
        <v>0</v>
      </c>
      <c r="GH280" s="16">
        <v>0</v>
      </c>
      <c r="GI280" s="3">
        <f t="shared" si="85"/>
        <v>5</v>
      </c>
      <c r="GJ280" s="4">
        <f t="shared" si="86"/>
        <v>3</v>
      </c>
      <c r="GK280" s="5">
        <f t="shared" si="87"/>
        <v>29</v>
      </c>
      <c r="GL280" s="6">
        <f t="shared" si="88"/>
        <v>27</v>
      </c>
      <c r="GM280" s="7">
        <f t="shared" si="89"/>
        <v>56</v>
      </c>
      <c r="GN280" t="e">
        <f>VLOOKUP(A280,'selectie ptID van lezer1'!$A$2:$A$40,1,FALSE)</f>
        <v>#N/A</v>
      </c>
    </row>
    <row r="281" spans="1:196" x14ac:dyDescent="0.2">
      <c r="A281" s="1" t="s">
        <v>573</v>
      </c>
      <c r="B281" s="10">
        <v>0</v>
      </c>
      <c r="C281" s="10">
        <v>1</v>
      </c>
      <c r="D281" s="10">
        <v>0</v>
      </c>
      <c r="E281" s="10">
        <v>0</v>
      </c>
      <c r="F281" s="10">
        <v>0</v>
      </c>
      <c r="G281" s="13">
        <v>0</v>
      </c>
      <c r="H281" s="13">
        <v>0</v>
      </c>
      <c r="I281" s="13">
        <v>0</v>
      </c>
      <c r="J281" s="13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3">
        <f t="shared" si="72"/>
        <v>1</v>
      </c>
      <c r="AH281" s="4">
        <f t="shared" si="73"/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3">
        <v>0</v>
      </c>
      <c r="AO281" s="13">
        <v>0</v>
      </c>
      <c r="AP281" s="13">
        <v>0</v>
      </c>
      <c r="AQ281" s="13">
        <v>0</v>
      </c>
      <c r="AR281" s="10">
        <v>1</v>
      </c>
      <c r="AS281" s="10">
        <v>0</v>
      </c>
      <c r="AT281" s="10">
        <v>0</v>
      </c>
      <c r="AU281" s="10">
        <v>0</v>
      </c>
      <c r="AV281" s="10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3">
        <v>1</v>
      </c>
      <c r="BO281" s="4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3">
        <v>0</v>
      </c>
      <c r="CC281" s="4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3">
        <f t="shared" si="74"/>
        <v>0</v>
      </c>
      <c r="CQ281" s="4">
        <f t="shared" si="75"/>
        <v>0</v>
      </c>
      <c r="CR281" s="5">
        <f t="shared" si="76"/>
        <v>2</v>
      </c>
      <c r="CS281" s="6">
        <f t="shared" si="77"/>
        <v>0</v>
      </c>
      <c r="CT281" s="7">
        <f t="shared" si="78"/>
        <v>2</v>
      </c>
      <c r="CU281" s="15">
        <v>0</v>
      </c>
      <c r="CV281" s="15">
        <v>1</v>
      </c>
      <c r="CW281" s="15">
        <v>0</v>
      </c>
      <c r="CX281" s="15">
        <v>0</v>
      </c>
      <c r="CY281" s="15">
        <v>0</v>
      </c>
      <c r="CZ281" s="16">
        <v>0</v>
      </c>
      <c r="DA281" s="16">
        <v>0</v>
      </c>
      <c r="DB281" s="16">
        <v>0</v>
      </c>
      <c r="DC281" s="16">
        <v>0</v>
      </c>
      <c r="DD281" s="15">
        <v>0</v>
      </c>
      <c r="DE281" s="15">
        <v>0</v>
      </c>
      <c r="DF281" s="15">
        <v>0</v>
      </c>
      <c r="DG281" s="15">
        <v>0</v>
      </c>
      <c r="DH281" s="15">
        <v>0</v>
      </c>
      <c r="DI281" s="16">
        <v>0</v>
      </c>
      <c r="DJ281" s="16">
        <v>0</v>
      </c>
      <c r="DK281" s="16">
        <v>0</v>
      </c>
      <c r="DL281" s="16">
        <v>0</v>
      </c>
      <c r="DM281" s="16">
        <v>0</v>
      </c>
      <c r="DN281" s="15">
        <v>0</v>
      </c>
      <c r="DO281" s="15">
        <v>0</v>
      </c>
      <c r="DP281" s="15">
        <v>0</v>
      </c>
      <c r="DQ281" s="15">
        <v>0</v>
      </c>
      <c r="DR281" s="15">
        <v>0</v>
      </c>
      <c r="DS281" s="15">
        <v>0</v>
      </c>
      <c r="DT281" s="16">
        <v>0</v>
      </c>
      <c r="DU281" s="16">
        <v>0</v>
      </c>
      <c r="DV281" s="16">
        <v>0</v>
      </c>
      <c r="DW281" s="16">
        <v>0</v>
      </c>
      <c r="DX281" s="16">
        <v>0</v>
      </c>
      <c r="DY281" s="16">
        <v>0</v>
      </c>
      <c r="DZ281" s="3">
        <f t="shared" si="79"/>
        <v>1</v>
      </c>
      <c r="EA281" s="4">
        <f t="shared" si="80"/>
        <v>0</v>
      </c>
      <c r="EB281" s="15">
        <v>0</v>
      </c>
      <c r="EC281" s="15">
        <v>0</v>
      </c>
      <c r="ED281" s="15">
        <v>0</v>
      </c>
      <c r="EE281" s="15">
        <v>0</v>
      </c>
      <c r="EF281" s="15">
        <v>0</v>
      </c>
      <c r="EG281" s="16">
        <v>0</v>
      </c>
      <c r="EH281" s="16">
        <v>0</v>
      </c>
      <c r="EI281" s="16">
        <v>0</v>
      </c>
      <c r="EJ281" s="16">
        <v>0</v>
      </c>
      <c r="EK281" s="15">
        <v>1</v>
      </c>
      <c r="EL281" s="15">
        <v>0</v>
      </c>
      <c r="EM281" s="15">
        <v>0</v>
      </c>
      <c r="EN281" s="15">
        <v>0</v>
      </c>
      <c r="EO281" s="15">
        <v>0</v>
      </c>
      <c r="EP281" s="16">
        <v>0</v>
      </c>
      <c r="EQ281" s="16">
        <v>0</v>
      </c>
      <c r="ER281" s="16">
        <v>0</v>
      </c>
      <c r="ES281" s="16">
        <v>0</v>
      </c>
      <c r="ET281" s="16">
        <v>0</v>
      </c>
      <c r="EU281" s="15">
        <v>0</v>
      </c>
      <c r="EV281" s="15">
        <v>0</v>
      </c>
      <c r="EW281" s="15">
        <v>0</v>
      </c>
      <c r="EX281" s="15">
        <v>0</v>
      </c>
      <c r="EY281" s="15">
        <v>0</v>
      </c>
      <c r="EZ281" s="15">
        <v>0</v>
      </c>
      <c r="FA281" s="16">
        <v>0</v>
      </c>
      <c r="FB281" s="16">
        <v>0</v>
      </c>
      <c r="FC281" s="16">
        <v>0</v>
      </c>
      <c r="FD281" s="16">
        <v>0</v>
      </c>
      <c r="FE281" s="16">
        <v>0</v>
      </c>
      <c r="FF281" s="16">
        <v>0</v>
      </c>
      <c r="FG281" s="3">
        <f t="shared" si="81"/>
        <v>1</v>
      </c>
      <c r="FH281" s="4">
        <f t="shared" si="82"/>
        <v>0</v>
      </c>
      <c r="FI281" s="15">
        <v>0</v>
      </c>
      <c r="FJ281" s="15">
        <v>0</v>
      </c>
      <c r="FK281" s="15">
        <v>0</v>
      </c>
      <c r="FL281" s="15">
        <v>0</v>
      </c>
      <c r="FM281" s="15">
        <v>0</v>
      </c>
      <c r="FN281" s="15">
        <v>0</v>
      </c>
      <c r="FO281" s="16">
        <v>0</v>
      </c>
      <c r="FP281" s="16">
        <v>0</v>
      </c>
      <c r="FQ281" s="16">
        <v>0</v>
      </c>
      <c r="FR281" s="16">
        <v>0</v>
      </c>
      <c r="FS281" s="16">
        <v>0</v>
      </c>
      <c r="FT281" s="16">
        <v>0</v>
      </c>
      <c r="FU281" s="3">
        <f t="shared" si="83"/>
        <v>0</v>
      </c>
      <c r="FV281" s="4">
        <f t="shared" si="84"/>
        <v>0</v>
      </c>
      <c r="FW281" s="15">
        <v>0</v>
      </c>
      <c r="FX281" s="15">
        <v>0</v>
      </c>
      <c r="FY281" s="15">
        <v>0</v>
      </c>
      <c r="FZ281" s="15">
        <v>0</v>
      </c>
      <c r="GA281" s="15">
        <v>0</v>
      </c>
      <c r="GB281" s="15">
        <v>0</v>
      </c>
      <c r="GC281" s="16">
        <v>0</v>
      </c>
      <c r="GD281" s="16">
        <v>0</v>
      </c>
      <c r="GE281" s="16">
        <v>0</v>
      </c>
      <c r="GF281" s="16">
        <v>0</v>
      </c>
      <c r="GG281" s="16">
        <v>0</v>
      </c>
      <c r="GH281" s="16">
        <v>0</v>
      </c>
      <c r="GI281" s="3">
        <f t="shared" si="85"/>
        <v>0</v>
      </c>
      <c r="GJ281" s="4">
        <f t="shared" si="86"/>
        <v>0</v>
      </c>
      <c r="GK281" s="5">
        <f t="shared" si="87"/>
        <v>2</v>
      </c>
      <c r="GL281" s="6">
        <f t="shared" si="88"/>
        <v>0</v>
      </c>
      <c r="GM281" s="7">
        <f t="shared" si="89"/>
        <v>2</v>
      </c>
      <c r="GN281" t="str">
        <f>VLOOKUP(A281,'selectie ptID van lezer1'!$A$2:$A$40,1,FALSE)</f>
        <v>204005</v>
      </c>
    </row>
    <row r="282" spans="1:196" x14ac:dyDescent="0.2">
      <c r="A282" s="1" t="s">
        <v>574</v>
      </c>
      <c r="B282" s="10">
        <v>0</v>
      </c>
      <c r="C282" s="10">
        <v>0</v>
      </c>
      <c r="D282" s="10">
        <v>0</v>
      </c>
      <c r="E282" s="10">
        <v>0</v>
      </c>
      <c r="F282" s="10">
        <v>0</v>
      </c>
      <c r="G282" s="13">
        <v>0</v>
      </c>
      <c r="H282" s="13">
        <v>0</v>
      </c>
      <c r="I282" s="13">
        <v>0</v>
      </c>
      <c r="J282" s="13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0">
        <v>0</v>
      </c>
      <c r="V282" s="10">
        <v>2</v>
      </c>
      <c r="W282" s="10">
        <v>2</v>
      </c>
      <c r="X282" s="10">
        <v>0</v>
      </c>
      <c r="Y282" s="10">
        <v>0</v>
      </c>
      <c r="Z282" s="10">
        <v>0</v>
      </c>
      <c r="AA282" s="13">
        <v>0</v>
      </c>
      <c r="AB282" s="13">
        <v>0</v>
      </c>
      <c r="AC282" s="13">
        <v>0</v>
      </c>
      <c r="AD282" s="13">
        <v>3</v>
      </c>
      <c r="AE282" s="13">
        <v>0</v>
      </c>
      <c r="AF282" s="13">
        <v>0</v>
      </c>
      <c r="AG282" s="3">
        <f t="shared" si="72"/>
        <v>4</v>
      </c>
      <c r="AH282" s="4">
        <f t="shared" si="73"/>
        <v>3</v>
      </c>
      <c r="AI282" s="10">
        <v>0</v>
      </c>
      <c r="AJ282" s="10">
        <v>0</v>
      </c>
      <c r="AK282" s="10">
        <v>1</v>
      </c>
      <c r="AL282" s="10">
        <v>0</v>
      </c>
      <c r="AM282" s="10">
        <v>0</v>
      </c>
      <c r="AN282" s="13">
        <v>0</v>
      </c>
      <c r="AO282" s="13">
        <v>0</v>
      </c>
      <c r="AP282" s="13">
        <v>0</v>
      </c>
      <c r="AQ282" s="13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3">
        <v>0</v>
      </c>
      <c r="AX282" s="13">
        <v>3</v>
      </c>
      <c r="AY282" s="13">
        <v>0</v>
      </c>
      <c r="AZ282" s="13">
        <v>0</v>
      </c>
      <c r="BA282" s="13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3">
        <v>1</v>
      </c>
      <c r="BO282" s="4">
        <v>3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3">
        <v>0</v>
      </c>
      <c r="CC282" s="4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3">
        <f t="shared" si="74"/>
        <v>0</v>
      </c>
      <c r="CQ282" s="4">
        <f t="shared" si="75"/>
        <v>0</v>
      </c>
      <c r="CR282" s="5">
        <f t="shared" si="76"/>
        <v>5</v>
      </c>
      <c r="CS282" s="6">
        <f t="shared" si="77"/>
        <v>6</v>
      </c>
      <c r="CT282" s="7">
        <f t="shared" si="78"/>
        <v>11</v>
      </c>
      <c r="CU282" s="15">
        <v>0</v>
      </c>
      <c r="CV282" s="15">
        <v>0</v>
      </c>
      <c r="CW282" s="15">
        <v>0</v>
      </c>
      <c r="CX282" s="15">
        <v>0</v>
      </c>
      <c r="CY282" s="15">
        <v>0</v>
      </c>
      <c r="CZ282" s="16">
        <v>0</v>
      </c>
      <c r="DA282" s="16">
        <v>0</v>
      </c>
      <c r="DB282" s="16">
        <v>0</v>
      </c>
      <c r="DC282" s="16">
        <v>0</v>
      </c>
      <c r="DD282" s="15">
        <v>0</v>
      </c>
      <c r="DE282" s="15">
        <v>0</v>
      </c>
      <c r="DF282" s="15">
        <v>0</v>
      </c>
      <c r="DG282" s="15">
        <v>0</v>
      </c>
      <c r="DH282" s="15">
        <v>0</v>
      </c>
      <c r="DI282" s="16">
        <v>0</v>
      </c>
      <c r="DJ282" s="16">
        <v>0</v>
      </c>
      <c r="DK282" s="16">
        <v>0</v>
      </c>
      <c r="DL282" s="16">
        <v>0</v>
      </c>
      <c r="DM282" s="16">
        <v>0</v>
      </c>
      <c r="DN282" s="15">
        <v>0</v>
      </c>
      <c r="DO282" s="15">
        <v>2</v>
      </c>
      <c r="DP282" s="15">
        <v>2</v>
      </c>
      <c r="DQ282" s="15">
        <v>0</v>
      </c>
      <c r="DR282" s="15">
        <v>0</v>
      </c>
      <c r="DS282" s="15">
        <v>0</v>
      </c>
      <c r="DT282" s="16">
        <v>0</v>
      </c>
      <c r="DU282" s="16">
        <v>0</v>
      </c>
      <c r="DV282" s="16">
        <v>0</v>
      </c>
      <c r="DW282" s="16">
        <v>3</v>
      </c>
      <c r="DX282" s="16">
        <v>0</v>
      </c>
      <c r="DY282" s="16">
        <v>0</v>
      </c>
      <c r="DZ282" s="3">
        <f t="shared" si="79"/>
        <v>4</v>
      </c>
      <c r="EA282" s="4">
        <f t="shared" si="80"/>
        <v>3</v>
      </c>
      <c r="EB282" s="15">
        <v>0</v>
      </c>
      <c r="EC282" s="15">
        <v>0</v>
      </c>
      <c r="ED282" s="15">
        <v>1</v>
      </c>
      <c r="EE282" s="15">
        <v>0</v>
      </c>
      <c r="EF282" s="15">
        <v>0</v>
      </c>
      <c r="EG282" s="16">
        <v>0</v>
      </c>
      <c r="EH282" s="16">
        <v>0</v>
      </c>
      <c r="EI282" s="16">
        <v>0</v>
      </c>
      <c r="EJ282" s="16">
        <v>0</v>
      </c>
      <c r="EK282" s="15">
        <v>0</v>
      </c>
      <c r="EL282" s="15">
        <v>0</v>
      </c>
      <c r="EM282" s="15">
        <v>0</v>
      </c>
      <c r="EN282" s="15">
        <v>0</v>
      </c>
      <c r="EO282" s="15">
        <v>0</v>
      </c>
      <c r="EP282" s="16">
        <v>0</v>
      </c>
      <c r="EQ282" s="16">
        <v>3</v>
      </c>
      <c r="ER282" s="16">
        <v>0</v>
      </c>
      <c r="ES282" s="16">
        <v>0</v>
      </c>
      <c r="ET282" s="16">
        <v>0</v>
      </c>
      <c r="EU282" s="15">
        <v>0</v>
      </c>
      <c r="EV282" s="15">
        <v>0</v>
      </c>
      <c r="EW282" s="15">
        <v>0</v>
      </c>
      <c r="EX282" s="15">
        <v>0</v>
      </c>
      <c r="EY282" s="15">
        <v>0</v>
      </c>
      <c r="EZ282" s="15">
        <v>0</v>
      </c>
      <c r="FA282" s="16">
        <v>0</v>
      </c>
      <c r="FB282" s="16">
        <v>0</v>
      </c>
      <c r="FC282" s="16">
        <v>0</v>
      </c>
      <c r="FD282" s="16">
        <v>0</v>
      </c>
      <c r="FE282" s="16">
        <v>0</v>
      </c>
      <c r="FF282" s="16">
        <v>0</v>
      </c>
      <c r="FG282" s="3">
        <f t="shared" si="81"/>
        <v>1</v>
      </c>
      <c r="FH282" s="4">
        <f t="shared" si="82"/>
        <v>3</v>
      </c>
      <c r="FI282" s="15">
        <v>0</v>
      </c>
      <c r="FJ282" s="15">
        <v>0</v>
      </c>
      <c r="FK282" s="15">
        <v>0</v>
      </c>
      <c r="FL282" s="15">
        <v>0</v>
      </c>
      <c r="FM282" s="15">
        <v>0</v>
      </c>
      <c r="FN282" s="15">
        <v>0</v>
      </c>
      <c r="FO282" s="16">
        <v>0</v>
      </c>
      <c r="FP282" s="16">
        <v>0</v>
      </c>
      <c r="FQ282" s="16">
        <v>0</v>
      </c>
      <c r="FR282" s="16">
        <v>0</v>
      </c>
      <c r="FS282" s="16">
        <v>0</v>
      </c>
      <c r="FT282" s="16">
        <v>0</v>
      </c>
      <c r="FU282" s="3">
        <f t="shared" si="83"/>
        <v>0</v>
      </c>
      <c r="FV282" s="4">
        <f t="shared" si="84"/>
        <v>0</v>
      </c>
      <c r="FW282" s="15">
        <v>0</v>
      </c>
      <c r="FX282" s="15">
        <v>0</v>
      </c>
      <c r="FY282" s="15">
        <v>0</v>
      </c>
      <c r="FZ282" s="15">
        <v>0</v>
      </c>
      <c r="GA282" s="15">
        <v>0</v>
      </c>
      <c r="GB282" s="15">
        <v>0</v>
      </c>
      <c r="GC282" s="16">
        <v>0</v>
      </c>
      <c r="GD282" s="16">
        <v>0</v>
      </c>
      <c r="GE282" s="16">
        <v>0</v>
      </c>
      <c r="GF282" s="16">
        <v>0</v>
      </c>
      <c r="GG282" s="16">
        <v>0</v>
      </c>
      <c r="GH282" s="16">
        <v>0</v>
      </c>
      <c r="GI282" s="3">
        <f t="shared" si="85"/>
        <v>0</v>
      </c>
      <c r="GJ282" s="4">
        <f t="shared" si="86"/>
        <v>0</v>
      </c>
      <c r="GK282" s="5">
        <f t="shared" si="87"/>
        <v>5</v>
      </c>
      <c r="GL282" s="6">
        <f t="shared" si="88"/>
        <v>6</v>
      </c>
      <c r="GM282" s="7">
        <f t="shared" si="89"/>
        <v>11</v>
      </c>
      <c r="GN282" t="e">
        <f>VLOOKUP(A282,'selectie ptID van lezer1'!$A$2:$A$40,1,FALSE)</f>
        <v>#N/A</v>
      </c>
    </row>
    <row r="283" spans="1:196" x14ac:dyDescent="0.2">
      <c r="A283" s="1" t="s">
        <v>575</v>
      </c>
      <c r="B283" s="10">
        <v>0</v>
      </c>
      <c r="C283" s="10">
        <v>0</v>
      </c>
      <c r="D283" s="10">
        <v>0</v>
      </c>
      <c r="E283" s="10">
        <v>0</v>
      </c>
      <c r="F283" s="10">
        <v>0</v>
      </c>
      <c r="G283" s="13">
        <v>0</v>
      </c>
      <c r="H283" s="13">
        <v>0</v>
      </c>
      <c r="I283" s="13">
        <v>0</v>
      </c>
      <c r="J283" s="13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3">
        <f t="shared" si="72"/>
        <v>0</v>
      </c>
      <c r="AH283" s="4">
        <f t="shared" si="73"/>
        <v>0</v>
      </c>
      <c r="AI283" s="10">
        <v>0</v>
      </c>
      <c r="AJ283" s="10">
        <v>0</v>
      </c>
      <c r="AK283" s="10">
        <v>1</v>
      </c>
      <c r="AL283" s="10">
        <v>1</v>
      </c>
      <c r="AM283" s="10">
        <v>0</v>
      </c>
      <c r="AN283" s="13">
        <v>0</v>
      </c>
      <c r="AO283" s="13">
        <v>0</v>
      </c>
      <c r="AP283" s="13">
        <v>0</v>
      </c>
      <c r="AQ283" s="13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3">
        <v>2</v>
      </c>
      <c r="BO283" s="4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3">
        <v>0</v>
      </c>
      <c r="CC283" s="4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3">
        <f t="shared" si="74"/>
        <v>0</v>
      </c>
      <c r="CQ283" s="4">
        <f t="shared" si="75"/>
        <v>0</v>
      </c>
      <c r="CR283" s="5">
        <f t="shared" si="76"/>
        <v>2</v>
      </c>
      <c r="CS283" s="6">
        <f t="shared" si="77"/>
        <v>0</v>
      </c>
      <c r="CT283" s="7">
        <f t="shared" si="78"/>
        <v>2</v>
      </c>
      <c r="CU283" s="11" t="e">
        <f>NA()</f>
        <v>#N/A</v>
      </c>
      <c r="CV283" s="11" t="e">
        <f>NA()</f>
        <v>#N/A</v>
      </c>
      <c r="CW283" s="11" t="e">
        <f>NA()</f>
        <v>#N/A</v>
      </c>
      <c r="CX283" s="11" t="e">
        <f>NA()</f>
        <v>#N/A</v>
      </c>
      <c r="CY283" s="11" t="e">
        <f>NA()</f>
        <v>#N/A</v>
      </c>
      <c r="CZ283" s="14" t="e">
        <f>NA()</f>
        <v>#N/A</v>
      </c>
      <c r="DA283" s="14" t="e">
        <f>NA()</f>
        <v>#N/A</v>
      </c>
      <c r="DB283" s="14" t="e">
        <f>NA()</f>
        <v>#N/A</v>
      </c>
      <c r="DC283" s="14" t="e">
        <f>NA()</f>
        <v>#N/A</v>
      </c>
      <c r="DD283" s="11" t="e">
        <f>NA()</f>
        <v>#N/A</v>
      </c>
      <c r="DE283" s="11" t="e">
        <f>NA()</f>
        <v>#N/A</v>
      </c>
      <c r="DF283" s="11" t="e">
        <f>NA()</f>
        <v>#N/A</v>
      </c>
      <c r="DG283" s="11" t="e">
        <f>NA()</f>
        <v>#N/A</v>
      </c>
      <c r="DH283" s="11" t="e">
        <f>NA()</f>
        <v>#N/A</v>
      </c>
      <c r="DI283" s="14" t="e">
        <f>NA()</f>
        <v>#N/A</v>
      </c>
      <c r="DJ283" s="14" t="e">
        <f>NA()</f>
        <v>#N/A</v>
      </c>
      <c r="DK283" s="14" t="e">
        <f>NA()</f>
        <v>#N/A</v>
      </c>
      <c r="DL283" s="14" t="e">
        <f>NA()</f>
        <v>#N/A</v>
      </c>
      <c r="DM283" s="14" t="e">
        <f>NA()</f>
        <v>#N/A</v>
      </c>
      <c r="DN283" s="11" t="e">
        <f>NA()</f>
        <v>#N/A</v>
      </c>
      <c r="DO283" s="11" t="e">
        <f>NA()</f>
        <v>#N/A</v>
      </c>
      <c r="DP283" s="11" t="e">
        <f>NA()</f>
        <v>#N/A</v>
      </c>
      <c r="DQ283" s="11" t="e">
        <f>NA()</f>
        <v>#N/A</v>
      </c>
      <c r="DR283" s="11" t="e">
        <f>NA()</f>
        <v>#N/A</v>
      </c>
      <c r="DS283" s="11" t="e">
        <f>NA()</f>
        <v>#N/A</v>
      </c>
      <c r="DT283" s="14" t="e">
        <f>NA()</f>
        <v>#N/A</v>
      </c>
      <c r="DU283" s="14" t="e">
        <f>NA()</f>
        <v>#N/A</v>
      </c>
      <c r="DV283" s="14" t="e">
        <f>NA()</f>
        <v>#N/A</v>
      </c>
      <c r="DW283" s="14" t="e">
        <f>NA()</f>
        <v>#N/A</v>
      </c>
      <c r="DX283" s="14" t="e">
        <f>NA()</f>
        <v>#N/A</v>
      </c>
      <c r="DY283" s="14" t="e">
        <f>NA()</f>
        <v>#N/A</v>
      </c>
      <c r="DZ283" s="3" t="e">
        <f t="shared" si="79"/>
        <v>#N/A</v>
      </c>
      <c r="EA283" s="4" t="e">
        <f t="shared" si="80"/>
        <v>#N/A</v>
      </c>
      <c r="EB283" s="11" t="e">
        <f>NA()</f>
        <v>#N/A</v>
      </c>
      <c r="EC283" s="11" t="e">
        <f>NA()</f>
        <v>#N/A</v>
      </c>
      <c r="ED283" s="11" t="e">
        <f>NA()</f>
        <v>#N/A</v>
      </c>
      <c r="EE283" s="11" t="e">
        <f>NA()</f>
        <v>#N/A</v>
      </c>
      <c r="EF283" s="11" t="e">
        <f>NA()</f>
        <v>#N/A</v>
      </c>
      <c r="EG283" s="14" t="e">
        <f>NA()</f>
        <v>#N/A</v>
      </c>
      <c r="EH283" s="14" t="e">
        <f>NA()</f>
        <v>#N/A</v>
      </c>
      <c r="EI283" s="14" t="e">
        <f>NA()</f>
        <v>#N/A</v>
      </c>
      <c r="EJ283" s="14" t="e">
        <f>NA()</f>
        <v>#N/A</v>
      </c>
      <c r="EK283" s="11" t="e">
        <f>NA()</f>
        <v>#N/A</v>
      </c>
      <c r="EL283" s="11" t="e">
        <f>NA()</f>
        <v>#N/A</v>
      </c>
      <c r="EM283" s="11" t="e">
        <f>NA()</f>
        <v>#N/A</v>
      </c>
      <c r="EN283" s="11" t="e">
        <f>NA()</f>
        <v>#N/A</v>
      </c>
      <c r="EO283" s="11" t="e">
        <f>NA()</f>
        <v>#N/A</v>
      </c>
      <c r="EP283" s="14" t="e">
        <f>NA()</f>
        <v>#N/A</v>
      </c>
      <c r="EQ283" s="14" t="e">
        <f>NA()</f>
        <v>#N/A</v>
      </c>
      <c r="ER283" s="14" t="e">
        <f>NA()</f>
        <v>#N/A</v>
      </c>
      <c r="ES283" s="14" t="e">
        <f>NA()</f>
        <v>#N/A</v>
      </c>
      <c r="ET283" s="14" t="e">
        <f>NA()</f>
        <v>#N/A</v>
      </c>
      <c r="EU283" s="11" t="e">
        <f>NA()</f>
        <v>#N/A</v>
      </c>
      <c r="EV283" s="11" t="e">
        <f>NA()</f>
        <v>#N/A</v>
      </c>
      <c r="EW283" s="11" t="e">
        <f>NA()</f>
        <v>#N/A</v>
      </c>
      <c r="EX283" s="11" t="e">
        <f>NA()</f>
        <v>#N/A</v>
      </c>
      <c r="EY283" s="11" t="e">
        <f>NA()</f>
        <v>#N/A</v>
      </c>
      <c r="EZ283" s="11" t="e">
        <f>NA()</f>
        <v>#N/A</v>
      </c>
      <c r="FA283" s="14" t="e">
        <f>NA()</f>
        <v>#N/A</v>
      </c>
      <c r="FB283" s="14" t="e">
        <f>NA()</f>
        <v>#N/A</v>
      </c>
      <c r="FC283" s="14" t="e">
        <f>NA()</f>
        <v>#N/A</v>
      </c>
      <c r="FD283" s="14" t="e">
        <f>NA()</f>
        <v>#N/A</v>
      </c>
      <c r="FE283" s="14" t="e">
        <f>NA()</f>
        <v>#N/A</v>
      </c>
      <c r="FF283" s="14" t="e">
        <f>NA()</f>
        <v>#N/A</v>
      </c>
      <c r="FG283" s="3" t="e">
        <f t="shared" si="81"/>
        <v>#N/A</v>
      </c>
      <c r="FH283" s="4" t="e">
        <f t="shared" si="82"/>
        <v>#N/A</v>
      </c>
      <c r="FI283" s="11" t="e">
        <f>NA()</f>
        <v>#N/A</v>
      </c>
      <c r="FJ283" s="11" t="e">
        <f>NA()</f>
        <v>#N/A</v>
      </c>
      <c r="FK283" s="11" t="e">
        <f>NA()</f>
        <v>#N/A</v>
      </c>
      <c r="FL283" s="11" t="e">
        <f>NA()</f>
        <v>#N/A</v>
      </c>
      <c r="FM283" s="11" t="e">
        <f>NA()</f>
        <v>#N/A</v>
      </c>
      <c r="FN283" s="11" t="e">
        <f>NA()</f>
        <v>#N/A</v>
      </c>
      <c r="FO283" s="14" t="e">
        <f>NA()</f>
        <v>#N/A</v>
      </c>
      <c r="FP283" s="14" t="e">
        <f>NA()</f>
        <v>#N/A</v>
      </c>
      <c r="FQ283" s="14" t="e">
        <f>NA()</f>
        <v>#N/A</v>
      </c>
      <c r="FR283" s="14" t="e">
        <f>NA()</f>
        <v>#N/A</v>
      </c>
      <c r="FS283" s="14" t="e">
        <f>NA()</f>
        <v>#N/A</v>
      </c>
      <c r="FT283" s="14" t="e">
        <f>NA()</f>
        <v>#N/A</v>
      </c>
      <c r="FU283" s="3" t="e">
        <f t="shared" si="83"/>
        <v>#N/A</v>
      </c>
      <c r="FV283" s="4" t="e">
        <f t="shared" si="84"/>
        <v>#N/A</v>
      </c>
      <c r="FW283" s="11" t="e">
        <f>NA()</f>
        <v>#N/A</v>
      </c>
      <c r="FX283" s="11" t="e">
        <f>NA()</f>
        <v>#N/A</v>
      </c>
      <c r="FY283" s="11" t="e">
        <f>NA()</f>
        <v>#N/A</v>
      </c>
      <c r="FZ283" s="11" t="e">
        <f>NA()</f>
        <v>#N/A</v>
      </c>
      <c r="GA283" s="11" t="e">
        <f>NA()</f>
        <v>#N/A</v>
      </c>
      <c r="GB283" s="11" t="e">
        <f>NA()</f>
        <v>#N/A</v>
      </c>
      <c r="GC283" s="14" t="e">
        <f>NA()</f>
        <v>#N/A</v>
      </c>
      <c r="GD283" s="14" t="e">
        <f>NA()</f>
        <v>#N/A</v>
      </c>
      <c r="GE283" s="14" t="e">
        <f>NA()</f>
        <v>#N/A</v>
      </c>
      <c r="GF283" s="14" t="e">
        <f>NA()</f>
        <v>#N/A</v>
      </c>
      <c r="GG283" s="14" t="e">
        <f>NA()</f>
        <v>#N/A</v>
      </c>
      <c r="GH283" s="14" t="e">
        <f>NA()</f>
        <v>#N/A</v>
      </c>
      <c r="GI283" s="3" t="e">
        <f t="shared" si="85"/>
        <v>#N/A</v>
      </c>
      <c r="GJ283" s="4" t="e">
        <f t="shared" si="86"/>
        <v>#N/A</v>
      </c>
      <c r="GK283" s="5" t="e">
        <f t="shared" si="87"/>
        <v>#N/A</v>
      </c>
      <c r="GL283" s="6" t="e">
        <f t="shared" si="88"/>
        <v>#N/A</v>
      </c>
      <c r="GM283" s="7" t="e">
        <f t="shared" si="89"/>
        <v>#N/A</v>
      </c>
      <c r="GN283" t="e">
        <f>VLOOKUP(A283,'selectie ptID van lezer1'!$A$2:$A$40,1,FALSE)</f>
        <v>#N/A</v>
      </c>
    </row>
    <row r="284" spans="1:196" x14ac:dyDescent="0.2">
      <c r="A284" s="1" t="s">
        <v>474</v>
      </c>
      <c r="B284" s="10">
        <v>0</v>
      </c>
      <c r="C284" s="10">
        <v>3</v>
      </c>
      <c r="D284" s="10">
        <v>0</v>
      </c>
      <c r="E284" s="10">
        <v>0</v>
      </c>
      <c r="F284" s="10">
        <v>0</v>
      </c>
      <c r="G284" s="13">
        <v>0</v>
      </c>
      <c r="H284" s="13">
        <v>0</v>
      </c>
      <c r="I284" s="13">
        <v>0</v>
      </c>
      <c r="J284" s="13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3">
        <v>0</v>
      </c>
      <c r="Q284" s="13">
        <v>0</v>
      </c>
      <c r="R284" s="13">
        <v>2</v>
      </c>
      <c r="S284" s="13">
        <v>0</v>
      </c>
      <c r="T284" s="13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3">
        <f t="shared" si="72"/>
        <v>3</v>
      </c>
      <c r="AH284" s="4">
        <f t="shared" si="73"/>
        <v>2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3">
        <v>0</v>
      </c>
      <c r="AO284" s="13">
        <v>0</v>
      </c>
      <c r="AP284" s="13">
        <v>0</v>
      </c>
      <c r="AQ284" s="13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3">
        <v>0</v>
      </c>
      <c r="AX284" s="13">
        <v>3</v>
      </c>
      <c r="AY284" s="13">
        <v>2</v>
      </c>
      <c r="AZ284" s="13">
        <v>0</v>
      </c>
      <c r="BA284" s="13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3">
        <v>0</v>
      </c>
      <c r="BO284" s="4">
        <v>5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3">
        <v>0</v>
      </c>
      <c r="CC284" s="4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3">
        <f t="shared" si="74"/>
        <v>0</v>
      </c>
      <c r="CQ284" s="4">
        <f t="shared" si="75"/>
        <v>0</v>
      </c>
      <c r="CR284" s="5">
        <f t="shared" si="76"/>
        <v>3</v>
      </c>
      <c r="CS284" s="6">
        <f t="shared" si="77"/>
        <v>7</v>
      </c>
      <c r="CT284" s="7">
        <f t="shared" si="78"/>
        <v>10</v>
      </c>
      <c r="CU284" s="10">
        <v>2</v>
      </c>
      <c r="CV284" s="10">
        <v>0</v>
      </c>
      <c r="CW284" s="10">
        <v>0</v>
      </c>
      <c r="CX284" s="10">
        <v>0</v>
      </c>
      <c r="CY284" s="10">
        <v>0</v>
      </c>
      <c r="CZ284" s="13">
        <v>0</v>
      </c>
      <c r="DA284" s="13">
        <v>0</v>
      </c>
      <c r="DB284" s="13">
        <v>0</v>
      </c>
      <c r="DC284" s="13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3">
        <v>0</v>
      </c>
      <c r="DJ284" s="13">
        <v>0</v>
      </c>
      <c r="DK284" s="13">
        <v>2</v>
      </c>
      <c r="DL284" s="13">
        <v>0</v>
      </c>
      <c r="DM284" s="13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3">
        <f t="shared" si="79"/>
        <v>2</v>
      </c>
      <c r="EA284" s="4">
        <f t="shared" si="80"/>
        <v>2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3">
        <v>0</v>
      </c>
      <c r="EH284" s="13">
        <v>0</v>
      </c>
      <c r="EI284" s="13">
        <v>0</v>
      </c>
      <c r="EJ284" s="13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3">
        <v>0</v>
      </c>
      <c r="EQ284" s="13">
        <v>3</v>
      </c>
      <c r="ER284" s="13">
        <v>2</v>
      </c>
      <c r="ES284" s="13">
        <v>0</v>
      </c>
      <c r="ET284" s="13">
        <v>0</v>
      </c>
      <c r="EU284" s="10">
        <v>0</v>
      </c>
      <c r="EV284" s="10">
        <v>0</v>
      </c>
      <c r="EW284" s="10">
        <v>0</v>
      </c>
      <c r="EX284" s="10">
        <v>0</v>
      </c>
      <c r="EY284" s="10">
        <v>0</v>
      </c>
      <c r="EZ284" s="10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3">
        <f t="shared" si="81"/>
        <v>0</v>
      </c>
      <c r="FH284" s="4">
        <f t="shared" si="82"/>
        <v>5</v>
      </c>
      <c r="FI284" s="10">
        <v>0</v>
      </c>
      <c r="FJ284" s="10">
        <v>0</v>
      </c>
      <c r="FK284" s="10">
        <v>0</v>
      </c>
      <c r="FL284" s="10">
        <v>0</v>
      </c>
      <c r="FM284" s="10">
        <v>0</v>
      </c>
      <c r="FN284" s="10">
        <v>0</v>
      </c>
      <c r="FO284" s="13">
        <v>0</v>
      </c>
      <c r="FP284" s="13">
        <v>0</v>
      </c>
      <c r="FQ284" s="13">
        <v>0</v>
      </c>
      <c r="FR284" s="13">
        <v>0</v>
      </c>
      <c r="FS284" s="13">
        <v>0</v>
      </c>
      <c r="FT284" s="13">
        <v>0</v>
      </c>
      <c r="FU284" s="3">
        <f t="shared" si="83"/>
        <v>0</v>
      </c>
      <c r="FV284" s="4">
        <f t="shared" si="84"/>
        <v>0</v>
      </c>
      <c r="FW284" s="10">
        <v>0</v>
      </c>
      <c r="FX284" s="10">
        <v>0</v>
      </c>
      <c r="FY284" s="10">
        <v>0</v>
      </c>
      <c r="FZ284" s="10">
        <v>0</v>
      </c>
      <c r="GA284" s="10">
        <v>0</v>
      </c>
      <c r="GB284" s="10">
        <v>0</v>
      </c>
      <c r="GC284" s="13">
        <v>0</v>
      </c>
      <c r="GD284" s="13">
        <v>0</v>
      </c>
      <c r="GE284" s="13">
        <v>0</v>
      </c>
      <c r="GF284" s="13">
        <v>0</v>
      </c>
      <c r="GG284" s="13">
        <v>0</v>
      </c>
      <c r="GH284" s="13">
        <v>0</v>
      </c>
      <c r="GI284" s="3">
        <f t="shared" si="85"/>
        <v>0</v>
      </c>
      <c r="GJ284" s="4">
        <f t="shared" si="86"/>
        <v>0</v>
      </c>
      <c r="GK284" s="5">
        <f t="shared" si="87"/>
        <v>2</v>
      </c>
      <c r="GL284" s="6">
        <f t="shared" si="88"/>
        <v>7</v>
      </c>
      <c r="GM284" s="7">
        <f t="shared" si="89"/>
        <v>9</v>
      </c>
      <c r="GN284" t="e">
        <f>VLOOKUP(A284,'selectie ptID van lezer1'!$A$2:$A$40,1,FALSE)</f>
        <v>#N/A</v>
      </c>
    </row>
    <row r="285" spans="1:196" x14ac:dyDescent="0.2">
      <c r="A285" s="1" t="s">
        <v>711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3">
        <v>0</v>
      </c>
      <c r="H285" s="13">
        <v>0</v>
      </c>
      <c r="I285" s="13">
        <v>0</v>
      </c>
      <c r="J285" s="13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3">
        <f t="shared" si="72"/>
        <v>0</v>
      </c>
      <c r="AH285" s="4">
        <f t="shared" si="73"/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3">
        <v>0</v>
      </c>
      <c r="AO285" s="13">
        <v>0</v>
      </c>
      <c r="AP285" s="13">
        <v>0</v>
      </c>
      <c r="AQ285" s="13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3">
        <v>0</v>
      </c>
      <c r="BO285" s="4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3">
        <v>0</v>
      </c>
      <c r="CC285" s="4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3">
        <f t="shared" si="74"/>
        <v>0</v>
      </c>
      <c r="CQ285" s="4">
        <f t="shared" si="75"/>
        <v>0</v>
      </c>
      <c r="CR285" s="5">
        <f t="shared" si="76"/>
        <v>0</v>
      </c>
      <c r="CS285" s="6">
        <f t="shared" si="77"/>
        <v>0</v>
      </c>
      <c r="CT285" s="7">
        <f t="shared" si="78"/>
        <v>0</v>
      </c>
      <c r="CU285" s="10"/>
      <c r="CV285" s="10"/>
      <c r="CW285" s="10"/>
      <c r="CX285" s="10"/>
      <c r="CY285" s="10"/>
      <c r="CZ285" s="13"/>
      <c r="DA285" s="13"/>
      <c r="DB285" s="13"/>
      <c r="DC285" s="13"/>
      <c r="DD285" s="10"/>
      <c r="DE285" s="10"/>
      <c r="DF285" s="10"/>
      <c r="DG285" s="10"/>
      <c r="DH285" s="10"/>
      <c r="DI285" s="13"/>
      <c r="DJ285" s="13"/>
      <c r="DK285" s="13"/>
      <c r="DL285" s="13"/>
      <c r="DM285" s="13"/>
      <c r="DN285" s="10"/>
      <c r="DO285" s="10"/>
      <c r="DP285" s="10"/>
      <c r="DQ285" s="10"/>
      <c r="DR285" s="10"/>
      <c r="DS285" s="10"/>
      <c r="DT285" s="13"/>
      <c r="DU285" s="13"/>
      <c r="DV285" s="13"/>
      <c r="DW285" s="13"/>
      <c r="DX285" s="13"/>
      <c r="DY285" s="13"/>
      <c r="DZ285" s="17"/>
      <c r="EA285" s="17"/>
      <c r="EB285" s="10"/>
      <c r="EC285" s="10"/>
      <c r="ED285" s="10"/>
      <c r="EE285" s="10"/>
      <c r="EF285" s="10"/>
      <c r="EG285" s="13"/>
      <c r="EH285" s="13"/>
      <c r="EI285" s="13"/>
      <c r="EJ285" s="13"/>
      <c r="EK285" s="10"/>
      <c r="EL285" s="10"/>
      <c r="EM285" s="10"/>
      <c r="EN285" s="10"/>
      <c r="EO285" s="10"/>
      <c r="EP285" s="13"/>
      <c r="EQ285" s="13"/>
      <c r="ER285" s="13"/>
      <c r="ES285" s="13"/>
      <c r="ET285" s="13"/>
      <c r="EU285" s="10"/>
      <c r="EV285" s="10"/>
      <c r="EW285" s="10"/>
      <c r="EX285" s="10"/>
      <c r="EY285" s="10"/>
      <c r="EZ285" s="10"/>
      <c r="FA285" s="13"/>
      <c r="FB285" s="13"/>
      <c r="FC285" s="13"/>
      <c r="FD285" s="13"/>
      <c r="FE285" s="13"/>
      <c r="FF285" s="13"/>
      <c r="FG285" s="17"/>
      <c r="FH285" s="17"/>
      <c r="FI285" s="10"/>
      <c r="FJ285" s="10"/>
      <c r="FK285" s="10"/>
      <c r="FL285" s="10"/>
      <c r="FM285" s="10"/>
      <c r="FN285" s="10"/>
      <c r="FO285" s="13"/>
      <c r="FP285" s="13"/>
      <c r="FQ285" s="13"/>
      <c r="FR285" s="13"/>
      <c r="FS285" s="13"/>
      <c r="FT285" s="13"/>
      <c r="FU285" s="17"/>
      <c r="FV285" s="17"/>
      <c r="FW285" s="10"/>
      <c r="FX285" s="10"/>
      <c r="FY285" s="10"/>
      <c r="FZ285" s="10"/>
      <c r="GA285" s="10"/>
      <c r="GB285" s="10"/>
      <c r="GC285" s="13"/>
      <c r="GD285" s="13"/>
      <c r="GE285" s="13"/>
      <c r="GF285" s="13"/>
      <c r="GG285" s="13"/>
      <c r="GH285" s="13"/>
      <c r="GI285" s="17"/>
      <c r="GJ285" s="17"/>
      <c r="GK285" s="20"/>
      <c r="GL285" s="22"/>
      <c r="GM285" s="24"/>
      <c r="GN285" t="e">
        <f>VLOOKUP(A285,'selectie ptID van lezer1'!$A$2:$A$40,1,FALSE)</f>
        <v>#N/A</v>
      </c>
    </row>
    <row r="286" spans="1:196" x14ac:dyDescent="0.2">
      <c r="A286" s="1" t="s">
        <v>475</v>
      </c>
      <c r="B286" s="10">
        <v>0</v>
      </c>
      <c r="C286" s="10">
        <v>0</v>
      </c>
      <c r="D286" s="10">
        <v>0</v>
      </c>
      <c r="E286" s="10">
        <v>0</v>
      </c>
      <c r="F286" s="10">
        <v>3</v>
      </c>
      <c r="G286" s="13">
        <v>0</v>
      </c>
      <c r="H286" s="13">
        <v>0</v>
      </c>
      <c r="I286" s="13">
        <v>0</v>
      </c>
      <c r="J286" s="13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3">
        <v>0</v>
      </c>
      <c r="Q286" s="13">
        <v>3</v>
      </c>
      <c r="R286" s="13">
        <v>3</v>
      </c>
      <c r="S286" s="13">
        <v>4</v>
      </c>
      <c r="T286" s="13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3</v>
      </c>
      <c r="Z286" s="10">
        <v>0</v>
      </c>
      <c r="AA286" s="13">
        <v>0</v>
      </c>
      <c r="AB286" s="13">
        <v>0</v>
      </c>
      <c r="AC286" s="13">
        <v>3</v>
      </c>
      <c r="AD286" s="13">
        <v>3</v>
      </c>
      <c r="AE286" s="13">
        <v>0</v>
      </c>
      <c r="AF286" s="13">
        <v>3</v>
      </c>
      <c r="AG286" s="3">
        <f t="shared" si="72"/>
        <v>6</v>
      </c>
      <c r="AH286" s="4">
        <f t="shared" si="73"/>
        <v>19</v>
      </c>
      <c r="AI286" s="10">
        <v>3</v>
      </c>
      <c r="AJ286" s="10">
        <v>1</v>
      </c>
      <c r="AK286" s="10">
        <v>0</v>
      </c>
      <c r="AL286" s="10">
        <v>1</v>
      </c>
      <c r="AM286" s="10">
        <v>1</v>
      </c>
      <c r="AN286" s="13">
        <v>0</v>
      </c>
      <c r="AO286" s="13">
        <v>0</v>
      </c>
      <c r="AP286" s="13">
        <v>0</v>
      </c>
      <c r="AQ286" s="13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3">
        <v>3</v>
      </c>
      <c r="AX286" s="13">
        <v>3</v>
      </c>
      <c r="AY286" s="13">
        <v>0</v>
      </c>
      <c r="AZ286" s="13">
        <v>0</v>
      </c>
      <c r="BA286" s="13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3</v>
      </c>
      <c r="BG286" s="10">
        <v>0</v>
      </c>
      <c r="BH286" s="13">
        <v>3</v>
      </c>
      <c r="BI286" s="13">
        <v>1</v>
      </c>
      <c r="BJ286" s="13">
        <v>1</v>
      </c>
      <c r="BK286" s="13">
        <v>2</v>
      </c>
      <c r="BL286" s="13">
        <v>1</v>
      </c>
      <c r="BM286" s="13">
        <v>3</v>
      </c>
      <c r="BN286" s="3">
        <v>9</v>
      </c>
      <c r="BO286" s="4">
        <v>17</v>
      </c>
      <c r="BP286" s="10">
        <v>5</v>
      </c>
      <c r="BQ286" s="10">
        <v>0</v>
      </c>
      <c r="BR286" s="10">
        <v>3</v>
      </c>
      <c r="BS286" s="10">
        <v>5</v>
      </c>
      <c r="BT286" s="10">
        <v>2</v>
      </c>
      <c r="BU286" s="10">
        <v>0</v>
      </c>
      <c r="BV286" s="13">
        <v>4</v>
      </c>
      <c r="BW286" s="13">
        <v>0</v>
      </c>
      <c r="BX286" s="13">
        <v>3</v>
      </c>
      <c r="BY286" s="13">
        <v>3</v>
      </c>
      <c r="BZ286" s="13">
        <v>0</v>
      </c>
      <c r="CA286" s="13">
        <v>0</v>
      </c>
      <c r="CB286" s="3">
        <v>15</v>
      </c>
      <c r="CC286" s="4">
        <v>10</v>
      </c>
      <c r="CD286" s="10">
        <v>0</v>
      </c>
      <c r="CE286" s="10">
        <v>0</v>
      </c>
      <c r="CF286" s="10">
        <v>5</v>
      </c>
      <c r="CG286" s="10">
        <v>5</v>
      </c>
      <c r="CH286" s="10">
        <v>5</v>
      </c>
      <c r="CI286" s="10">
        <v>5</v>
      </c>
      <c r="CJ286" s="13">
        <v>0</v>
      </c>
      <c r="CK286" s="13">
        <v>0</v>
      </c>
      <c r="CL286" s="13">
        <v>4</v>
      </c>
      <c r="CM286" s="13">
        <v>4</v>
      </c>
      <c r="CN286" s="13">
        <v>4</v>
      </c>
      <c r="CO286" s="13">
        <v>4</v>
      </c>
      <c r="CP286" s="3">
        <f t="shared" si="74"/>
        <v>20</v>
      </c>
      <c r="CQ286" s="4">
        <f t="shared" si="75"/>
        <v>16</v>
      </c>
      <c r="CR286" s="5">
        <f t="shared" si="76"/>
        <v>50</v>
      </c>
      <c r="CS286" s="6">
        <f t="shared" si="77"/>
        <v>62</v>
      </c>
      <c r="CT286" s="7">
        <f t="shared" si="78"/>
        <v>112</v>
      </c>
      <c r="CU286" s="15">
        <v>0</v>
      </c>
      <c r="CV286" s="15">
        <v>0</v>
      </c>
      <c r="CW286" s="15">
        <v>0</v>
      </c>
      <c r="CX286" s="15">
        <v>0</v>
      </c>
      <c r="CY286" s="15">
        <v>3</v>
      </c>
      <c r="CZ286" s="16">
        <v>0</v>
      </c>
      <c r="DA286" s="16">
        <v>0</v>
      </c>
      <c r="DB286" s="16">
        <v>0</v>
      </c>
      <c r="DC286" s="16">
        <v>0</v>
      </c>
      <c r="DD286" s="15">
        <v>0</v>
      </c>
      <c r="DE286" s="15">
        <v>0</v>
      </c>
      <c r="DF286" s="15">
        <v>0</v>
      </c>
      <c r="DG286" s="15">
        <v>0</v>
      </c>
      <c r="DH286" s="15">
        <v>0</v>
      </c>
      <c r="DI286" s="16">
        <v>0</v>
      </c>
      <c r="DJ286" s="16">
        <v>3</v>
      </c>
      <c r="DK286" s="16">
        <v>3</v>
      </c>
      <c r="DL286" s="16">
        <v>4</v>
      </c>
      <c r="DM286" s="16">
        <v>0</v>
      </c>
      <c r="DN286" s="15">
        <v>0</v>
      </c>
      <c r="DO286" s="15">
        <v>0</v>
      </c>
      <c r="DP286" s="15">
        <v>0</v>
      </c>
      <c r="DQ286" s="15">
        <v>0</v>
      </c>
      <c r="DR286" s="15">
        <v>3</v>
      </c>
      <c r="DS286" s="15">
        <v>0</v>
      </c>
      <c r="DT286" s="16">
        <v>0</v>
      </c>
      <c r="DU286" s="16">
        <v>0</v>
      </c>
      <c r="DV286" s="16">
        <v>3</v>
      </c>
      <c r="DW286" s="16">
        <v>3</v>
      </c>
      <c r="DX286" s="16">
        <v>0</v>
      </c>
      <c r="DY286" s="16">
        <v>0</v>
      </c>
      <c r="DZ286" s="3">
        <f>SUM(CU286:CY286,DD286:DH286,DN286:DS286)</f>
        <v>6</v>
      </c>
      <c r="EA286" s="4">
        <f>SUM(CZ286:DC286,DI286:DM286,DT286:DY286)</f>
        <v>16</v>
      </c>
      <c r="EB286" s="15">
        <v>3</v>
      </c>
      <c r="EC286" s="15">
        <v>1</v>
      </c>
      <c r="ED286" s="15">
        <v>0</v>
      </c>
      <c r="EE286" s="15">
        <v>0</v>
      </c>
      <c r="EF286" s="15">
        <v>0</v>
      </c>
      <c r="EG286" s="16">
        <v>0</v>
      </c>
      <c r="EH286" s="16">
        <v>0</v>
      </c>
      <c r="EI286" s="16">
        <v>0</v>
      </c>
      <c r="EJ286" s="16">
        <v>0</v>
      </c>
      <c r="EK286" s="15">
        <v>0</v>
      </c>
      <c r="EL286" s="15">
        <v>0</v>
      </c>
      <c r="EM286" s="15">
        <v>0</v>
      </c>
      <c r="EN286" s="15">
        <v>0</v>
      </c>
      <c r="EO286" s="15">
        <v>0</v>
      </c>
      <c r="EP286" s="16">
        <v>3</v>
      </c>
      <c r="EQ286" s="16">
        <v>3</v>
      </c>
      <c r="ER286" s="16">
        <v>0</v>
      </c>
      <c r="ES286" s="16">
        <v>0</v>
      </c>
      <c r="ET286" s="16">
        <v>0</v>
      </c>
      <c r="EU286" s="15">
        <v>0</v>
      </c>
      <c r="EV286" s="15">
        <v>0</v>
      </c>
      <c r="EW286" s="15">
        <v>0</v>
      </c>
      <c r="EX286" s="15">
        <v>0</v>
      </c>
      <c r="EY286" s="15">
        <v>3</v>
      </c>
      <c r="EZ286" s="15">
        <v>0</v>
      </c>
      <c r="FA286" s="16">
        <v>3</v>
      </c>
      <c r="FB286" s="16">
        <v>1</v>
      </c>
      <c r="FC286" s="16">
        <v>1</v>
      </c>
      <c r="FD286" s="16">
        <v>2</v>
      </c>
      <c r="FE286" s="16">
        <v>1</v>
      </c>
      <c r="FF286" s="16">
        <v>3</v>
      </c>
      <c r="FG286" s="3">
        <f>SUM(EB286:EF286,EK286:EO286,EU286:EZ286)</f>
        <v>7</v>
      </c>
      <c r="FH286" s="4">
        <f>SUM(EG286:EJ286,EP286:ET286,FA286:FF286)</f>
        <v>17</v>
      </c>
      <c r="FI286" s="15">
        <v>5</v>
      </c>
      <c r="FJ286" s="15">
        <v>0</v>
      </c>
      <c r="FK286" s="15">
        <v>3</v>
      </c>
      <c r="FL286" s="15">
        <v>0</v>
      </c>
      <c r="FM286" s="15">
        <v>3</v>
      </c>
      <c r="FN286" s="15">
        <v>0</v>
      </c>
      <c r="FO286" s="16">
        <v>4</v>
      </c>
      <c r="FP286" s="16">
        <v>0</v>
      </c>
      <c r="FQ286" s="16">
        <v>3</v>
      </c>
      <c r="FR286" s="16">
        <v>3</v>
      </c>
      <c r="FS286" s="16">
        <v>0</v>
      </c>
      <c r="FT286" s="16">
        <v>0</v>
      </c>
      <c r="FU286" s="3">
        <f>SUM(FI286:FN286)</f>
        <v>11</v>
      </c>
      <c r="FV286" s="4">
        <f>SUM(FO286:FT286)</f>
        <v>10</v>
      </c>
      <c r="FW286" s="15">
        <v>0</v>
      </c>
      <c r="FX286" s="15">
        <v>0</v>
      </c>
      <c r="FY286" s="15">
        <v>5</v>
      </c>
      <c r="FZ286" s="15">
        <v>5</v>
      </c>
      <c r="GA286" s="15">
        <v>5</v>
      </c>
      <c r="GB286" s="15">
        <v>5</v>
      </c>
      <c r="GC286" s="16">
        <v>0</v>
      </c>
      <c r="GD286" s="16">
        <v>0</v>
      </c>
      <c r="GE286" s="16">
        <v>4</v>
      </c>
      <c r="GF286" s="16">
        <v>4</v>
      </c>
      <c r="GG286" s="16">
        <v>4</v>
      </c>
      <c r="GH286" s="16">
        <v>4</v>
      </c>
      <c r="GI286" s="3">
        <f>SUM(FW286:GB286)</f>
        <v>20</v>
      </c>
      <c r="GJ286" s="4">
        <f>SUM(GC286:GH286)</f>
        <v>16</v>
      </c>
      <c r="GK286" s="5">
        <f>SUM(DZ286,FG286,FU286,GI286)</f>
        <v>44</v>
      </c>
      <c r="GL286" s="6">
        <f>SUM(EA286,FH286,FV286,GJ286)</f>
        <v>59</v>
      </c>
      <c r="GM286" s="7">
        <f>GK286+GL286</f>
        <v>103</v>
      </c>
      <c r="GN286" t="e">
        <f>VLOOKUP(A286,'selectie ptID van lezer1'!$A$2:$A$40,1,FALSE)</f>
        <v>#N/A</v>
      </c>
    </row>
    <row r="287" spans="1:196" x14ac:dyDescent="0.2">
      <c r="A287" s="1" t="s">
        <v>712</v>
      </c>
      <c r="B287" s="10">
        <v>0</v>
      </c>
      <c r="C287" s="10">
        <v>0</v>
      </c>
      <c r="D287" s="10">
        <v>1</v>
      </c>
      <c r="E287" s="10">
        <v>0</v>
      </c>
      <c r="F287" s="10">
        <v>0</v>
      </c>
      <c r="G287" s="13">
        <v>0</v>
      </c>
      <c r="H287" s="13">
        <v>0</v>
      </c>
      <c r="I287" s="13">
        <v>0</v>
      </c>
      <c r="J287" s="13">
        <v>0</v>
      </c>
      <c r="K287" s="10">
        <v>0</v>
      </c>
      <c r="L287" s="10">
        <v>0</v>
      </c>
      <c r="M287" s="10">
        <v>0</v>
      </c>
      <c r="N287" s="10">
        <v>4</v>
      </c>
      <c r="O287" s="10">
        <v>3</v>
      </c>
      <c r="P287" s="13">
        <v>1</v>
      </c>
      <c r="Q287" s="13">
        <v>0</v>
      </c>
      <c r="R287" s="13">
        <v>2</v>
      </c>
      <c r="S287" s="13">
        <v>3</v>
      </c>
      <c r="T287" s="13">
        <v>1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1</v>
      </c>
      <c r="AF287" s="13">
        <v>0</v>
      </c>
      <c r="AG287" s="3">
        <f t="shared" si="72"/>
        <v>8</v>
      </c>
      <c r="AH287" s="4">
        <f t="shared" si="73"/>
        <v>8</v>
      </c>
      <c r="AI287" s="10">
        <v>0</v>
      </c>
      <c r="AJ287" s="10">
        <v>0</v>
      </c>
      <c r="AK287" s="10">
        <v>2</v>
      </c>
      <c r="AL287" s="10">
        <v>0</v>
      </c>
      <c r="AM287" s="10">
        <v>0</v>
      </c>
      <c r="AN287" s="13">
        <v>0</v>
      </c>
      <c r="AO287" s="13">
        <v>0</v>
      </c>
      <c r="AP287" s="13">
        <v>1</v>
      </c>
      <c r="AQ287" s="13">
        <v>0</v>
      </c>
      <c r="AR287" s="10">
        <v>0</v>
      </c>
      <c r="AS287" s="10">
        <v>4</v>
      </c>
      <c r="AT287" s="10">
        <v>0</v>
      </c>
      <c r="AU287" s="10">
        <v>0</v>
      </c>
      <c r="AV287" s="10">
        <v>0</v>
      </c>
      <c r="AW287" s="13">
        <v>1</v>
      </c>
      <c r="AX287" s="13">
        <v>2</v>
      </c>
      <c r="AY287" s="13">
        <v>0</v>
      </c>
      <c r="AZ287" s="13">
        <v>0</v>
      </c>
      <c r="BA287" s="13">
        <v>1</v>
      </c>
      <c r="BB287" s="10">
        <v>0</v>
      </c>
      <c r="BC287" s="10">
        <v>1</v>
      </c>
      <c r="BD287" s="10">
        <v>0</v>
      </c>
      <c r="BE287" s="10">
        <v>0</v>
      </c>
      <c r="BF287" s="10">
        <v>0</v>
      </c>
      <c r="BG287" s="10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3">
        <v>7</v>
      </c>
      <c r="BO287" s="4">
        <v>5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2</v>
      </c>
      <c r="CB287" s="3">
        <v>0</v>
      </c>
      <c r="CC287" s="4">
        <v>2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3">
        <v>2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3">
        <f t="shared" si="74"/>
        <v>0</v>
      </c>
      <c r="CQ287" s="4">
        <f t="shared" si="75"/>
        <v>2</v>
      </c>
      <c r="CR287" s="5">
        <f t="shared" si="76"/>
        <v>15</v>
      </c>
      <c r="CS287" s="6">
        <f t="shared" si="77"/>
        <v>17</v>
      </c>
      <c r="CT287" s="7">
        <f t="shared" si="78"/>
        <v>32</v>
      </c>
      <c r="CU287" s="10"/>
      <c r="CV287" s="10"/>
      <c r="CW287" s="10"/>
      <c r="CX287" s="10"/>
      <c r="CY287" s="10"/>
      <c r="CZ287" s="13"/>
      <c r="DA287" s="13"/>
      <c r="DB287" s="13"/>
      <c r="DC287" s="13"/>
      <c r="DD287" s="10"/>
      <c r="DE287" s="10"/>
      <c r="DF287" s="10"/>
      <c r="DG287" s="10"/>
      <c r="DH287" s="10"/>
      <c r="DI287" s="13"/>
      <c r="DJ287" s="13"/>
      <c r="DK287" s="13"/>
      <c r="DL287" s="13"/>
      <c r="DM287" s="13"/>
      <c r="DN287" s="10"/>
      <c r="DO287" s="10"/>
      <c r="DP287" s="10"/>
      <c r="DQ287" s="10"/>
      <c r="DR287" s="10"/>
      <c r="DS287" s="10"/>
      <c r="DT287" s="13"/>
      <c r="DU287" s="13"/>
      <c r="DV287" s="13"/>
      <c r="DW287" s="13"/>
      <c r="DX287" s="13"/>
      <c r="DY287" s="13"/>
      <c r="DZ287" s="17"/>
      <c r="EA287" s="17"/>
      <c r="EB287" s="10"/>
      <c r="EC287" s="10"/>
      <c r="ED287" s="10"/>
      <c r="EE287" s="10"/>
      <c r="EF287" s="10"/>
      <c r="EG287" s="13"/>
      <c r="EH287" s="13"/>
      <c r="EI287" s="13"/>
      <c r="EJ287" s="13"/>
      <c r="EK287" s="10"/>
      <c r="EL287" s="10"/>
      <c r="EM287" s="10"/>
      <c r="EN287" s="10"/>
      <c r="EO287" s="10"/>
      <c r="EP287" s="13"/>
      <c r="EQ287" s="13"/>
      <c r="ER287" s="13"/>
      <c r="ES287" s="13"/>
      <c r="ET287" s="13"/>
      <c r="EU287" s="10"/>
      <c r="EV287" s="10"/>
      <c r="EW287" s="10"/>
      <c r="EX287" s="10"/>
      <c r="EY287" s="10"/>
      <c r="EZ287" s="10"/>
      <c r="FA287" s="13"/>
      <c r="FB287" s="13"/>
      <c r="FC287" s="13"/>
      <c r="FD287" s="13"/>
      <c r="FE287" s="13"/>
      <c r="FF287" s="13"/>
      <c r="FG287" s="17"/>
      <c r="FH287" s="17"/>
      <c r="FI287" s="10"/>
      <c r="FJ287" s="10"/>
      <c r="FK287" s="10"/>
      <c r="FL287" s="10"/>
      <c r="FM287" s="10"/>
      <c r="FN287" s="10"/>
      <c r="FO287" s="13"/>
      <c r="FP287" s="13"/>
      <c r="FQ287" s="13"/>
      <c r="FR287" s="13"/>
      <c r="FS287" s="13"/>
      <c r="FT287" s="13"/>
      <c r="FU287" s="17"/>
      <c r="FV287" s="17"/>
      <c r="FW287" s="10"/>
      <c r="FX287" s="10"/>
      <c r="FY287" s="10"/>
      <c r="FZ287" s="10"/>
      <c r="GA287" s="10"/>
      <c r="GB287" s="10"/>
      <c r="GC287" s="13"/>
      <c r="GD287" s="13"/>
      <c r="GE287" s="13"/>
      <c r="GF287" s="13"/>
      <c r="GG287" s="13"/>
      <c r="GH287" s="13"/>
      <c r="GI287" s="17"/>
      <c r="GJ287" s="17"/>
      <c r="GK287" s="20"/>
      <c r="GL287" s="22"/>
      <c r="GM287" s="24"/>
      <c r="GN287" t="e">
        <f>VLOOKUP(A287,'selectie ptID van lezer1'!$A$2:$A$40,1,FALSE)</f>
        <v>#N/A</v>
      </c>
    </row>
    <row r="288" spans="1:196" x14ac:dyDescent="0.2">
      <c r="A288" s="1" t="s">
        <v>476</v>
      </c>
      <c r="B288" s="10">
        <v>0</v>
      </c>
      <c r="C288" s="10">
        <v>0</v>
      </c>
      <c r="D288" s="10">
        <v>1</v>
      </c>
      <c r="E288" s="10">
        <v>2</v>
      </c>
      <c r="F288" s="10">
        <v>0</v>
      </c>
      <c r="G288" s="13">
        <v>0</v>
      </c>
      <c r="H288" s="13">
        <v>0</v>
      </c>
      <c r="I288" s="13">
        <v>0</v>
      </c>
      <c r="J288" s="13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0">
        <v>0</v>
      </c>
      <c r="V288" s="10">
        <v>1</v>
      </c>
      <c r="W288" s="10">
        <v>0</v>
      </c>
      <c r="X288" s="10">
        <v>0</v>
      </c>
      <c r="Y288" s="10">
        <v>0</v>
      </c>
      <c r="Z288" s="10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3">
        <f t="shared" si="72"/>
        <v>4</v>
      </c>
      <c r="AH288" s="4">
        <f t="shared" si="73"/>
        <v>0</v>
      </c>
      <c r="AI288" s="10">
        <v>0</v>
      </c>
      <c r="AJ288" s="10">
        <v>0</v>
      </c>
      <c r="AK288" s="10">
        <v>1</v>
      </c>
      <c r="AL288" s="10">
        <v>0</v>
      </c>
      <c r="AM288" s="10">
        <v>0</v>
      </c>
      <c r="AN288" s="13">
        <v>0</v>
      </c>
      <c r="AO288" s="13">
        <v>0</v>
      </c>
      <c r="AP288" s="13">
        <v>0</v>
      </c>
      <c r="AQ288" s="13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0">
        <v>0</v>
      </c>
      <c r="BC288" s="10">
        <v>1</v>
      </c>
      <c r="BD288" s="10">
        <v>0</v>
      </c>
      <c r="BE288" s="10">
        <v>0</v>
      </c>
      <c r="BF288" s="10">
        <v>0</v>
      </c>
      <c r="BG288" s="10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1</v>
      </c>
      <c r="BM288" s="13">
        <v>0</v>
      </c>
      <c r="BN288" s="3">
        <v>2</v>
      </c>
      <c r="BO288" s="4">
        <v>1</v>
      </c>
      <c r="BP288" s="10">
        <v>1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3">
        <v>0</v>
      </c>
      <c r="BW288" s="13">
        <v>0</v>
      </c>
      <c r="BX288" s="13">
        <v>0</v>
      </c>
      <c r="BY288" s="13">
        <v>3</v>
      </c>
      <c r="BZ288" s="13">
        <v>1</v>
      </c>
      <c r="CA288" s="13">
        <v>0</v>
      </c>
      <c r="CB288" s="3">
        <v>1</v>
      </c>
      <c r="CC288" s="4">
        <v>4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0</v>
      </c>
      <c r="CJ288" s="13">
        <v>0</v>
      </c>
      <c r="CK288" s="13">
        <v>1</v>
      </c>
      <c r="CL288" s="13">
        <v>0</v>
      </c>
      <c r="CM288" s="13">
        <v>0</v>
      </c>
      <c r="CN288" s="13">
        <v>0</v>
      </c>
      <c r="CO288" s="13">
        <v>0</v>
      </c>
      <c r="CP288" s="3">
        <f t="shared" si="74"/>
        <v>0</v>
      </c>
      <c r="CQ288" s="4">
        <f t="shared" si="75"/>
        <v>1</v>
      </c>
      <c r="CR288" s="5">
        <f t="shared" si="76"/>
        <v>7</v>
      </c>
      <c r="CS288" s="6">
        <f t="shared" si="77"/>
        <v>6</v>
      </c>
      <c r="CT288" s="7">
        <f t="shared" si="78"/>
        <v>13</v>
      </c>
      <c r="CU288" s="10">
        <v>0</v>
      </c>
      <c r="CV288" s="10">
        <v>0</v>
      </c>
      <c r="CW288" s="10">
        <v>2</v>
      </c>
      <c r="CX288" s="10">
        <v>2</v>
      </c>
      <c r="CY288" s="10">
        <v>0</v>
      </c>
      <c r="CZ288" s="13">
        <v>0</v>
      </c>
      <c r="DA288" s="13">
        <v>0</v>
      </c>
      <c r="DB288" s="13">
        <v>0</v>
      </c>
      <c r="DC288" s="13">
        <v>0</v>
      </c>
      <c r="DD288" s="10">
        <v>0</v>
      </c>
      <c r="DE288" s="10">
        <v>0</v>
      </c>
      <c r="DF288" s="10">
        <v>1</v>
      </c>
      <c r="DG288" s="10">
        <v>1</v>
      </c>
      <c r="DH288" s="10">
        <v>0</v>
      </c>
      <c r="DI288" s="13">
        <v>0</v>
      </c>
      <c r="DJ288" s="13">
        <v>0</v>
      </c>
      <c r="DK288" s="13">
        <v>0</v>
      </c>
      <c r="DL288" s="13">
        <v>3</v>
      </c>
      <c r="DM288" s="13">
        <v>0</v>
      </c>
      <c r="DN288" s="10">
        <v>0</v>
      </c>
      <c r="DO288" s="10">
        <v>1</v>
      </c>
      <c r="DP288" s="10">
        <v>0</v>
      </c>
      <c r="DQ288" s="10">
        <v>0</v>
      </c>
      <c r="DR288" s="10">
        <v>0</v>
      </c>
      <c r="DS288" s="10">
        <v>0</v>
      </c>
      <c r="DT288" s="13">
        <v>0</v>
      </c>
      <c r="DU288" s="13">
        <v>0</v>
      </c>
      <c r="DV288" s="13">
        <v>0</v>
      </c>
      <c r="DW288" s="13">
        <v>0</v>
      </c>
      <c r="DX288" s="13">
        <v>0</v>
      </c>
      <c r="DY288" s="13">
        <v>0</v>
      </c>
      <c r="DZ288" s="3">
        <f>SUM(CU288:CY288,DD288:DH288,DN288:DS288)</f>
        <v>7</v>
      </c>
      <c r="EA288" s="4">
        <f>SUM(CZ288:DC288,DI288:DM288,DT288:DY288)</f>
        <v>3</v>
      </c>
      <c r="EB288" s="10">
        <v>0</v>
      </c>
      <c r="EC288" s="10">
        <v>1</v>
      </c>
      <c r="ED288" s="10">
        <v>1</v>
      </c>
      <c r="EE288" s="10">
        <v>0</v>
      </c>
      <c r="EF288" s="10">
        <v>0</v>
      </c>
      <c r="EG288" s="13">
        <v>0</v>
      </c>
      <c r="EH288" s="13">
        <v>0</v>
      </c>
      <c r="EI288" s="13">
        <v>0</v>
      </c>
      <c r="EJ288" s="13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3">
        <v>0</v>
      </c>
      <c r="EQ288" s="13">
        <v>0</v>
      </c>
      <c r="ER288" s="13">
        <v>0</v>
      </c>
      <c r="ES288" s="13">
        <v>0</v>
      </c>
      <c r="ET288" s="13">
        <v>0</v>
      </c>
      <c r="EU288" s="10">
        <v>0</v>
      </c>
      <c r="EV288" s="10">
        <v>1</v>
      </c>
      <c r="EW288" s="10">
        <v>0</v>
      </c>
      <c r="EX288" s="10">
        <v>0</v>
      </c>
      <c r="EY288" s="10">
        <v>0</v>
      </c>
      <c r="EZ288" s="10">
        <v>0</v>
      </c>
      <c r="FA288" s="13">
        <v>0</v>
      </c>
      <c r="FB288" s="13">
        <v>0</v>
      </c>
      <c r="FC288" s="13">
        <v>0</v>
      </c>
      <c r="FD288" s="13">
        <v>0</v>
      </c>
      <c r="FE288" s="13">
        <v>1</v>
      </c>
      <c r="FF288" s="13">
        <v>0</v>
      </c>
      <c r="FG288" s="3">
        <f>SUM(EB288:EF288,EK288:EO288,EU288:EZ288)</f>
        <v>3</v>
      </c>
      <c r="FH288" s="4">
        <f>SUM(EG288:EJ288,EP288:ET288,FA288:FF288)</f>
        <v>1</v>
      </c>
      <c r="FI288" s="10">
        <v>1</v>
      </c>
      <c r="FJ288" s="10">
        <v>0</v>
      </c>
      <c r="FK288" s="10">
        <v>0</v>
      </c>
      <c r="FL288" s="10">
        <v>0</v>
      </c>
      <c r="FM288" s="10">
        <v>0</v>
      </c>
      <c r="FN288" s="10">
        <v>0</v>
      </c>
      <c r="FO288" s="13">
        <v>0</v>
      </c>
      <c r="FP288" s="13">
        <v>0</v>
      </c>
      <c r="FQ288" s="13">
        <v>0</v>
      </c>
      <c r="FR288" s="13">
        <v>3</v>
      </c>
      <c r="FS288" s="13">
        <v>1</v>
      </c>
      <c r="FT288" s="13">
        <v>0</v>
      </c>
      <c r="FU288" s="3">
        <f>SUM(FI288:FN288)</f>
        <v>1</v>
      </c>
      <c r="FV288" s="4">
        <f>SUM(FO288:FT288)</f>
        <v>4</v>
      </c>
      <c r="FW288" s="10">
        <v>0</v>
      </c>
      <c r="FX288" s="10">
        <v>0</v>
      </c>
      <c r="FY288" s="10">
        <v>0</v>
      </c>
      <c r="FZ288" s="10">
        <v>0</v>
      </c>
      <c r="GA288" s="10">
        <v>0</v>
      </c>
      <c r="GB288" s="10">
        <v>0</v>
      </c>
      <c r="GC288" s="13">
        <v>0</v>
      </c>
      <c r="GD288" s="13">
        <v>1</v>
      </c>
      <c r="GE288" s="13">
        <v>0</v>
      </c>
      <c r="GF288" s="13">
        <v>0</v>
      </c>
      <c r="GG288" s="13">
        <v>0</v>
      </c>
      <c r="GH288" s="13">
        <v>0</v>
      </c>
      <c r="GI288" s="3">
        <f>SUM(FW288:GB288)</f>
        <v>0</v>
      </c>
      <c r="GJ288" s="4">
        <f>SUM(GC288:GH288)</f>
        <v>1</v>
      </c>
      <c r="GK288" s="5">
        <f t="shared" ref="GK288:GL291" si="90">SUM(DZ288,FG288,FU288,GI288)</f>
        <v>11</v>
      </c>
      <c r="GL288" s="6">
        <f t="shared" si="90"/>
        <v>9</v>
      </c>
      <c r="GM288" s="7">
        <f>GK288+GL288</f>
        <v>20</v>
      </c>
      <c r="GN288" t="str">
        <f>VLOOKUP(A288,'selectie ptID van lezer1'!$A$2:$A$40,1,FALSE)</f>
        <v>301004</v>
      </c>
    </row>
    <row r="289" spans="1:196" x14ac:dyDescent="0.2">
      <c r="A289" s="1" t="s">
        <v>477</v>
      </c>
      <c r="B289" s="10">
        <v>0</v>
      </c>
      <c r="C289" s="10">
        <v>0</v>
      </c>
      <c r="D289" s="10">
        <v>0</v>
      </c>
      <c r="E289" s="10">
        <v>0</v>
      </c>
      <c r="F289" s="10">
        <v>0</v>
      </c>
      <c r="G289" s="13">
        <v>0</v>
      </c>
      <c r="H289" s="13">
        <v>0</v>
      </c>
      <c r="I289" s="13">
        <v>0</v>
      </c>
      <c r="J289" s="13">
        <v>0</v>
      </c>
      <c r="K289" s="10">
        <v>0</v>
      </c>
      <c r="L289" s="10">
        <v>0</v>
      </c>
      <c r="M289" s="10">
        <v>1</v>
      </c>
      <c r="N289" s="10">
        <v>1</v>
      </c>
      <c r="O289" s="10">
        <v>0</v>
      </c>
      <c r="P289" s="13">
        <v>0</v>
      </c>
      <c r="Q289" s="13">
        <v>0</v>
      </c>
      <c r="R289" s="13">
        <v>2</v>
      </c>
      <c r="S289" s="13">
        <v>0</v>
      </c>
      <c r="T289" s="13">
        <v>0</v>
      </c>
      <c r="U289" s="10">
        <v>0</v>
      </c>
      <c r="V289" s="10">
        <v>3</v>
      </c>
      <c r="W289" s="10">
        <v>0</v>
      </c>
      <c r="X289" s="10">
        <v>0</v>
      </c>
      <c r="Y289" s="10">
        <v>0</v>
      </c>
      <c r="Z289" s="10">
        <v>0</v>
      </c>
      <c r="AA289" s="13">
        <v>0</v>
      </c>
      <c r="AB289" s="13">
        <v>0</v>
      </c>
      <c r="AC289" s="13">
        <v>0</v>
      </c>
      <c r="AD289" s="13">
        <v>1</v>
      </c>
      <c r="AE289" s="13">
        <v>0</v>
      </c>
      <c r="AF289" s="13">
        <v>0</v>
      </c>
      <c r="AG289" s="3">
        <f t="shared" si="72"/>
        <v>5</v>
      </c>
      <c r="AH289" s="4">
        <f t="shared" si="73"/>
        <v>3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3">
        <v>0</v>
      </c>
      <c r="AO289" s="13">
        <v>0</v>
      </c>
      <c r="AP289" s="13">
        <v>0</v>
      </c>
      <c r="AQ289" s="13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3">
        <v>0</v>
      </c>
      <c r="BO289" s="4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3">
        <v>0</v>
      </c>
      <c r="CC289" s="4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3">
        <f t="shared" si="74"/>
        <v>0</v>
      </c>
      <c r="CQ289" s="4">
        <f t="shared" si="75"/>
        <v>0</v>
      </c>
      <c r="CR289" s="5">
        <f t="shared" si="76"/>
        <v>5</v>
      </c>
      <c r="CS289" s="6">
        <f t="shared" si="77"/>
        <v>3</v>
      </c>
      <c r="CT289" s="7">
        <f t="shared" si="78"/>
        <v>8</v>
      </c>
      <c r="CU289" s="10">
        <v>0</v>
      </c>
      <c r="CV289" s="10">
        <v>0</v>
      </c>
      <c r="CW289" s="10">
        <v>0</v>
      </c>
      <c r="CX289" s="10">
        <v>0</v>
      </c>
      <c r="CY289" s="10">
        <v>0</v>
      </c>
      <c r="CZ289" s="13">
        <v>0</v>
      </c>
      <c r="DA289" s="13">
        <v>0</v>
      </c>
      <c r="DB289" s="13">
        <v>0</v>
      </c>
      <c r="DC289" s="13">
        <v>0</v>
      </c>
      <c r="DD289" s="10">
        <v>0</v>
      </c>
      <c r="DE289" s="10">
        <v>0</v>
      </c>
      <c r="DF289" s="10">
        <v>1</v>
      </c>
      <c r="DG289" s="10">
        <v>1</v>
      </c>
      <c r="DH289" s="10">
        <v>0</v>
      </c>
      <c r="DI289" s="13">
        <v>0</v>
      </c>
      <c r="DJ289" s="13">
        <v>0</v>
      </c>
      <c r="DK289" s="13">
        <v>2</v>
      </c>
      <c r="DL289" s="13">
        <v>0</v>
      </c>
      <c r="DM289" s="13">
        <v>0</v>
      </c>
      <c r="DN289" s="10">
        <v>0</v>
      </c>
      <c r="DO289" s="10">
        <v>3</v>
      </c>
      <c r="DP289" s="10">
        <v>0</v>
      </c>
      <c r="DQ289" s="10">
        <v>0</v>
      </c>
      <c r="DR289" s="10">
        <v>0</v>
      </c>
      <c r="DS289" s="10">
        <v>0</v>
      </c>
      <c r="DT289" s="13">
        <v>0</v>
      </c>
      <c r="DU289" s="13">
        <v>0</v>
      </c>
      <c r="DV289" s="13">
        <v>0</v>
      </c>
      <c r="DW289" s="13">
        <v>1</v>
      </c>
      <c r="DX289" s="13">
        <v>0</v>
      </c>
      <c r="DY289" s="13">
        <v>0</v>
      </c>
      <c r="DZ289" s="3">
        <f>SUM(CU289:CY289,DD289:DH289,DN289:DS289)</f>
        <v>5</v>
      </c>
      <c r="EA289" s="4">
        <f>SUM(CZ289:DC289,DI289:DM289,DT289:DY289)</f>
        <v>3</v>
      </c>
      <c r="EB289" s="10">
        <v>0</v>
      </c>
      <c r="EC289" s="10">
        <v>0</v>
      </c>
      <c r="ED289" s="10">
        <v>0</v>
      </c>
      <c r="EE289" s="10">
        <v>0</v>
      </c>
      <c r="EF289" s="10">
        <v>0</v>
      </c>
      <c r="EG289" s="13">
        <v>0</v>
      </c>
      <c r="EH289" s="13">
        <v>0</v>
      </c>
      <c r="EI289" s="13">
        <v>0</v>
      </c>
      <c r="EJ289" s="13">
        <v>0</v>
      </c>
      <c r="EK289" s="10">
        <v>0</v>
      </c>
      <c r="EL289" s="10">
        <v>0</v>
      </c>
      <c r="EM289" s="10">
        <v>0</v>
      </c>
      <c r="EN289" s="10">
        <v>0</v>
      </c>
      <c r="EO289" s="10">
        <v>0</v>
      </c>
      <c r="EP289" s="13">
        <v>0</v>
      </c>
      <c r="EQ289" s="13">
        <v>0</v>
      </c>
      <c r="ER289" s="13">
        <v>0</v>
      </c>
      <c r="ES289" s="13">
        <v>0</v>
      </c>
      <c r="ET289" s="13">
        <v>0</v>
      </c>
      <c r="EU289" s="10">
        <v>0</v>
      </c>
      <c r="EV289" s="10">
        <v>0</v>
      </c>
      <c r="EW289" s="10">
        <v>0</v>
      </c>
      <c r="EX289" s="10">
        <v>0</v>
      </c>
      <c r="EY289" s="10">
        <v>0</v>
      </c>
      <c r="EZ289" s="10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3">
        <f>SUM(EB289:EF289,EK289:EO289,EU289:EZ289)</f>
        <v>0</v>
      </c>
      <c r="FH289" s="4">
        <f>SUM(EG289:EJ289,EP289:ET289,FA289:FF289)</f>
        <v>0</v>
      </c>
      <c r="FI289" s="10">
        <v>0</v>
      </c>
      <c r="FJ289" s="10">
        <v>0</v>
      </c>
      <c r="FK289" s="10">
        <v>0</v>
      </c>
      <c r="FL289" s="10">
        <v>0</v>
      </c>
      <c r="FM289" s="10">
        <v>0</v>
      </c>
      <c r="FN289" s="10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3">
        <f>SUM(FI289:FN289)</f>
        <v>0</v>
      </c>
      <c r="FV289" s="4">
        <f>SUM(FO289:FT289)</f>
        <v>0</v>
      </c>
      <c r="FW289" s="10">
        <v>0</v>
      </c>
      <c r="FX289" s="10">
        <v>0</v>
      </c>
      <c r="FY289" s="10">
        <v>0</v>
      </c>
      <c r="FZ289" s="10">
        <v>0</v>
      </c>
      <c r="GA289" s="10">
        <v>0</v>
      </c>
      <c r="GB289" s="10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3">
        <f>SUM(FW289:GB289)</f>
        <v>0</v>
      </c>
      <c r="GJ289" s="4">
        <f>SUM(GC289:GH289)</f>
        <v>0</v>
      </c>
      <c r="GK289" s="5">
        <f t="shared" si="90"/>
        <v>5</v>
      </c>
      <c r="GL289" s="6">
        <f t="shared" si="90"/>
        <v>3</v>
      </c>
      <c r="GM289" s="7">
        <f>GK289+GL289</f>
        <v>8</v>
      </c>
      <c r="GN289" t="e">
        <f>VLOOKUP(A289,'selectie ptID van lezer1'!$A$2:$A$40,1,FALSE)</f>
        <v>#N/A</v>
      </c>
    </row>
    <row r="290" spans="1:196" x14ac:dyDescent="0.2">
      <c r="A290" s="1" t="s">
        <v>651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3">
        <v>0</v>
      </c>
      <c r="H290" s="13">
        <v>0</v>
      </c>
      <c r="I290" s="13">
        <v>0</v>
      </c>
      <c r="J290" s="13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3">
        <f t="shared" si="72"/>
        <v>0</v>
      </c>
      <c r="AH290" s="4">
        <f t="shared" si="73"/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3">
        <v>0</v>
      </c>
      <c r="AO290" s="13">
        <v>0</v>
      </c>
      <c r="AP290" s="13">
        <v>0</v>
      </c>
      <c r="AQ290" s="13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3">
        <v>0</v>
      </c>
      <c r="BO290" s="4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3">
        <v>0</v>
      </c>
      <c r="CC290" s="4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3">
        <f t="shared" si="74"/>
        <v>0</v>
      </c>
      <c r="CQ290" s="4">
        <f t="shared" si="75"/>
        <v>0</v>
      </c>
      <c r="CR290" s="5">
        <f t="shared" si="76"/>
        <v>0</v>
      </c>
      <c r="CS290" s="6">
        <f t="shared" si="77"/>
        <v>0</v>
      </c>
      <c r="CT290" s="7">
        <f t="shared" si="78"/>
        <v>0</v>
      </c>
      <c r="CU290" s="11" t="e">
        <f>NA()</f>
        <v>#N/A</v>
      </c>
      <c r="CV290" s="11" t="e">
        <f>NA()</f>
        <v>#N/A</v>
      </c>
      <c r="CW290" s="11" t="e">
        <f>NA()</f>
        <v>#N/A</v>
      </c>
      <c r="CX290" s="11" t="e">
        <f>NA()</f>
        <v>#N/A</v>
      </c>
      <c r="CY290" s="11" t="e">
        <f>NA()</f>
        <v>#N/A</v>
      </c>
      <c r="CZ290" s="14" t="e">
        <f>NA()</f>
        <v>#N/A</v>
      </c>
      <c r="DA290" s="14" t="e">
        <f>NA()</f>
        <v>#N/A</v>
      </c>
      <c r="DB290" s="14" t="e">
        <f>NA()</f>
        <v>#N/A</v>
      </c>
      <c r="DC290" s="14" t="e">
        <f>NA()</f>
        <v>#N/A</v>
      </c>
      <c r="DD290" s="11" t="e">
        <f>NA()</f>
        <v>#N/A</v>
      </c>
      <c r="DE290" s="11" t="e">
        <f>NA()</f>
        <v>#N/A</v>
      </c>
      <c r="DF290" s="11" t="e">
        <f>NA()</f>
        <v>#N/A</v>
      </c>
      <c r="DG290" s="11" t="e">
        <f>NA()</f>
        <v>#N/A</v>
      </c>
      <c r="DH290" s="11" t="e">
        <f>NA()</f>
        <v>#N/A</v>
      </c>
      <c r="DI290" s="14" t="e">
        <f>NA()</f>
        <v>#N/A</v>
      </c>
      <c r="DJ290" s="14" t="e">
        <f>NA()</f>
        <v>#N/A</v>
      </c>
      <c r="DK290" s="14" t="e">
        <f>NA()</f>
        <v>#N/A</v>
      </c>
      <c r="DL290" s="14" t="e">
        <f>NA()</f>
        <v>#N/A</v>
      </c>
      <c r="DM290" s="14" t="e">
        <f>NA()</f>
        <v>#N/A</v>
      </c>
      <c r="DN290" s="11" t="e">
        <f>NA()</f>
        <v>#N/A</v>
      </c>
      <c r="DO290" s="11" t="e">
        <f>NA()</f>
        <v>#N/A</v>
      </c>
      <c r="DP290" s="11" t="e">
        <f>NA()</f>
        <v>#N/A</v>
      </c>
      <c r="DQ290" s="11" t="e">
        <f>NA()</f>
        <v>#N/A</v>
      </c>
      <c r="DR290" s="11" t="e">
        <f>NA()</f>
        <v>#N/A</v>
      </c>
      <c r="DS290" s="11" t="e">
        <f>NA()</f>
        <v>#N/A</v>
      </c>
      <c r="DT290" s="14" t="e">
        <f>NA()</f>
        <v>#N/A</v>
      </c>
      <c r="DU290" s="14" t="e">
        <f>NA()</f>
        <v>#N/A</v>
      </c>
      <c r="DV290" s="14" t="e">
        <f>NA()</f>
        <v>#N/A</v>
      </c>
      <c r="DW290" s="14" t="e">
        <f>NA()</f>
        <v>#N/A</v>
      </c>
      <c r="DX290" s="14" t="e">
        <f>NA()</f>
        <v>#N/A</v>
      </c>
      <c r="DY290" s="14" t="e">
        <f>NA()</f>
        <v>#N/A</v>
      </c>
      <c r="DZ290" s="3" t="e">
        <f>SUM(CU290:CY290,DD290:DH290,DN290:DS290)</f>
        <v>#N/A</v>
      </c>
      <c r="EA290" s="4" t="e">
        <f>SUM(CZ290:DC290,DI290:DM290,DT290:DY290)</f>
        <v>#N/A</v>
      </c>
      <c r="EB290" s="11" t="e">
        <f>NA()</f>
        <v>#N/A</v>
      </c>
      <c r="EC290" s="11" t="e">
        <f>NA()</f>
        <v>#N/A</v>
      </c>
      <c r="ED290" s="11" t="e">
        <f>NA()</f>
        <v>#N/A</v>
      </c>
      <c r="EE290" s="11" t="e">
        <f>NA()</f>
        <v>#N/A</v>
      </c>
      <c r="EF290" s="11" t="e">
        <f>NA()</f>
        <v>#N/A</v>
      </c>
      <c r="EG290" s="14" t="e">
        <f>NA()</f>
        <v>#N/A</v>
      </c>
      <c r="EH290" s="14" t="e">
        <f>NA()</f>
        <v>#N/A</v>
      </c>
      <c r="EI290" s="14" t="e">
        <f>NA()</f>
        <v>#N/A</v>
      </c>
      <c r="EJ290" s="14" t="e">
        <f>NA()</f>
        <v>#N/A</v>
      </c>
      <c r="EK290" s="11" t="e">
        <f>NA()</f>
        <v>#N/A</v>
      </c>
      <c r="EL290" s="11" t="e">
        <f>NA()</f>
        <v>#N/A</v>
      </c>
      <c r="EM290" s="11" t="e">
        <f>NA()</f>
        <v>#N/A</v>
      </c>
      <c r="EN290" s="11" t="e">
        <f>NA()</f>
        <v>#N/A</v>
      </c>
      <c r="EO290" s="11" t="e">
        <f>NA()</f>
        <v>#N/A</v>
      </c>
      <c r="EP290" s="14" t="e">
        <f>NA()</f>
        <v>#N/A</v>
      </c>
      <c r="EQ290" s="14" t="e">
        <f>NA()</f>
        <v>#N/A</v>
      </c>
      <c r="ER290" s="14" t="e">
        <f>NA()</f>
        <v>#N/A</v>
      </c>
      <c r="ES290" s="14" t="e">
        <f>NA()</f>
        <v>#N/A</v>
      </c>
      <c r="ET290" s="14" t="e">
        <f>NA()</f>
        <v>#N/A</v>
      </c>
      <c r="EU290" s="11" t="e">
        <f>NA()</f>
        <v>#N/A</v>
      </c>
      <c r="EV290" s="11" t="e">
        <f>NA()</f>
        <v>#N/A</v>
      </c>
      <c r="EW290" s="11" t="e">
        <f>NA()</f>
        <v>#N/A</v>
      </c>
      <c r="EX290" s="11" t="e">
        <f>NA()</f>
        <v>#N/A</v>
      </c>
      <c r="EY290" s="11" t="e">
        <f>NA()</f>
        <v>#N/A</v>
      </c>
      <c r="EZ290" s="11" t="e">
        <f>NA()</f>
        <v>#N/A</v>
      </c>
      <c r="FA290" s="14" t="e">
        <f>NA()</f>
        <v>#N/A</v>
      </c>
      <c r="FB290" s="14" t="e">
        <f>NA()</f>
        <v>#N/A</v>
      </c>
      <c r="FC290" s="14" t="e">
        <f>NA()</f>
        <v>#N/A</v>
      </c>
      <c r="FD290" s="14" t="e">
        <f>NA()</f>
        <v>#N/A</v>
      </c>
      <c r="FE290" s="14" t="e">
        <f>NA()</f>
        <v>#N/A</v>
      </c>
      <c r="FF290" s="14" t="e">
        <f>NA()</f>
        <v>#N/A</v>
      </c>
      <c r="FG290" s="3" t="e">
        <f>SUM(EB290:EF290,EK290:EO290,EU290:EZ290)</f>
        <v>#N/A</v>
      </c>
      <c r="FH290" s="4" t="e">
        <f>SUM(EG290:EJ290,EP290:ET290,FA290:FF290)</f>
        <v>#N/A</v>
      </c>
      <c r="FI290" s="11" t="e">
        <f>NA()</f>
        <v>#N/A</v>
      </c>
      <c r="FJ290" s="11" t="e">
        <f>NA()</f>
        <v>#N/A</v>
      </c>
      <c r="FK290" s="11" t="e">
        <f>NA()</f>
        <v>#N/A</v>
      </c>
      <c r="FL290" s="11" t="e">
        <f>NA()</f>
        <v>#N/A</v>
      </c>
      <c r="FM290" s="11" t="e">
        <f>NA()</f>
        <v>#N/A</v>
      </c>
      <c r="FN290" s="11" t="e">
        <f>NA()</f>
        <v>#N/A</v>
      </c>
      <c r="FO290" s="14" t="e">
        <f>NA()</f>
        <v>#N/A</v>
      </c>
      <c r="FP290" s="14" t="e">
        <f>NA()</f>
        <v>#N/A</v>
      </c>
      <c r="FQ290" s="14" t="e">
        <f>NA()</f>
        <v>#N/A</v>
      </c>
      <c r="FR290" s="14" t="e">
        <f>NA()</f>
        <v>#N/A</v>
      </c>
      <c r="FS290" s="14" t="e">
        <f>NA()</f>
        <v>#N/A</v>
      </c>
      <c r="FT290" s="14" t="e">
        <f>NA()</f>
        <v>#N/A</v>
      </c>
      <c r="FU290" s="3" t="e">
        <f>SUM(FI290:FN290)</f>
        <v>#N/A</v>
      </c>
      <c r="FV290" s="4" t="e">
        <f>SUM(FO290:FT290)</f>
        <v>#N/A</v>
      </c>
      <c r="FW290" s="11" t="e">
        <f>NA()</f>
        <v>#N/A</v>
      </c>
      <c r="FX290" s="11" t="e">
        <f>NA()</f>
        <v>#N/A</v>
      </c>
      <c r="FY290" s="11" t="e">
        <f>NA()</f>
        <v>#N/A</v>
      </c>
      <c r="FZ290" s="11" t="e">
        <f>NA()</f>
        <v>#N/A</v>
      </c>
      <c r="GA290" s="11" t="e">
        <f>NA()</f>
        <v>#N/A</v>
      </c>
      <c r="GB290" s="11" t="e">
        <f>NA()</f>
        <v>#N/A</v>
      </c>
      <c r="GC290" s="14" t="e">
        <f>NA()</f>
        <v>#N/A</v>
      </c>
      <c r="GD290" s="14" t="e">
        <f>NA()</f>
        <v>#N/A</v>
      </c>
      <c r="GE290" s="14" t="e">
        <f>NA()</f>
        <v>#N/A</v>
      </c>
      <c r="GF290" s="14" t="e">
        <f>NA()</f>
        <v>#N/A</v>
      </c>
      <c r="GG290" s="14" t="e">
        <f>NA()</f>
        <v>#N/A</v>
      </c>
      <c r="GH290" s="14" t="e">
        <f>NA()</f>
        <v>#N/A</v>
      </c>
      <c r="GI290" s="3" t="e">
        <f>SUM(FW290:GB290)</f>
        <v>#N/A</v>
      </c>
      <c r="GJ290" s="4" t="e">
        <f>SUM(GC290:GH290)</f>
        <v>#N/A</v>
      </c>
      <c r="GK290" s="5" t="e">
        <f t="shared" si="90"/>
        <v>#N/A</v>
      </c>
      <c r="GL290" s="6" t="e">
        <f t="shared" si="90"/>
        <v>#N/A</v>
      </c>
      <c r="GM290" s="7" t="e">
        <f>GK290+GL290</f>
        <v>#N/A</v>
      </c>
      <c r="GN290" t="e">
        <f>VLOOKUP(A290,'selectie ptID van lezer1'!$A$2:$A$40,1,FALSE)</f>
        <v>#N/A</v>
      </c>
    </row>
    <row r="291" spans="1:196" x14ac:dyDescent="0.2">
      <c r="A291" s="1" t="s">
        <v>478</v>
      </c>
      <c r="B291" s="10">
        <v>0</v>
      </c>
      <c r="C291" s="10">
        <v>1</v>
      </c>
      <c r="D291" s="10">
        <v>1</v>
      </c>
      <c r="E291" s="10">
        <v>1</v>
      </c>
      <c r="F291" s="10">
        <v>0</v>
      </c>
      <c r="G291" s="13">
        <v>0</v>
      </c>
      <c r="H291" s="13">
        <v>0</v>
      </c>
      <c r="I291" s="13">
        <v>0</v>
      </c>
      <c r="J291" s="13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0">
        <v>0</v>
      </c>
      <c r="V291" s="10">
        <v>1</v>
      </c>
      <c r="W291" s="10">
        <v>0</v>
      </c>
      <c r="X291" s="10">
        <v>0</v>
      </c>
      <c r="Y291" s="10">
        <v>0</v>
      </c>
      <c r="Z291" s="10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3">
        <f t="shared" si="72"/>
        <v>4</v>
      </c>
      <c r="AH291" s="4">
        <f t="shared" si="73"/>
        <v>0</v>
      </c>
      <c r="AI291" s="10">
        <v>0</v>
      </c>
      <c r="AJ291" s="10">
        <v>1</v>
      </c>
      <c r="AK291" s="10">
        <v>1</v>
      </c>
      <c r="AL291" s="10">
        <v>0</v>
      </c>
      <c r="AM291" s="10">
        <v>0</v>
      </c>
      <c r="AN291" s="13">
        <v>0</v>
      </c>
      <c r="AO291" s="13">
        <v>0</v>
      </c>
      <c r="AP291" s="13">
        <v>0</v>
      </c>
      <c r="AQ291" s="13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3">
        <v>2</v>
      </c>
      <c r="BO291" s="4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3">
        <v>0</v>
      </c>
      <c r="CC291" s="4">
        <v>0</v>
      </c>
      <c r="CD291" s="10">
        <v>0</v>
      </c>
      <c r="CE291" s="10">
        <v>1</v>
      </c>
      <c r="CF291" s="10">
        <v>0</v>
      </c>
      <c r="CG291" s="10">
        <v>0</v>
      </c>
      <c r="CH291" s="10">
        <v>0</v>
      </c>
      <c r="CI291" s="10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3">
        <f t="shared" si="74"/>
        <v>1</v>
      </c>
      <c r="CQ291" s="4">
        <f t="shared" si="75"/>
        <v>0</v>
      </c>
      <c r="CR291" s="5">
        <f t="shared" si="76"/>
        <v>7</v>
      </c>
      <c r="CS291" s="6">
        <f t="shared" si="77"/>
        <v>0</v>
      </c>
      <c r="CT291" s="7">
        <f t="shared" si="78"/>
        <v>7</v>
      </c>
      <c r="CU291" s="10">
        <v>0</v>
      </c>
      <c r="CV291" s="10">
        <v>1</v>
      </c>
      <c r="CW291" s="10">
        <v>1</v>
      </c>
      <c r="CX291" s="10">
        <v>1</v>
      </c>
      <c r="CY291" s="10">
        <v>0</v>
      </c>
      <c r="CZ291" s="13">
        <v>0</v>
      </c>
      <c r="DA291" s="13">
        <v>0</v>
      </c>
      <c r="DB291" s="13">
        <v>0</v>
      </c>
      <c r="DC291" s="13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0">
        <v>0</v>
      </c>
      <c r="DO291" s="10">
        <v>1</v>
      </c>
      <c r="DP291" s="10">
        <v>0</v>
      </c>
      <c r="DQ291" s="10">
        <v>0</v>
      </c>
      <c r="DR291" s="10">
        <v>0</v>
      </c>
      <c r="DS291" s="10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3">
        <f>SUM(CU291:CY291,DD291:DH291,DN291:DS291)</f>
        <v>4</v>
      </c>
      <c r="EA291" s="4">
        <f>SUM(CZ291:DC291,DI291:DM291,DT291:DY291)</f>
        <v>0</v>
      </c>
      <c r="EB291" s="10">
        <v>0</v>
      </c>
      <c r="EC291" s="10">
        <v>1</v>
      </c>
      <c r="ED291" s="10">
        <v>1</v>
      </c>
      <c r="EE291" s="10">
        <v>0</v>
      </c>
      <c r="EF291" s="10">
        <v>0</v>
      </c>
      <c r="EG291" s="13">
        <v>0</v>
      </c>
      <c r="EH291" s="13">
        <v>0</v>
      </c>
      <c r="EI291" s="13">
        <v>0</v>
      </c>
      <c r="EJ291" s="13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3">
        <v>0</v>
      </c>
      <c r="EQ291" s="13">
        <v>0</v>
      </c>
      <c r="ER291" s="13">
        <v>0</v>
      </c>
      <c r="ES291" s="13">
        <v>0</v>
      </c>
      <c r="ET291" s="13">
        <v>0</v>
      </c>
      <c r="EU291" s="10">
        <v>0</v>
      </c>
      <c r="EV291" s="10">
        <v>0</v>
      </c>
      <c r="EW291" s="10">
        <v>0</v>
      </c>
      <c r="EX291" s="10">
        <v>0</v>
      </c>
      <c r="EY291" s="10">
        <v>0</v>
      </c>
      <c r="EZ291" s="10">
        <v>0</v>
      </c>
      <c r="FA291" s="13">
        <v>0</v>
      </c>
      <c r="FB291" s="13">
        <v>0</v>
      </c>
      <c r="FC291" s="13">
        <v>0</v>
      </c>
      <c r="FD291" s="13">
        <v>0</v>
      </c>
      <c r="FE291" s="13">
        <v>0</v>
      </c>
      <c r="FF291" s="13">
        <v>0</v>
      </c>
      <c r="FG291" s="3">
        <f>SUM(EB291:EF291,EK291:EO291,EU291:EZ291)</f>
        <v>2</v>
      </c>
      <c r="FH291" s="4">
        <f>SUM(EG291:EJ291,EP291:ET291,FA291:FF291)</f>
        <v>0</v>
      </c>
      <c r="FI291" s="10">
        <v>0</v>
      </c>
      <c r="FJ291" s="10">
        <v>0</v>
      </c>
      <c r="FK291" s="10">
        <v>0</v>
      </c>
      <c r="FL291" s="10">
        <v>0</v>
      </c>
      <c r="FM291" s="10">
        <v>0</v>
      </c>
      <c r="FN291" s="10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3">
        <f>SUM(FI291:FN291)</f>
        <v>0</v>
      </c>
      <c r="FV291" s="4">
        <f>SUM(FO291:FT291)</f>
        <v>0</v>
      </c>
      <c r="FW291" s="10">
        <v>0</v>
      </c>
      <c r="FX291" s="10">
        <v>1</v>
      </c>
      <c r="FY291" s="10">
        <v>0</v>
      </c>
      <c r="FZ291" s="10">
        <v>0</v>
      </c>
      <c r="GA291" s="10">
        <v>0</v>
      </c>
      <c r="GB291" s="10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3">
        <f>SUM(FW291:GB291)</f>
        <v>1</v>
      </c>
      <c r="GJ291" s="4">
        <f>SUM(GC291:GH291)</f>
        <v>0</v>
      </c>
      <c r="GK291" s="5">
        <f t="shared" si="90"/>
        <v>7</v>
      </c>
      <c r="GL291" s="6">
        <f t="shared" si="90"/>
        <v>0</v>
      </c>
      <c r="GM291" s="7">
        <f>GK291+GL291</f>
        <v>7</v>
      </c>
      <c r="GN291" t="e">
        <f>VLOOKUP(A291,'selectie ptID van lezer1'!$A$2:$A$40,1,FALSE)</f>
        <v>#N/A</v>
      </c>
    </row>
    <row r="292" spans="1:196" x14ac:dyDescent="0.2">
      <c r="A292" s="1" t="s">
        <v>713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3">
        <v>0</v>
      </c>
      <c r="H292" s="13">
        <v>0</v>
      </c>
      <c r="I292" s="13">
        <v>0</v>
      </c>
      <c r="J292" s="13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3">
        <v>1</v>
      </c>
      <c r="AB292" s="13">
        <v>1</v>
      </c>
      <c r="AC292" s="13">
        <v>0</v>
      </c>
      <c r="AD292" s="13">
        <v>0</v>
      </c>
      <c r="AE292" s="13">
        <v>1</v>
      </c>
      <c r="AF292" s="13">
        <v>0</v>
      </c>
      <c r="AG292" s="3">
        <f t="shared" si="72"/>
        <v>0</v>
      </c>
      <c r="AH292" s="4">
        <f t="shared" si="73"/>
        <v>3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3">
        <v>0</v>
      </c>
      <c r="AO292" s="13">
        <v>0</v>
      </c>
      <c r="AP292" s="13">
        <v>0</v>
      </c>
      <c r="AQ292" s="13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3">
        <v>3</v>
      </c>
      <c r="AX292" s="13">
        <v>0</v>
      </c>
      <c r="AY292" s="13">
        <v>0</v>
      </c>
      <c r="AZ292" s="13">
        <v>0</v>
      </c>
      <c r="BA292" s="13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3">
        <v>0</v>
      </c>
      <c r="BO292" s="4">
        <v>3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3">
        <v>0</v>
      </c>
      <c r="BW292" s="13">
        <v>1</v>
      </c>
      <c r="BX292" s="13">
        <v>0</v>
      </c>
      <c r="BY292" s="13">
        <v>0</v>
      </c>
      <c r="BZ292" s="13">
        <v>0</v>
      </c>
      <c r="CA292" s="13">
        <v>0</v>
      </c>
      <c r="CB292" s="3">
        <v>0</v>
      </c>
      <c r="CC292" s="4">
        <v>1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3">
        <f t="shared" si="74"/>
        <v>0</v>
      </c>
      <c r="CQ292" s="4">
        <f t="shared" si="75"/>
        <v>0</v>
      </c>
      <c r="CR292" s="5">
        <f t="shared" si="76"/>
        <v>0</v>
      </c>
      <c r="CS292" s="6">
        <f t="shared" si="77"/>
        <v>7</v>
      </c>
      <c r="CT292" s="7">
        <f t="shared" si="78"/>
        <v>7</v>
      </c>
      <c r="DZ292" s="17"/>
      <c r="EA292" s="17"/>
      <c r="FG292" s="17"/>
      <c r="FH292" s="17"/>
      <c r="FU292" s="17"/>
      <c r="FV292" s="17"/>
      <c r="GI292" s="17"/>
      <c r="GJ292" s="17"/>
      <c r="GK292" s="20"/>
      <c r="GL292" s="22"/>
      <c r="GM292" s="24"/>
      <c r="GN292" t="e">
        <f>VLOOKUP(A292,'selectie ptID van lezer1'!$A$2:$A$40,1,FALSE)</f>
        <v>#N/A</v>
      </c>
    </row>
    <row r="293" spans="1:196" x14ac:dyDescent="0.2">
      <c r="A293" s="1" t="s">
        <v>479</v>
      </c>
      <c r="B293" s="10">
        <v>0</v>
      </c>
      <c r="C293" s="10">
        <v>2</v>
      </c>
      <c r="D293" s="10">
        <v>1</v>
      </c>
      <c r="E293" s="10">
        <v>0</v>
      </c>
      <c r="F293" s="10">
        <v>0</v>
      </c>
      <c r="G293" s="13">
        <v>0</v>
      </c>
      <c r="H293" s="13">
        <v>0</v>
      </c>
      <c r="I293" s="13">
        <v>0</v>
      </c>
      <c r="J293" s="13">
        <v>0</v>
      </c>
      <c r="K293" s="10">
        <v>0</v>
      </c>
      <c r="L293" s="10">
        <v>1</v>
      </c>
      <c r="M293" s="10">
        <v>0</v>
      </c>
      <c r="N293" s="10">
        <v>3</v>
      </c>
      <c r="O293" s="10">
        <v>0</v>
      </c>
      <c r="P293" s="13">
        <v>0</v>
      </c>
      <c r="Q293" s="13">
        <v>0</v>
      </c>
      <c r="R293" s="13">
        <v>0</v>
      </c>
      <c r="S293" s="13">
        <v>3</v>
      </c>
      <c r="T293" s="13">
        <v>0</v>
      </c>
      <c r="U293" s="10">
        <v>2</v>
      </c>
      <c r="V293" s="10">
        <v>1</v>
      </c>
      <c r="W293" s="10">
        <v>1</v>
      </c>
      <c r="X293" s="10">
        <v>0</v>
      </c>
      <c r="Y293" s="10">
        <v>0</v>
      </c>
      <c r="Z293" s="10">
        <v>1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3">
        <f t="shared" si="72"/>
        <v>12</v>
      </c>
      <c r="AH293" s="4">
        <f t="shared" si="73"/>
        <v>3</v>
      </c>
      <c r="AI293" s="10">
        <v>0</v>
      </c>
      <c r="AJ293" s="10">
        <v>1</v>
      </c>
      <c r="AK293" s="10">
        <v>0</v>
      </c>
      <c r="AL293" s="10">
        <v>0</v>
      </c>
      <c r="AM293" s="10">
        <v>0</v>
      </c>
      <c r="AN293" s="13">
        <v>0</v>
      </c>
      <c r="AO293" s="13">
        <v>0</v>
      </c>
      <c r="AP293" s="13">
        <v>0</v>
      </c>
      <c r="AQ293" s="13">
        <v>0</v>
      </c>
      <c r="AR293" s="10">
        <v>0</v>
      </c>
      <c r="AS293" s="10">
        <v>0</v>
      </c>
      <c r="AT293" s="10">
        <v>0</v>
      </c>
      <c r="AU293" s="10">
        <v>1</v>
      </c>
      <c r="AV293" s="10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0">
        <v>2</v>
      </c>
      <c r="BC293" s="10">
        <v>1</v>
      </c>
      <c r="BD293" s="10">
        <v>0</v>
      </c>
      <c r="BE293" s="10">
        <v>2</v>
      </c>
      <c r="BF293" s="10">
        <v>0</v>
      </c>
      <c r="BG293" s="10">
        <v>0</v>
      </c>
      <c r="BH293" s="13">
        <v>0</v>
      </c>
      <c r="BI293" s="13">
        <v>0</v>
      </c>
      <c r="BJ293" s="13">
        <v>0</v>
      </c>
      <c r="BK293" s="13">
        <v>3</v>
      </c>
      <c r="BL293" s="13">
        <v>0</v>
      </c>
      <c r="BM293" s="13">
        <v>0</v>
      </c>
      <c r="BN293" s="3">
        <v>7</v>
      </c>
      <c r="BO293" s="4">
        <v>3</v>
      </c>
      <c r="BP293" s="10">
        <v>1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3</v>
      </c>
      <c r="CA293" s="13">
        <v>0</v>
      </c>
      <c r="CB293" s="3">
        <v>1</v>
      </c>
      <c r="CC293" s="4">
        <v>3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1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3</v>
      </c>
      <c r="CP293" s="3">
        <f t="shared" si="74"/>
        <v>1</v>
      </c>
      <c r="CQ293" s="4">
        <f t="shared" si="75"/>
        <v>3</v>
      </c>
      <c r="CR293" s="5">
        <f t="shared" si="76"/>
        <v>21</v>
      </c>
      <c r="CS293" s="6">
        <f t="shared" si="77"/>
        <v>12</v>
      </c>
      <c r="CT293" s="7">
        <f t="shared" si="78"/>
        <v>33</v>
      </c>
      <c r="CU293" s="10">
        <v>0</v>
      </c>
      <c r="CV293" s="10">
        <v>2</v>
      </c>
      <c r="CW293" s="10">
        <v>1</v>
      </c>
      <c r="CX293" s="10">
        <v>0</v>
      </c>
      <c r="CY293" s="10">
        <v>0</v>
      </c>
      <c r="CZ293" s="13">
        <v>0</v>
      </c>
      <c r="DA293" s="13">
        <v>0</v>
      </c>
      <c r="DB293" s="13">
        <v>0</v>
      </c>
      <c r="DC293" s="13">
        <v>0</v>
      </c>
      <c r="DD293" s="10">
        <v>0</v>
      </c>
      <c r="DE293" s="10">
        <v>1</v>
      </c>
      <c r="DF293" s="10">
        <v>0</v>
      </c>
      <c r="DG293" s="10">
        <v>3</v>
      </c>
      <c r="DH293" s="10">
        <v>0</v>
      </c>
      <c r="DI293" s="13">
        <v>0</v>
      </c>
      <c r="DJ293" s="13">
        <v>0</v>
      </c>
      <c r="DK293" s="13">
        <v>0</v>
      </c>
      <c r="DL293" s="13">
        <v>3</v>
      </c>
      <c r="DM293" s="13">
        <v>0</v>
      </c>
      <c r="DN293" s="10">
        <v>2</v>
      </c>
      <c r="DO293" s="10">
        <v>1</v>
      </c>
      <c r="DP293" s="10">
        <v>1</v>
      </c>
      <c r="DQ293" s="10">
        <v>0</v>
      </c>
      <c r="DR293" s="10">
        <v>0</v>
      </c>
      <c r="DS293" s="10">
        <v>1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3">
        <f t="shared" ref="DZ293:DZ324" si="91">SUM(CU293:CY293,DD293:DH293,DN293:DS293)</f>
        <v>12</v>
      </c>
      <c r="EA293" s="4">
        <f t="shared" ref="EA293:EA324" si="92">SUM(CZ293:DC293,DI293:DM293,DT293:DY293)</f>
        <v>3</v>
      </c>
      <c r="EB293" s="10">
        <v>0</v>
      </c>
      <c r="EC293" s="10">
        <v>1</v>
      </c>
      <c r="ED293" s="10">
        <v>0</v>
      </c>
      <c r="EE293" s="10">
        <v>0</v>
      </c>
      <c r="EF293" s="10">
        <v>0</v>
      </c>
      <c r="EG293" s="13">
        <v>0</v>
      </c>
      <c r="EH293" s="13">
        <v>0</v>
      </c>
      <c r="EI293" s="13">
        <v>0</v>
      </c>
      <c r="EJ293" s="13">
        <v>0</v>
      </c>
      <c r="EK293" s="10">
        <v>0</v>
      </c>
      <c r="EL293" s="10">
        <v>0</v>
      </c>
      <c r="EM293" s="10">
        <v>0</v>
      </c>
      <c r="EN293" s="10">
        <v>1</v>
      </c>
      <c r="EO293" s="10">
        <v>0</v>
      </c>
      <c r="EP293" s="13">
        <v>0</v>
      </c>
      <c r="EQ293" s="13">
        <v>0</v>
      </c>
      <c r="ER293" s="13">
        <v>0</v>
      </c>
      <c r="ES293" s="13">
        <v>0</v>
      </c>
      <c r="ET293" s="13">
        <v>0</v>
      </c>
      <c r="EU293" s="10">
        <v>4</v>
      </c>
      <c r="EV293" s="10">
        <v>1</v>
      </c>
      <c r="EW293" s="10">
        <v>1</v>
      </c>
      <c r="EX293" s="10">
        <v>2</v>
      </c>
      <c r="EY293" s="10">
        <v>0</v>
      </c>
      <c r="EZ293" s="10">
        <v>0</v>
      </c>
      <c r="FA293" s="13">
        <v>0</v>
      </c>
      <c r="FB293" s="13">
        <v>0</v>
      </c>
      <c r="FC293" s="13">
        <v>0</v>
      </c>
      <c r="FD293" s="13">
        <v>3</v>
      </c>
      <c r="FE293" s="13">
        <v>0</v>
      </c>
      <c r="FF293" s="13">
        <v>0</v>
      </c>
      <c r="FG293" s="3">
        <f t="shared" ref="FG293:FG324" si="93">SUM(EB293:EF293,EK293:EO293,EU293:EZ293)</f>
        <v>10</v>
      </c>
      <c r="FH293" s="4">
        <f t="shared" ref="FH293:FH324" si="94">SUM(EG293:EJ293,EP293:ET293,FA293:FF293)</f>
        <v>3</v>
      </c>
      <c r="FI293" s="10">
        <v>1</v>
      </c>
      <c r="FJ293" s="10">
        <v>0</v>
      </c>
      <c r="FK293" s="10">
        <v>0</v>
      </c>
      <c r="FL293" s="10">
        <v>0</v>
      </c>
      <c r="FM293" s="10">
        <v>0</v>
      </c>
      <c r="FN293" s="10">
        <v>0</v>
      </c>
      <c r="FO293" s="13">
        <v>0</v>
      </c>
      <c r="FP293" s="13">
        <v>0</v>
      </c>
      <c r="FQ293" s="13">
        <v>0</v>
      </c>
      <c r="FR293" s="13">
        <v>0</v>
      </c>
      <c r="FS293" s="13">
        <v>3</v>
      </c>
      <c r="FT293" s="13">
        <v>0</v>
      </c>
      <c r="FU293" s="3">
        <f t="shared" ref="FU293:FU324" si="95">SUM(FI293:FN293)</f>
        <v>1</v>
      </c>
      <c r="FV293" s="4">
        <f t="shared" ref="FV293:FV324" si="96">SUM(FO293:FT293)</f>
        <v>3</v>
      </c>
      <c r="FW293" s="10">
        <v>0</v>
      </c>
      <c r="FX293" s="10">
        <v>0</v>
      </c>
      <c r="FY293" s="10">
        <v>0</v>
      </c>
      <c r="FZ293" s="10">
        <v>0</v>
      </c>
      <c r="GA293" s="10">
        <v>0</v>
      </c>
      <c r="GB293" s="10">
        <v>1</v>
      </c>
      <c r="GC293" s="13">
        <v>0</v>
      </c>
      <c r="GD293" s="13">
        <v>0</v>
      </c>
      <c r="GE293" s="13">
        <v>0</v>
      </c>
      <c r="GF293" s="13">
        <v>0</v>
      </c>
      <c r="GG293" s="13">
        <v>0</v>
      </c>
      <c r="GH293" s="13">
        <v>3</v>
      </c>
      <c r="GI293" s="3">
        <f t="shared" ref="GI293:GI324" si="97">SUM(FW293:GB293)</f>
        <v>1</v>
      </c>
      <c r="GJ293" s="4">
        <f t="shared" ref="GJ293:GJ324" si="98">SUM(GC293:GH293)</f>
        <v>3</v>
      </c>
      <c r="GK293" s="5">
        <f t="shared" ref="GK293:GK324" si="99">SUM(DZ293,FG293,FU293,GI293)</f>
        <v>24</v>
      </c>
      <c r="GL293" s="6">
        <f t="shared" ref="GL293:GL324" si="100">SUM(EA293,FH293,FV293,GJ293)</f>
        <v>12</v>
      </c>
      <c r="GM293" s="7">
        <f t="shared" ref="GM293:GM324" si="101">GK293+GL293</f>
        <v>36</v>
      </c>
      <c r="GN293" t="e">
        <f>VLOOKUP(A293,'selectie ptID van lezer1'!$A$2:$A$40,1,FALSE)</f>
        <v>#N/A</v>
      </c>
    </row>
    <row r="294" spans="1:196" x14ac:dyDescent="0.2">
      <c r="A294" s="1" t="s">
        <v>326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3">
        <v>0</v>
      </c>
      <c r="H294" s="13">
        <v>0</v>
      </c>
      <c r="I294" s="13">
        <v>0</v>
      </c>
      <c r="J294" s="13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0">
        <v>1</v>
      </c>
      <c r="V294" s="10">
        <v>0</v>
      </c>
      <c r="W294" s="10">
        <v>5</v>
      </c>
      <c r="X294" s="10">
        <v>5</v>
      </c>
      <c r="Y294" s="10">
        <v>5</v>
      </c>
      <c r="Z294" s="10">
        <v>5</v>
      </c>
      <c r="AA294" s="13">
        <v>3</v>
      </c>
      <c r="AB294" s="13">
        <v>3</v>
      </c>
      <c r="AC294" s="13">
        <v>3</v>
      </c>
      <c r="AD294" s="13">
        <v>3</v>
      </c>
      <c r="AE294" s="13">
        <v>3</v>
      </c>
      <c r="AF294" s="13">
        <v>3</v>
      </c>
      <c r="AG294" s="3">
        <f t="shared" si="72"/>
        <v>21</v>
      </c>
      <c r="AH294" s="4">
        <f t="shared" si="73"/>
        <v>18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3">
        <v>0</v>
      </c>
      <c r="AO294" s="13">
        <v>0</v>
      </c>
      <c r="AP294" s="13">
        <v>0</v>
      </c>
      <c r="AQ294" s="13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0">
        <v>0</v>
      </c>
      <c r="BC294" s="10">
        <v>0</v>
      </c>
      <c r="BD294" s="10">
        <v>0</v>
      </c>
      <c r="BE294" s="10">
        <v>5</v>
      </c>
      <c r="BF294" s="10">
        <v>5</v>
      </c>
      <c r="BG294" s="10">
        <v>5</v>
      </c>
      <c r="BH294" s="13">
        <v>3</v>
      </c>
      <c r="BI294" s="13">
        <v>3</v>
      </c>
      <c r="BJ294" s="13">
        <v>3</v>
      </c>
      <c r="BK294" s="13">
        <v>2</v>
      </c>
      <c r="BL294" s="13">
        <v>3</v>
      </c>
      <c r="BM294" s="13">
        <v>3</v>
      </c>
      <c r="BN294" s="3">
        <v>15</v>
      </c>
      <c r="BO294" s="4">
        <v>17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3">
        <v>0</v>
      </c>
      <c r="CC294" s="4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3">
        <f t="shared" si="74"/>
        <v>0</v>
      </c>
      <c r="CQ294" s="4">
        <f t="shared" si="75"/>
        <v>0</v>
      </c>
      <c r="CR294" s="5">
        <f t="shared" si="76"/>
        <v>36</v>
      </c>
      <c r="CS294" s="6">
        <f t="shared" si="77"/>
        <v>35</v>
      </c>
      <c r="CT294" s="7">
        <f t="shared" si="78"/>
        <v>71</v>
      </c>
      <c r="CU294" s="15">
        <v>0</v>
      </c>
      <c r="CV294" s="15">
        <v>0</v>
      </c>
      <c r="CW294" s="15">
        <v>0</v>
      </c>
      <c r="CX294" s="15">
        <v>0</v>
      </c>
      <c r="CY294" s="15">
        <v>0</v>
      </c>
      <c r="CZ294" s="16">
        <v>0</v>
      </c>
      <c r="DA294" s="16">
        <v>0</v>
      </c>
      <c r="DB294" s="16">
        <v>0</v>
      </c>
      <c r="DC294" s="16">
        <v>0</v>
      </c>
      <c r="DD294" s="15">
        <v>0</v>
      </c>
      <c r="DE294" s="15">
        <v>0</v>
      </c>
      <c r="DF294" s="15">
        <v>0</v>
      </c>
      <c r="DG294" s="15">
        <v>0</v>
      </c>
      <c r="DH294" s="15">
        <v>0</v>
      </c>
      <c r="DI294" s="16">
        <v>0</v>
      </c>
      <c r="DJ294" s="16">
        <v>0</v>
      </c>
      <c r="DK294" s="16">
        <v>0</v>
      </c>
      <c r="DL294" s="16">
        <v>0</v>
      </c>
      <c r="DM294" s="16">
        <v>0</v>
      </c>
      <c r="DN294" s="15">
        <v>1</v>
      </c>
      <c r="DO294" s="15">
        <v>0</v>
      </c>
      <c r="DP294" s="15">
        <v>5</v>
      </c>
      <c r="DQ294" s="15">
        <v>5</v>
      </c>
      <c r="DR294" s="15">
        <v>5</v>
      </c>
      <c r="DS294" s="15">
        <v>5</v>
      </c>
      <c r="DT294" s="16">
        <v>3</v>
      </c>
      <c r="DU294" s="16">
        <v>3</v>
      </c>
      <c r="DV294" s="16">
        <v>3</v>
      </c>
      <c r="DW294" s="16">
        <v>3</v>
      </c>
      <c r="DX294" s="16">
        <v>3</v>
      </c>
      <c r="DY294" s="16">
        <v>3</v>
      </c>
      <c r="DZ294" s="3">
        <f t="shared" si="91"/>
        <v>21</v>
      </c>
      <c r="EA294" s="4">
        <f t="shared" si="92"/>
        <v>18</v>
      </c>
      <c r="EB294" s="15">
        <v>0</v>
      </c>
      <c r="EC294" s="15">
        <v>0</v>
      </c>
      <c r="ED294" s="15">
        <v>0</v>
      </c>
      <c r="EE294" s="15">
        <v>0</v>
      </c>
      <c r="EF294" s="15">
        <v>0</v>
      </c>
      <c r="EG294" s="16">
        <v>0</v>
      </c>
      <c r="EH294" s="16">
        <v>0</v>
      </c>
      <c r="EI294" s="16">
        <v>0</v>
      </c>
      <c r="EJ294" s="16">
        <v>0</v>
      </c>
      <c r="EK294" s="15">
        <v>0</v>
      </c>
      <c r="EL294" s="15">
        <v>0</v>
      </c>
      <c r="EM294" s="15">
        <v>0</v>
      </c>
      <c r="EN294" s="15">
        <v>0</v>
      </c>
      <c r="EO294" s="15">
        <v>0</v>
      </c>
      <c r="EP294" s="16">
        <v>0</v>
      </c>
      <c r="EQ294" s="16">
        <v>0</v>
      </c>
      <c r="ER294" s="16">
        <v>0</v>
      </c>
      <c r="ES294" s="16">
        <v>0</v>
      </c>
      <c r="ET294" s="16">
        <v>0</v>
      </c>
      <c r="EU294" s="15">
        <v>0</v>
      </c>
      <c r="EV294" s="15">
        <v>0</v>
      </c>
      <c r="EW294" s="15">
        <v>0</v>
      </c>
      <c r="EX294" s="15">
        <v>5</v>
      </c>
      <c r="EY294" s="15">
        <v>5</v>
      </c>
      <c r="EZ294" s="15">
        <v>5</v>
      </c>
      <c r="FA294" s="16">
        <v>3</v>
      </c>
      <c r="FB294" s="16">
        <v>3</v>
      </c>
      <c r="FC294" s="16">
        <v>3</v>
      </c>
      <c r="FD294" s="16">
        <v>2</v>
      </c>
      <c r="FE294" s="16">
        <v>3</v>
      </c>
      <c r="FF294" s="16">
        <v>3</v>
      </c>
      <c r="FG294" s="3">
        <f t="shared" si="93"/>
        <v>15</v>
      </c>
      <c r="FH294" s="4">
        <f t="shared" si="94"/>
        <v>17</v>
      </c>
      <c r="FI294" s="15">
        <v>0</v>
      </c>
      <c r="FJ294" s="15">
        <v>0</v>
      </c>
      <c r="FK294" s="15">
        <v>0</v>
      </c>
      <c r="FL294" s="15">
        <v>0</v>
      </c>
      <c r="FM294" s="15">
        <v>0</v>
      </c>
      <c r="FN294" s="15">
        <v>0</v>
      </c>
      <c r="FO294" s="16">
        <v>0</v>
      </c>
      <c r="FP294" s="16">
        <v>0</v>
      </c>
      <c r="FQ294" s="16">
        <v>0</v>
      </c>
      <c r="FR294" s="16">
        <v>0</v>
      </c>
      <c r="FS294" s="16">
        <v>0</v>
      </c>
      <c r="FT294" s="16">
        <v>0</v>
      </c>
      <c r="FU294" s="3">
        <f t="shared" si="95"/>
        <v>0</v>
      </c>
      <c r="FV294" s="4">
        <f t="shared" si="96"/>
        <v>0</v>
      </c>
      <c r="FW294" s="15">
        <v>0</v>
      </c>
      <c r="FX294" s="15">
        <v>0</v>
      </c>
      <c r="FY294" s="15">
        <v>0</v>
      </c>
      <c r="FZ294" s="15">
        <v>0</v>
      </c>
      <c r="GA294" s="15">
        <v>0</v>
      </c>
      <c r="GB294" s="15">
        <v>0</v>
      </c>
      <c r="GC294" s="16">
        <v>0</v>
      </c>
      <c r="GD294" s="16">
        <v>0</v>
      </c>
      <c r="GE294" s="16">
        <v>0</v>
      </c>
      <c r="GF294" s="16">
        <v>0</v>
      </c>
      <c r="GG294" s="16">
        <v>0</v>
      </c>
      <c r="GH294" s="16">
        <v>0</v>
      </c>
      <c r="GI294" s="3">
        <f t="shared" si="97"/>
        <v>0</v>
      </c>
      <c r="GJ294" s="4">
        <f t="shared" si="98"/>
        <v>0</v>
      </c>
      <c r="GK294" s="5">
        <f t="shared" si="99"/>
        <v>36</v>
      </c>
      <c r="GL294" s="6">
        <f t="shared" si="100"/>
        <v>35</v>
      </c>
      <c r="GM294" s="7">
        <f t="shared" si="101"/>
        <v>71</v>
      </c>
      <c r="GN294" t="e">
        <f>VLOOKUP(A294,'selectie ptID van lezer1'!$A$2:$A$40,1,FALSE)</f>
        <v>#N/A</v>
      </c>
    </row>
    <row r="295" spans="1:196" x14ac:dyDescent="0.2">
      <c r="A295" s="1" t="s">
        <v>341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3">
        <v>0</v>
      </c>
      <c r="H295" s="13">
        <v>0</v>
      </c>
      <c r="I295" s="13">
        <v>0</v>
      </c>
      <c r="J295" s="13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3">
        <f t="shared" si="72"/>
        <v>0</v>
      </c>
      <c r="AH295" s="4">
        <f t="shared" si="73"/>
        <v>1</v>
      </c>
      <c r="AI295" s="10">
        <v>0</v>
      </c>
      <c r="AJ295" s="10">
        <v>0</v>
      </c>
      <c r="AK295" s="10">
        <v>1</v>
      </c>
      <c r="AL295" s="10">
        <v>0</v>
      </c>
      <c r="AM295" s="10">
        <v>0</v>
      </c>
      <c r="AN295" s="13">
        <v>1</v>
      </c>
      <c r="AO295" s="13">
        <v>0</v>
      </c>
      <c r="AP295" s="13">
        <v>1</v>
      </c>
      <c r="AQ295" s="13">
        <v>0</v>
      </c>
      <c r="AR295" s="10">
        <v>0</v>
      </c>
      <c r="AS295" s="10">
        <v>1</v>
      </c>
      <c r="AT295" s="10">
        <v>0</v>
      </c>
      <c r="AU295" s="10">
        <v>0</v>
      </c>
      <c r="AV295" s="10">
        <v>0</v>
      </c>
      <c r="AW295" s="13">
        <v>0</v>
      </c>
      <c r="AX295" s="13">
        <v>2</v>
      </c>
      <c r="AY295" s="13">
        <v>0</v>
      </c>
      <c r="AZ295" s="13">
        <v>1</v>
      </c>
      <c r="BA295" s="13">
        <v>4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3">
        <v>2</v>
      </c>
      <c r="BO295" s="4">
        <v>9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3">
        <v>0</v>
      </c>
      <c r="CC295" s="4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</v>
      </c>
      <c r="CP295" s="3">
        <f t="shared" si="74"/>
        <v>0</v>
      </c>
      <c r="CQ295" s="4">
        <f t="shared" si="75"/>
        <v>0</v>
      </c>
      <c r="CR295" s="5">
        <f t="shared" si="76"/>
        <v>2</v>
      </c>
      <c r="CS295" s="6">
        <f t="shared" si="77"/>
        <v>10</v>
      </c>
      <c r="CT295" s="7">
        <f t="shared" si="78"/>
        <v>12</v>
      </c>
      <c r="CU295" s="15">
        <v>0</v>
      </c>
      <c r="CV295" s="15">
        <v>0</v>
      </c>
      <c r="CW295" s="15">
        <v>0</v>
      </c>
      <c r="CX295" s="15">
        <v>0</v>
      </c>
      <c r="CY295" s="15">
        <v>0</v>
      </c>
      <c r="CZ295" s="16">
        <v>0</v>
      </c>
      <c r="DA295" s="16">
        <v>0</v>
      </c>
      <c r="DB295" s="16">
        <v>0</v>
      </c>
      <c r="DC295" s="16">
        <v>0</v>
      </c>
      <c r="DD295" s="15">
        <v>0</v>
      </c>
      <c r="DE295" s="15">
        <v>0</v>
      </c>
      <c r="DF295" s="15">
        <v>0</v>
      </c>
      <c r="DG295" s="15">
        <v>0</v>
      </c>
      <c r="DH295" s="15">
        <v>0</v>
      </c>
      <c r="DI295" s="16">
        <v>2</v>
      </c>
      <c r="DJ295" s="16">
        <v>0</v>
      </c>
      <c r="DK295" s="16">
        <v>0</v>
      </c>
      <c r="DL295" s="16">
        <v>0</v>
      </c>
      <c r="DM295" s="16">
        <v>0</v>
      </c>
      <c r="DN295" s="15">
        <v>0</v>
      </c>
      <c r="DO295" s="15">
        <v>0</v>
      </c>
      <c r="DP295" s="15">
        <v>0</v>
      </c>
      <c r="DQ295" s="15">
        <v>0</v>
      </c>
      <c r="DR295" s="15">
        <v>0</v>
      </c>
      <c r="DS295" s="15">
        <v>0</v>
      </c>
      <c r="DT295" s="16">
        <v>0</v>
      </c>
      <c r="DU295" s="16">
        <v>0</v>
      </c>
      <c r="DV295" s="16">
        <v>0</v>
      </c>
      <c r="DW295" s="16">
        <v>0</v>
      </c>
      <c r="DX295" s="16">
        <v>0</v>
      </c>
      <c r="DY295" s="16">
        <v>0</v>
      </c>
      <c r="DZ295" s="3">
        <f t="shared" si="91"/>
        <v>0</v>
      </c>
      <c r="EA295" s="4">
        <f t="shared" si="92"/>
        <v>2</v>
      </c>
      <c r="EB295" s="15">
        <v>0</v>
      </c>
      <c r="EC295" s="15">
        <v>0</v>
      </c>
      <c r="ED295" s="15">
        <v>1</v>
      </c>
      <c r="EE295" s="15">
        <v>0</v>
      </c>
      <c r="EF295" s="15">
        <v>0</v>
      </c>
      <c r="EG295" s="16">
        <v>1</v>
      </c>
      <c r="EH295" s="16">
        <v>0</v>
      </c>
      <c r="EI295" s="16">
        <v>1</v>
      </c>
      <c r="EJ295" s="16">
        <v>0</v>
      </c>
      <c r="EK295" s="15">
        <v>0</v>
      </c>
      <c r="EL295" s="15">
        <v>1</v>
      </c>
      <c r="EM295" s="15">
        <v>0</v>
      </c>
      <c r="EN295" s="15">
        <v>0</v>
      </c>
      <c r="EO295" s="15">
        <v>0</v>
      </c>
      <c r="EP295" s="16">
        <v>0</v>
      </c>
      <c r="EQ295" s="16">
        <v>2</v>
      </c>
      <c r="ER295" s="16">
        <v>0</v>
      </c>
      <c r="ES295" s="16">
        <v>1</v>
      </c>
      <c r="ET295" s="16">
        <v>4</v>
      </c>
      <c r="EU295" s="15">
        <v>0</v>
      </c>
      <c r="EV295" s="15">
        <v>0</v>
      </c>
      <c r="EW295" s="15">
        <v>0</v>
      </c>
      <c r="EX295" s="15">
        <v>0</v>
      </c>
      <c r="EY295" s="15">
        <v>0</v>
      </c>
      <c r="EZ295" s="15">
        <v>0</v>
      </c>
      <c r="FA295" s="16">
        <v>0</v>
      </c>
      <c r="FB295" s="16">
        <v>0</v>
      </c>
      <c r="FC295" s="16">
        <v>0</v>
      </c>
      <c r="FD295" s="16">
        <v>0</v>
      </c>
      <c r="FE295" s="16">
        <v>0</v>
      </c>
      <c r="FF295" s="16">
        <v>0</v>
      </c>
      <c r="FG295" s="3">
        <f t="shared" si="93"/>
        <v>2</v>
      </c>
      <c r="FH295" s="4">
        <f t="shared" si="94"/>
        <v>9</v>
      </c>
      <c r="FI295" s="15" t="e">
        <f>NA()</f>
        <v>#N/A</v>
      </c>
      <c r="FJ295" s="15" t="e">
        <f>NA()</f>
        <v>#N/A</v>
      </c>
      <c r="FK295" s="15" t="e">
        <f>NA()</f>
        <v>#N/A</v>
      </c>
      <c r="FL295" s="15" t="e">
        <f>NA()</f>
        <v>#N/A</v>
      </c>
      <c r="FM295" s="15" t="e">
        <f>NA()</f>
        <v>#N/A</v>
      </c>
      <c r="FN295" s="15" t="e">
        <f>NA()</f>
        <v>#N/A</v>
      </c>
      <c r="FO295" s="16" t="e">
        <f>NA()</f>
        <v>#N/A</v>
      </c>
      <c r="FP295" s="16" t="e">
        <f>NA()</f>
        <v>#N/A</v>
      </c>
      <c r="FQ295" s="16" t="e">
        <f>NA()</f>
        <v>#N/A</v>
      </c>
      <c r="FR295" s="16" t="e">
        <f>NA()</f>
        <v>#N/A</v>
      </c>
      <c r="FS295" s="16" t="e">
        <f>NA()</f>
        <v>#N/A</v>
      </c>
      <c r="FT295" s="16" t="e">
        <f>NA()</f>
        <v>#N/A</v>
      </c>
      <c r="FU295" s="3" t="e">
        <f t="shared" si="95"/>
        <v>#N/A</v>
      </c>
      <c r="FV295" s="4" t="e">
        <f t="shared" si="96"/>
        <v>#N/A</v>
      </c>
      <c r="FW295" s="15" t="e">
        <f>NA()</f>
        <v>#N/A</v>
      </c>
      <c r="FX295" s="15" t="e">
        <f>NA()</f>
        <v>#N/A</v>
      </c>
      <c r="FY295" s="15" t="e">
        <f>NA()</f>
        <v>#N/A</v>
      </c>
      <c r="FZ295" s="15" t="e">
        <f>NA()</f>
        <v>#N/A</v>
      </c>
      <c r="GA295" s="15" t="e">
        <f>NA()</f>
        <v>#N/A</v>
      </c>
      <c r="GB295" s="15" t="e">
        <f>NA()</f>
        <v>#N/A</v>
      </c>
      <c r="GC295" s="16" t="e">
        <f>NA()</f>
        <v>#N/A</v>
      </c>
      <c r="GD295" s="16" t="e">
        <f>NA()</f>
        <v>#N/A</v>
      </c>
      <c r="GE295" s="16" t="e">
        <f>NA()</f>
        <v>#N/A</v>
      </c>
      <c r="GF295" s="16" t="e">
        <f>NA()</f>
        <v>#N/A</v>
      </c>
      <c r="GG295" s="16" t="e">
        <f>NA()</f>
        <v>#N/A</v>
      </c>
      <c r="GH295" s="16" t="e">
        <f>NA()</f>
        <v>#N/A</v>
      </c>
      <c r="GI295" s="3" t="e">
        <f t="shared" si="97"/>
        <v>#N/A</v>
      </c>
      <c r="GJ295" s="4" t="e">
        <f t="shared" si="98"/>
        <v>#N/A</v>
      </c>
      <c r="GK295" s="5" t="e">
        <f t="shared" si="99"/>
        <v>#N/A</v>
      </c>
      <c r="GL295" s="6" t="e">
        <f t="shared" si="100"/>
        <v>#N/A</v>
      </c>
      <c r="GM295" s="7" t="e">
        <f t="shared" si="101"/>
        <v>#N/A</v>
      </c>
      <c r="GN295" t="str">
        <f>VLOOKUP(A295,'selectie ptID van lezer1'!$A$2:$A$40,1,FALSE)</f>
        <v>303001</v>
      </c>
    </row>
    <row r="296" spans="1:196" x14ac:dyDescent="0.2">
      <c r="A296" s="1" t="s">
        <v>480</v>
      </c>
      <c r="B296" s="10">
        <v>0</v>
      </c>
      <c r="C296" s="10">
        <v>0</v>
      </c>
      <c r="D296" s="10">
        <v>1</v>
      </c>
      <c r="E296" s="10">
        <v>1</v>
      </c>
      <c r="F296" s="10">
        <v>0</v>
      </c>
      <c r="G296" s="13">
        <v>0</v>
      </c>
      <c r="H296" s="13">
        <v>0</v>
      </c>
      <c r="I296" s="13">
        <v>0</v>
      </c>
      <c r="J296" s="13">
        <v>0</v>
      </c>
      <c r="K296" s="10">
        <v>0</v>
      </c>
      <c r="L296" s="10">
        <v>1</v>
      </c>
      <c r="M296" s="10">
        <v>0</v>
      </c>
      <c r="N296" s="10">
        <v>0</v>
      </c>
      <c r="O296" s="10">
        <v>0</v>
      </c>
      <c r="P296" s="13">
        <v>0</v>
      </c>
      <c r="Q296" s="13">
        <v>1</v>
      </c>
      <c r="R296" s="13">
        <v>0</v>
      </c>
      <c r="S296" s="13">
        <v>0</v>
      </c>
      <c r="T296" s="13">
        <v>0</v>
      </c>
      <c r="U296" s="10">
        <v>0</v>
      </c>
      <c r="V296" s="10">
        <v>1</v>
      </c>
      <c r="W296" s="10">
        <v>0</v>
      </c>
      <c r="X296" s="10">
        <v>0</v>
      </c>
      <c r="Y296" s="10">
        <v>0</v>
      </c>
      <c r="Z296" s="10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3">
        <f t="shared" si="72"/>
        <v>4</v>
      </c>
      <c r="AH296" s="4">
        <f t="shared" si="73"/>
        <v>1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3">
        <v>0</v>
      </c>
      <c r="AO296" s="13">
        <v>0</v>
      </c>
      <c r="AP296" s="13">
        <v>1</v>
      </c>
      <c r="AQ296" s="13">
        <v>0</v>
      </c>
      <c r="AR296" s="10">
        <v>0</v>
      </c>
      <c r="AS296" s="10">
        <v>4</v>
      </c>
      <c r="AT296" s="10">
        <v>1</v>
      </c>
      <c r="AU296" s="10">
        <v>0</v>
      </c>
      <c r="AV296" s="10">
        <v>0</v>
      </c>
      <c r="AW296" s="13">
        <v>0</v>
      </c>
      <c r="AX296" s="13">
        <v>2</v>
      </c>
      <c r="AY296" s="13">
        <v>2</v>
      </c>
      <c r="AZ296" s="13">
        <v>0</v>
      </c>
      <c r="BA296" s="13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3">
        <v>5</v>
      </c>
      <c r="BO296" s="4">
        <v>5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3">
        <v>0</v>
      </c>
      <c r="CC296" s="4">
        <v>0</v>
      </c>
      <c r="CD296" s="10">
        <v>0</v>
      </c>
      <c r="CE296" s="10">
        <v>0</v>
      </c>
      <c r="CF296" s="10">
        <v>4</v>
      </c>
      <c r="CG296" s="10">
        <v>0</v>
      </c>
      <c r="CH296" s="10">
        <v>0</v>
      </c>
      <c r="CI296" s="10">
        <v>2</v>
      </c>
      <c r="CJ296" s="13">
        <v>0</v>
      </c>
      <c r="CK296" s="13">
        <v>0</v>
      </c>
      <c r="CL296" s="13">
        <v>3</v>
      </c>
      <c r="CM296" s="13">
        <v>0</v>
      </c>
      <c r="CN296" s="13">
        <v>0</v>
      </c>
      <c r="CO296" s="13">
        <v>0</v>
      </c>
      <c r="CP296" s="3">
        <f t="shared" si="74"/>
        <v>6</v>
      </c>
      <c r="CQ296" s="4">
        <f t="shared" si="75"/>
        <v>3</v>
      </c>
      <c r="CR296" s="5">
        <f t="shared" si="76"/>
        <v>15</v>
      </c>
      <c r="CS296" s="6">
        <f t="shared" si="77"/>
        <v>9</v>
      </c>
      <c r="CT296" s="7">
        <f t="shared" si="78"/>
        <v>24</v>
      </c>
      <c r="CU296" s="10">
        <v>0</v>
      </c>
      <c r="CV296" s="10">
        <v>0</v>
      </c>
      <c r="CW296" s="10">
        <v>1</v>
      </c>
      <c r="CX296" s="10">
        <v>1</v>
      </c>
      <c r="CY296" s="10">
        <v>0</v>
      </c>
      <c r="CZ296" s="13">
        <v>0</v>
      </c>
      <c r="DA296" s="13">
        <v>0</v>
      </c>
      <c r="DB296" s="13">
        <v>0</v>
      </c>
      <c r="DC296" s="13">
        <v>0</v>
      </c>
      <c r="DD296" s="10">
        <v>0</v>
      </c>
      <c r="DE296" s="10">
        <v>1</v>
      </c>
      <c r="DF296" s="10">
        <v>0</v>
      </c>
      <c r="DG296" s="10">
        <v>0</v>
      </c>
      <c r="DH296" s="10">
        <v>0</v>
      </c>
      <c r="DI296" s="13">
        <v>0</v>
      </c>
      <c r="DJ296" s="13">
        <v>1</v>
      </c>
      <c r="DK296" s="13">
        <v>0</v>
      </c>
      <c r="DL296" s="13">
        <v>0</v>
      </c>
      <c r="DM296" s="13">
        <v>0</v>
      </c>
      <c r="DN296" s="10">
        <v>0</v>
      </c>
      <c r="DO296" s="10">
        <v>1</v>
      </c>
      <c r="DP296" s="10">
        <v>0</v>
      </c>
      <c r="DQ296" s="10">
        <v>0</v>
      </c>
      <c r="DR296" s="10">
        <v>0</v>
      </c>
      <c r="DS296" s="10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3">
        <f t="shared" si="91"/>
        <v>4</v>
      </c>
      <c r="EA296" s="4">
        <f t="shared" si="92"/>
        <v>1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3">
        <v>0</v>
      </c>
      <c r="EH296" s="13">
        <v>0</v>
      </c>
      <c r="EI296" s="13">
        <v>1</v>
      </c>
      <c r="EJ296" s="13">
        <v>0</v>
      </c>
      <c r="EK296" s="10">
        <v>0</v>
      </c>
      <c r="EL296" s="10">
        <v>4</v>
      </c>
      <c r="EM296" s="10">
        <v>1</v>
      </c>
      <c r="EN296" s="10">
        <v>0</v>
      </c>
      <c r="EO296" s="10">
        <v>0</v>
      </c>
      <c r="EP296" s="13">
        <v>0</v>
      </c>
      <c r="EQ296" s="13">
        <v>2</v>
      </c>
      <c r="ER296" s="13">
        <v>2</v>
      </c>
      <c r="ES296" s="13">
        <v>0</v>
      </c>
      <c r="ET296" s="13">
        <v>0</v>
      </c>
      <c r="EU296" s="10">
        <v>0</v>
      </c>
      <c r="EV296" s="10">
        <v>0</v>
      </c>
      <c r="EW296" s="10">
        <v>0</v>
      </c>
      <c r="EX296" s="10">
        <v>0</v>
      </c>
      <c r="EY296" s="10">
        <v>0</v>
      </c>
      <c r="EZ296" s="10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</v>
      </c>
      <c r="FG296" s="3">
        <f t="shared" si="93"/>
        <v>5</v>
      </c>
      <c r="FH296" s="4">
        <f t="shared" si="94"/>
        <v>5</v>
      </c>
      <c r="FI296" s="10">
        <v>0</v>
      </c>
      <c r="FJ296" s="10">
        <v>0</v>
      </c>
      <c r="FK296" s="10">
        <v>0</v>
      </c>
      <c r="FL296" s="10">
        <v>0</v>
      </c>
      <c r="FM296" s="10">
        <v>0</v>
      </c>
      <c r="FN296" s="10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3">
        <f t="shared" si="95"/>
        <v>0</v>
      </c>
      <c r="FV296" s="4">
        <f t="shared" si="96"/>
        <v>0</v>
      </c>
      <c r="FW296" s="10">
        <v>0</v>
      </c>
      <c r="FX296" s="10">
        <v>3</v>
      </c>
      <c r="FY296" s="10">
        <v>0</v>
      </c>
      <c r="FZ296" s="10">
        <v>0</v>
      </c>
      <c r="GA296" s="10">
        <v>1</v>
      </c>
      <c r="GB296" s="10">
        <v>0</v>
      </c>
      <c r="GC296" s="13">
        <v>0</v>
      </c>
      <c r="GD296" s="13">
        <v>3</v>
      </c>
      <c r="GE296" s="13">
        <v>0</v>
      </c>
      <c r="GF296" s="13">
        <v>0</v>
      </c>
      <c r="GG296" s="13">
        <v>0</v>
      </c>
      <c r="GH296" s="13">
        <v>0</v>
      </c>
      <c r="GI296" s="3">
        <f t="shared" si="97"/>
        <v>4</v>
      </c>
      <c r="GJ296" s="4">
        <f t="shared" si="98"/>
        <v>3</v>
      </c>
      <c r="GK296" s="5">
        <f t="shared" si="99"/>
        <v>13</v>
      </c>
      <c r="GL296" s="6">
        <f t="shared" si="100"/>
        <v>9</v>
      </c>
      <c r="GM296" s="7">
        <f t="shared" si="101"/>
        <v>22</v>
      </c>
      <c r="GN296" t="e">
        <f>VLOOKUP(A296,'selectie ptID van lezer1'!$A$2:$A$40,1,FALSE)</f>
        <v>#N/A</v>
      </c>
    </row>
    <row r="297" spans="1:196" x14ac:dyDescent="0.2">
      <c r="A297" s="1" t="s">
        <v>481</v>
      </c>
      <c r="B297" s="10">
        <v>0</v>
      </c>
      <c r="C297" s="10">
        <v>0</v>
      </c>
      <c r="D297" s="10">
        <v>1</v>
      </c>
      <c r="E297" s="10">
        <v>0</v>
      </c>
      <c r="F297" s="10">
        <v>0</v>
      </c>
      <c r="G297" s="13">
        <v>0</v>
      </c>
      <c r="H297" s="13">
        <v>0</v>
      </c>
      <c r="I297" s="13">
        <v>0</v>
      </c>
      <c r="J297" s="13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3">
        <f t="shared" si="72"/>
        <v>1</v>
      </c>
      <c r="AH297" s="4">
        <f t="shared" si="73"/>
        <v>0</v>
      </c>
      <c r="AI297" s="10">
        <v>0</v>
      </c>
      <c r="AJ297" s="10">
        <v>1</v>
      </c>
      <c r="AK297" s="10">
        <v>0</v>
      </c>
      <c r="AL297" s="10">
        <v>0</v>
      </c>
      <c r="AM297" s="10">
        <v>0</v>
      </c>
      <c r="AN297" s="13">
        <v>0</v>
      </c>
      <c r="AO297" s="13">
        <v>0</v>
      </c>
      <c r="AP297" s="13">
        <v>0</v>
      </c>
      <c r="AQ297" s="13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3">
        <v>1</v>
      </c>
      <c r="BO297" s="4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3">
        <v>0</v>
      </c>
      <c r="CC297" s="4">
        <v>0</v>
      </c>
      <c r="CD297" s="10">
        <v>0</v>
      </c>
      <c r="CE297" s="10">
        <v>1</v>
      </c>
      <c r="CF297" s="10">
        <v>0</v>
      </c>
      <c r="CG297" s="10">
        <v>0</v>
      </c>
      <c r="CH297" s="10">
        <v>0</v>
      </c>
      <c r="CI297" s="10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3">
        <f t="shared" si="74"/>
        <v>1</v>
      </c>
      <c r="CQ297" s="4">
        <f t="shared" si="75"/>
        <v>0</v>
      </c>
      <c r="CR297" s="5">
        <f t="shared" si="76"/>
        <v>3</v>
      </c>
      <c r="CS297" s="6">
        <f t="shared" si="77"/>
        <v>0</v>
      </c>
      <c r="CT297" s="7">
        <f t="shared" si="78"/>
        <v>3</v>
      </c>
      <c r="CU297" s="15">
        <v>0</v>
      </c>
      <c r="CV297" s="15">
        <v>0</v>
      </c>
      <c r="CW297" s="15">
        <v>1</v>
      </c>
      <c r="CX297" s="15">
        <v>0</v>
      </c>
      <c r="CY297" s="15">
        <v>0</v>
      </c>
      <c r="CZ297" s="16">
        <v>0</v>
      </c>
      <c r="DA297" s="16">
        <v>0</v>
      </c>
      <c r="DB297" s="16">
        <v>0</v>
      </c>
      <c r="DC297" s="16">
        <v>0</v>
      </c>
      <c r="DD297" s="15">
        <v>0</v>
      </c>
      <c r="DE297" s="15">
        <v>0</v>
      </c>
      <c r="DF297" s="15">
        <v>0</v>
      </c>
      <c r="DG297" s="15">
        <v>0</v>
      </c>
      <c r="DH297" s="15">
        <v>0</v>
      </c>
      <c r="DI297" s="16">
        <v>0</v>
      </c>
      <c r="DJ297" s="16">
        <v>0</v>
      </c>
      <c r="DK297" s="16">
        <v>0</v>
      </c>
      <c r="DL297" s="16">
        <v>0</v>
      </c>
      <c r="DM297" s="16">
        <v>0</v>
      </c>
      <c r="DN297" s="15">
        <v>0</v>
      </c>
      <c r="DO297" s="15">
        <v>0</v>
      </c>
      <c r="DP297" s="15">
        <v>0</v>
      </c>
      <c r="DQ297" s="15">
        <v>0</v>
      </c>
      <c r="DR297" s="15">
        <v>0</v>
      </c>
      <c r="DS297" s="15">
        <v>0</v>
      </c>
      <c r="DT297" s="16">
        <v>0</v>
      </c>
      <c r="DU297" s="16">
        <v>0</v>
      </c>
      <c r="DV297" s="16">
        <v>0</v>
      </c>
      <c r="DW297" s="16">
        <v>0</v>
      </c>
      <c r="DX297" s="16">
        <v>0</v>
      </c>
      <c r="DY297" s="16">
        <v>0</v>
      </c>
      <c r="DZ297" s="3">
        <f t="shared" si="91"/>
        <v>1</v>
      </c>
      <c r="EA297" s="4">
        <f t="shared" si="92"/>
        <v>0</v>
      </c>
      <c r="EB297" s="15">
        <v>0</v>
      </c>
      <c r="EC297" s="15">
        <v>1</v>
      </c>
      <c r="ED297" s="15">
        <v>0</v>
      </c>
      <c r="EE297" s="15">
        <v>0</v>
      </c>
      <c r="EF297" s="15">
        <v>0</v>
      </c>
      <c r="EG297" s="16">
        <v>0</v>
      </c>
      <c r="EH297" s="16">
        <v>0</v>
      </c>
      <c r="EI297" s="16">
        <v>0</v>
      </c>
      <c r="EJ297" s="16">
        <v>0</v>
      </c>
      <c r="EK297" s="15">
        <v>0</v>
      </c>
      <c r="EL297" s="15">
        <v>0</v>
      </c>
      <c r="EM297" s="15">
        <v>0</v>
      </c>
      <c r="EN297" s="15">
        <v>0</v>
      </c>
      <c r="EO297" s="15">
        <v>0</v>
      </c>
      <c r="EP297" s="16">
        <v>0</v>
      </c>
      <c r="EQ297" s="16">
        <v>0</v>
      </c>
      <c r="ER297" s="16">
        <v>0</v>
      </c>
      <c r="ES297" s="16">
        <v>0</v>
      </c>
      <c r="ET297" s="16">
        <v>0</v>
      </c>
      <c r="EU297" s="15">
        <v>1</v>
      </c>
      <c r="EV297" s="15">
        <v>0</v>
      </c>
      <c r="EW297" s="15">
        <v>0</v>
      </c>
      <c r="EX297" s="15">
        <v>0</v>
      </c>
      <c r="EY297" s="15">
        <v>0</v>
      </c>
      <c r="EZ297" s="15">
        <v>0</v>
      </c>
      <c r="FA297" s="16">
        <v>0</v>
      </c>
      <c r="FB297" s="16">
        <v>0</v>
      </c>
      <c r="FC297" s="16">
        <v>0</v>
      </c>
      <c r="FD297" s="16">
        <v>0</v>
      </c>
      <c r="FE297" s="16">
        <v>0</v>
      </c>
      <c r="FF297" s="16">
        <v>0</v>
      </c>
      <c r="FG297" s="3">
        <f t="shared" si="93"/>
        <v>2</v>
      </c>
      <c r="FH297" s="4">
        <f t="shared" si="94"/>
        <v>0</v>
      </c>
      <c r="FI297" s="15">
        <v>0</v>
      </c>
      <c r="FJ297" s="15">
        <v>0</v>
      </c>
      <c r="FK297" s="15">
        <v>0</v>
      </c>
      <c r="FL297" s="15">
        <v>0</v>
      </c>
      <c r="FM297" s="15">
        <v>0</v>
      </c>
      <c r="FN297" s="15">
        <v>0</v>
      </c>
      <c r="FO297" s="16">
        <v>0</v>
      </c>
      <c r="FP297" s="16">
        <v>0</v>
      </c>
      <c r="FQ297" s="16">
        <v>0</v>
      </c>
      <c r="FR297" s="16">
        <v>0</v>
      </c>
      <c r="FS297" s="16">
        <v>0</v>
      </c>
      <c r="FT297" s="16">
        <v>0</v>
      </c>
      <c r="FU297" s="3">
        <f t="shared" si="95"/>
        <v>0</v>
      </c>
      <c r="FV297" s="4">
        <f t="shared" si="96"/>
        <v>0</v>
      </c>
      <c r="FW297" s="15">
        <v>0</v>
      </c>
      <c r="FX297" s="15">
        <v>1</v>
      </c>
      <c r="FY297" s="15">
        <v>0</v>
      </c>
      <c r="FZ297" s="15">
        <v>0</v>
      </c>
      <c r="GA297" s="15">
        <v>0</v>
      </c>
      <c r="GB297" s="15">
        <v>0</v>
      </c>
      <c r="GC297" s="16">
        <v>0</v>
      </c>
      <c r="GD297" s="16">
        <v>0</v>
      </c>
      <c r="GE297" s="16">
        <v>0</v>
      </c>
      <c r="GF297" s="16">
        <v>0</v>
      </c>
      <c r="GG297" s="16">
        <v>0</v>
      </c>
      <c r="GH297" s="16">
        <v>0</v>
      </c>
      <c r="GI297" s="3">
        <f t="shared" si="97"/>
        <v>1</v>
      </c>
      <c r="GJ297" s="4">
        <f t="shared" si="98"/>
        <v>0</v>
      </c>
      <c r="GK297" s="5">
        <f t="shared" si="99"/>
        <v>4</v>
      </c>
      <c r="GL297" s="6">
        <f t="shared" si="100"/>
        <v>0</v>
      </c>
      <c r="GM297" s="7">
        <f t="shared" si="101"/>
        <v>4</v>
      </c>
      <c r="GN297" t="e">
        <f>VLOOKUP(A297,'selectie ptID van lezer1'!$A$2:$A$40,1,FALSE)</f>
        <v>#N/A</v>
      </c>
    </row>
    <row r="298" spans="1:196" x14ac:dyDescent="0.2">
      <c r="A298" s="1" t="s">
        <v>482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3">
        <v>0</v>
      </c>
      <c r="H298" s="13">
        <v>0</v>
      </c>
      <c r="I298" s="13">
        <v>0</v>
      </c>
      <c r="J298" s="13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0">
        <v>0</v>
      </c>
      <c r="V298" s="10">
        <v>1</v>
      </c>
      <c r="W298" s="10">
        <v>0</v>
      </c>
      <c r="X298" s="10">
        <v>0</v>
      </c>
      <c r="Y298" s="10">
        <v>0</v>
      </c>
      <c r="Z298" s="10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3">
        <f t="shared" si="72"/>
        <v>1</v>
      </c>
      <c r="AH298" s="4">
        <f t="shared" si="73"/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3">
        <v>0</v>
      </c>
      <c r="AO298" s="13">
        <v>0</v>
      </c>
      <c r="AP298" s="13">
        <v>0</v>
      </c>
      <c r="AQ298" s="13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3">
        <v>0</v>
      </c>
      <c r="BO298" s="4">
        <v>0</v>
      </c>
      <c r="BP298" s="10">
        <v>3</v>
      </c>
      <c r="BQ298" s="10">
        <v>0</v>
      </c>
      <c r="BR298" s="10">
        <v>2</v>
      </c>
      <c r="BS298" s="10">
        <v>0</v>
      </c>
      <c r="BT298" s="10">
        <v>0</v>
      </c>
      <c r="BU298" s="10">
        <v>0</v>
      </c>
      <c r="BV298" s="13">
        <v>3</v>
      </c>
      <c r="BW298" s="13">
        <v>1</v>
      </c>
      <c r="BX298" s="13">
        <v>3</v>
      </c>
      <c r="BY298" s="13">
        <v>0</v>
      </c>
      <c r="BZ298" s="13">
        <v>1</v>
      </c>
      <c r="CA298" s="13">
        <v>0</v>
      </c>
      <c r="CB298" s="3">
        <v>5</v>
      </c>
      <c r="CC298" s="4">
        <v>8</v>
      </c>
      <c r="CD298" s="10">
        <v>1</v>
      </c>
      <c r="CE298" s="10">
        <v>0</v>
      </c>
      <c r="CF298" s="10">
        <v>0</v>
      </c>
      <c r="CG298" s="10">
        <v>0</v>
      </c>
      <c r="CH298" s="10">
        <v>0</v>
      </c>
      <c r="CI298" s="10">
        <v>2</v>
      </c>
      <c r="CJ298" s="13">
        <v>0</v>
      </c>
      <c r="CK298" s="13">
        <v>1</v>
      </c>
      <c r="CL298" s="13">
        <v>0</v>
      </c>
      <c r="CM298" s="13">
        <v>0</v>
      </c>
      <c r="CN298" s="13">
        <v>1</v>
      </c>
      <c r="CO298" s="13">
        <v>2</v>
      </c>
      <c r="CP298" s="3">
        <f t="shared" si="74"/>
        <v>3</v>
      </c>
      <c r="CQ298" s="4">
        <f t="shared" si="75"/>
        <v>4</v>
      </c>
      <c r="CR298" s="5">
        <f t="shared" si="76"/>
        <v>9</v>
      </c>
      <c r="CS298" s="6">
        <f t="shared" si="77"/>
        <v>12</v>
      </c>
      <c r="CT298" s="7">
        <f t="shared" si="78"/>
        <v>21</v>
      </c>
      <c r="CU298" s="15">
        <v>0</v>
      </c>
      <c r="CV298" s="15">
        <v>0</v>
      </c>
      <c r="CW298" s="15">
        <v>0</v>
      </c>
      <c r="CX298" s="15">
        <v>0</v>
      </c>
      <c r="CY298" s="15">
        <v>0</v>
      </c>
      <c r="CZ298" s="16">
        <v>0</v>
      </c>
      <c r="DA298" s="16">
        <v>0</v>
      </c>
      <c r="DB298" s="16">
        <v>0</v>
      </c>
      <c r="DC298" s="16">
        <v>0</v>
      </c>
      <c r="DD298" s="15">
        <v>0</v>
      </c>
      <c r="DE298" s="15">
        <v>0</v>
      </c>
      <c r="DF298" s="15">
        <v>0</v>
      </c>
      <c r="DG298" s="15">
        <v>0</v>
      </c>
      <c r="DH298" s="15">
        <v>0</v>
      </c>
      <c r="DI298" s="16">
        <v>0</v>
      </c>
      <c r="DJ298" s="16">
        <v>0</v>
      </c>
      <c r="DK298" s="16">
        <v>0</v>
      </c>
      <c r="DL298" s="16">
        <v>0</v>
      </c>
      <c r="DM298" s="16">
        <v>0</v>
      </c>
      <c r="DN298" s="15">
        <v>0</v>
      </c>
      <c r="DO298" s="15">
        <v>1</v>
      </c>
      <c r="DP298" s="15">
        <v>0</v>
      </c>
      <c r="DQ298" s="15">
        <v>0</v>
      </c>
      <c r="DR298" s="15">
        <v>0</v>
      </c>
      <c r="DS298" s="15">
        <v>0</v>
      </c>
      <c r="DT298" s="16">
        <v>0</v>
      </c>
      <c r="DU298" s="16">
        <v>0</v>
      </c>
      <c r="DV298" s="16">
        <v>0</v>
      </c>
      <c r="DW298" s="16">
        <v>0</v>
      </c>
      <c r="DX298" s="16">
        <v>0</v>
      </c>
      <c r="DY298" s="16">
        <v>0</v>
      </c>
      <c r="DZ298" s="3">
        <f t="shared" si="91"/>
        <v>1</v>
      </c>
      <c r="EA298" s="4">
        <f t="shared" si="92"/>
        <v>0</v>
      </c>
      <c r="EB298" s="15">
        <v>0</v>
      </c>
      <c r="EC298" s="15">
        <v>0</v>
      </c>
      <c r="ED298" s="15">
        <v>0</v>
      </c>
      <c r="EE298" s="15">
        <v>0</v>
      </c>
      <c r="EF298" s="15">
        <v>0</v>
      </c>
      <c r="EG298" s="16">
        <v>0</v>
      </c>
      <c r="EH298" s="16">
        <v>0</v>
      </c>
      <c r="EI298" s="16">
        <v>0</v>
      </c>
      <c r="EJ298" s="16">
        <v>0</v>
      </c>
      <c r="EK298" s="15">
        <v>0</v>
      </c>
      <c r="EL298" s="15">
        <v>0</v>
      </c>
      <c r="EM298" s="15">
        <v>0</v>
      </c>
      <c r="EN298" s="15">
        <v>0</v>
      </c>
      <c r="EO298" s="15">
        <v>0</v>
      </c>
      <c r="EP298" s="16">
        <v>0</v>
      </c>
      <c r="EQ298" s="16">
        <v>0</v>
      </c>
      <c r="ER298" s="16">
        <v>0</v>
      </c>
      <c r="ES298" s="16">
        <v>0</v>
      </c>
      <c r="ET298" s="16">
        <v>0</v>
      </c>
      <c r="EU298" s="15">
        <v>0</v>
      </c>
      <c r="EV298" s="15">
        <v>0</v>
      </c>
      <c r="EW298" s="15">
        <v>0</v>
      </c>
      <c r="EX298" s="15">
        <v>0</v>
      </c>
      <c r="EY298" s="15">
        <v>0</v>
      </c>
      <c r="EZ298" s="15">
        <v>0</v>
      </c>
      <c r="FA298" s="16">
        <v>0</v>
      </c>
      <c r="FB298" s="16">
        <v>0</v>
      </c>
      <c r="FC298" s="16">
        <v>0</v>
      </c>
      <c r="FD298" s="16">
        <v>0</v>
      </c>
      <c r="FE298" s="16">
        <v>0</v>
      </c>
      <c r="FF298" s="16">
        <v>0</v>
      </c>
      <c r="FG298" s="3">
        <f t="shared" si="93"/>
        <v>0</v>
      </c>
      <c r="FH298" s="4">
        <f t="shared" si="94"/>
        <v>0</v>
      </c>
      <c r="FI298" s="15">
        <v>3</v>
      </c>
      <c r="FJ298" s="15">
        <v>0</v>
      </c>
      <c r="FK298" s="15">
        <v>2</v>
      </c>
      <c r="FL298" s="15">
        <v>0</v>
      </c>
      <c r="FM298" s="15">
        <v>0</v>
      </c>
      <c r="FN298" s="15">
        <v>0</v>
      </c>
      <c r="FO298" s="16">
        <v>3</v>
      </c>
      <c r="FP298" s="16">
        <v>1</v>
      </c>
      <c r="FQ298" s="16">
        <v>3</v>
      </c>
      <c r="FR298" s="16">
        <v>0</v>
      </c>
      <c r="FS298" s="16">
        <v>1</v>
      </c>
      <c r="FT298" s="16">
        <v>0</v>
      </c>
      <c r="FU298" s="3">
        <f t="shared" si="95"/>
        <v>5</v>
      </c>
      <c r="FV298" s="4">
        <f t="shared" si="96"/>
        <v>8</v>
      </c>
      <c r="FW298" s="15">
        <v>1</v>
      </c>
      <c r="FX298" s="15">
        <v>0</v>
      </c>
      <c r="FY298" s="15">
        <v>0</v>
      </c>
      <c r="FZ298" s="15">
        <v>0</v>
      </c>
      <c r="GA298" s="15">
        <v>0</v>
      </c>
      <c r="GB298" s="15">
        <v>2</v>
      </c>
      <c r="GC298" s="16">
        <v>0</v>
      </c>
      <c r="GD298" s="16">
        <v>1</v>
      </c>
      <c r="GE298" s="16">
        <v>0</v>
      </c>
      <c r="GF298" s="16">
        <v>0</v>
      </c>
      <c r="GG298" s="16">
        <v>1</v>
      </c>
      <c r="GH298" s="16">
        <v>2</v>
      </c>
      <c r="GI298" s="3">
        <f t="shared" si="97"/>
        <v>3</v>
      </c>
      <c r="GJ298" s="4">
        <f t="shared" si="98"/>
        <v>4</v>
      </c>
      <c r="GK298" s="5">
        <f t="shared" si="99"/>
        <v>9</v>
      </c>
      <c r="GL298" s="6">
        <f t="shared" si="100"/>
        <v>12</v>
      </c>
      <c r="GM298" s="7">
        <f t="shared" si="101"/>
        <v>21</v>
      </c>
      <c r="GN298" t="e">
        <f>VLOOKUP(A298,'selectie ptID van lezer1'!$A$2:$A$40,1,FALSE)</f>
        <v>#N/A</v>
      </c>
    </row>
    <row r="299" spans="1:196" x14ac:dyDescent="0.2">
      <c r="A299" s="1" t="s">
        <v>483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3">
        <v>0</v>
      </c>
      <c r="H299" s="13">
        <v>0</v>
      </c>
      <c r="I299" s="13">
        <v>0</v>
      </c>
      <c r="J299" s="13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3">
        <f t="shared" si="72"/>
        <v>0</v>
      </c>
      <c r="AH299" s="4">
        <f t="shared" si="73"/>
        <v>0</v>
      </c>
      <c r="AI299" s="10">
        <v>0</v>
      </c>
      <c r="AJ299" s="10">
        <v>0</v>
      </c>
      <c r="AK299" s="10">
        <v>1</v>
      </c>
      <c r="AL299" s="10">
        <v>0</v>
      </c>
      <c r="AM299" s="10">
        <v>0</v>
      </c>
      <c r="AN299" s="13">
        <v>0</v>
      </c>
      <c r="AO299" s="13">
        <v>0</v>
      </c>
      <c r="AP299" s="13">
        <v>0</v>
      </c>
      <c r="AQ299" s="13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3">
        <v>1</v>
      </c>
      <c r="BO299" s="4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3">
        <v>0</v>
      </c>
      <c r="CC299" s="4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3">
        <f t="shared" si="74"/>
        <v>0</v>
      </c>
      <c r="CQ299" s="4">
        <f t="shared" si="75"/>
        <v>0</v>
      </c>
      <c r="CR299" s="5">
        <f t="shared" si="76"/>
        <v>1</v>
      </c>
      <c r="CS299" s="6">
        <f t="shared" si="77"/>
        <v>0</v>
      </c>
      <c r="CT299" s="7">
        <f t="shared" si="78"/>
        <v>1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3">
        <v>0</v>
      </c>
      <c r="DA299" s="13">
        <v>0</v>
      </c>
      <c r="DB299" s="13">
        <v>0</v>
      </c>
      <c r="DC299" s="13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3">
        <f t="shared" si="91"/>
        <v>0</v>
      </c>
      <c r="EA299" s="4">
        <f t="shared" si="92"/>
        <v>0</v>
      </c>
      <c r="EB299" s="10">
        <v>0</v>
      </c>
      <c r="EC299" s="10">
        <v>0</v>
      </c>
      <c r="ED299" s="10">
        <v>1</v>
      </c>
      <c r="EE299" s="10">
        <v>0</v>
      </c>
      <c r="EF299" s="10">
        <v>0</v>
      </c>
      <c r="EG299" s="13">
        <v>0</v>
      </c>
      <c r="EH299" s="13">
        <v>0</v>
      </c>
      <c r="EI299" s="13">
        <v>0</v>
      </c>
      <c r="EJ299" s="13">
        <v>0</v>
      </c>
      <c r="EK299" s="10">
        <v>0</v>
      </c>
      <c r="EL299" s="10">
        <v>0</v>
      </c>
      <c r="EM299" s="10">
        <v>0</v>
      </c>
      <c r="EN299" s="10">
        <v>0</v>
      </c>
      <c r="EO299" s="10">
        <v>0</v>
      </c>
      <c r="EP299" s="13">
        <v>0</v>
      </c>
      <c r="EQ299" s="13">
        <v>0</v>
      </c>
      <c r="ER299" s="13">
        <v>0</v>
      </c>
      <c r="ES299" s="13">
        <v>0</v>
      </c>
      <c r="ET299" s="13">
        <v>0</v>
      </c>
      <c r="EU299" s="10">
        <v>0</v>
      </c>
      <c r="EV299" s="10">
        <v>0</v>
      </c>
      <c r="EW299" s="10">
        <v>0</v>
      </c>
      <c r="EX299" s="10">
        <v>0</v>
      </c>
      <c r="EY299" s="10">
        <v>0</v>
      </c>
      <c r="EZ299" s="10">
        <v>0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3">
        <f t="shared" si="93"/>
        <v>1</v>
      </c>
      <c r="FH299" s="4">
        <f t="shared" si="94"/>
        <v>0</v>
      </c>
      <c r="FI299" s="10">
        <v>0</v>
      </c>
      <c r="FJ299" s="10">
        <v>0</v>
      </c>
      <c r="FK299" s="10">
        <v>0</v>
      </c>
      <c r="FL299" s="10">
        <v>0</v>
      </c>
      <c r="FM299" s="10">
        <v>0</v>
      </c>
      <c r="FN299" s="10">
        <v>0</v>
      </c>
      <c r="FO299" s="13">
        <v>0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3">
        <f t="shared" si="95"/>
        <v>0</v>
      </c>
      <c r="FV299" s="4">
        <f t="shared" si="96"/>
        <v>0</v>
      </c>
      <c r="FW299" s="10">
        <v>0</v>
      </c>
      <c r="FX299" s="10">
        <v>0</v>
      </c>
      <c r="FY299" s="10">
        <v>0</v>
      </c>
      <c r="FZ299" s="10">
        <v>0</v>
      </c>
      <c r="GA299" s="10">
        <v>0</v>
      </c>
      <c r="GB299" s="10">
        <v>0</v>
      </c>
      <c r="GC299" s="13">
        <v>0</v>
      </c>
      <c r="GD299" s="13">
        <v>0</v>
      </c>
      <c r="GE299" s="13">
        <v>0</v>
      </c>
      <c r="GF299" s="13">
        <v>0</v>
      </c>
      <c r="GG299" s="13">
        <v>0</v>
      </c>
      <c r="GH299" s="13">
        <v>0</v>
      </c>
      <c r="GI299" s="3">
        <f t="shared" si="97"/>
        <v>0</v>
      </c>
      <c r="GJ299" s="4">
        <f t="shared" si="98"/>
        <v>0</v>
      </c>
      <c r="GK299" s="5">
        <f t="shared" si="99"/>
        <v>1</v>
      </c>
      <c r="GL299" s="6">
        <f t="shared" si="100"/>
        <v>0</v>
      </c>
      <c r="GM299" s="7">
        <f t="shared" si="101"/>
        <v>1</v>
      </c>
      <c r="GN299" t="e">
        <f>VLOOKUP(A299,'selectie ptID van lezer1'!$A$2:$A$40,1,FALSE)</f>
        <v>#N/A</v>
      </c>
    </row>
    <row r="300" spans="1:196" x14ac:dyDescent="0.2">
      <c r="A300" s="1" t="s">
        <v>628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3">
        <v>0</v>
      </c>
      <c r="H300" s="13">
        <v>0</v>
      </c>
      <c r="I300" s="13">
        <v>0</v>
      </c>
      <c r="J300" s="13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3">
        <f t="shared" si="72"/>
        <v>0</v>
      </c>
      <c r="AH300" s="4">
        <f t="shared" si="73"/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3">
        <v>0</v>
      </c>
      <c r="AO300" s="13">
        <v>0</v>
      </c>
      <c r="AP300" s="13">
        <v>0</v>
      </c>
      <c r="AQ300" s="13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3">
        <v>1</v>
      </c>
      <c r="AX300" s="13">
        <v>0</v>
      </c>
      <c r="AY300" s="13">
        <v>1</v>
      </c>
      <c r="AZ300" s="13">
        <v>0</v>
      </c>
      <c r="BA300" s="13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3">
        <v>0</v>
      </c>
      <c r="BO300" s="4">
        <v>2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1</v>
      </c>
      <c r="CB300" s="3">
        <v>0</v>
      </c>
      <c r="CC300" s="4">
        <v>1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3">
        <v>1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3">
        <f t="shared" si="74"/>
        <v>0</v>
      </c>
      <c r="CQ300" s="4">
        <f t="shared" si="75"/>
        <v>1</v>
      </c>
      <c r="CR300" s="5">
        <f t="shared" si="76"/>
        <v>0</v>
      </c>
      <c r="CS300" s="6">
        <f t="shared" si="77"/>
        <v>4</v>
      </c>
      <c r="CT300" s="7">
        <f t="shared" si="78"/>
        <v>4</v>
      </c>
      <c r="CU300" s="11" t="e">
        <f>NA()</f>
        <v>#N/A</v>
      </c>
      <c r="CV300" s="11" t="e">
        <f>NA()</f>
        <v>#N/A</v>
      </c>
      <c r="CW300" s="11" t="e">
        <f>NA()</f>
        <v>#N/A</v>
      </c>
      <c r="CX300" s="11" t="e">
        <f>NA()</f>
        <v>#N/A</v>
      </c>
      <c r="CY300" s="11" t="e">
        <f>NA()</f>
        <v>#N/A</v>
      </c>
      <c r="CZ300" s="14" t="e">
        <f>NA()</f>
        <v>#N/A</v>
      </c>
      <c r="DA300" s="14" t="e">
        <f>NA()</f>
        <v>#N/A</v>
      </c>
      <c r="DB300" s="14" t="e">
        <f>NA()</f>
        <v>#N/A</v>
      </c>
      <c r="DC300" s="14" t="e">
        <f>NA()</f>
        <v>#N/A</v>
      </c>
      <c r="DD300" s="11" t="e">
        <f>NA()</f>
        <v>#N/A</v>
      </c>
      <c r="DE300" s="11" t="e">
        <f>NA()</f>
        <v>#N/A</v>
      </c>
      <c r="DF300" s="11" t="e">
        <f>NA()</f>
        <v>#N/A</v>
      </c>
      <c r="DG300" s="11" t="e">
        <f>NA()</f>
        <v>#N/A</v>
      </c>
      <c r="DH300" s="11" t="e">
        <f>NA()</f>
        <v>#N/A</v>
      </c>
      <c r="DI300" s="14" t="e">
        <f>NA()</f>
        <v>#N/A</v>
      </c>
      <c r="DJ300" s="14" t="e">
        <f>NA()</f>
        <v>#N/A</v>
      </c>
      <c r="DK300" s="14" t="e">
        <f>NA()</f>
        <v>#N/A</v>
      </c>
      <c r="DL300" s="14" t="e">
        <f>NA()</f>
        <v>#N/A</v>
      </c>
      <c r="DM300" s="14" t="e">
        <f>NA()</f>
        <v>#N/A</v>
      </c>
      <c r="DN300" s="11" t="e">
        <f>NA()</f>
        <v>#N/A</v>
      </c>
      <c r="DO300" s="11" t="e">
        <f>NA()</f>
        <v>#N/A</v>
      </c>
      <c r="DP300" s="11" t="e">
        <f>NA()</f>
        <v>#N/A</v>
      </c>
      <c r="DQ300" s="11" t="e">
        <f>NA()</f>
        <v>#N/A</v>
      </c>
      <c r="DR300" s="11" t="e">
        <f>NA()</f>
        <v>#N/A</v>
      </c>
      <c r="DS300" s="11" t="e">
        <f>NA()</f>
        <v>#N/A</v>
      </c>
      <c r="DT300" s="14" t="e">
        <f>NA()</f>
        <v>#N/A</v>
      </c>
      <c r="DU300" s="14" t="e">
        <f>NA()</f>
        <v>#N/A</v>
      </c>
      <c r="DV300" s="14" t="e">
        <f>NA()</f>
        <v>#N/A</v>
      </c>
      <c r="DW300" s="14" t="e">
        <f>NA()</f>
        <v>#N/A</v>
      </c>
      <c r="DX300" s="14" t="e">
        <f>NA()</f>
        <v>#N/A</v>
      </c>
      <c r="DY300" s="14" t="e">
        <f>NA()</f>
        <v>#N/A</v>
      </c>
      <c r="DZ300" s="3" t="e">
        <f t="shared" si="91"/>
        <v>#N/A</v>
      </c>
      <c r="EA300" s="4" t="e">
        <f t="shared" si="92"/>
        <v>#N/A</v>
      </c>
      <c r="EB300" s="11" t="e">
        <f>NA()</f>
        <v>#N/A</v>
      </c>
      <c r="EC300" s="11" t="e">
        <f>NA()</f>
        <v>#N/A</v>
      </c>
      <c r="ED300" s="11" t="e">
        <f>NA()</f>
        <v>#N/A</v>
      </c>
      <c r="EE300" s="11" t="e">
        <f>NA()</f>
        <v>#N/A</v>
      </c>
      <c r="EF300" s="11" t="e">
        <f>NA()</f>
        <v>#N/A</v>
      </c>
      <c r="EG300" s="14" t="e">
        <f>NA()</f>
        <v>#N/A</v>
      </c>
      <c r="EH300" s="14" t="e">
        <f>NA()</f>
        <v>#N/A</v>
      </c>
      <c r="EI300" s="14" t="e">
        <f>NA()</f>
        <v>#N/A</v>
      </c>
      <c r="EJ300" s="14" t="e">
        <f>NA()</f>
        <v>#N/A</v>
      </c>
      <c r="EK300" s="11" t="e">
        <f>NA()</f>
        <v>#N/A</v>
      </c>
      <c r="EL300" s="11" t="e">
        <f>NA()</f>
        <v>#N/A</v>
      </c>
      <c r="EM300" s="11" t="e">
        <f>NA()</f>
        <v>#N/A</v>
      </c>
      <c r="EN300" s="11" t="e">
        <f>NA()</f>
        <v>#N/A</v>
      </c>
      <c r="EO300" s="11" t="e">
        <f>NA()</f>
        <v>#N/A</v>
      </c>
      <c r="EP300" s="14" t="e">
        <f>NA()</f>
        <v>#N/A</v>
      </c>
      <c r="EQ300" s="14" t="e">
        <f>NA()</f>
        <v>#N/A</v>
      </c>
      <c r="ER300" s="14" t="e">
        <f>NA()</f>
        <v>#N/A</v>
      </c>
      <c r="ES300" s="14" t="e">
        <f>NA()</f>
        <v>#N/A</v>
      </c>
      <c r="ET300" s="14" t="e">
        <f>NA()</f>
        <v>#N/A</v>
      </c>
      <c r="EU300" s="11" t="e">
        <f>NA()</f>
        <v>#N/A</v>
      </c>
      <c r="EV300" s="11" t="e">
        <f>NA()</f>
        <v>#N/A</v>
      </c>
      <c r="EW300" s="11" t="e">
        <f>NA()</f>
        <v>#N/A</v>
      </c>
      <c r="EX300" s="11" t="e">
        <f>NA()</f>
        <v>#N/A</v>
      </c>
      <c r="EY300" s="11" t="e">
        <f>NA()</f>
        <v>#N/A</v>
      </c>
      <c r="EZ300" s="11" t="e">
        <f>NA()</f>
        <v>#N/A</v>
      </c>
      <c r="FA300" s="14" t="e">
        <f>NA()</f>
        <v>#N/A</v>
      </c>
      <c r="FB300" s="14" t="e">
        <f>NA()</f>
        <v>#N/A</v>
      </c>
      <c r="FC300" s="14" t="e">
        <f>NA()</f>
        <v>#N/A</v>
      </c>
      <c r="FD300" s="14" t="e">
        <f>NA()</f>
        <v>#N/A</v>
      </c>
      <c r="FE300" s="14" t="e">
        <f>NA()</f>
        <v>#N/A</v>
      </c>
      <c r="FF300" s="14" t="e">
        <f>NA()</f>
        <v>#N/A</v>
      </c>
      <c r="FG300" s="3" t="e">
        <f t="shared" si="93"/>
        <v>#N/A</v>
      </c>
      <c r="FH300" s="4" t="e">
        <f t="shared" si="94"/>
        <v>#N/A</v>
      </c>
      <c r="FI300" s="11" t="e">
        <f>NA()</f>
        <v>#N/A</v>
      </c>
      <c r="FJ300" s="11" t="e">
        <f>NA()</f>
        <v>#N/A</v>
      </c>
      <c r="FK300" s="11" t="e">
        <f>NA()</f>
        <v>#N/A</v>
      </c>
      <c r="FL300" s="11" t="e">
        <f>NA()</f>
        <v>#N/A</v>
      </c>
      <c r="FM300" s="11" t="e">
        <f>NA()</f>
        <v>#N/A</v>
      </c>
      <c r="FN300" s="11" t="e">
        <f>NA()</f>
        <v>#N/A</v>
      </c>
      <c r="FO300" s="14" t="e">
        <f>NA()</f>
        <v>#N/A</v>
      </c>
      <c r="FP300" s="14" t="e">
        <f>NA()</f>
        <v>#N/A</v>
      </c>
      <c r="FQ300" s="14" t="e">
        <f>NA()</f>
        <v>#N/A</v>
      </c>
      <c r="FR300" s="14" t="e">
        <f>NA()</f>
        <v>#N/A</v>
      </c>
      <c r="FS300" s="14" t="e">
        <f>NA()</f>
        <v>#N/A</v>
      </c>
      <c r="FT300" s="14" t="e">
        <f>NA()</f>
        <v>#N/A</v>
      </c>
      <c r="FU300" s="3" t="e">
        <f t="shared" si="95"/>
        <v>#N/A</v>
      </c>
      <c r="FV300" s="4" t="e">
        <f t="shared" si="96"/>
        <v>#N/A</v>
      </c>
      <c r="FW300" s="11" t="e">
        <f>NA()</f>
        <v>#N/A</v>
      </c>
      <c r="FX300" s="11" t="e">
        <f>NA()</f>
        <v>#N/A</v>
      </c>
      <c r="FY300" s="11" t="e">
        <f>NA()</f>
        <v>#N/A</v>
      </c>
      <c r="FZ300" s="11" t="e">
        <f>NA()</f>
        <v>#N/A</v>
      </c>
      <c r="GA300" s="11" t="e">
        <f>NA()</f>
        <v>#N/A</v>
      </c>
      <c r="GB300" s="11" t="e">
        <f>NA()</f>
        <v>#N/A</v>
      </c>
      <c r="GC300" s="14" t="e">
        <f>NA()</f>
        <v>#N/A</v>
      </c>
      <c r="GD300" s="14" t="e">
        <f>NA()</f>
        <v>#N/A</v>
      </c>
      <c r="GE300" s="14" t="e">
        <f>NA()</f>
        <v>#N/A</v>
      </c>
      <c r="GF300" s="14" t="e">
        <f>NA()</f>
        <v>#N/A</v>
      </c>
      <c r="GG300" s="14" t="e">
        <f>NA()</f>
        <v>#N/A</v>
      </c>
      <c r="GH300" s="14" t="e">
        <f>NA()</f>
        <v>#N/A</v>
      </c>
      <c r="GI300" s="3" t="e">
        <f t="shared" si="97"/>
        <v>#N/A</v>
      </c>
      <c r="GJ300" s="4" t="e">
        <f t="shared" si="98"/>
        <v>#N/A</v>
      </c>
      <c r="GK300" s="5" t="e">
        <f t="shared" si="99"/>
        <v>#N/A</v>
      </c>
      <c r="GL300" s="6" t="e">
        <f t="shared" si="100"/>
        <v>#N/A</v>
      </c>
      <c r="GM300" s="7" t="e">
        <f t="shared" si="101"/>
        <v>#N/A</v>
      </c>
      <c r="GN300" t="e">
        <f>VLOOKUP(A300,'selectie ptID van lezer1'!$A$2:$A$40,1,FALSE)</f>
        <v>#N/A</v>
      </c>
    </row>
    <row r="301" spans="1:196" x14ac:dyDescent="0.2">
      <c r="A301" s="1" t="s">
        <v>629</v>
      </c>
      <c r="B301" s="10">
        <v>0</v>
      </c>
      <c r="C301" s="10">
        <v>0</v>
      </c>
      <c r="D301" s="10">
        <v>0</v>
      </c>
      <c r="E301" s="10">
        <v>0</v>
      </c>
      <c r="F301" s="10">
        <v>0</v>
      </c>
      <c r="G301" s="13">
        <v>0</v>
      </c>
      <c r="H301" s="13">
        <v>0</v>
      </c>
      <c r="I301" s="13">
        <v>0</v>
      </c>
      <c r="J301" s="13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3">
        <f t="shared" si="72"/>
        <v>0</v>
      </c>
      <c r="AH301" s="4">
        <f t="shared" si="73"/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3">
        <v>0</v>
      </c>
      <c r="AO301" s="13">
        <v>0</v>
      </c>
      <c r="AP301" s="13">
        <v>0</v>
      </c>
      <c r="AQ301" s="13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3">
        <v>0</v>
      </c>
      <c r="BO301" s="4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3">
        <v>0</v>
      </c>
      <c r="CC301" s="4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3">
        <f t="shared" si="74"/>
        <v>0</v>
      </c>
      <c r="CQ301" s="4">
        <f t="shared" si="75"/>
        <v>0</v>
      </c>
      <c r="CR301" s="5">
        <f t="shared" si="76"/>
        <v>0</v>
      </c>
      <c r="CS301" s="6">
        <f t="shared" si="77"/>
        <v>0</v>
      </c>
      <c r="CT301" s="7">
        <f t="shared" si="78"/>
        <v>0</v>
      </c>
      <c r="CU301" s="10" t="e">
        <f>NA()</f>
        <v>#N/A</v>
      </c>
      <c r="CV301" s="10" t="e">
        <f>NA()</f>
        <v>#N/A</v>
      </c>
      <c r="CW301" s="10" t="e">
        <f>NA()</f>
        <v>#N/A</v>
      </c>
      <c r="CX301" s="10" t="e">
        <f>NA()</f>
        <v>#N/A</v>
      </c>
      <c r="CY301" s="10" t="e">
        <f>NA()</f>
        <v>#N/A</v>
      </c>
      <c r="CZ301" s="13" t="e">
        <f>NA()</f>
        <v>#N/A</v>
      </c>
      <c r="DA301" s="13" t="e">
        <f>NA()</f>
        <v>#N/A</v>
      </c>
      <c r="DB301" s="13" t="e">
        <f>NA()</f>
        <v>#N/A</v>
      </c>
      <c r="DC301" s="13" t="e">
        <f>NA()</f>
        <v>#N/A</v>
      </c>
      <c r="DD301" s="10" t="e">
        <f>NA()</f>
        <v>#N/A</v>
      </c>
      <c r="DE301" s="10" t="e">
        <f>NA()</f>
        <v>#N/A</v>
      </c>
      <c r="DF301" s="10" t="e">
        <f>NA()</f>
        <v>#N/A</v>
      </c>
      <c r="DG301" s="10" t="e">
        <f>NA()</f>
        <v>#N/A</v>
      </c>
      <c r="DH301" s="10" t="e">
        <f>NA()</f>
        <v>#N/A</v>
      </c>
      <c r="DI301" s="13" t="e">
        <f>NA()</f>
        <v>#N/A</v>
      </c>
      <c r="DJ301" s="13" t="e">
        <f>NA()</f>
        <v>#N/A</v>
      </c>
      <c r="DK301" s="13" t="e">
        <f>NA()</f>
        <v>#N/A</v>
      </c>
      <c r="DL301" s="13" t="e">
        <f>NA()</f>
        <v>#N/A</v>
      </c>
      <c r="DM301" s="13" t="e">
        <f>NA()</f>
        <v>#N/A</v>
      </c>
      <c r="DN301" s="10" t="e">
        <f>NA()</f>
        <v>#N/A</v>
      </c>
      <c r="DO301" s="10" t="e">
        <f>NA()</f>
        <v>#N/A</v>
      </c>
      <c r="DP301" s="10" t="e">
        <f>NA()</f>
        <v>#N/A</v>
      </c>
      <c r="DQ301" s="10" t="e">
        <f>NA()</f>
        <v>#N/A</v>
      </c>
      <c r="DR301" s="10" t="e">
        <f>NA()</f>
        <v>#N/A</v>
      </c>
      <c r="DS301" s="10" t="e">
        <f>NA()</f>
        <v>#N/A</v>
      </c>
      <c r="DT301" s="13" t="e">
        <f>NA()</f>
        <v>#N/A</v>
      </c>
      <c r="DU301" s="13" t="e">
        <f>NA()</f>
        <v>#N/A</v>
      </c>
      <c r="DV301" s="13" t="e">
        <f>NA()</f>
        <v>#N/A</v>
      </c>
      <c r="DW301" s="13" t="e">
        <f>NA()</f>
        <v>#N/A</v>
      </c>
      <c r="DX301" s="13" t="e">
        <f>NA()</f>
        <v>#N/A</v>
      </c>
      <c r="DY301" s="13" t="e">
        <f>NA()</f>
        <v>#N/A</v>
      </c>
      <c r="DZ301" s="3" t="e">
        <f t="shared" si="91"/>
        <v>#N/A</v>
      </c>
      <c r="EA301" s="4" t="e">
        <f t="shared" si="92"/>
        <v>#N/A</v>
      </c>
      <c r="EB301" s="10" t="e">
        <f>NA()</f>
        <v>#N/A</v>
      </c>
      <c r="EC301" s="10" t="e">
        <f>NA()</f>
        <v>#N/A</v>
      </c>
      <c r="ED301" s="10" t="e">
        <f>NA()</f>
        <v>#N/A</v>
      </c>
      <c r="EE301" s="10" t="e">
        <f>NA()</f>
        <v>#N/A</v>
      </c>
      <c r="EF301" s="10" t="e">
        <f>NA()</f>
        <v>#N/A</v>
      </c>
      <c r="EG301" s="13" t="e">
        <f>NA()</f>
        <v>#N/A</v>
      </c>
      <c r="EH301" s="13" t="e">
        <f>NA()</f>
        <v>#N/A</v>
      </c>
      <c r="EI301" s="13" t="e">
        <f>NA()</f>
        <v>#N/A</v>
      </c>
      <c r="EJ301" s="13" t="e">
        <f>NA()</f>
        <v>#N/A</v>
      </c>
      <c r="EK301" s="10" t="e">
        <f>NA()</f>
        <v>#N/A</v>
      </c>
      <c r="EL301" s="10" t="e">
        <f>NA()</f>
        <v>#N/A</v>
      </c>
      <c r="EM301" s="10" t="e">
        <f>NA()</f>
        <v>#N/A</v>
      </c>
      <c r="EN301" s="10" t="e">
        <f>NA()</f>
        <v>#N/A</v>
      </c>
      <c r="EO301" s="10" t="e">
        <f>NA()</f>
        <v>#N/A</v>
      </c>
      <c r="EP301" s="13" t="e">
        <f>NA()</f>
        <v>#N/A</v>
      </c>
      <c r="EQ301" s="13" t="e">
        <f>NA()</f>
        <v>#N/A</v>
      </c>
      <c r="ER301" s="13" t="e">
        <f>NA()</f>
        <v>#N/A</v>
      </c>
      <c r="ES301" s="13" t="e">
        <f>NA()</f>
        <v>#N/A</v>
      </c>
      <c r="ET301" s="13" t="e">
        <f>NA()</f>
        <v>#N/A</v>
      </c>
      <c r="EU301" s="10" t="e">
        <f>NA()</f>
        <v>#N/A</v>
      </c>
      <c r="EV301" s="10" t="e">
        <f>NA()</f>
        <v>#N/A</v>
      </c>
      <c r="EW301" s="10" t="e">
        <f>NA()</f>
        <v>#N/A</v>
      </c>
      <c r="EX301" s="10" t="e">
        <f>NA()</f>
        <v>#N/A</v>
      </c>
      <c r="EY301" s="10" t="e">
        <f>NA()</f>
        <v>#N/A</v>
      </c>
      <c r="EZ301" s="10" t="e">
        <f>NA()</f>
        <v>#N/A</v>
      </c>
      <c r="FA301" s="13" t="e">
        <f>NA()</f>
        <v>#N/A</v>
      </c>
      <c r="FB301" s="13" t="e">
        <f>NA()</f>
        <v>#N/A</v>
      </c>
      <c r="FC301" s="13" t="e">
        <f>NA()</f>
        <v>#N/A</v>
      </c>
      <c r="FD301" s="13" t="e">
        <f>NA()</f>
        <v>#N/A</v>
      </c>
      <c r="FE301" s="13" t="e">
        <f>NA()</f>
        <v>#N/A</v>
      </c>
      <c r="FF301" s="13" t="e">
        <f>NA()</f>
        <v>#N/A</v>
      </c>
      <c r="FG301" s="3" t="e">
        <f t="shared" si="93"/>
        <v>#N/A</v>
      </c>
      <c r="FH301" s="4" t="e">
        <f t="shared" si="94"/>
        <v>#N/A</v>
      </c>
      <c r="FI301" s="10" t="e">
        <f>NA()</f>
        <v>#N/A</v>
      </c>
      <c r="FJ301" s="10" t="e">
        <f>NA()</f>
        <v>#N/A</v>
      </c>
      <c r="FK301" s="10" t="e">
        <f>NA()</f>
        <v>#N/A</v>
      </c>
      <c r="FL301" s="10" t="e">
        <f>NA()</f>
        <v>#N/A</v>
      </c>
      <c r="FM301" s="10" t="e">
        <f>NA()</f>
        <v>#N/A</v>
      </c>
      <c r="FN301" s="10" t="e">
        <f>NA()</f>
        <v>#N/A</v>
      </c>
      <c r="FO301" s="13" t="e">
        <f>NA()</f>
        <v>#N/A</v>
      </c>
      <c r="FP301" s="13" t="e">
        <f>NA()</f>
        <v>#N/A</v>
      </c>
      <c r="FQ301" s="13" t="e">
        <f>NA()</f>
        <v>#N/A</v>
      </c>
      <c r="FR301" s="13" t="e">
        <f>NA()</f>
        <v>#N/A</v>
      </c>
      <c r="FS301" s="13" t="e">
        <f>NA()</f>
        <v>#N/A</v>
      </c>
      <c r="FT301" s="13" t="e">
        <f>NA()</f>
        <v>#N/A</v>
      </c>
      <c r="FU301" s="3" t="e">
        <f t="shared" si="95"/>
        <v>#N/A</v>
      </c>
      <c r="FV301" s="4" t="e">
        <f t="shared" si="96"/>
        <v>#N/A</v>
      </c>
      <c r="FW301" s="10" t="e">
        <f>NA()</f>
        <v>#N/A</v>
      </c>
      <c r="FX301" s="10" t="e">
        <f>NA()</f>
        <v>#N/A</v>
      </c>
      <c r="FY301" s="10" t="e">
        <f>NA()</f>
        <v>#N/A</v>
      </c>
      <c r="FZ301" s="10" t="e">
        <f>NA()</f>
        <v>#N/A</v>
      </c>
      <c r="GA301" s="10" t="e">
        <f>NA()</f>
        <v>#N/A</v>
      </c>
      <c r="GB301" s="10" t="e">
        <f>NA()</f>
        <v>#N/A</v>
      </c>
      <c r="GC301" s="13" t="e">
        <f>NA()</f>
        <v>#N/A</v>
      </c>
      <c r="GD301" s="13" t="e">
        <f>NA()</f>
        <v>#N/A</v>
      </c>
      <c r="GE301" s="13" t="e">
        <f>NA()</f>
        <v>#N/A</v>
      </c>
      <c r="GF301" s="13" t="e">
        <f>NA()</f>
        <v>#N/A</v>
      </c>
      <c r="GG301" s="13" t="e">
        <f>NA()</f>
        <v>#N/A</v>
      </c>
      <c r="GH301" s="13" t="e">
        <f>NA()</f>
        <v>#N/A</v>
      </c>
      <c r="GI301" s="3" t="e">
        <f t="shared" si="97"/>
        <v>#N/A</v>
      </c>
      <c r="GJ301" s="4" t="e">
        <f t="shared" si="98"/>
        <v>#N/A</v>
      </c>
      <c r="GK301" s="5" t="e">
        <f t="shared" si="99"/>
        <v>#N/A</v>
      </c>
      <c r="GL301" s="6" t="e">
        <f t="shared" si="100"/>
        <v>#N/A</v>
      </c>
      <c r="GM301" s="7" t="e">
        <f t="shared" si="101"/>
        <v>#N/A</v>
      </c>
      <c r="GN301" t="e">
        <f>VLOOKUP(A301,'selectie ptID van lezer1'!$A$2:$A$40,1,FALSE)</f>
        <v>#N/A</v>
      </c>
    </row>
    <row r="302" spans="1:196" x14ac:dyDescent="0.2">
      <c r="A302" s="1" t="s">
        <v>630</v>
      </c>
      <c r="B302" s="10">
        <v>0</v>
      </c>
      <c r="C302" s="10">
        <v>0</v>
      </c>
      <c r="D302" s="10">
        <v>0</v>
      </c>
      <c r="E302" s="10">
        <v>0</v>
      </c>
      <c r="F302" s="10">
        <v>0</v>
      </c>
      <c r="G302" s="13">
        <v>0</v>
      </c>
      <c r="H302" s="13">
        <v>0</v>
      </c>
      <c r="I302" s="13">
        <v>0</v>
      </c>
      <c r="J302" s="13">
        <v>0</v>
      </c>
      <c r="K302" s="10">
        <v>0</v>
      </c>
      <c r="L302" s="10">
        <v>0</v>
      </c>
      <c r="M302" s="10">
        <v>1</v>
      </c>
      <c r="N302" s="10">
        <v>0</v>
      </c>
      <c r="O302" s="10">
        <v>0</v>
      </c>
      <c r="P302" s="13">
        <v>0</v>
      </c>
      <c r="Q302" s="13">
        <v>0</v>
      </c>
      <c r="R302" s="13">
        <v>3</v>
      </c>
      <c r="S302" s="13">
        <v>3</v>
      </c>
      <c r="T302" s="13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3">
        <f t="shared" si="72"/>
        <v>1</v>
      </c>
      <c r="AH302" s="4">
        <f t="shared" si="73"/>
        <v>6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3">
        <v>0</v>
      </c>
      <c r="AO302" s="13">
        <v>0</v>
      </c>
      <c r="AP302" s="13">
        <v>0</v>
      </c>
      <c r="AQ302" s="13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3">
        <v>0</v>
      </c>
      <c r="AX302" s="13">
        <v>3</v>
      </c>
      <c r="AY302" s="13">
        <v>1</v>
      </c>
      <c r="AZ302" s="13">
        <v>0</v>
      </c>
      <c r="BA302" s="13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3">
        <v>0</v>
      </c>
      <c r="BO302" s="4">
        <v>4</v>
      </c>
      <c r="BP302" s="10" t="e">
        <f>NA()</f>
        <v>#N/A</v>
      </c>
      <c r="BQ302" s="10" t="e">
        <f>NA()</f>
        <v>#N/A</v>
      </c>
      <c r="BR302" s="10" t="e">
        <f>NA()</f>
        <v>#N/A</v>
      </c>
      <c r="BS302" s="10" t="e">
        <f>NA()</f>
        <v>#N/A</v>
      </c>
      <c r="BT302" s="10" t="e">
        <f>NA()</f>
        <v>#N/A</v>
      </c>
      <c r="BU302" s="10" t="e">
        <f>NA()</f>
        <v>#N/A</v>
      </c>
      <c r="BV302" s="13" t="e">
        <f>NA()</f>
        <v>#N/A</v>
      </c>
      <c r="BW302" s="13" t="e">
        <f>NA()</f>
        <v>#N/A</v>
      </c>
      <c r="BX302" s="13" t="e">
        <f>NA()</f>
        <v>#N/A</v>
      </c>
      <c r="BY302" s="13" t="e">
        <f>NA()</f>
        <v>#N/A</v>
      </c>
      <c r="BZ302" s="13" t="e">
        <f>NA()</f>
        <v>#N/A</v>
      </c>
      <c r="CA302" s="13" t="e">
        <f>NA()</f>
        <v>#N/A</v>
      </c>
      <c r="CB302" s="3">
        <v>0</v>
      </c>
      <c r="CC302" s="4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3">
        <f t="shared" si="74"/>
        <v>0</v>
      </c>
      <c r="CQ302" s="4">
        <f t="shared" si="75"/>
        <v>0</v>
      </c>
      <c r="CR302" s="5">
        <f t="shared" si="76"/>
        <v>1</v>
      </c>
      <c r="CS302" s="6">
        <f t="shared" si="77"/>
        <v>10</v>
      </c>
      <c r="CT302" s="7">
        <f t="shared" si="78"/>
        <v>11</v>
      </c>
      <c r="CU302" s="11" t="e">
        <f>NA()</f>
        <v>#N/A</v>
      </c>
      <c r="CV302" s="11" t="e">
        <f>NA()</f>
        <v>#N/A</v>
      </c>
      <c r="CW302" s="11" t="e">
        <f>NA()</f>
        <v>#N/A</v>
      </c>
      <c r="CX302" s="11" t="e">
        <f>NA()</f>
        <v>#N/A</v>
      </c>
      <c r="CY302" s="11" t="e">
        <f>NA()</f>
        <v>#N/A</v>
      </c>
      <c r="CZ302" s="14" t="e">
        <f>NA()</f>
        <v>#N/A</v>
      </c>
      <c r="DA302" s="14" t="e">
        <f>NA()</f>
        <v>#N/A</v>
      </c>
      <c r="DB302" s="14" t="e">
        <f>NA()</f>
        <v>#N/A</v>
      </c>
      <c r="DC302" s="14" t="e">
        <f>NA()</f>
        <v>#N/A</v>
      </c>
      <c r="DD302" s="11" t="e">
        <f>NA()</f>
        <v>#N/A</v>
      </c>
      <c r="DE302" s="11" t="e">
        <f>NA()</f>
        <v>#N/A</v>
      </c>
      <c r="DF302" s="11" t="e">
        <f>NA()</f>
        <v>#N/A</v>
      </c>
      <c r="DG302" s="11" t="e">
        <f>NA()</f>
        <v>#N/A</v>
      </c>
      <c r="DH302" s="11" t="e">
        <f>NA()</f>
        <v>#N/A</v>
      </c>
      <c r="DI302" s="14" t="e">
        <f>NA()</f>
        <v>#N/A</v>
      </c>
      <c r="DJ302" s="14" t="e">
        <f>NA()</f>
        <v>#N/A</v>
      </c>
      <c r="DK302" s="14" t="e">
        <f>NA()</f>
        <v>#N/A</v>
      </c>
      <c r="DL302" s="14" t="e">
        <f>NA()</f>
        <v>#N/A</v>
      </c>
      <c r="DM302" s="14" t="e">
        <f>NA()</f>
        <v>#N/A</v>
      </c>
      <c r="DN302" s="11" t="e">
        <f>NA()</f>
        <v>#N/A</v>
      </c>
      <c r="DO302" s="11" t="e">
        <f>NA()</f>
        <v>#N/A</v>
      </c>
      <c r="DP302" s="11" t="e">
        <f>NA()</f>
        <v>#N/A</v>
      </c>
      <c r="DQ302" s="11" t="e">
        <f>NA()</f>
        <v>#N/A</v>
      </c>
      <c r="DR302" s="11" t="e">
        <f>NA()</f>
        <v>#N/A</v>
      </c>
      <c r="DS302" s="11" t="e">
        <f>NA()</f>
        <v>#N/A</v>
      </c>
      <c r="DT302" s="14" t="e">
        <f>NA()</f>
        <v>#N/A</v>
      </c>
      <c r="DU302" s="14" t="e">
        <f>NA()</f>
        <v>#N/A</v>
      </c>
      <c r="DV302" s="14" t="e">
        <f>NA()</f>
        <v>#N/A</v>
      </c>
      <c r="DW302" s="14" t="e">
        <f>NA()</f>
        <v>#N/A</v>
      </c>
      <c r="DX302" s="14" t="e">
        <f>NA()</f>
        <v>#N/A</v>
      </c>
      <c r="DY302" s="14" t="e">
        <f>NA()</f>
        <v>#N/A</v>
      </c>
      <c r="DZ302" s="3" t="e">
        <f t="shared" si="91"/>
        <v>#N/A</v>
      </c>
      <c r="EA302" s="4" t="e">
        <f t="shared" si="92"/>
        <v>#N/A</v>
      </c>
      <c r="EB302" s="11" t="e">
        <f>NA()</f>
        <v>#N/A</v>
      </c>
      <c r="EC302" s="11" t="e">
        <f>NA()</f>
        <v>#N/A</v>
      </c>
      <c r="ED302" s="11" t="e">
        <f>NA()</f>
        <v>#N/A</v>
      </c>
      <c r="EE302" s="11" t="e">
        <f>NA()</f>
        <v>#N/A</v>
      </c>
      <c r="EF302" s="11" t="e">
        <f>NA()</f>
        <v>#N/A</v>
      </c>
      <c r="EG302" s="14" t="e">
        <f>NA()</f>
        <v>#N/A</v>
      </c>
      <c r="EH302" s="14" t="e">
        <f>NA()</f>
        <v>#N/A</v>
      </c>
      <c r="EI302" s="14" t="e">
        <f>NA()</f>
        <v>#N/A</v>
      </c>
      <c r="EJ302" s="14" t="e">
        <f>NA()</f>
        <v>#N/A</v>
      </c>
      <c r="EK302" s="11" t="e">
        <f>NA()</f>
        <v>#N/A</v>
      </c>
      <c r="EL302" s="11" t="e">
        <f>NA()</f>
        <v>#N/A</v>
      </c>
      <c r="EM302" s="11" t="e">
        <f>NA()</f>
        <v>#N/A</v>
      </c>
      <c r="EN302" s="11" t="e">
        <f>NA()</f>
        <v>#N/A</v>
      </c>
      <c r="EO302" s="11" t="e">
        <f>NA()</f>
        <v>#N/A</v>
      </c>
      <c r="EP302" s="14" t="e">
        <f>NA()</f>
        <v>#N/A</v>
      </c>
      <c r="EQ302" s="14" t="e">
        <f>NA()</f>
        <v>#N/A</v>
      </c>
      <c r="ER302" s="14" t="e">
        <f>NA()</f>
        <v>#N/A</v>
      </c>
      <c r="ES302" s="14" t="e">
        <f>NA()</f>
        <v>#N/A</v>
      </c>
      <c r="ET302" s="14" t="e">
        <f>NA()</f>
        <v>#N/A</v>
      </c>
      <c r="EU302" s="11" t="e">
        <f>NA()</f>
        <v>#N/A</v>
      </c>
      <c r="EV302" s="11" t="e">
        <f>NA()</f>
        <v>#N/A</v>
      </c>
      <c r="EW302" s="11" t="e">
        <f>NA()</f>
        <v>#N/A</v>
      </c>
      <c r="EX302" s="11" t="e">
        <f>NA()</f>
        <v>#N/A</v>
      </c>
      <c r="EY302" s="11" t="e">
        <f>NA()</f>
        <v>#N/A</v>
      </c>
      <c r="EZ302" s="11" t="e">
        <f>NA()</f>
        <v>#N/A</v>
      </c>
      <c r="FA302" s="14" t="e">
        <f>NA()</f>
        <v>#N/A</v>
      </c>
      <c r="FB302" s="14" t="e">
        <f>NA()</f>
        <v>#N/A</v>
      </c>
      <c r="FC302" s="14" t="e">
        <f>NA()</f>
        <v>#N/A</v>
      </c>
      <c r="FD302" s="14" t="e">
        <f>NA()</f>
        <v>#N/A</v>
      </c>
      <c r="FE302" s="14" t="e">
        <f>NA()</f>
        <v>#N/A</v>
      </c>
      <c r="FF302" s="14" t="e">
        <f>NA()</f>
        <v>#N/A</v>
      </c>
      <c r="FG302" s="3" t="e">
        <f t="shared" si="93"/>
        <v>#N/A</v>
      </c>
      <c r="FH302" s="4" t="e">
        <f t="shared" si="94"/>
        <v>#N/A</v>
      </c>
      <c r="FI302" s="11" t="e">
        <f>NA()</f>
        <v>#N/A</v>
      </c>
      <c r="FJ302" s="11" t="e">
        <f>NA()</f>
        <v>#N/A</v>
      </c>
      <c r="FK302" s="11" t="e">
        <f>NA()</f>
        <v>#N/A</v>
      </c>
      <c r="FL302" s="11" t="e">
        <f>NA()</f>
        <v>#N/A</v>
      </c>
      <c r="FM302" s="11" t="e">
        <f>NA()</f>
        <v>#N/A</v>
      </c>
      <c r="FN302" s="11" t="e">
        <f>NA()</f>
        <v>#N/A</v>
      </c>
      <c r="FO302" s="14" t="e">
        <f>NA()</f>
        <v>#N/A</v>
      </c>
      <c r="FP302" s="14" t="e">
        <f>NA()</f>
        <v>#N/A</v>
      </c>
      <c r="FQ302" s="14" t="e">
        <f>NA()</f>
        <v>#N/A</v>
      </c>
      <c r="FR302" s="14" t="e">
        <f>NA()</f>
        <v>#N/A</v>
      </c>
      <c r="FS302" s="14" t="e">
        <f>NA()</f>
        <v>#N/A</v>
      </c>
      <c r="FT302" s="14" t="e">
        <f>NA()</f>
        <v>#N/A</v>
      </c>
      <c r="FU302" s="3" t="e">
        <f t="shared" si="95"/>
        <v>#N/A</v>
      </c>
      <c r="FV302" s="4" t="e">
        <f t="shared" si="96"/>
        <v>#N/A</v>
      </c>
      <c r="FW302" s="11" t="e">
        <f>NA()</f>
        <v>#N/A</v>
      </c>
      <c r="FX302" s="11" t="e">
        <f>NA()</f>
        <v>#N/A</v>
      </c>
      <c r="FY302" s="11" t="e">
        <f>NA()</f>
        <v>#N/A</v>
      </c>
      <c r="FZ302" s="11" t="e">
        <f>NA()</f>
        <v>#N/A</v>
      </c>
      <c r="GA302" s="11" t="e">
        <f>NA()</f>
        <v>#N/A</v>
      </c>
      <c r="GB302" s="11" t="e">
        <f>NA()</f>
        <v>#N/A</v>
      </c>
      <c r="GC302" s="14" t="e">
        <f>NA()</f>
        <v>#N/A</v>
      </c>
      <c r="GD302" s="14" t="e">
        <f>NA()</f>
        <v>#N/A</v>
      </c>
      <c r="GE302" s="14" t="e">
        <f>NA()</f>
        <v>#N/A</v>
      </c>
      <c r="GF302" s="14" t="e">
        <f>NA()</f>
        <v>#N/A</v>
      </c>
      <c r="GG302" s="14" t="e">
        <f>NA()</f>
        <v>#N/A</v>
      </c>
      <c r="GH302" s="14" t="e">
        <f>NA()</f>
        <v>#N/A</v>
      </c>
      <c r="GI302" s="3" t="e">
        <f t="shared" si="97"/>
        <v>#N/A</v>
      </c>
      <c r="GJ302" s="4" t="e">
        <f t="shared" si="98"/>
        <v>#N/A</v>
      </c>
      <c r="GK302" s="5" t="e">
        <f t="shared" si="99"/>
        <v>#N/A</v>
      </c>
      <c r="GL302" s="6" t="e">
        <f t="shared" si="100"/>
        <v>#N/A</v>
      </c>
      <c r="GM302" s="7" t="e">
        <f t="shared" si="101"/>
        <v>#N/A</v>
      </c>
      <c r="GN302" t="e">
        <f>VLOOKUP(A302,'selectie ptID van lezer1'!$A$2:$A$40,1,FALSE)</f>
        <v>#N/A</v>
      </c>
    </row>
    <row r="303" spans="1:196" x14ac:dyDescent="0.2">
      <c r="A303" s="1" t="s">
        <v>631</v>
      </c>
      <c r="B303" s="10">
        <v>0</v>
      </c>
      <c r="C303" s="10">
        <v>0</v>
      </c>
      <c r="D303" s="10">
        <v>1</v>
      </c>
      <c r="E303" s="10">
        <v>0</v>
      </c>
      <c r="F303" s="10">
        <v>0</v>
      </c>
      <c r="G303" s="13">
        <v>0</v>
      </c>
      <c r="H303" s="13">
        <v>0</v>
      </c>
      <c r="I303" s="13">
        <v>0</v>
      </c>
      <c r="J303" s="13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0">
        <v>0</v>
      </c>
      <c r="V303" s="10">
        <v>1</v>
      </c>
      <c r="W303" s="10">
        <v>0</v>
      </c>
      <c r="X303" s="10">
        <v>0</v>
      </c>
      <c r="Y303" s="10">
        <v>0</v>
      </c>
      <c r="Z303" s="10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3</v>
      </c>
      <c r="AF303" s="13">
        <v>0</v>
      </c>
      <c r="AG303" s="3">
        <f t="shared" si="72"/>
        <v>2</v>
      </c>
      <c r="AH303" s="4">
        <f t="shared" si="73"/>
        <v>3</v>
      </c>
      <c r="AI303" s="10">
        <v>0</v>
      </c>
      <c r="AJ303" s="10">
        <v>0</v>
      </c>
      <c r="AK303" s="10">
        <v>1</v>
      </c>
      <c r="AL303" s="10">
        <v>0</v>
      </c>
      <c r="AM303" s="10">
        <v>0</v>
      </c>
      <c r="AN303" s="13">
        <v>0</v>
      </c>
      <c r="AO303" s="13">
        <v>0</v>
      </c>
      <c r="AP303" s="13">
        <v>0</v>
      </c>
      <c r="AQ303" s="13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2</v>
      </c>
      <c r="BM303" s="13">
        <v>0</v>
      </c>
      <c r="BN303" s="3">
        <v>1</v>
      </c>
      <c r="BO303" s="4">
        <v>2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3">
        <v>0</v>
      </c>
      <c r="CC303" s="4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3">
        <f t="shared" si="74"/>
        <v>0</v>
      </c>
      <c r="CQ303" s="4">
        <f t="shared" si="75"/>
        <v>0</v>
      </c>
      <c r="CR303" s="5">
        <f t="shared" si="76"/>
        <v>3</v>
      </c>
      <c r="CS303" s="6">
        <f t="shared" si="77"/>
        <v>5</v>
      </c>
      <c r="CT303" s="7">
        <f t="shared" si="78"/>
        <v>8</v>
      </c>
      <c r="CU303" s="10">
        <v>0</v>
      </c>
      <c r="CV303" s="10">
        <v>0</v>
      </c>
      <c r="CW303" s="10">
        <v>1</v>
      </c>
      <c r="CX303" s="10">
        <v>0</v>
      </c>
      <c r="CY303" s="10">
        <v>0</v>
      </c>
      <c r="CZ303" s="13">
        <v>0</v>
      </c>
      <c r="DA303" s="13">
        <v>0</v>
      </c>
      <c r="DB303" s="13">
        <v>0</v>
      </c>
      <c r="DC303" s="13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0">
        <v>0</v>
      </c>
      <c r="DO303" s="10">
        <v>1</v>
      </c>
      <c r="DP303" s="10">
        <v>0</v>
      </c>
      <c r="DQ303" s="10">
        <v>0</v>
      </c>
      <c r="DR303" s="10">
        <v>0</v>
      </c>
      <c r="DS303" s="10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3</v>
      </c>
      <c r="DY303" s="13">
        <v>0</v>
      </c>
      <c r="DZ303" s="3">
        <f t="shared" si="91"/>
        <v>2</v>
      </c>
      <c r="EA303" s="4">
        <f t="shared" si="92"/>
        <v>3</v>
      </c>
      <c r="EB303" s="10">
        <v>0</v>
      </c>
      <c r="EC303" s="10">
        <v>0</v>
      </c>
      <c r="ED303" s="10">
        <v>1</v>
      </c>
      <c r="EE303" s="10">
        <v>0</v>
      </c>
      <c r="EF303" s="10">
        <v>0</v>
      </c>
      <c r="EG303" s="13">
        <v>0</v>
      </c>
      <c r="EH303" s="13">
        <v>0</v>
      </c>
      <c r="EI303" s="13">
        <v>0</v>
      </c>
      <c r="EJ303" s="13">
        <v>0</v>
      </c>
      <c r="EK303" s="10">
        <v>0</v>
      </c>
      <c r="EL303" s="10">
        <v>0</v>
      </c>
      <c r="EM303" s="10">
        <v>0</v>
      </c>
      <c r="EN303" s="10">
        <v>0</v>
      </c>
      <c r="EO303" s="10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</v>
      </c>
      <c r="EZ303" s="10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2</v>
      </c>
      <c r="FF303" s="13">
        <v>0</v>
      </c>
      <c r="FG303" s="3">
        <f t="shared" si="93"/>
        <v>1</v>
      </c>
      <c r="FH303" s="4">
        <f t="shared" si="94"/>
        <v>2</v>
      </c>
      <c r="FI303" s="10">
        <v>0</v>
      </c>
      <c r="FJ303" s="10">
        <v>0</v>
      </c>
      <c r="FK303" s="10">
        <v>0</v>
      </c>
      <c r="FL303" s="10">
        <v>0</v>
      </c>
      <c r="FM303" s="10">
        <v>0</v>
      </c>
      <c r="FN303" s="10">
        <v>0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3">
        <f t="shared" si="95"/>
        <v>0</v>
      </c>
      <c r="FV303" s="4">
        <f t="shared" si="96"/>
        <v>0</v>
      </c>
      <c r="FW303" s="10">
        <v>0</v>
      </c>
      <c r="FX303" s="10">
        <v>0</v>
      </c>
      <c r="FY303" s="10">
        <v>0</v>
      </c>
      <c r="FZ303" s="10">
        <v>0</v>
      </c>
      <c r="GA303" s="10">
        <v>0</v>
      </c>
      <c r="GB303" s="10">
        <v>0</v>
      </c>
      <c r="GC303" s="13">
        <v>0</v>
      </c>
      <c r="GD303" s="13">
        <v>0</v>
      </c>
      <c r="GE303" s="13">
        <v>0</v>
      </c>
      <c r="GF303" s="13">
        <v>0</v>
      </c>
      <c r="GG303" s="13">
        <v>0</v>
      </c>
      <c r="GH303" s="13">
        <v>0</v>
      </c>
      <c r="GI303" s="3">
        <f t="shared" si="97"/>
        <v>0</v>
      </c>
      <c r="GJ303" s="4">
        <f t="shared" si="98"/>
        <v>0</v>
      </c>
      <c r="GK303" s="5">
        <f t="shared" si="99"/>
        <v>3</v>
      </c>
      <c r="GL303" s="6">
        <f t="shared" si="100"/>
        <v>5</v>
      </c>
      <c r="GM303" s="7">
        <f t="shared" si="101"/>
        <v>8</v>
      </c>
      <c r="GN303" t="e">
        <f>VLOOKUP(A303,'selectie ptID van lezer1'!$A$2:$A$40,1,FALSE)</f>
        <v>#N/A</v>
      </c>
    </row>
    <row r="304" spans="1:196" x14ac:dyDescent="0.2">
      <c r="A304" s="1" t="s">
        <v>652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3">
        <v>0</v>
      </c>
      <c r="H304" s="13">
        <v>0</v>
      </c>
      <c r="I304" s="13">
        <v>0</v>
      </c>
      <c r="J304" s="13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3">
        <v>0</v>
      </c>
      <c r="Q304" s="13">
        <v>0</v>
      </c>
      <c r="R304" s="13">
        <v>0</v>
      </c>
      <c r="S304" s="13">
        <v>1</v>
      </c>
      <c r="T304" s="13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3">
        <v>0</v>
      </c>
      <c r="AB304" s="13">
        <v>0</v>
      </c>
      <c r="AC304" s="13">
        <v>2</v>
      </c>
      <c r="AD304" s="13">
        <v>3</v>
      </c>
      <c r="AE304" s="13">
        <v>3</v>
      </c>
      <c r="AF304" s="13">
        <v>0</v>
      </c>
      <c r="AG304" s="3">
        <f t="shared" si="72"/>
        <v>0</v>
      </c>
      <c r="AH304" s="4">
        <f t="shared" si="73"/>
        <v>9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3">
        <v>0</v>
      </c>
      <c r="AO304" s="13">
        <v>0</v>
      </c>
      <c r="AP304" s="13">
        <v>0</v>
      </c>
      <c r="AQ304" s="13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3">
        <v>0</v>
      </c>
      <c r="AX304" s="13">
        <v>3</v>
      </c>
      <c r="AY304" s="13">
        <v>3</v>
      </c>
      <c r="AZ304" s="13">
        <v>1</v>
      </c>
      <c r="BA304" s="13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2</v>
      </c>
      <c r="BG304" s="10">
        <v>0</v>
      </c>
      <c r="BH304" s="13">
        <v>0</v>
      </c>
      <c r="BI304" s="13">
        <v>0</v>
      </c>
      <c r="BJ304" s="13">
        <v>0</v>
      </c>
      <c r="BK304" s="13">
        <v>1</v>
      </c>
      <c r="BL304" s="13">
        <v>3</v>
      </c>
      <c r="BM304" s="13">
        <v>1</v>
      </c>
      <c r="BN304" s="3">
        <v>2</v>
      </c>
      <c r="BO304" s="4">
        <v>12</v>
      </c>
      <c r="BP304" s="10" t="e">
        <f>NA()</f>
        <v>#N/A</v>
      </c>
      <c r="BQ304" s="10" t="e">
        <f>NA()</f>
        <v>#N/A</v>
      </c>
      <c r="BR304" s="10" t="e">
        <f>NA()</f>
        <v>#N/A</v>
      </c>
      <c r="BS304" s="10" t="e">
        <f>NA()</f>
        <v>#N/A</v>
      </c>
      <c r="BT304" s="10" t="e">
        <f>NA()</f>
        <v>#N/A</v>
      </c>
      <c r="BU304" s="10" t="e">
        <f>NA()</f>
        <v>#N/A</v>
      </c>
      <c r="BV304" s="13" t="e">
        <f>NA()</f>
        <v>#N/A</v>
      </c>
      <c r="BW304" s="13" t="e">
        <f>NA()</f>
        <v>#N/A</v>
      </c>
      <c r="BX304" s="13" t="e">
        <f>NA()</f>
        <v>#N/A</v>
      </c>
      <c r="BY304" s="13" t="e">
        <f>NA()</f>
        <v>#N/A</v>
      </c>
      <c r="BZ304" s="13" t="e">
        <f>NA()</f>
        <v>#N/A</v>
      </c>
      <c r="CA304" s="13" t="e">
        <f>NA()</f>
        <v>#N/A</v>
      </c>
      <c r="CB304" s="3">
        <v>0</v>
      </c>
      <c r="CC304" s="4">
        <v>0</v>
      </c>
      <c r="CD304" s="10" t="e">
        <f>NA()</f>
        <v>#N/A</v>
      </c>
      <c r="CE304" s="10" t="e">
        <f>NA()</f>
        <v>#N/A</v>
      </c>
      <c r="CF304" s="10" t="e">
        <f>NA()</f>
        <v>#N/A</v>
      </c>
      <c r="CG304" s="10" t="e">
        <f>NA()</f>
        <v>#N/A</v>
      </c>
      <c r="CH304" s="10" t="e">
        <f>NA()</f>
        <v>#N/A</v>
      </c>
      <c r="CI304" s="10" t="e">
        <f>NA()</f>
        <v>#N/A</v>
      </c>
      <c r="CJ304" s="13" t="e">
        <f>NA()</f>
        <v>#N/A</v>
      </c>
      <c r="CK304" s="13" t="e">
        <f>NA()</f>
        <v>#N/A</v>
      </c>
      <c r="CL304" s="13" t="e">
        <f>NA()</f>
        <v>#N/A</v>
      </c>
      <c r="CM304" s="13" t="e">
        <f>NA()</f>
        <v>#N/A</v>
      </c>
      <c r="CN304" s="13" t="e">
        <f>NA()</f>
        <v>#N/A</v>
      </c>
      <c r="CO304" s="13" t="e">
        <f>NA()</f>
        <v>#N/A</v>
      </c>
      <c r="CP304" s="3" t="e">
        <f t="shared" si="74"/>
        <v>#N/A</v>
      </c>
      <c r="CQ304" s="4" t="e">
        <f t="shared" si="75"/>
        <v>#N/A</v>
      </c>
      <c r="CR304" s="5" t="e">
        <f t="shared" si="76"/>
        <v>#N/A</v>
      </c>
      <c r="CS304" s="6" t="e">
        <f t="shared" si="77"/>
        <v>#N/A</v>
      </c>
      <c r="CT304" s="7" t="e">
        <f t="shared" si="78"/>
        <v>#N/A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3">
        <v>0</v>
      </c>
      <c r="DA304" s="13">
        <v>0</v>
      </c>
      <c r="DB304" s="13">
        <v>0</v>
      </c>
      <c r="DC304" s="13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3">
        <v>0</v>
      </c>
      <c r="DJ304" s="13">
        <v>0</v>
      </c>
      <c r="DK304" s="13">
        <v>1</v>
      </c>
      <c r="DL304" s="13">
        <v>0</v>
      </c>
      <c r="DM304" s="13">
        <v>0</v>
      </c>
      <c r="DN304" s="10">
        <v>0</v>
      </c>
      <c r="DO304" s="10">
        <v>0</v>
      </c>
      <c r="DP304" s="10">
        <v>0</v>
      </c>
      <c r="DQ304" s="10">
        <v>0</v>
      </c>
      <c r="DR304" s="10">
        <v>0</v>
      </c>
      <c r="DS304" s="10">
        <v>0</v>
      </c>
      <c r="DT304" s="13">
        <v>0</v>
      </c>
      <c r="DU304" s="13">
        <v>0</v>
      </c>
      <c r="DV304" s="13">
        <v>2</v>
      </c>
      <c r="DW304" s="13">
        <v>3</v>
      </c>
      <c r="DX304" s="13">
        <v>3</v>
      </c>
      <c r="DY304" s="13">
        <v>0</v>
      </c>
      <c r="DZ304" s="3">
        <f t="shared" si="91"/>
        <v>0</v>
      </c>
      <c r="EA304" s="4">
        <f t="shared" si="92"/>
        <v>9</v>
      </c>
      <c r="EB304" s="10">
        <v>0</v>
      </c>
      <c r="EC304" s="10">
        <v>0</v>
      </c>
      <c r="ED304" s="10">
        <v>0</v>
      </c>
      <c r="EE304" s="10">
        <v>0</v>
      </c>
      <c r="EF304" s="10">
        <v>0</v>
      </c>
      <c r="EG304" s="13">
        <v>0</v>
      </c>
      <c r="EH304" s="13">
        <v>0</v>
      </c>
      <c r="EI304" s="13">
        <v>0</v>
      </c>
      <c r="EJ304" s="13">
        <v>0</v>
      </c>
      <c r="EK304" s="10">
        <v>0</v>
      </c>
      <c r="EL304" s="10">
        <v>0</v>
      </c>
      <c r="EM304" s="10">
        <v>0</v>
      </c>
      <c r="EN304" s="10">
        <v>0</v>
      </c>
      <c r="EO304" s="10">
        <v>0</v>
      </c>
      <c r="EP304" s="13">
        <v>0</v>
      </c>
      <c r="EQ304" s="13">
        <v>3</v>
      </c>
      <c r="ER304" s="13">
        <v>3</v>
      </c>
      <c r="ES304" s="13">
        <v>1</v>
      </c>
      <c r="ET304" s="13">
        <v>0</v>
      </c>
      <c r="EU304" s="10">
        <v>0</v>
      </c>
      <c r="EV304" s="10">
        <v>0</v>
      </c>
      <c r="EW304" s="10">
        <v>0</v>
      </c>
      <c r="EX304" s="10">
        <v>0</v>
      </c>
      <c r="EY304" s="10">
        <v>2</v>
      </c>
      <c r="EZ304" s="10">
        <v>0</v>
      </c>
      <c r="FA304" s="13">
        <v>0</v>
      </c>
      <c r="FB304" s="13">
        <v>0</v>
      </c>
      <c r="FC304" s="13">
        <v>0</v>
      </c>
      <c r="FD304" s="13">
        <v>1</v>
      </c>
      <c r="FE304" s="13">
        <v>3</v>
      </c>
      <c r="FF304" s="13">
        <v>1</v>
      </c>
      <c r="FG304" s="3">
        <f t="shared" si="93"/>
        <v>2</v>
      </c>
      <c r="FH304" s="4">
        <f t="shared" si="94"/>
        <v>12</v>
      </c>
      <c r="FI304" s="10" t="e">
        <f>NA()</f>
        <v>#N/A</v>
      </c>
      <c r="FJ304" s="10" t="e">
        <f>NA()</f>
        <v>#N/A</v>
      </c>
      <c r="FK304" s="10" t="e">
        <f>NA()</f>
        <v>#N/A</v>
      </c>
      <c r="FL304" s="10" t="e">
        <f>NA()</f>
        <v>#N/A</v>
      </c>
      <c r="FM304" s="10" t="e">
        <f>NA()</f>
        <v>#N/A</v>
      </c>
      <c r="FN304" s="10" t="e">
        <f>NA()</f>
        <v>#N/A</v>
      </c>
      <c r="FO304" s="13" t="e">
        <f>NA()</f>
        <v>#N/A</v>
      </c>
      <c r="FP304" s="13" t="e">
        <f>NA()</f>
        <v>#N/A</v>
      </c>
      <c r="FQ304" s="13" t="e">
        <f>NA()</f>
        <v>#N/A</v>
      </c>
      <c r="FR304" s="13" t="e">
        <f>NA()</f>
        <v>#N/A</v>
      </c>
      <c r="FS304" s="13" t="e">
        <f>NA()</f>
        <v>#N/A</v>
      </c>
      <c r="FT304" s="13" t="e">
        <f>NA()</f>
        <v>#N/A</v>
      </c>
      <c r="FU304" s="3" t="e">
        <f t="shared" si="95"/>
        <v>#N/A</v>
      </c>
      <c r="FV304" s="4" t="e">
        <f t="shared" si="96"/>
        <v>#N/A</v>
      </c>
      <c r="FW304" s="10" t="e">
        <f>NA()</f>
        <v>#N/A</v>
      </c>
      <c r="FX304" s="10" t="e">
        <f>NA()</f>
        <v>#N/A</v>
      </c>
      <c r="FY304" s="10" t="e">
        <f>NA()</f>
        <v>#N/A</v>
      </c>
      <c r="FZ304" s="10" t="e">
        <f>NA()</f>
        <v>#N/A</v>
      </c>
      <c r="GA304" s="10" t="e">
        <f>NA()</f>
        <v>#N/A</v>
      </c>
      <c r="GB304" s="10" t="e">
        <f>NA()</f>
        <v>#N/A</v>
      </c>
      <c r="GC304" s="13" t="e">
        <f>NA()</f>
        <v>#N/A</v>
      </c>
      <c r="GD304" s="13" t="e">
        <f>NA()</f>
        <v>#N/A</v>
      </c>
      <c r="GE304" s="13" t="e">
        <f>NA()</f>
        <v>#N/A</v>
      </c>
      <c r="GF304" s="13" t="e">
        <f>NA()</f>
        <v>#N/A</v>
      </c>
      <c r="GG304" s="13" t="e">
        <f>NA()</f>
        <v>#N/A</v>
      </c>
      <c r="GH304" s="13" t="e">
        <f>NA()</f>
        <v>#N/A</v>
      </c>
      <c r="GI304" s="3" t="e">
        <f t="shared" si="97"/>
        <v>#N/A</v>
      </c>
      <c r="GJ304" s="4" t="e">
        <f t="shared" si="98"/>
        <v>#N/A</v>
      </c>
      <c r="GK304" s="5" t="e">
        <f t="shared" si="99"/>
        <v>#N/A</v>
      </c>
      <c r="GL304" s="6" t="e">
        <f t="shared" si="100"/>
        <v>#N/A</v>
      </c>
      <c r="GM304" s="7" t="e">
        <f t="shared" si="101"/>
        <v>#N/A</v>
      </c>
      <c r="GN304" t="str">
        <f>VLOOKUP(A304,'selectie ptID van lezer1'!$A$2:$A$40,1,FALSE)</f>
        <v>305004</v>
      </c>
    </row>
    <row r="305" spans="1:196" x14ac:dyDescent="0.2">
      <c r="A305" s="1" t="s">
        <v>653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3">
        <v>0</v>
      </c>
      <c r="H305" s="13">
        <v>0</v>
      </c>
      <c r="I305" s="13">
        <v>0</v>
      </c>
      <c r="J305" s="13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3">
        <f t="shared" si="72"/>
        <v>0</v>
      </c>
      <c r="AH305" s="4">
        <f t="shared" si="73"/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3">
        <v>0</v>
      </c>
      <c r="AO305" s="13">
        <v>0</v>
      </c>
      <c r="AP305" s="13">
        <v>0</v>
      </c>
      <c r="AQ305" s="13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3">
        <v>0</v>
      </c>
      <c r="BO305" s="4">
        <v>0</v>
      </c>
      <c r="BP305" s="10" t="e">
        <f>NA()</f>
        <v>#N/A</v>
      </c>
      <c r="BQ305" s="10" t="e">
        <f>NA()</f>
        <v>#N/A</v>
      </c>
      <c r="BR305" s="10" t="e">
        <f>NA()</f>
        <v>#N/A</v>
      </c>
      <c r="BS305" s="10" t="e">
        <f>NA()</f>
        <v>#N/A</v>
      </c>
      <c r="BT305" s="10" t="e">
        <f>NA()</f>
        <v>#N/A</v>
      </c>
      <c r="BU305" s="10" t="e">
        <f>NA()</f>
        <v>#N/A</v>
      </c>
      <c r="BV305" s="13" t="e">
        <f>NA()</f>
        <v>#N/A</v>
      </c>
      <c r="BW305" s="13" t="e">
        <f>NA()</f>
        <v>#N/A</v>
      </c>
      <c r="BX305" s="13" t="e">
        <f>NA()</f>
        <v>#N/A</v>
      </c>
      <c r="BY305" s="13" t="e">
        <f>NA()</f>
        <v>#N/A</v>
      </c>
      <c r="BZ305" s="13" t="e">
        <f>NA()</f>
        <v>#N/A</v>
      </c>
      <c r="CA305" s="13" t="e">
        <f>NA()</f>
        <v>#N/A</v>
      </c>
      <c r="CB305" s="3">
        <v>0</v>
      </c>
      <c r="CC305" s="4">
        <v>0</v>
      </c>
      <c r="CD305" s="10" t="e">
        <f>NA()</f>
        <v>#N/A</v>
      </c>
      <c r="CE305" s="10" t="e">
        <f>NA()</f>
        <v>#N/A</v>
      </c>
      <c r="CF305" s="10" t="e">
        <f>NA()</f>
        <v>#N/A</v>
      </c>
      <c r="CG305" s="10" t="e">
        <f>NA()</f>
        <v>#N/A</v>
      </c>
      <c r="CH305" s="10" t="e">
        <f>NA()</f>
        <v>#N/A</v>
      </c>
      <c r="CI305" s="10" t="e">
        <f>NA()</f>
        <v>#N/A</v>
      </c>
      <c r="CJ305" s="13" t="e">
        <f>NA()</f>
        <v>#N/A</v>
      </c>
      <c r="CK305" s="13" t="e">
        <f>NA()</f>
        <v>#N/A</v>
      </c>
      <c r="CL305" s="13" t="e">
        <f>NA()</f>
        <v>#N/A</v>
      </c>
      <c r="CM305" s="13" t="e">
        <f>NA()</f>
        <v>#N/A</v>
      </c>
      <c r="CN305" s="13" t="e">
        <f>NA()</f>
        <v>#N/A</v>
      </c>
      <c r="CO305" s="13" t="e">
        <f>NA()</f>
        <v>#N/A</v>
      </c>
      <c r="CP305" s="3" t="e">
        <f t="shared" si="74"/>
        <v>#N/A</v>
      </c>
      <c r="CQ305" s="4" t="e">
        <f t="shared" si="75"/>
        <v>#N/A</v>
      </c>
      <c r="CR305" s="5" t="e">
        <f t="shared" si="76"/>
        <v>#N/A</v>
      </c>
      <c r="CS305" s="6" t="e">
        <f t="shared" si="77"/>
        <v>#N/A</v>
      </c>
      <c r="CT305" s="7" t="e">
        <f t="shared" si="78"/>
        <v>#N/A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3">
        <v>0</v>
      </c>
      <c r="DA305" s="13">
        <v>0</v>
      </c>
      <c r="DB305" s="13">
        <v>0</v>
      </c>
      <c r="DC305" s="13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0">
        <v>0</v>
      </c>
      <c r="DO305" s="10">
        <v>0</v>
      </c>
      <c r="DP305" s="10">
        <v>0</v>
      </c>
      <c r="DQ305" s="10">
        <v>0</v>
      </c>
      <c r="DR305" s="10">
        <v>0</v>
      </c>
      <c r="DS305" s="10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3">
        <f t="shared" si="91"/>
        <v>0</v>
      </c>
      <c r="EA305" s="4">
        <f t="shared" si="92"/>
        <v>0</v>
      </c>
      <c r="EB305" s="10">
        <v>0</v>
      </c>
      <c r="EC305" s="10">
        <v>0</v>
      </c>
      <c r="ED305" s="10">
        <v>0</v>
      </c>
      <c r="EE305" s="10">
        <v>0</v>
      </c>
      <c r="EF305" s="10">
        <v>0</v>
      </c>
      <c r="EG305" s="13">
        <v>0</v>
      </c>
      <c r="EH305" s="13">
        <v>0</v>
      </c>
      <c r="EI305" s="13">
        <v>0</v>
      </c>
      <c r="EJ305" s="13">
        <v>0</v>
      </c>
      <c r="EK305" s="10">
        <v>0</v>
      </c>
      <c r="EL305" s="10">
        <v>0</v>
      </c>
      <c r="EM305" s="10">
        <v>0</v>
      </c>
      <c r="EN305" s="10">
        <v>0</v>
      </c>
      <c r="EO305" s="10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0">
        <v>0</v>
      </c>
      <c r="EV305" s="10">
        <v>0</v>
      </c>
      <c r="EW305" s="10">
        <v>0</v>
      </c>
      <c r="EX305" s="10">
        <v>0</v>
      </c>
      <c r="EY305" s="10">
        <v>0</v>
      </c>
      <c r="EZ305" s="10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3">
        <f t="shared" si="93"/>
        <v>0</v>
      </c>
      <c r="FH305" s="4">
        <f t="shared" si="94"/>
        <v>0</v>
      </c>
      <c r="FI305" s="10" t="e">
        <f>NA()</f>
        <v>#N/A</v>
      </c>
      <c r="FJ305" s="10" t="e">
        <f>NA()</f>
        <v>#N/A</v>
      </c>
      <c r="FK305" s="10" t="e">
        <f>NA()</f>
        <v>#N/A</v>
      </c>
      <c r="FL305" s="10" t="e">
        <f>NA()</f>
        <v>#N/A</v>
      </c>
      <c r="FM305" s="10" t="e">
        <f>NA()</f>
        <v>#N/A</v>
      </c>
      <c r="FN305" s="10" t="e">
        <f>NA()</f>
        <v>#N/A</v>
      </c>
      <c r="FO305" s="13" t="e">
        <f>NA()</f>
        <v>#N/A</v>
      </c>
      <c r="FP305" s="13" t="e">
        <f>NA()</f>
        <v>#N/A</v>
      </c>
      <c r="FQ305" s="13" t="e">
        <f>NA()</f>
        <v>#N/A</v>
      </c>
      <c r="FR305" s="13" t="e">
        <f>NA()</f>
        <v>#N/A</v>
      </c>
      <c r="FS305" s="13" t="e">
        <f>NA()</f>
        <v>#N/A</v>
      </c>
      <c r="FT305" s="13" t="e">
        <f>NA()</f>
        <v>#N/A</v>
      </c>
      <c r="FU305" s="3" t="e">
        <f t="shared" si="95"/>
        <v>#N/A</v>
      </c>
      <c r="FV305" s="4" t="e">
        <f t="shared" si="96"/>
        <v>#N/A</v>
      </c>
      <c r="FW305" s="10" t="e">
        <f>NA()</f>
        <v>#N/A</v>
      </c>
      <c r="FX305" s="10" t="e">
        <f>NA()</f>
        <v>#N/A</v>
      </c>
      <c r="FY305" s="10" t="e">
        <f>NA()</f>
        <v>#N/A</v>
      </c>
      <c r="FZ305" s="10" t="e">
        <f>NA()</f>
        <v>#N/A</v>
      </c>
      <c r="GA305" s="10" t="e">
        <f>NA()</f>
        <v>#N/A</v>
      </c>
      <c r="GB305" s="10" t="e">
        <f>NA()</f>
        <v>#N/A</v>
      </c>
      <c r="GC305" s="13" t="e">
        <f>NA()</f>
        <v>#N/A</v>
      </c>
      <c r="GD305" s="13" t="e">
        <f>NA()</f>
        <v>#N/A</v>
      </c>
      <c r="GE305" s="13" t="e">
        <f>NA()</f>
        <v>#N/A</v>
      </c>
      <c r="GF305" s="13" t="e">
        <f>NA()</f>
        <v>#N/A</v>
      </c>
      <c r="GG305" s="13" t="e">
        <f>NA()</f>
        <v>#N/A</v>
      </c>
      <c r="GH305" s="13" t="e">
        <f>NA()</f>
        <v>#N/A</v>
      </c>
      <c r="GI305" s="3" t="e">
        <f t="shared" si="97"/>
        <v>#N/A</v>
      </c>
      <c r="GJ305" s="4" t="e">
        <f t="shared" si="98"/>
        <v>#N/A</v>
      </c>
      <c r="GK305" s="5" t="e">
        <f t="shared" si="99"/>
        <v>#N/A</v>
      </c>
      <c r="GL305" s="6" t="e">
        <f t="shared" si="100"/>
        <v>#N/A</v>
      </c>
      <c r="GM305" s="7" t="e">
        <f t="shared" si="101"/>
        <v>#N/A</v>
      </c>
      <c r="GN305" t="str">
        <f>VLOOKUP(A305,'selectie ptID van lezer1'!$A$2:$A$40,1,FALSE)</f>
        <v>305005</v>
      </c>
    </row>
    <row r="306" spans="1:196" x14ac:dyDescent="0.2">
      <c r="A306" s="1" t="s">
        <v>632</v>
      </c>
      <c r="B306" s="10">
        <v>0</v>
      </c>
      <c r="C306" s="10">
        <v>0</v>
      </c>
      <c r="D306" s="10">
        <v>0</v>
      </c>
      <c r="E306" s="10">
        <v>0</v>
      </c>
      <c r="F306" s="10">
        <v>0</v>
      </c>
      <c r="G306" s="13">
        <v>2</v>
      </c>
      <c r="H306" s="13">
        <v>2</v>
      </c>
      <c r="I306" s="13">
        <v>2</v>
      </c>
      <c r="J306" s="13">
        <v>0</v>
      </c>
      <c r="K306" s="10">
        <v>0</v>
      </c>
      <c r="L306" s="10">
        <v>0</v>
      </c>
      <c r="M306" s="10">
        <v>0</v>
      </c>
      <c r="N306" s="10">
        <v>3</v>
      </c>
      <c r="O306" s="10">
        <v>0</v>
      </c>
      <c r="P306" s="13">
        <v>0</v>
      </c>
      <c r="Q306" s="13">
        <v>2</v>
      </c>
      <c r="R306" s="13">
        <v>1</v>
      </c>
      <c r="S306" s="13">
        <v>3</v>
      </c>
      <c r="T306" s="13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3">
        <f t="shared" si="72"/>
        <v>3</v>
      </c>
      <c r="AH306" s="4">
        <f t="shared" si="73"/>
        <v>12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3">
        <v>0</v>
      </c>
      <c r="AO306" s="13">
        <v>0</v>
      </c>
      <c r="AP306" s="13">
        <v>1</v>
      </c>
      <c r="AQ306" s="13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3">
        <v>3</v>
      </c>
      <c r="BI306" s="13">
        <v>0</v>
      </c>
      <c r="BJ306" s="13">
        <v>0</v>
      </c>
      <c r="BK306" s="13">
        <v>3</v>
      </c>
      <c r="BL306" s="13">
        <v>3</v>
      </c>
      <c r="BM306" s="13">
        <v>0</v>
      </c>
      <c r="BN306" s="3">
        <v>0</v>
      </c>
      <c r="BO306" s="4">
        <v>10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3">
        <v>3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3">
        <v>0</v>
      </c>
      <c r="CC306" s="4">
        <v>3</v>
      </c>
      <c r="CD306" s="10">
        <v>0</v>
      </c>
      <c r="CE306" s="10">
        <v>0</v>
      </c>
      <c r="CF306" s="10">
        <v>4</v>
      </c>
      <c r="CG306" s="10">
        <v>0</v>
      </c>
      <c r="CH306" s="10">
        <v>0</v>
      </c>
      <c r="CI306" s="10">
        <v>4</v>
      </c>
      <c r="CJ306" s="13">
        <v>1</v>
      </c>
      <c r="CK306" s="13">
        <v>0</v>
      </c>
      <c r="CL306" s="13">
        <v>4</v>
      </c>
      <c r="CM306" s="13">
        <v>2</v>
      </c>
      <c r="CN306" s="13">
        <v>0</v>
      </c>
      <c r="CO306" s="13">
        <v>3</v>
      </c>
      <c r="CP306" s="3">
        <f t="shared" si="74"/>
        <v>8</v>
      </c>
      <c r="CQ306" s="4">
        <f t="shared" si="75"/>
        <v>10</v>
      </c>
      <c r="CR306" s="5">
        <f t="shared" si="76"/>
        <v>11</v>
      </c>
      <c r="CS306" s="6">
        <f t="shared" si="77"/>
        <v>35</v>
      </c>
      <c r="CT306" s="7">
        <f t="shared" si="78"/>
        <v>46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3">
        <v>2</v>
      </c>
      <c r="DA306" s="13">
        <v>2</v>
      </c>
      <c r="DB306" s="13">
        <v>2</v>
      </c>
      <c r="DC306" s="13">
        <v>0</v>
      </c>
      <c r="DD306" s="10">
        <v>0</v>
      </c>
      <c r="DE306" s="10">
        <v>0</v>
      </c>
      <c r="DF306" s="10">
        <v>0</v>
      </c>
      <c r="DG306" s="10">
        <v>3</v>
      </c>
      <c r="DH306" s="10">
        <v>0</v>
      </c>
      <c r="DI306" s="13">
        <v>0</v>
      </c>
      <c r="DJ306" s="13">
        <v>2</v>
      </c>
      <c r="DK306" s="13">
        <v>1</v>
      </c>
      <c r="DL306" s="13">
        <v>3</v>
      </c>
      <c r="DM306" s="13">
        <v>0</v>
      </c>
      <c r="DN306" s="10">
        <v>0</v>
      </c>
      <c r="DO306" s="10">
        <v>0</v>
      </c>
      <c r="DP306" s="10">
        <v>0</v>
      </c>
      <c r="DQ306" s="10">
        <v>0</v>
      </c>
      <c r="DR306" s="10">
        <v>0</v>
      </c>
      <c r="DS306" s="10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3">
        <f t="shared" si="91"/>
        <v>3</v>
      </c>
      <c r="EA306" s="4">
        <f t="shared" si="92"/>
        <v>12</v>
      </c>
      <c r="EB306" s="10">
        <v>0</v>
      </c>
      <c r="EC306" s="10">
        <v>0</v>
      </c>
      <c r="ED306" s="10">
        <v>0</v>
      </c>
      <c r="EE306" s="10">
        <v>0</v>
      </c>
      <c r="EF306" s="10">
        <v>0</v>
      </c>
      <c r="EG306" s="13">
        <v>0</v>
      </c>
      <c r="EH306" s="13">
        <v>0</v>
      </c>
      <c r="EI306" s="13">
        <v>1</v>
      </c>
      <c r="EJ306" s="13">
        <v>0</v>
      </c>
      <c r="EK306" s="10">
        <v>0</v>
      </c>
      <c r="EL306" s="10">
        <v>0</v>
      </c>
      <c r="EM306" s="10">
        <v>0</v>
      </c>
      <c r="EN306" s="10">
        <v>0</v>
      </c>
      <c r="EO306" s="10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0">
        <v>0</v>
      </c>
      <c r="EV306" s="10">
        <v>0</v>
      </c>
      <c r="EW306" s="10">
        <v>0</v>
      </c>
      <c r="EX306" s="10">
        <v>0</v>
      </c>
      <c r="EY306" s="10">
        <v>0</v>
      </c>
      <c r="EZ306" s="10">
        <v>0</v>
      </c>
      <c r="FA306" s="13">
        <v>3</v>
      </c>
      <c r="FB306" s="13">
        <v>0</v>
      </c>
      <c r="FC306" s="13">
        <v>0</v>
      </c>
      <c r="FD306" s="13">
        <v>3</v>
      </c>
      <c r="FE306" s="13">
        <v>3</v>
      </c>
      <c r="FF306" s="13">
        <v>0</v>
      </c>
      <c r="FG306" s="3">
        <f t="shared" si="93"/>
        <v>0</v>
      </c>
      <c r="FH306" s="4">
        <f t="shared" si="94"/>
        <v>10</v>
      </c>
      <c r="FI306" s="10">
        <v>0</v>
      </c>
      <c r="FJ306" s="10">
        <v>0</v>
      </c>
      <c r="FK306" s="10">
        <v>0</v>
      </c>
      <c r="FL306" s="10">
        <v>0</v>
      </c>
      <c r="FM306" s="10">
        <v>0</v>
      </c>
      <c r="FN306" s="10">
        <v>0</v>
      </c>
      <c r="FO306" s="13">
        <v>3</v>
      </c>
      <c r="FP306" s="13">
        <v>0</v>
      </c>
      <c r="FQ306" s="13">
        <v>0</v>
      </c>
      <c r="FR306" s="13">
        <v>0</v>
      </c>
      <c r="FS306" s="13">
        <v>0</v>
      </c>
      <c r="FT306" s="13">
        <v>0</v>
      </c>
      <c r="FU306" s="3">
        <f t="shared" si="95"/>
        <v>0</v>
      </c>
      <c r="FV306" s="4">
        <f t="shared" si="96"/>
        <v>3</v>
      </c>
      <c r="FW306" s="10">
        <v>0</v>
      </c>
      <c r="FX306" s="10">
        <v>0</v>
      </c>
      <c r="FY306" s="10">
        <v>4</v>
      </c>
      <c r="FZ306" s="10">
        <v>0</v>
      </c>
      <c r="GA306" s="10">
        <v>0</v>
      </c>
      <c r="GB306" s="10">
        <v>4</v>
      </c>
      <c r="GC306" s="13">
        <v>1</v>
      </c>
      <c r="GD306" s="13">
        <v>0</v>
      </c>
      <c r="GE306" s="13">
        <v>4</v>
      </c>
      <c r="GF306" s="13">
        <v>2</v>
      </c>
      <c r="GG306" s="13">
        <v>0</v>
      </c>
      <c r="GH306" s="13">
        <v>3</v>
      </c>
      <c r="GI306" s="3">
        <f t="shared" si="97"/>
        <v>8</v>
      </c>
      <c r="GJ306" s="4">
        <f t="shared" si="98"/>
        <v>10</v>
      </c>
      <c r="GK306" s="5">
        <f t="shared" si="99"/>
        <v>11</v>
      </c>
      <c r="GL306" s="6">
        <f t="shared" si="100"/>
        <v>35</v>
      </c>
      <c r="GM306" s="7">
        <f t="shared" si="101"/>
        <v>46</v>
      </c>
      <c r="GN306" t="e">
        <f>VLOOKUP(A306,'selectie ptID van lezer1'!$A$2:$A$40,1,FALSE)</f>
        <v>#N/A</v>
      </c>
    </row>
    <row r="307" spans="1:196" x14ac:dyDescent="0.2">
      <c r="A307" s="1" t="s">
        <v>633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3">
        <v>0</v>
      </c>
      <c r="H307" s="13">
        <v>0</v>
      </c>
      <c r="I307" s="13">
        <v>0</v>
      </c>
      <c r="J307" s="13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3">
        <f t="shared" si="72"/>
        <v>0</v>
      </c>
      <c r="AH307" s="4">
        <f t="shared" si="73"/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3">
        <v>0</v>
      </c>
      <c r="AO307" s="13">
        <v>0</v>
      </c>
      <c r="AP307" s="13">
        <v>0</v>
      </c>
      <c r="AQ307" s="13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3">
        <v>0</v>
      </c>
      <c r="BO307" s="4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3">
        <v>0</v>
      </c>
      <c r="CC307" s="4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3">
        <f t="shared" si="74"/>
        <v>0</v>
      </c>
      <c r="CQ307" s="4">
        <f t="shared" si="75"/>
        <v>0</v>
      </c>
      <c r="CR307" s="5">
        <f t="shared" si="76"/>
        <v>0</v>
      </c>
      <c r="CS307" s="6">
        <f t="shared" si="77"/>
        <v>0</v>
      </c>
      <c r="CT307" s="7">
        <f t="shared" si="78"/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3">
        <v>0</v>
      </c>
      <c r="DA307" s="13">
        <v>0</v>
      </c>
      <c r="DB307" s="13">
        <v>0</v>
      </c>
      <c r="DC307" s="13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0">
        <v>0</v>
      </c>
      <c r="DO307" s="10">
        <v>0</v>
      </c>
      <c r="DP307" s="10">
        <v>0</v>
      </c>
      <c r="DQ307" s="10">
        <v>0</v>
      </c>
      <c r="DR307" s="10">
        <v>0</v>
      </c>
      <c r="DS307" s="10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3">
        <f t="shared" si="91"/>
        <v>0</v>
      </c>
      <c r="EA307" s="4">
        <f t="shared" si="92"/>
        <v>0</v>
      </c>
      <c r="EB307" s="10">
        <v>0</v>
      </c>
      <c r="EC307" s="10">
        <v>0</v>
      </c>
      <c r="ED307" s="10">
        <v>0</v>
      </c>
      <c r="EE307" s="10">
        <v>0</v>
      </c>
      <c r="EF307" s="10">
        <v>0</v>
      </c>
      <c r="EG307" s="13">
        <v>0</v>
      </c>
      <c r="EH307" s="13">
        <v>0</v>
      </c>
      <c r="EI307" s="13">
        <v>0</v>
      </c>
      <c r="EJ307" s="13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0">
        <v>0</v>
      </c>
      <c r="EV307" s="10">
        <v>0</v>
      </c>
      <c r="EW307" s="10">
        <v>0</v>
      </c>
      <c r="EX307" s="10">
        <v>0</v>
      </c>
      <c r="EY307" s="10">
        <v>0</v>
      </c>
      <c r="EZ307" s="10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3">
        <f t="shared" si="93"/>
        <v>0</v>
      </c>
      <c r="FH307" s="4">
        <f t="shared" si="94"/>
        <v>0</v>
      </c>
      <c r="FI307" s="10">
        <v>0</v>
      </c>
      <c r="FJ307" s="10">
        <v>0</v>
      </c>
      <c r="FK307" s="10">
        <v>0</v>
      </c>
      <c r="FL307" s="10">
        <v>0</v>
      </c>
      <c r="FM307" s="10">
        <v>0</v>
      </c>
      <c r="FN307" s="10">
        <v>0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3">
        <f t="shared" si="95"/>
        <v>0</v>
      </c>
      <c r="FV307" s="4">
        <f t="shared" si="96"/>
        <v>0</v>
      </c>
      <c r="FW307" s="10">
        <v>0</v>
      </c>
      <c r="FX307" s="10">
        <v>0</v>
      </c>
      <c r="FY307" s="10">
        <v>0</v>
      </c>
      <c r="FZ307" s="10">
        <v>0</v>
      </c>
      <c r="GA307" s="10">
        <v>0</v>
      </c>
      <c r="GB307" s="10">
        <v>0</v>
      </c>
      <c r="GC307" s="13">
        <v>0</v>
      </c>
      <c r="GD307" s="13">
        <v>0</v>
      </c>
      <c r="GE307" s="13">
        <v>0</v>
      </c>
      <c r="GF307" s="13">
        <v>0</v>
      </c>
      <c r="GG307" s="13">
        <v>0</v>
      </c>
      <c r="GH307" s="13">
        <v>0</v>
      </c>
      <c r="GI307" s="3">
        <f t="shared" si="97"/>
        <v>0</v>
      </c>
      <c r="GJ307" s="4">
        <f t="shared" si="98"/>
        <v>0</v>
      </c>
      <c r="GK307" s="5">
        <f t="shared" si="99"/>
        <v>0</v>
      </c>
      <c r="GL307" s="6">
        <f t="shared" si="100"/>
        <v>0</v>
      </c>
      <c r="GM307" s="7">
        <f t="shared" si="101"/>
        <v>0</v>
      </c>
      <c r="GN307" t="e">
        <f>VLOOKUP(A307,'selectie ptID van lezer1'!$A$2:$A$40,1,FALSE)</f>
        <v>#N/A</v>
      </c>
    </row>
    <row r="308" spans="1:196" x14ac:dyDescent="0.2">
      <c r="A308" s="1" t="s">
        <v>327</v>
      </c>
      <c r="B308" s="10">
        <v>0</v>
      </c>
      <c r="C308" s="10">
        <v>0</v>
      </c>
      <c r="D308" s="10">
        <v>1</v>
      </c>
      <c r="E308" s="10">
        <v>0</v>
      </c>
      <c r="F308" s="10">
        <v>0</v>
      </c>
      <c r="G308" s="13">
        <v>3</v>
      </c>
      <c r="H308" s="13">
        <v>1</v>
      </c>
      <c r="I308" s="13">
        <v>1</v>
      </c>
      <c r="J308" s="13">
        <v>0</v>
      </c>
      <c r="K308" s="10">
        <v>2</v>
      </c>
      <c r="L308" s="10">
        <v>1</v>
      </c>
      <c r="M308" s="10">
        <v>2</v>
      </c>
      <c r="N308" s="10">
        <v>1</v>
      </c>
      <c r="O308" s="10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0">
        <v>0</v>
      </c>
      <c r="V308" s="10">
        <v>0</v>
      </c>
      <c r="W308" s="10">
        <v>3</v>
      </c>
      <c r="X308" s="10">
        <v>5</v>
      </c>
      <c r="Y308" s="10">
        <v>3</v>
      </c>
      <c r="Z308" s="10">
        <v>3</v>
      </c>
      <c r="AA308" s="13">
        <v>3</v>
      </c>
      <c r="AB308" s="13">
        <v>3</v>
      </c>
      <c r="AC308" s="13">
        <v>1</v>
      </c>
      <c r="AD308" s="13">
        <v>3</v>
      </c>
      <c r="AE308" s="13">
        <v>3</v>
      </c>
      <c r="AF308" s="13">
        <v>0</v>
      </c>
      <c r="AG308" s="3">
        <f t="shared" si="72"/>
        <v>21</v>
      </c>
      <c r="AH308" s="4">
        <f t="shared" si="73"/>
        <v>18</v>
      </c>
      <c r="AI308" s="10">
        <v>0</v>
      </c>
      <c r="AJ308" s="10">
        <v>1</v>
      </c>
      <c r="AK308" s="10">
        <v>1</v>
      </c>
      <c r="AL308" s="10">
        <v>0</v>
      </c>
      <c r="AM308" s="10">
        <v>0</v>
      </c>
      <c r="AN308" s="13">
        <v>0</v>
      </c>
      <c r="AO308" s="13">
        <v>1</v>
      </c>
      <c r="AP308" s="13">
        <v>1</v>
      </c>
      <c r="AQ308" s="13">
        <v>0</v>
      </c>
      <c r="AR308" s="10">
        <v>0</v>
      </c>
      <c r="AS308" s="10">
        <v>0</v>
      </c>
      <c r="AT308" s="10">
        <v>2</v>
      </c>
      <c r="AU308" s="10">
        <v>0</v>
      </c>
      <c r="AV308" s="10">
        <v>2</v>
      </c>
      <c r="AW308" s="13">
        <v>0</v>
      </c>
      <c r="AX308" s="13">
        <v>0</v>
      </c>
      <c r="AY308" s="13">
        <v>1</v>
      </c>
      <c r="AZ308" s="13">
        <v>1</v>
      </c>
      <c r="BA308" s="13">
        <v>0</v>
      </c>
      <c r="BB308" s="10">
        <v>0</v>
      </c>
      <c r="BC308" s="10">
        <v>2</v>
      </c>
      <c r="BD308" s="10">
        <v>2</v>
      </c>
      <c r="BE308" s="10">
        <v>1</v>
      </c>
      <c r="BF308" s="10">
        <v>5</v>
      </c>
      <c r="BG308" s="10">
        <v>5</v>
      </c>
      <c r="BH308" s="13">
        <v>0</v>
      </c>
      <c r="BI308" s="13">
        <v>0</v>
      </c>
      <c r="BJ308" s="13">
        <v>0</v>
      </c>
      <c r="BK308" s="13">
        <v>1</v>
      </c>
      <c r="BL308" s="13">
        <v>3</v>
      </c>
      <c r="BM308" s="13">
        <v>0</v>
      </c>
      <c r="BN308" s="3">
        <v>21</v>
      </c>
      <c r="BO308" s="4">
        <v>8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3">
        <v>0</v>
      </c>
      <c r="CC308" s="4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3">
        <f t="shared" si="74"/>
        <v>0</v>
      </c>
      <c r="CQ308" s="4">
        <f t="shared" si="75"/>
        <v>0</v>
      </c>
      <c r="CR308" s="5">
        <f t="shared" si="76"/>
        <v>42</v>
      </c>
      <c r="CS308" s="6">
        <f t="shared" si="77"/>
        <v>26</v>
      </c>
      <c r="CT308" s="7">
        <f t="shared" si="78"/>
        <v>68</v>
      </c>
      <c r="CU308" s="10">
        <v>0</v>
      </c>
      <c r="CV308" s="10">
        <v>1</v>
      </c>
      <c r="CW308" s="10">
        <v>1</v>
      </c>
      <c r="CX308" s="10">
        <v>1</v>
      </c>
      <c r="CY308" s="10">
        <v>0</v>
      </c>
      <c r="CZ308" s="13">
        <v>3</v>
      </c>
      <c r="DA308" s="13">
        <v>1</v>
      </c>
      <c r="DB308" s="13">
        <v>1</v>
      </c>
      <c r="DC308" s="13">
        <v>0</v>
      </c>
      <c r="DD308" s="10">
        <v>2</v>
      </c>
      <c r="DE308" s="10">
        <v>1</v>
      </c>
      <c r="DF308" s="10">
        <v>2</v>
      </c>
      <c r="DG308" s="10">
        <v>1</v>
      </c>
      <c r="DH308" s="10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0">
        <v>0</v>
      </c>
      <c r="DO308" s="10">
        <v>0</v>
      </c>
      <c r="DP308" s="10">
        <v>3</v>
      </c>
      <c r="DQ308" s="10">
        <v>5</v>
      </c>
      <c r="DR308" s="10">
        <v>3</v>
      </c>
      <c r="DS308" s="10">
        <v>3</v>
      </c>
      <c r="DT308" s="13">
        <v>3</v>
      </c>
      <c r="DU308" s="13">
        <v>3</v>
      </c>
      <c r="DV308" s="13">
        <v>2</v>
      </c>
      <c r="DW308" s="13">
        <v>3</v>
      </c>
      <c r="DX308" s="13">
        <v>3</v>
      </c>
      <c r="DY308" s="13">
        <v>0</v>
      </c>
      <c r="DZ308" s="3">
        <f t="shared" si="91"/>
        <v>23</v>
      </c>
      <c r="EA308" s="4">
        <f t="shared" si="92"/>
        <v>19</v>
      </c>
      <c r="EB308" s="10">
        <v>0</v>
      </c>
      <c r="EC308" s="10">
        <v>1</v>
      </c>
      <c r="ED308" s="10">
        <v>1</v>
      </c>
      <c r="EE308" s="10">
        <v>0</v>
      </c>
      <c r="EF308" s="10">
        <v>0</v>
      </c>
      <c r="EG308" s="13">
        <v>0</v>
      </c>
      <c r="EH308" s="13">
        <v>1</v>
      </c>
      <c r="EI308" s="13">
        <v>1</v>
      </c>
      <c r="EJ308" s="13">
        <v>0</v>
      </c>
      <c r="EK308" s="10">
        <v>0</v>
      </c>
      <c r="EL308" s="10">
        <v>0</v>
      </c>
      <c r="EM308" s="10">
        <v>2</v>
      </c>
      <c r="EN308" s="10">
        <v>0</v>
      </c>
      <c r="EO308" s="10">
        <v>2</v>
      </c>
      <c r="EP308" s="13">
        <v>0</v>
      </c>
      <c r="EQ308" s="13">
        <v>0</v>
      </c>
      <c r="ER308" s="13">
        <v>1</v>
      </c>
      <c r="ES308" s="13">
        <v>1</v>
      </c>
      <c r="ET308" s="13">
        <v>0</v>
      </c>
      <c r="EU308" s="10">
        <v>0</v>
      </c>
      <c r="EV308" s="10">
        <v>2</v>
      </c>
      <c r="EW308" s="10">
        <v>2</v>
      </c>
      <c r="EX308" s="10">
        <v>1</v>
      </c>
      <c r="EY308" s="10">
        <v>5</v>
      </c>
      <c r="EZ308" s="10">
        <v>5</v>
      </c>
      <c r="FA308" s="13" t="e">
        <f>NA()</f>
        <v>#N/A</v>
      </c>
      <c r="FB308" s="13" t="e">
        <f>NA()</f>
        <v>#N/A</v>
      </c>
      <c r="FC308" s="13" t="e">
        <f>NA()</f>
        <v>#N/A</v>
      </c>
      <c r="FD308" s="13" t="e">
        <f>NA()</f>
        <v>#N/A</v>
      </c>
      <c r="FE308" s="13" t="e">
        <f>NA()</f>
        <v>#N/A</v>
      </c>
      <c r="FF308" s="13" t="e">
        <f>NA()</f>
        <v>#N/A</v>
      </c>
      <c r="FG308" s="3">
        <f t="shared" si="93"/>
        <v>21</v>
      </c>
      <c r="FH308" s="4" t="e">
        <f t="shared" si="94"/>
        <v>#N/A</v>
      </c>
      <c r="FI308" s="10">
        <v>0</v>
      </c>
      <c r="FJ308" s="10">
        <v>0</v>
      </c>
      <c r="FK308" s="10">
        <v>0</v>
      </c>
      <c r="FL308" s="10">
        <v>0</v>
      </c>
      <c r="FM308" s="10">
        <v>0</v>
      </c>
      <c r="FN308" s="10">
        <v>0</v>
      </c>
      <c r="FO308" s="13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0</v>
      </c>
      <c r="FU308" s="3">
        <f t="shared" si="95"/>
        <v>0</v>
      </c>
      <c r="FV308" s="4">
        <f t="shared" si="96"/>
        <v>0</v>
      </c>
      <c r="FW308" s="10">
        <v>0</v>
      </c>
      <c r="FX308" s="10">
        <v>0</v>
      </c>
      <c r="FY308" s="10">
        <v>0</v>
      </c>
      <c r="FZ308" s="10">
        <v>0</v>
      </c>
      <c r="GA308" s="10">
        <v>0</v>
      </c>
      <c r="GB308" s="10">
        <v>0</v>
      </c>
      <c r="GC308" s="13">
        <v>0</v>
      </c>
      <c r="GD308" s="13">
        <v>0</v>
      </c>
      <c r="GE308" s="13">
        <v>0</v>
      </c>
      <c r="GF308" s="13">
        <v>0</v>
      </c>
      <c r="GG308" s="13">
        <v>0</v>
      </c>
      <c r="GH308" s="13">
        <v>0</v>
      </c>
      <c r="GI308" s="3">
        <f t="shared" si="97"/>
        <v>0</v>
      </c>
      <c r="GJ308" s="4">
        <f t="shared" si="98"/>
        <v>0</v>
      </c>
      <c r="GK308" s="5">
        <f t="shared" si="99"/>
        <v>44</v>
      </c>
      <c r="GL308" s="6" t="e">
        <f t="shared" si="100"/>
        <v>#N/A</v>
      </c>
      <c r="GM308" s="7" t="e">
        <f t="shared" si="101"/>
        <v>#N/A</v>
      </c>
      <c r="GN308" t="e">
        <f>VLOOKUP(A308,'selectie ptID van lezer1'!$A$2:$A$40,1,FALSE)</f>
        <v>#N/A</v>
      </c>
    </row>
    <row r="309" spans="1:196" x14ac:dyDescent="0.2">
      <c r="A309" s="1" t="s">
        <v>328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3">
        <v>0</v>
      </c>
      <c r="H309" s="13">
        <v>0</v>
      </c>
      <c r="I309" s="13">
        <v>0</v>
      </c>
      <c r="J309" s="13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3">
        <f t="shared" si="72"/>
        <v>0</v>
      </c>
      <c r="AH309" s="4">
        <f t="shared" si="73"/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3">
        <v>0</v>
      </c>
      <c r="AO309" s="13">
        <v>0</v>
      </c>
      <c r="AP309" s="13">
        <v>0</v>
      </c>
      <c r="AQ309" s="13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3">
        <v>0</v>
      </c>
      <c r="BO309" s="4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2</v>
      </c>
      <c r="CA309" s="13">
        <v>0</v>
      </c>
      <c r="CB309" s="3">
        <v>0</v>
      </c>
      <c r="CC309" s="4">
        <v>2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1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3">
        <f t="shared" si="74"/>
        <v>1</v>
      </c>
      <c r="CQ309" s="4">
        <f t="shared" si="75"/>
        <v>0</v>
      </c>
      <c r="CR309" s="5">
        <f t="shared" si="76"/>
        <v>1</v>
      </c>
      <c r="CS309" s="6">
        <f t="shared" si="77"/>
        <v>2</v>
      </c>
      <c r="CT309" s="7">
        <f t="shared" si="78"/>
        <v>3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3">
        <v>0</v>
      </c>
      <c r="DA309" s="13">
        <v>0</v>
      </c>
      <c r="DB309" s="13">
        <v>0</v>
      </c>
      <c r="DC309" s="13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3">
        <f t="shared" si="91"/>
        <v>0</v>
      </c>
      <c r="EA309" s="4">
        <f t="shared" si="92"/>
        <v>0</v>
      </c>
      <c r="EB309" s="10">
        <v>0</v>
      </c>
      <c r="EC309" s="10">
        <v>0</v>
      </c>
      <c r="ED309" s="10">
        <v>0</v>
      </c>
      <c r="EE309" s="10">
        <v>0</v>
      </c>
      <c r="EF309" s="10">
        <v>0</v>
      </c>
      <c r="EG309" s="13">
        <v>0</v>
      </c>
      <c r="EH309" s="13">
        <v>0</v>
      </c>
      <c r="EI309" s="13">
        <v>0</v>
      </c>
      <c r="EJ309" s="13">
        <v>0</v>
      </c>
      <c r="EK309" s="10">
        <v>0</v>
      </c>
      <c r="EL309" s="10">
        <v>0</v>
      </c>
      <c r="EM309" s="10">
        <v>0</v>
      </c>
      <c r="EN309" s="10">
        <v>0</v>
      </c>
      <c r="EO309" s="10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0">
        <v>0</v>
      </c>
      <c r="EV309" s="10">
        <v>0</v>
      </c>
      <c r="EW309" s="10">
        <v>0</v>
      </c>
      <c r="EX309" s="10">
        <v>0</v>
      </c>
      <c r="EY309" s="10">
        <v>0</v>
      </c>
      <c r="EZ309" s="10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3">
        <f t="shared" si="93"/>
        <v>0</v>
      </c>
      <c r="FH309" s="4">
        <f t="shared" si="94"/>
        <v>0</v>
      </c>
      <c r="FI309" s="10">
        <v>0</v>
      </c>
      <c r="FJ309" s="10">
        <v>0</v>
      </c>
      <c r="FK309" s="10">
        <v>0</v>
      </c>
      <c r="FL309" s="10">
        <v>0</v>
      </c>
      <c r="FM309" s="10">
        <v>0</v>
      </c>
      <c r="FN309" s="10">
        <v>0</v>
      </c>
      <c r="FO309" s="13">
        <v>0</v>
      </c>
      <c r="FP309" s="13">
        <v>0</v>
      </c>
      <c r="FQ309" s="13">
        <v>0</v>
      </c>
      <c r="FR309" s="13">
        <v>0</v>
      </c>
      <c r="FS309" s="13">
        <v>3</v>
      </c>
      <c r="FT309" s="13">
        <v>0</v>
      </c>
      <c r="FU309" s="3">
        <f t="shared" si="95"/>
        <v>0</v>
      </c>
      <c r="FV309" s="4">
        <f t="shared" si="96"/>
        <v>3</v>
      </c>
      <c r="FW309" s="10">
        <v>0</v>
      </c>
      <c r="FX309" s="10">
        <v>0</v>
      </c>
      <c r="FY309" s="10">
        <v>0</v>
      </c>
      <c r="FZ309" s="10">
        <v>0</v>
      </c>
      <c r="GA309" s="10">
        <v>0</v>
      </c>
      <c r="GB309" s="10">
        <v>1</v>
      </c>
      <c r="GC309" s="13">
        <v>0</v>
      </c>
      <c r="GD309" s="13">
        <v>0</v>
      </c>
      <c r="GE309" s="13">
        <v>0</v>
      </c>
      <c r="GF309" s="13">
        <v>0</v>
      </c>
      <c r="GG309" s="13">
        <v>0</v>
      </c>
      <c r="GH309" s="13">
        <v>0</v>
      </c>
      <c r="GI309" s="3">
        <f t="shared" si="97"/>
        <v>1</v>
      </c>
      <c r="GJ309" s="4">
        <f t="shared" si="98"/>
        <v>0</v>
      </c>
      <c r="GK309" s="5">
        <f t="shared" si="99"/>
        <v>1</v>
      </c>
      <c r="GL309" s="6">
        <f t="shared" si="100"/>
        <v>3</v>
      </c>
      <c r="GM309" s="7">
        <f t="shared" si="101"/>
        <v>4</v>
      </c>
      <c r="GN309" t="e">
        <f>VLOOKUP(A309,'selectie ptID van lezer1'!$A$2:$A$40,1,FALSE)</f>
        <v>#N/A</v>
      </c>
    </row>
    <row r="310" spans="1:196" x14ac:dyDescent="0.2">
      <c r="A310" s="1" t="s">
        <v>654</v>
      </c>
      <c r="B310" s="10">
        <v>0</v>
      </c>
      <c r="C310" s="10">
        <v>0</v>
      </c>
      <c r="D310" s="10">
        <v>0</v>
      </c>
      <c r="E310" s="10">
        <v>0</v>
      </c>
      <c r="F310" s="10">
        <v>0</v>
      </c>
      <c r="G310" s="13">
        <v>0</v>
      </c>
      <c r="H310" s="13">
        <v>0</v>
      </c>
      <c r="I310" s="13">
        <v>0</v>
      </c>
      <c r="J310" s="13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3">
        <f t="shared" si="72"/>
        <v>0</v>
      </c>
      <c r="AH310" s="4">
        <f t="shared" si="73"/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3">
        <v>0</v>
      </c>
      <c r="AO310" s="13">
        <v>0</v>
      </c>
      <c r="AP310" s="13">
        <v>0</v>
      </c>
      <c r="AQ310" s="13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3">
        <v>0</v>
      </c>
      <c r="BO310" s="4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1</v>
      </c>
      <c r="CA310" s="13">
        <v>0</v>
      </c>
      <c r="CB310" s="3">
        <v>0</v>
      </c>
      <c r="CC310" s="4">
        <v>1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3">
        <v>0</v>
      </c>
      <c r="CK310" s="13">
        <v>1</v>
      </c>
      <c r="CL310" s="13">
        <v>0</v>
      </c>
      <c r="CM310" s="13">
        <v>0</v>
      </c>
      <c r="CN310" s="13">
        <v>0</v>
      </c>
      <c r="CO310" s="13">
        <v>0</v>
      </c>
      <c r="CP310" s="3">
        <f t="shared" si="74"/>
        <v>0</v>
      </c>
      <c r="CQ310" s="4">
        <f t="shared" si="75"/>
        <v>1</v>
      </c>
      <c r="CR310" s="5">
        <f t="shared" si="76"/>
        <v>0</v>
      </c>
      <c r="CS310" s="6">
        <f t="shared" si="77"/>
        <v>2</v>
      </c>
      <c r="CT310" s="7">
        <f t="shared" si="78"/>
        <v>2</v>
      </c>
      <c r="CU310" s="15">
        <v>0</v>
      </c>
      <c r="CV310" s="15">
        <v>0</v>
      </c>
      <c r="CW310" s="15">
        <v>0</v>
      </c>
      <c r="CX310" s="15">
        <v>0</v>
      </c>
      <c r="CY310" s="15">
        <v>0</v>
      </c>
      <c r="CZ310" s="16">
        <v>0</v>
      </c>
      <c r="DA310" s="16">
        <v>0</v>
      </c>
      <c r="DB310" s="16">
        <v>0</v>
      </c>
      <c r="DC310" s="16">
        <v>0</v>
      </c>
      <c r="DD310" s="15">
        <v>0</v>
      </c>
      <c r="DE310" s="15">
        <v>0</v>
      </c>
      <c r="DF310" s="15">
        <v>0</v>
      </c>
      <c r="DG310" s="15">
        <v>0</v>
      </c>
      <c r="DH310" s="15">
        <v>0</v>
      </c>
      <c r="DI310" s="16">
        <v>0</v>
      </c>
      <c r="DJ310" s="16">
        <v>0</v>
      </c>
      <c r="DK310" s="16">
        <v>0</v>
      </c>
      <c r="DL310" s="16">
        <v>0</v>
      </c>
      <c r="DM310" s="16">
        <v>0</v>
      </c>
      <c r="DN310" s="15">
        <v>0</v>
      </c>
      <c r="DO310" s="15">
        <v>0</v>
      </c>
      <c r="DP310" s="15">
        <v>0</v>
      </c>
      <c r="DQ310" s="15">
        <v>0</v>
      </c>
      <c r="DR310" s="15">
        <v>0</v>
      </c>
      <c r="DS310" s="15">
        <v>0</v>
      </c>
      <c r="DT310" s="16">
        <v>0</v>
      </c>
      <c r="DU310" s="16">
        <v>0</v>
      </c>
      <c r="DV310" s="16">
        <v>0</v>
      </c>
      <c r="DW310" s="16">
        <v>0</v>
      </c>
      <c r="DX310" s="16">
        <v>0</v>
      </c>
      <c r="DY310" s="16">
        <v>0</v>
      </c>
      <c r="DZ310" s="3">
        <f t="shared" si="91"/>
        <v>0</v>
      </c>
      <c r="EA310" s="4">
        <f t="shared" si="92"/>
        <v>0</v>
      </c>
      <c r="EB310" s="15">
        <v>0</v>
      </c>
      <c r="EC310" s="15">
        <v>0</v>
      </c>
      <c r="ED310" s="15">
        <v>0</v>
      </c>
      <c r="EE310" s="15">
        <v>0</v>
      </c>
      <c r="EF310" s="15">
        <v>0</v>
      </c>
      <c r="EG310" s="16">
        <v>0</v>
      </c>
      <c r="EH310" s="16">
        <v>0</v>
      </c>
      <c r="EI310" s="16">
        <v>0</v>
      </c>
      <c r="EJ310" s="16">
        <v>0</v>
      </c>
      <c r="EK310" s="15">
        <v>0</v>
      </c>
      <c r="EL310" s="15">
        <v>0</v>
      </c>
      <c r="EM310" s="15">
        <v>0</v>
      </c>
      <c r="EN310" s="15">
        <v>0</v>
      </c>
      <c r="EO310" s="15">
        <v>0</v>
      </c>
      <c r="EP310" s="16">
        <v>0</v>
      </c>
      <c r="EQ310" s="16">
        <v>0</v>
      </c>
      <c r="ER310" s="16">
        <v>0</v>
      </c>
      <c r="ES310" s="16">
        <v>0</v>
      </c>
      <c r="ET310" s="16">
        <v>0</v>
      </c>
      <c r="EU310" s="15">
        <v>0</v>
      </c>
      <c r="EV310" s="15">
        <v>0</v>
      </c>
      <c r="EW310" s="15">
        <v>0</v>
      </c>
      <c r="EX310" s="15">
        <v>0</v>
      </c>
      <c r="EY310" s="15">
        <v>0</v>
      </c>
      <c r="EZ310" s="15">
        <v>0</v>
      </c>
      <c r="FA310" s="16">
        <v>0</v>
      </c>
      <c r="FB310" s="16">
        <v>0</v>
      </c>
      <c r="FC310" s="16">
        <v>0</v>
      </c>
      <c r="FD310" s="16">
        <v>0</v>
      </c>
      <c r="FE310" s="16">
        <v>0</v>
      </c>
      <c r="FF310" s="16">
        <v>0</v>
      </c>
      <c r="FG310" s="3">
        <f t="shared" si="93"/>
        <v>0</v>
      </c>
      <c r="FH310" s="4">
        <f t="shared" si="94"/>
        <v>0</v>
      </c>
      <c r="FI310" s="15">
        <v>0</v>
      </c>
      <c r="FJ310" s="15">
        <v>0</v>
      </c>
      <c r="FK310" s="15">
        <v>0</v>
      </c>
      <c r="FL310" s="15">
        <v>0</v>
      </c>
      <c r="FM310" s="15">
        <v>0</v>
      </c>
      <c r="FN310" s="15">
        <v>0</v>
      </c>
      <c r="FO310" s="16">
        <v>0</v>
      </c>
      <c r="FP310" s="16">
        <v>0</v>
      </c>
      <c r="FQ310" s="16">
        <v>0</v>
      </c>
      <c r="FR310" s="16">
        <v>0</v>
      </c>
      <c r="FS310" s="16">
        <v>1</v>
      </c>
      <c r="FT310" s="16">
        <v>0</v>
      </c>
      <c r="FU310" s="3">
        <f t="shared" si="95"/>
        <v>0</v>
      </c>
      <c r="FV310" s="4">
        <f t="shared" si="96"/>
        <v>1</v>
      </c>
      <c r="FW310" s="15">
        <v>0</v>
      </c>
      <c r="FX310" s="15">
        <v>0</v>
      </c>
      <c r="FY310" s="15">
        <v>0</v>
      </c>
      <c r="FZ310" s="15">
        <v>0</v>
      </c>
      <c r="GA310" s="15">
        <v>0</v>
      </c>
      <c r="GB310" s="15">
        <v>0</v>
      </c>
      <c r="GC310" s="16">
        <v>0</v>
      </c>
      <c r="GD310" s="16">
        <v>1</v>
      </c>
      <c r="GE310" s="16">
        <v>0</v>
      </c>
      <c r="GF310" s="16">
        <v>0</v>
      </c>
      <c r="GG310" s="16">
        <v>0</v>
      </c>
      <c r="GH310" s="16">
        <v>0</v>
      </c>
      <c r="GI310" s="3">
        <f t="shared" si="97"/>
        <v>0</v>
      </c>
      <c r="GJ310" s="4">
        <f t="shared" si="98"/>
        <v>1</v>
      </c>
      <c r="GK310" s="5">
        <f t="shared" si="99"/>
        <v>0</v>
      </c>
      <c r="GL310" s="6">
        <f t="shared" si="100"/>
        <v>2</v>
      </c>
      <c r="GM310" s="7">
        <f t="shared" si="101"/>
        <v>2</v>
      </c>
      <c r="GN310" t="e">
        <f>VLOOKUP(A310,'selectie ptID van lezer1'!$A$2:$A$40,1,FALSE)</f>
        <v>#N/A</v>
      </c>
    </row>
    <row r="311" spans="1:196" x14ac:dyDescent="0.2">
      <c r="A311" s="1" t="s">
        <v>655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3">
        <v>0</v>
      </c>
      <c r="H311" s="13">
        <v>0</v>
      </c>
      <c r="I311" s="13">
        <v>0</v>
      </c>
      <c r="J311" s="13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3">
        <f t="shared" si="72"/>
        <v>0</v>
      </c>
      <c r="AH311" s="4">
        <f t="shared" si="73"/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3">
        <v>0</v>
      </c>
      <c r="AO311" s="13">
        <v>0</v>
      </c>
      <c r="AP311" s="13">
        <v>0</v>
      </c>
      <c r="AQ311" s="13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3">
        <v>0</v>
      </c>
      <c r="BO311" s="4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3">
        <v>0</v>
      </c>
      <c r="CC311" s="4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3">
        <f t="shared" si="74"/>
        <v>0</v>
      </c>
      <c r="CQ311" s="4">
        <f t="shared" si="75"/>
        <v>0</v>
      </c>
      <c r="CR311" s="5">
        <f t="shared" si="76"/>
        <v>0</v>
      </c>
      <c r="CS311" s="6">
        <f t="shared" si="77"/>
        <v>0</v>
      </c>
      <c r="CT311" s="7">
        <f t="shared" si="78"/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3">
        <v>0</v>
      </c>
      <c r="DA311" s="13">
        <v>0</v>
      </c>
      <c r="DB311" s="13">
        <v>0</v>
      </c>
      <c r="DC311" s="13">
        <v>0</v>
      </c>
      <c r="DD311" s="10">
        <v>0</v>
      </c>
      <c r="DE311" s="10">
        <v>0</v>
      </c>
      <c r="DF311" s="10">
        <v>0</v>
      </c>
      <c r="DG311" s="10">
        <v>0</v>
      </c>
      <c r="DH311" s="10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0">
        <v>0</v>
      </c>
      <c r="DO311" s="10">
        <v>0</v>
      </c>
      <c r="DP311" s="10">
        <v>0</v>
      </c>
      <c r="DQ311" s="10">
        <v>0</v>
      </c>
      <c r="DR311" s="10">
        <v>0</v>
      </c>
      <c r="DS311" s="10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3">
        <f t="shared" si="91"/>
        <v>0</v>
      </c>
      <c r="EA311" s="4">
        <f t="shared" si="92"/>
        <v>0</v>
      </c>
      <c r="EB311" s="10">
        <v>0</v>
      </c>
      <c r="EC311" s="10">
        <v>0</v>
      </c>
      <c r="ED311" s="10">
        <v>0</v>
      </c>
      <c r="EE311" s="10">
        <v>0</v>
      </c>
      <c r="EF311" s="10">
        <v>0</v>
      </c>
      <c r="EG311" s="13">
        <v>0</v>
      </c>
      <c r="EH311" s="13">
        <v>0</v>
      </c>
      <c r="EI311" s="13">
        <v>0</v>
      </c>
      <c r="EJ311" s="13">
        <v>0</v>
      </c>
      <c r="EK311" s="10">
        <v>0</v>
      </c>
      <c r="EL311" s="10">
        <v>0</v>
      </c>
      <c r="EM311" s="10">
        <v>0</v>
      </c>
      <c r="EN311" s="10">
        <v>0</v>
      </c>
      <c r="EO311" s="10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0">
        <v>0</v>
      </c>
      <c r="EV311" s="10">
        <v>0</v>
      </c>
      <c r="EW311" s="10">
        <v>0</v>
      </c>
      <c r="EX311" s="10">
        <v>0</v>
      </c>
      <c r="EY311" s="10">
        <v>0</v>
      </c>
      <c r="EZ311" s="10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3">
        <f t="shared" si="93"/>
        <v>0</v>
      </c>
      <c r="FH311" s="4">
        <f t="shared" si="94"/>
        <v>0</v>
      </c>
      <c r="FI311" s="10">
        <v>0</v>
      </c>
      <c r="FJ311" s="10">
        <v>0</v>
      </c>
      <c r="FK311" s="10">
        <v>0</v>
      </c>
      <c r="FL311" s="10">
        <v>0</v>
      </c>
      <c r="FM311" s="10">
        <v>0</v>
      </c>
      <c r="FN311" s="10">
        <v>0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3">
        <f t="shared" si="95"/>
        <v>0</v>
      </c>
      <c r="FV311" s="4">
        <f t="shared" si="96"/>
        <v>0</v>
      </c>
      <c r="FW311" s="10">
        <v>0</v>
      </c>
      <c r="FX311" s="10">
        <v>0</v>
      </c>
      <c r="FY311" s="10">
        <v>0</v>
      </c>
      <c r="FZ311" s="10">
        <v>0</v>
      </c>
      <c r="GA311" s="10">
        <v>0</v>
      </c>
      <c r="GB311" s="10">
        <v>0</v>
      </c>
      <c r="GC311" s="13">
        <v>0</v>
      </c>
      <c r="GD311" s="13">
        <v>0</v>
      </c>
      <c r="GE311" s="13">
        <v>0</v>
      </c>
      <c r="GF311" s="13">
        <v>0</v>
      </c>
      <c r="GG311" s="13">
        <v>0</v>
      </c>
      <c r="GH311" s="13">
        <v>0</v>
      </c>
      <c r="GI311" s="3">
        <f t="shared" si="97"/>
        <v>0</v>
      </c>
      <c r="GJ311" s="4">
        <f t="shared" si="98"/>
        <v>0</v>
      </c>
      <c r="GK311" s="5">
        <f t="shared" si="99"/>
        <v>0</v>
      </c>
      <c r="GL311" s="6">
        <f t="shared" si="100"/>
        <v>0</v>
      </c>
      <c r="GM311" s="7">
        <f t="shared" si="101"/>
        <v>0</v>
      </c>
      <c r="GN311" t="e">
        <f>VLOOKUP(A311,'selectie ptID van lezer1'!$A$2:$A$40,1,FALSE)</f>
        <v>#N/A</v>
      </c>
    </row>
    <row r="312" spans="1:196" x14ac:dyDescent="0.2">
      <c r="A312" s="1" t="s">
        <v>656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3">
        <v>0</v>
      </c>
      <c r="H312" s="13">
        <v>0</v>
      </c>
      <c r="I312" s="13">
        <v>0</v>
      </c>
      <c r="J312" s="13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3">
        <f t="shared" si="72"/>
        <v>0</v>
      </c>
      <c r="AH312" s="4">
        <f t="shared" si="73"/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3">
        <v>0</v>
      </c>
      <c r="AO312" s="13">
        <v>0</v>
      </c>
      <c r="AP312" s="13">
        <v>0</v>
      </c>
      <c r="AQ312" s="13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3">
        <v>0</v>
      </c>
      <c r="BO312" s="4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1</v>
      </c>
      <c r="CA312" s="13">
        <v>0</v>
      </c>
      <c r="CB312" s="3">
        <v>0</v>
      </c>
      <c r="CC312" s="4">
        <v>1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3">
        <f t="shared" si="74"/>
        <v>0</v>
      </c>
      <c r="CQ312" s="4">
        <f t="shared" si="75"/>
        <v>0</v>
      </c>
      <c r="CR312" s="5">
        <f t="shared" si="76"/>
        <v>0</v>
      </c>
      <c r="CS312" s="6">
        <f t="shared" si="77"/>
        <v>1</v>
      </c>
      <c r="CT312" s="7">
        <f t="shared" si="78"/>
        <v>1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3">
        <v>0</v>
      </c>
      <c r="DA312" s="13">
        <v>0</v>
      </c>
      <c r="DB312" s="13">
        <v>0</v>
      </c>
      <c r="DC312" s="13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  <c r="DS312" s="10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3">
        <f t="shared" si="91"/>
        <v>0</v>
      </c>
      <c r="EA312" s="4">
        <f t="shared" si="92"/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0</v>
      </c>
      <c r="EG312" s="13">
        <v>0</v>
      </c>
      <c r="EH312" s="13">
        <v>0</v>
      </c>
      <c r="EI312" s="13">
        <v>0</v>
      </c>
      <c r="EJ312" s="13">
        <v>0</v>
      </c>
      <c r="EK312" s="10">
        <v>0</v>
      </c>
      <c r="EL312" s="10">
        <v>0</v>
      </c>
      <c r="EM312" s="10">
        <v>0</v>
      </c>
      <c r="EN312" s="10">
        <v>0</v>
      </c>
      <c r="EO312" s="10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0">
        <v>0</v>
      </c>
      <c r="EV312" s="10">
        <v>0</v>
      </c>
      <c r="EW312" s="10">
        <v>0</v>
      </c>
      <c r="EX312" s="10">
        <v>0</v>
      </c>
      <c r="EY312" s="10">
        <v>0</v>
      </c>
      <c r="EZ312" s="10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3">
        <f t="shared" si="93"/>
        <v>0</v>
      </c>
      <c r="FH312" s="4">
        <f t="shared" si="94"/>
        <v>0</v>
      </c>
      <c r="FI312" s="10">
        <v>0</v>
      </c>
      <c r="FJ312" s="10">
        <v>0</v>
      </c>
      <c r="FK312" s="10">
        <v>0</v>
      </c>
      <c r="FL312" s="10">
        <v>0</v>
      </c>
      <c r="FM312" s="10">
        <v>0</v>
      </c>
      <c r="FN312" s="10">
        <v>0</v>
      </c>
      <c r="FO312" s="13">
        <v>0</v>
      </c>
      <c r="FP312" s="13">
        <v>0</v>
      </c>
      <c r="FQ312" s="13">
        <v>0</v>
      </c>
      <c r="FR312" s="13">
        <v>0</v>
      </c>
      <c r="FS312" s="13">
        <v>1</v>
      </c>
      <c r="FT312" s="13">
        <v>0</v>
      </c>
      <c r="FU312" s="3">
        <f t="shared" si="95"/>
        <v>0</v>
      </c>
      <c r="FV312" s="4">
        <f t="shared" si="96"/>
        <v>1</v>
      </c>
      <c r="FW312" s="10">
        <v>0</v>
      </c>
      <c r="FX312" s="10">
        <v>0</v>
      </c>
      <c r="FY312" s="10">
        <v>0</v>
      </c>
      <c r="FZ312" s="10">
        <v>0</v>
      </c>
      <c r="GA312" s="10">
        <v>0</v>
      </c>
      <c r="GB312" s="10">
        <v>0</v>
      </c>
      <c r="GC312" s="13">
        <v>0</v>
      </c>
      <c r="GD312" s="13">
        <v>0</v>
      </c>
      <c r="GE312" s="13">
        <v>0</v>
      </c>
      <c r="GF312" s="13">
        <v>0</v>
      </c>
      <c r="GG312" s="13">
        <v>0</v>
      </c>
      <c r="GH312" s="13">
        <v>0</v>
      </c>
      <c r="GI312" s="3">
        <f t="shared" si="97"/>
        <v>0</v>
      </c>
      <c r="GJ312" s="4">
        <f t="shared" si="98"/>
        <v>0</v>
      </c>
      <c r="GK312" s="5">
        <f t="shared" si="99"/>
        <v>0</v>
      </c>
      <c r="GL312" s="6">
        <f t="shared" si="100"/>
        <v>1</v>
      </c>
      <c r="GM312" s="7">
        <f t="shared" si="101"/>
        <v>1</v>
      </c>
      <c r="GN312" t="e">
        <f>VLOOKUP(A312,'selectie ptID van lezer1'!$A$2:$A$40,1,FALSE)</f>
        <v>#N/A</v>
      </c>
    </row>
    <row r="313" spans="1:196" x14ac:dyDescent="0.2">
      <c r="A313" s="1" t="s">
        <v>657</v>
      </c>
      <c r="B313" s="10" t="e">
        <f>NA()</f>
        <v>#N/A</v>
      </c>
      <c r="C313" s="10">
        <v>0</v>
      </c>
      <c r="D313" s="10">
        <v>0</v>
      </c>
      <c r="E313" s="10">
        <v>0</v>
      </c>
      <c r="F313" s="10">
        <v>0</v>
      </c>
      <c r="G313" s="13" t="e">
        <f>NA()</f>
        <v>#N/A</v>
      </c>
      <c r="H313" s="13">
        <v>0</v>
      </c>
      <c r="I313" s="13">
        <v>0</v>
      </c>
      <c r="J313" s="13">
        <v>0</v>
      </c>
      <c r="K313" s="10" t="e">
        <f>NA()</f>
        <v>#N/A</v>
      </c>
      <c r="L313" s="10">
        <v>0</v>
      </c>
      <c r="M313" s="10">
        <v>0</v>
      </c>
      <c r="N313" s="10">
        <v>0</v>
      </c>
      <c r="O313" s="10">
        <v>0</v>
      </c>
      <c r="P313" s="13" t="e">
        <f>NA()</f>
        <v>#N/A</v>
      </c>
      <c r="Q313" s="13">
        <v>0</v>
      </c>
      <c r="R313" s="13">
        <v>0</v>
      </c>
      <c r="S313" s="13">
        <v>0</v>
      </c>
      <c r="T313" s="13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3" t="e">
        <f t="shared" si="72"/>
        <v>#N/A</v>
      </c>
      <c r="AH313" s="4" t="e">
        <f t="shared" si="73"/>
        <v>#N/A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3">
        <v>0</v>
      </c>
      <c r="AO313" s="13">
        <v>0</v>
      </c>
      <c r="AP313" s="13">
        <v>0</v>
      </c>
      <c r="AQ313" s="13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2</v>
      </c>
      <c r="BN313" s="3">
        <v>0</v>
      </c>
      <c r="BO313" s="4">
        <v>2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3">
        <v>0</v>
      </c>
      <c r="CC313" s="4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3">
        <f t="shared" si="74"/>
        <v>0</v>
      </c>
      <c r="CQ313" s="4">
        <f t="shared" si="75"/>
        <v>0</v>
      </c>
      <c r="CR313" s="5" t="e">
        <f t="shared" si="76"/>
        <v>#N/A</v>
      </c>
      <c r="CS313" s="6" t="e">
        <f t="shared" si="77"/>
        <v>#N/A</v>
      </c>
      <c r="CT313" s="7" t="e">
        <f t="shared" si="78"/>
        <v>#N/A</v>
      </c>
      <c r="CU313" s="15" t="e">
        <f>NA()</f>
        <v>#N/A</v>
      </c>
      <c r="CV313" s="15">
        <v>0</v>
      </c>
      <c r="CW313" s="15">
        <v>0</v>
      </c>
      <c r="CX313" s="15">
        <v>0</v>
      </c>
      <c r="CY313" s="15">
        <v>0</v>
      </c>
      <c r="CZ313" s="16" t="e">
        <f>NA()</f>
        <v>#N/A</v>
      </c>
      <c r="DA313" s="16">
        <v>0</v>
      </c>
      <c r="DB313" s="16">
        <v>0</v>
      </c>
      <c r="DC313" s="16">
        <v>0</v>
      </c>
      <c r="DD313" s="15" t="e">
        <f>NA()</f>
        <v>#N/A</v>
      </c>
      <c r="DE313" s="15">
        <v>0</v>
      </c>
      <c r="DF313" s="15">
        <v>0</v>
      </c>
      <c r="DG313" s="15">
        <v>0</v>
      </c>
      <c r="DH313" s="15">
        <v>0</v>
      </c>
      <c r="DI313" s="16" t="e">
        <f>NA()</f>
        <v>#N/A</v>
      </c>
      <c r="DJ313" s="16">
        <v>0</v>
      </c>
      <c r="DK313" s="16">
        <v>0</v>
      </c>
      <c r="DL313" s="16">
        <v>0</v>
      </c>
      <c r="DM313" s="16">
        <v>0</v>
      </c>
      <c r="DN313" s="15">
        <v>0</v>
      </c>
      <c r="DO313" s="15">
        <v>0</v>
      </c>
      <c r="DP313" s="15">
        <v>0</v>
      </c>
      <c r="DQ313" s="15">
        <v>0</v>
      </c>
      <c r="DR313" s="15">
        <v>0</v>
      </c>
      <c r="DS313" s="15">
        <v>0</v>
      </c>
      <c r="DT313" s="16">
        <v>0</v>
      </c>
      <c r="DU313" s="16">
        <v>0</v>
      </c>
      <c r="DV313" s="16">
        <v>0</v>
      </c>
      <c r="DW313" s="16">
        <v>0</v>
      </c>
      <c r="DX313" s="16">
        <v>0</v>
      </c>
      <c r="DY313" s="16">
        <v>0</v>
      </c>
      <c r="DZ313" s="3" t="e">
        <f t="shared" si="91"/>
        <v>#N/A</v>
      </c>
      <c r="EA313" s="4" t="e">
        <f t="shared" si="92"/>
        <v>#N/A</v>
      </c>
      <c r="EB313" s="15">
        <v>0</v>
      </c>
      <c r="EC313" s="15">
        <v>0</v>
      </c>
      <c r="ED313" s="15">
        <v>0</v>
      </c>
      <c r="EE313" s="15">
        <v>0</v>
      </c>
      <c r="EF313" s="15">
        <v>0</v>
      </c>
      <c r="EG313" s="16">
        <v>0</v>
      </c>
      <c r="EH313" s="16">
        <v>0</v>
      </c>
      <c r="EI313" s="16">
        <v>0</v>
      </c>
      <c r="EJ313" s="16">
        <v>0</v>
      </c>
      <c r="EK313" s="15">
        <v>0</v>
      </c>
      <c r="EL313" s="15">
        <v>0</v>
      </c>
      <c r="EM313" s="15">
        <v>0</v>
      </c>
      <c r="EN313" s="15">
        <v>0</v>
      </c>
      <c r="EO313" s="15">
        <v>0</v>
      </c>
      <c r="EP313" s="16">
        <v>0</v>
      </c>
      <c r="EQ313" s="16">
        <v>0</v>
      </c>
      <c r="ER313" s="16">
        <v>0</v>
      </c>
      <c r="ES313" s="16">
        <v>0</v>
      </c>
      <c r="ET313" s="16">
        <v>0</v>
      </c>
      <c r="EU313" s="15">
        <v>0</v>
      </c>
      <c r="EV313" s="15">
        <v>0</v>
      </c>
      <c r="EW313" s="15">
        <v>0</v>
      </c>
      <c r="EX313" s="15">
        <v>0</v>
      </c>
      <c r="EY313" s="15">
        <v>0</v>
      </c>
      <c r="EZ313" s="15">
        <v>0</v>
      </c>
      <c r="FA313" s="16">
        <v>0</v>
      </c>
      <c r="FB313" s="16">
        <v>0</v>
      </c>
      <c r="FC313" s="16">
        <v>0</v>
      </c>
      <c r="FD313" s="16">
        <v>0</v>
      </c>
      <c r="FE313" s="16">
        <v>0</v>
      </c>
      <c r="FF313" s="16">
        <v>2</v>
      </c>
      <c r="FG313" s="3">
        <f t="shared" si="93"/>
        <v>0</v>
      </c>
      <c r="FH313" s="4">
        <f t="shared" si="94"/>
        <v>2</v>
      </c>
      <c r="FI313" s="15">
        <v>0</v>
      </c>
      <c r="FJ313" s="15">
        <v>0</v>
      </c>
      <c r="FK313" s="15">
        <v>0</v>
      </c>
      <c r="FL313" s="15">
        <v>0</v>
      </c>
      <c r="FM313" s="15">
        <v>0</v>
      </c>
      <c r="FN313" s="15">
        <v>0</v>
      </c>
      <c r="FO313" s="16">
        <v>0</v>
      </c>
      <c r="FP313" s="16">
        <v>0</v>
      </c>
      <c r="FQ313" s="16">
        <v>0</v>
      </c>
      <c r="FR313" s="16">
        <v>0</v>
      </c>
      <c r="FS313" s="16">
        <v>0</v>
      </c>
      <c r="FT313" s="16">
        <v>0</v>
      </c>
      <c r="FU313" s="3">
        <f t="shared" si="95"/>
        <v>0</v>
      </c>
      <c r="FV313" s="4">
        <f t="shared" si="96"/>
        <v>0</v>
      </c>
      <c r="FW313" s="15">
        <v>0</v>
      </c>
      <c r="FX313" s="15">
        <v>0</v>
      </c>
      <c r="FY313" s="15">
        <v>0</v>
      </c>
      <c r="FZ313" s="15">
        <v>0</v>
      </c>
      <c r="GA313" s="15">
        <v>0</v>
      </c>
      <c r="GB313" s="15">
        <v>0</v>
      </c>
      <c r="GC313" s="16">
        <v>0</v>
      </c>
      <c r="GD313" s="16">
        <v>0</v>
      </c>
      <c r="GE313" s="16">
        <v>0</v>
      </c>
      <c r="GF313" s="16">
        <v>0</v>
      </c>
      <c r="GG313" s="16">
        <v>0</v>
      </c>
      <c r="GH313" s="16">
        <v>0</v>
      </c>
      <c r="GI313" s="3">
        <f t="shared" si="97"/>
        <v>0</v>
      </c>
      <c r="GJ313" s="4">
        <f t="shared" si="98"/>
        <v>0</v>
      </c>
      <c r="GK313" s="5" t="e">
        <f t="shared" si="99"/>
        <v>#N/A</v>
      </c>
      <c r="GL313" s="6" t="e">
        <f t="shared" si="100"/>
        <v>#N/A</v>
      </c>
      <c r="GM313" s="7" t="e">
        <f t="shared" si="101"/>
        <v>#N/A</v>
      </c>
      <c r="GN313" t="str">
        <f>VLOOKUP(A313,'selectie ptID van lezer1'!$A$2:$A$40,1,FALSE)</f>
        <v>501004</v>
      </c>
    </row>
    <row r="314" spans="1:196" x14ac:dyDescent="0.2">
      <c r="A314" s="1" t="s">
        <v>658</v>
      </c>
      <c r="B314" s="10">
        <v>0</v>
      </c>
      <c r="C314" s="10">
        <v>0</v>
      </c>
      <c r="D314" s="10">
        <v>0</v>
      </c>
      <c r="E314" s="10">
        <v>0</v>
      </c>
      <c r="F314" s="10">
        <v>0</v>
      </c>
      <c r="G314" s="13">
        <v>0</v>
      </c>
      <c r="H314" s="13">
        <v>0</v>
      </c>
      <c r="I314" s="13">
        <v>0</v>
      </c>
      <c r="J314" s="13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0">
        <v>0</v>
      </c>
      <c r="V314" s="10">
        <v>0</v>
      </c>
      <c r="W314" s="10" t="e">
        <f>NA()</f>
        <v>#N/A</v>
      </c>
      <c r="X314" s="10" t="e">
        <f>NA()</f>
        <v>#N/A</v>
      </c>
      <c r="Y314" s="10" t="e">
        <f>NA()</f>
        <v>#N/A</v>
      </c>
      <c r="Z314" s="10" t="e">
        <f>NA()</f>
        <v>#N/A</v>
      </c>
      <c r="AA314" s="13">
        <v>0</v>
      </c>
      <c r="AB314" s="13">
        <v>0</v>
      </c>
      <c r="AC314" s="13">
        <v>0</v>
      </c>
      <c r="AD314" s="13">
        <v>0</v>
      </c>
      <c r="AE314" s="13" t="e">
        <f>NA()</f>
        <v>#N/A</v>
      </c>
      <c r="AF314" s="13" t="e">
        <f>NA()</f>
        <v>#N/A</v>
      </c>
      <c r="AG314" s="3" t="e">
        <f t="shared" si="72"/>
        <v>#N/A</v>
      </c>
      <c r="AH314" s="4" t="e">
        <f t="shared" si="73"/>
        <v>#N/A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3">
        <v>0</v>
      </c>
      <c r="AO314" s="13">
        <v>0</v>
      </c>
      <c r="AP314" s="13">
        <v>0</v>
      </c>
      <c r="AQ314" s="13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0">
        <v>0</v>
      </c>
      <c r="BC314" s="10" t="e">
        <f>NA()</f>
        <v>#N/A</v>
      </c>
      <c r="BD314" s="10" t="e">
        <f>NA()</f>
        <v>#N/A</v>
      </c>
      <c r="BE314" s="10" t="e">
        <f>NA()</f>
        <v>#N/A</v>
      </c>
      <c r="BF314" s="10" t="e">
        <f>NA()</f>
        <v>#N/A</v>
      </c>
      <c r="BG314" s="10" t="e">
        <f>NA()</f>
        <v>#N/A</v>
      </c>
      <c r="BH314" s="13">
        <v>0</v>
      </c>
      <c r="BI314" s="13">
        <v>0</v>
      </c>
      <c r="BJ314" s="13">
        <v>0</v>
      </c>
      <c r="BK314" s="13">
        <v>0</v>
      </c>
      <c r="BL314" s="13" t="e">
        <f>NA()</f>
        <v>#N/A</v>
      </c>
      <c r="BM314" s="13" t="e">
        <f>NA()</f>
        <v>#N/A</v>
      </c>
      <c r="BN314" s="3">
        <v>0</v>
      </c>
      <c r="BO314" s="4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3">
        <v>0</v>
      </c>
      <c r="CC314" s="4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3">
        <f t="shared" si="74"/>
        <v>0</v>
      </c>
      <c r="CQ314" s="4">
        <f t="shared" si="75"/>
        <v>0</v>
      </c>
      <c r="CR314" s="5" t="e">
        <f t="shared" si="76"/>
        <v>#N/A</v>
      </c>
      <c r="CS314" s="6" t="e">
        <f t="shared" si="77"/>
        <v>#N/A</v>
      </c>
      <c r="CT314" s="7" t="e">
        <f t="shared" si="78"/>
        <v>#N/A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3">
        <v>0</v>
      </c>
      <c r="DA314" s="13">
        <v>0</v>
      </c>
      <c r="DB314" s="13">
        <v>0</v>
      </c>
      <c r="DC314" s="13">
        <v>0</v>
      </c>
      <c r="DD314" s="10">
        <v>0</v>
      </c>
      <c r="DE314" s="10">
        <v>0</v>
      </c>
      <c r="DF314" s="10">
        <v>0</v>
      </c>
      <c r="DG314" s="10">
        <v>0</v>
      </c>
      <c r="DH314" s="10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0">
        <v>0</v>
      </c>
      <c r="DO314" s="10">
        <v>0</v>
      </c>
      <c r="DP314" s="10">
        <v>0</v>
      </c>
      <c r="DQ314" s="10">
        <v>0</v>
      </c>
      <c r="DR314" s="10">
        <v>0</v>
      </c>
      <c r="DS314" s="10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3">
        <f t="shared" si="91"/>
        <v>0</v>
      </c>
      <c r="EA314" s="4">
        <f t="shared" si="92"/>
        <v>0</v>
      </c>
      <c r="EB314" s="10">
        <v>0</v>
      </c>
      <c r="EC314" s="10">
        <v>0</v>
      </c>
      <c r="ED314" s="10">
        <v>0</v>
      </c>
      <c r="EE314" s="10">
        <v>0</v>
      </c>
      <c r="EF314" s="10">
        <v>0</v>
      </c>
      <c r="EG314" s="13">
        <v>0</v>
      </c>
      <c r="EH314" s="13">
        <v>0</v>
      </c>
      <c r="EI314" s="13">
        <v>0</v>
      </c>
      <c r="EJ314" s="13">
        <v>0</v>
      </c>
      <c r="EK314" s="10">
        <v>0</v>
      </c>
      <c r="EL314" s="10">
        <v>0</v>
      </c>
      <c r="EM314" s="10">
        <v>0</v>
      </c>
      <c r="EN314" s="10">
        <v>0</v>
      </c>
      <c r="EO314" s="10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0">
        <v>0</v>
      </c>
      <c r="EV314" s="10">
        <v>0</v>
      </c>
      <c r="EW314" s="10">
        <v>0</v>
      </c>
      <c r="EX314" s="10">
        <v>0</v>
      </c>
      <c r="EY314" s="10">
        <v>0</v>
      </c>
      <c r="EZ314" s="10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3">
        <f t="shared" si="93"/>
        <v>0</v>
      </c>
      <c r="FH314" s="4">
        <f t="shared" si="94"/>
        <v>0</v>
      </c>
      <c r="FI314" s="10">
        <v>0</v>
      </c>
      <c r="FJ314" s="10">
        <v>0</v>
      </c>
      <c r="FK314" s="10">
        <v>0</v>
      </c>
      <c r="FL314" s="10">
        <v>0</v>
      </c>
      <c r="FM314" s="10">
        <v>0</v>
      </c>
      <c r="FN314" s="10">
        <v>0</v>
      </c>
      <c r="FO314" s="13">
        <v>0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3">
        <f t="shared" si="95"/>
        <v>0</v>
      </c>
      <c r="FV314" s="4">
        <f t="shared" si="96"/>
        <v>0</v>
      </c>
      <c r="FW314" s="10">
        <v>0</v>
      </c>
      <c r="FX314" s="10">
        <v>0</v>
      </c>
      <c r="FY314" s="10">
        <v>0</v>
      </c>
      <c r="FZ314" s="10">
        <v>0</v>
      </c>
      <c r="GA314" s="10">
        <v>0</v>
      </c>
      <c r="GB314" s="10">
        <v>0</v>
      </c>
      <c r="GC314" s="13">
        <v>0</v>
      </c>
      <c r="GD314" s="13">
        <v>0</v>
      </c>
      <c r="GE314" s="13">
        <v>0</v>
      </c>
      <c r="GF314" s="13">
        <v>0</v>
      </c>
      <c r="GG314" s="13">
        <v>0</v>
      </c>
      <c r="GH314" s="13">
        <v>0</v>
      </c>
      <c r="GI314" s="3">
        <f t="shared" si="97"/>
        <v>0</v>
      </c>
      <c r="GJ314" s="4">
        <f t="shared" si="98"/>
        <v>0</v>
      </c>
      <c r="GK314" s="5">
        <f t="shared" si="99"/>
        <v>0</v>
      </c>
      <c r="GL314" s="6">
        <f t="shared" si="100"/>
        <v>0</v>
      </c>
      <c r="GM314" s="7">
        <f t="shared" si="101"/>
        <v>0</v>
      </c>
      <c r="GN314" t="e">
        <f>VLOOKUP(A314,'selectie ptID van lezer1'!$A$2:$A$40,1,FALSE)</f>
        <v>#N/A</v>
      </c>
    </row>
    <row r="315" spans="1:196" x14ac:dyDescent="0.2">
      <c r="A315" s="1" t="s">
        <v>659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3">
        <v>0</v>
      </c>
      <c r="H315" s="13">
        <v>0</v>
      </c>
      <c r="I315" s="13">
        <v>0</v>
      </c>
      <c r="J315" s="13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0">
        <v>0</v>
      </c>
      <c r="V315" s="10">
        <v>3</v>
      </c>
      <c r="W315" s="10">
        <v>0</v>
      </c>
      <c r="X315" s="10">
        <v>0</v>
      </c>
      <c r="Y315" s="10">
        <v>0</v>
      </c>
      <c r="Z315" s="10">
        <v>0</v>
      </c>
      <c r="AA315" s="13">
        <v>0</v>
      </c>
      <c r="AB315" s="13">
        <v>0</v>
      </c>
      <c r="AC315" s="13">
        <v>0</v>
      </c>
      <c r="AD315" s="13">
        <v>0</v>
      </c>
      <c r="AE315" s="13" t="e">
        <f>NA()</f>
        <v>#N/A</v>
      </c>
      <c r="AF315" s="13">
        <v>0</v>
      </c>
      <c r="AG315" s="3">
        <f t="shared" si="72"/>
        <v>3</v>
      </c>
      <c r="AH315" s="4" t="e">
        <f t="shared" si="73"/>
        <v>#N/A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3">
        <v>0</v>
      </c>
      <c r="AO315" s="13">
        <v>0</v>
      </c>
      <c r="AP315" s="13">
        <v>0</v>
      </c>
      <c r="AQ315" s="13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0">
        <v>0</v>
      </c>
      <c r="BC315" s="10">
        <v>1</v>
      </c>
      <c r="BD315" s="10">
        <v>0</v>
      </c>
      <c r="BE315" s="10">
        <v>0</v>
      </c>
      <c r="BF315" s="10">
        <v>0</v>
      </c>
      <c r="BG315" s="10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3">
        <v>1</v>
      </c>
      <c r="BO315" s="4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3">
        <v>0</v>
      </c>
      <c r="CC315" s="4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3">
        <f t="shared" si="74"/>
        <v>0</v>
      </c>
      <c r="CQ315" s="4">
        <f t="shared" si="75"/>
        <v>0</v>
      </c>
      <c r="CR315" s="5">
        <f t="shared" si="76"/>
        <v>4</v>
      </c>
      <c r="CS315" s="6" t="e">
        <f t="shared" si="77"/>
        <v>#N/A</v>
      </c>
      <c r="CT315" s="7" t="e">
        <f t="shared" si="78"/>
        <v>#N/A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3">
        <v>0</v>
      </c>
      <c r="DA315" s="13">
        <v>0</v>
      </c>
      <c r="DB315" s="13">
        <v>0</v>
      </c>
      <c r="DC315" s="13">
        <v>0</v>
      </c>
      <c r="DD315" s="10">
        <v>0</v>
      </c>
      <c r="DE315" s="10">
        <v>0</v>
      </c>
      <c r="DF315" s="10">
        <v>0</v>
      </c>
      <c r="DG315" s="10">
        <v>0</v>
      </c>
      <c r="DH315" s="10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0">
        <v>0</v>
      </c>
      <c r="DO315" s="10">
        <v>3</v>
      </c>
      <c r="DP315" s="10">
        <v>0</v>
      </c>
      <c r="DQ315" s="10">
        <v>0</v>
      </c>
      <c r="DR315" s="10">
        <v>0</v>
      </c>
      <c r="DS315" s="10">
        <v>0</v>
      </c>
      <c r="DT315" s="13">
        <v>0</v>
      </c>
      <c r="DU315" s="13">
        <v>0</v>
      </c>
      <c r="DV315" s="13">
        <v>0</v>
      </c>
      <c r="DW315" s="13">
        <v>0</v>
      </c>
      <c r="DX315" s="13" t="e">
        <f>NA()</f>
        <v>#N/A</v>
      </c>
      <c r="DY315" s="13">
        <v>0</v>
      </c>
      <c r="DZ315" s="3">
        <f t="shared" si="91"/>
        <v>3</v>
      </c>
      <c r="EA315" s="4" t="e">
        <f t="shared" si="92"/>
        <v>#N/A</v>
      </c>
      <c r="EB315" s="10">
        <v>0</v>
      </c>
      <c r="EC315" s="10">
        <v>0</v>
      </c>
      <c r="ED315" s="10">
        <v>0</v>
      </c>
      <c r="EE315" s="10">
        <v>0</v>
      </c>
      <c r="EF315" s="10">
        <v>0</v>
      </c>
      <c r="EG315" s="13">
        <v>0</v>
      </c>
      <c r="EH315" s="13">
        <v>0</v>
      </c>
      <c r="EI315" s="13">
        <v>0</v>
      </c>
      <c r="EJ315" s="13">
        <v>0</v>
      </c>
      <c r="EK315" s="10">
        <v>0</v>
      </c>
      <c r="EL315" s="10">
        <v>0</v>
      </c>
      <c r="EM315" s="10">
        <v>0</v>
      </c>
      <c r="EN315" s="10">
        <v>0</v>
      </c>
      <c r="EO315" s="10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0">
        <v>0</v>
      </c>
      <c r="EV315" s="10">
        <v>1</v>
      </c>
      <c r="EW315" s="10">
        <v>0</v>
      </c>
      <c r="EX315" s="10">
        <v>0</v>
      </c>
      <c r="EY315" s="10">
        <v>0</v>
      </c>
      <c r="EZ315" s="10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3">
        <f t="shared" si="93"/>
        <v>1</v>
      </c>
      <c r="FH315" s="4">
        <f t="shared" si="94"/>
        <v>0</v>
      </c>
      <c r="FI315" s="10">
        <v>0</v>
      </c>
      <c r="FJ315" s="10">
        <v>0</v>
      </c>
      <c r="FK315" s="10">
        <v>0</v>
      </c>
      <c r="FL315" s="10">
        <v>0</v>
      </c>
      <c r="FM315" s="10">
        <v>0</v>
      </c>
      <c r="FN315" s="10">
        <v>0</v>
      </c>
      <c r="FO315" s="13">
        <v>0</v>
      </c>
      <c r="FP315" s="13">
        <v>0</v>
      </c>
      <c r="FQ315" s="13">
        <v>0</v>
      </c>
      <c r="FR315" s="13">
        <v>0</v>
      </c>
      <c r="FS315" s="13">
        <v>0</v>
      </c>
      <c r="FT315" s="13">
        <v>0</v>
      </c>
      <c r="FU315" s="3">
        <f t="shared" si="95"/>
        <v>0</v>
      </c>
      <c r="FV315" s="4">
        <f t="shared" si="96"/>
        <v>0</v>
      </c>
      <c r="FW315" s="10">
        <v>0</v>
      </c>
      <c r="FX315" s="10">
        <v>0</v>
      </c>
      <c r="FY315" s="10">
        <v>0</v>
      </c>
      <c r="FZ315" s="10">
        <v>0</v>
      </c>
      <c r="GA315" s="10">
        <v>0</v>
      </c>
      <c r="GB315" s="10">
        <v>0</v>
      </c>
      <c r="GC315" s="13">
        <v>0</v>
      </c>
      <c r="GD315" s="13">
        <v>0</v>
      </c>
      <c r="GE315" s="13">
        <v>0</v>
      </c>
      <c r="GF315" s="13">
        <v>0</v>
      </c>
      <c r="GG315" s="13">
        <v>0</v>
      </c>
      <c r="GH315" s="13">
        <v>0</v>
      </c>
      <c r="GI315" s="3">
        <f t="shared" si="97"/>
        <v>0</v>
      </c>
      <c r="GJ315" s="4">
        <f t="shared" si="98"/>
        <v>0</v>
      </c>
      <c r="GK315" s="5">
        <f t="shared" si="99"/>
        <v>4</v>
      </c>
      <c r="GL315" s="6" t="e">
        <f t="shared" si="100"/>
        <v>#N/A</v>
      </c>
      <c r="GM315" s="7" t="e">
        <f t="shared" si="101"/>
        <v>#N/A</v>
      </c>
      <c r="GN315" t="str">
        <f>VLOOKUP(A315,'selectie ptID van lezer1'!$A$2:$A$40,1,FALSE)</f>
        <v>501006</v>
      </c>
    </row>
    <row r="316" spans="1:196" x14ac:dyDescent="0.2">
      <c r="A316" s="1" t="s">
        <v>660</v>
      </c>
      <c r="B316" s="10">
        <v>0</v>
      </c>
      <c r="C316" s="10">
        <v>0</v>
      </c>
      <c r="D316" s="10">
        <v>0</v>
      </c>
      <c r="E316" s="10">
        <v>0</v>
      </c>
      <c r="F316" s="10">
        <v>0</v>
      </c>
      <c r="G316" s="13">
        <v>0</v>
      </c>
      <c r="H316" s="13">
        <v>0</v>
      </c>
      <c r="I316" s="13">
        <v>0</v>
      </c>
      <c r="J316" s="13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0">
        <v>0</v>
      </c>
      <c r="V316" s="10">
        <v>1</v>
      </c>
      <c r="W316" s="10">
        <v>0</v>
      </c>
      <c r="X316" s="10">
        <v>0</v>
      </c>
      <c r="Y316" s="10">
        <v>0</v>
      </c>
      <c r="Z316" s="10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3">
        <f t="shared" si="72"/>
        <v>1</v>
      </c>
      <c r="AH316" s="4">
        <f t="shared" si="73"/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3">
        <v>0</v>
      </c>
      <c r="AO316" s="13">
        <v>0</v>
      </c>
      <c r="AP316" s="13">
        <v>0</v>
      </c>
      <c r="AQ316" s="13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3">
        <v>3</v>
      </c>
      <c r="AX316" s="13">
        <v>0</v>
      </c>
      <c r="AY316" s="13">
        <v>0</v>
      </c>
      <c r="AZ316" s="13">
        <v>0</v>
      </c>
      <c r="BA316" s="13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3">
        <v>0</v>
      </c>
      <c r="BO316" s="4">
        <v>3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3">
        <v>0</v>
      </c>
      <c r="CC316" s="4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3">
        <f t="shared" si="74"/>
        <v>0</v>
      </c>
      <c r="CQ316" s="4">
        <f t="shared" si="75"/>
        <v>0</v>
      </c>
      <c r="CR316" s="5">
        <f t="shared" si="76"/>
        <v>1</v>
      </c>
      <c r="CS316" s="6">
        <f t="shared" si="77"/>
        <v>3</v>
      </c>
      <c r="CT316" s="7">
        <f t="shared" si="78"/>
        <v>4</v>
      </c>
      <c r="CU316" s="11" t="e">
        <f>NA()</f>
        <v>#N/A</v>
      </c>
      <c r="CV316" s="11" t="e">
        <f>NA()</f>
        <v>#N/A</v>
      </c>
      <c r="CW316" s="11" t="e">
        <f>NA()</f>
        <v>#N/A</v>
      </c>
      <c r="CX316" s="11" t="e">
        <f>NA()</f>
        <v>#N/A</v>
      </c>
      <c r="CY316" s="11" t="e">
        <f>NA()</f>
        <v>#N/A</v>
      </c>
      <c r="CZ316" s="14" t="e">
        <f>NA()</f>
        <v>#N/A</v>
      </c>
      <c r="DA316" s="14" t="e">
        <f>NA()</f>
        <v>#N/A</v>
      </c>
      <c r="DB316" s="14" t="e">
        <f>NA()</f>
        <v>#N/A</v>
      </c>
      <c r="DC316" s="14" t="e">
        <f>NA()</f>
        <v>#N/A</v>
      </c>
      <c r="DD316" s="11" t="e">
        <f>NA()</f>
        <v>#N/A</v>
      </c>
      <c r="DE316" s="11" t="e">
        <f>NA()</f>
        <v>#N/A</v>
      </c>
      <c r="DF316" s="11" t="e">
        <f>NA()</f>
        <v>#N/A</v>
      </c>
      <c r="DG316" s="11" t="e">
        <f>NA()</f>
        <v>#N/A</v>
      </c>
      <c r="DH316" s="11" t="e">
        <f>NA()</f>
        <v>#N/A</v>
      </c>
      <c r="DI316" s="14" t="e">
        <f>NA()</f>
        <v>#N/A</v>
      </c>
      <c r="DJ316" s="14" t="e">
        <f>NA()</f>
        <v>#N/A</v>
      </c>
      <c r="DK316" s="14" t="e">
        <f>NA()</f>
        <v>#N/A</v>
      </c>
      <c r="DL316" s="14" t="e">
        <f>NA()</f>
        <v>#N/A</v>
      </c>
      <c r="DM316" s="14" t="e">
        <f>NA()</f>
        <v>#N/A</v>
      </c>
      <c r="DN316" s="11" t="e">
        <f>NA()</f>
        <v>#N/A</v>
      </c>
      <c r="DO316" s="11" t="e">
        <f>NA()</f>
        <v>#N/A</v>
      </c>
      <c r="DP316" s="11" t="e">
        <f>NA()</f>
        <v>#N/A</v>
      </c>
      <c r="DQ316" s="11" t="e">
        <f>NA()</f>
        <v>#N/A</v>
      </c>
      <c r="DR316" s="11" t="e">
        <f>NA()</f>
        <v>#N/A</v>
      </c>
      <c r="DS316" s="11" t="e">
        <f>NA()</f>
        <v>#N/A</v>
      </c>
      <c r="DT316" s="14" t="e">
        <f>NA()</f>
        <v>#N/A</v>
      </c>
      <c r="DU316" s="14" t="e">
        <f>NA()</f>
        <v>#N/A</v>
      </c>
      <c r="DV316" s="14" t="e">
        <f>NA()</f>
        <v>#N/A</v>
      </c>
      <c r="DW316" s="14" t="e">
        <f>NA()</f>
        <v>#N/A</v>
      </c>
      <c r="DX316" s="14" t="e">
        <f>NA()</f>
        <v>#N/A</v>
      </c>
      <c r="DY316" s="14" t="e">
        <f>NA()</f>
        <v>#N/A</v>
      </c>
      <c r="DZ316" s="3" t="e">
        <f t="shared" si="91"/>
        <v>#N/A</v>
      </c>
      <c r="EA316" s="4" t="e">
        <f t="shared" si="92"/>
        <v>#N/A</v>
      </c>
      <c r="EB316" s="11" t="e">
        <f>NA()</f>
        <v>#N/A</v>
      </c>
      <c r="EC316" s="11" t="e">
        <f>NA()</f>
        <v>#N/A</v>
      </c>
      <c r="ED316" s="11" t="e">
        <f>NA()</f>
        <v>#N/A</v>
      </c>
      <c r="EE316" s="11" t="e">
        <f>NA()</f>
        <v>#N/A</v>
      </c>
      <c r="EF316" s="11" t="e">
        <f>NA()</f>
        <v>#N/A</v>
      </c>
      <c r="EG316" s="14" t="e">
        <f>NA()</f>
        <v>#N/A</v>
      </c>
      <c r="EH316" s="14" t="e">
        <f>NA()</f>
        <v>#N/A</v>
      </c>
      <c r="EI316" s="14" t="e">
        <f>NA()</f>
        <v>#N/A</v>
      </c>
      <c r="EJ316" s="14" t="e">
        <f>NA()</f>
        <v>#N/A</v>
      </c>
      <c r="EK316" s="11" t="e">
        <f>NA()</f>
        <v>#N/A</v>
      </c>
      <c r="EL316" s="11" t="e">
        <f>NA()</f>
        <v>#N/A</v>
      </c>
      <c r="EM316" s="11" t="e">
        <f>NA()</f>
        <v>#N/A</v>
      </c>
      <c r="EN316" s="11" t="e">
        <f>NA()</f>
        <v>#N/A</v>
      </c>
      <c r="EO316" s="11" t="e">
        <f>NA()</f>
        <v>#N/A</v>
      </c>
      <c r="EP316" s="14" t="e">
        <f>NA()</f>
        <v>#N/A</v>
      </c>
      <c r="EQ316" s="14" t="e">
        <f>NA()</f>
        <v>#N/A</v>
      </c>
      <c r="ER316" s="14" t="e">
        <f>NA()</f>
        <v>#N/A</v>
      </c>
      <c r="ES316" s="14" t="e">
        <f>NA()</f>
        <v>#N/A</v>
      </c>
      <c r="ET316" s="14" t="e">
        <f>NA()</f>
        <v>#N/A</v>
      </c>
      <c r="EU316" s="11" t="e">
        <f>NA()</f>
        <v>#N/A</v>
      </c>
      <c r="EV316" s="11" t="e">
        <f>NA()</f>
        <v>#N/A</v>
      </c>
      <c r="EW316" s="11" t="e">
        <f>NA()</f>
        <v>#N/A</v>
      </c>
      <c r="EX316" s="11" t="e">
        <f>NA()</f>
        <v>#N/A</v>
      </c>
      <c r="EY316" s="11" t="e">
        <f>NA()</f>
        <v>#N/A</v>
      </c>
      <c r="EZ316" s="11" t="e">
        <f>NA()</f>
        <v>#N/A</v>
      </c>
      <c r="FA316" s="14" t="e">
        <f>NA()</f>
        <v>#N/A</v>
      </c>
      <c r="FB316" s="14" t="e">
        <f>NA()</f>
        <v>#N/A</v>
      </c>
      <c r="FC316" s="14" t="e">
        <f>NA()</f>
        <v>#N/A</v>
      </c>
      <c r="FD316" s="14" t="e">
        <f>NA()</f>
        <v>#N/A</v>
      </c>
      <c r="FE316" s="14" t="e">
        <f>NA()</f>
        <v>#N/A</v>
      </c>
      <c r="FF316" s="14" t="e">
        <f>NA()</f>
        <v>#N/A</v>
      </c>
      <c r="FG316" s="3" t="e">
        <f t="shared" si="93"/>
        <v>#N/A</v>
      </c>
      <c r="FH316" s="4" t="e">
        <f t="shared" si="94"/>
        <v>#N/A</v>
      </c>
      <c r="FI316" s="11" t="e">
        <f>NA()</f>
        <v>#N/A</v>
      </c>
      <c r="FJ316" s="11" t="e">
        <f>NA()</f>
        <v>#N/A</v>
      </c>
      <c r="FK316" s="11" t="e">
        <f>NA()</f>
        <v>#N/A</v>
      </c>
      <c r="FL316" s="11" t="e">
        <f>NA()</f>
        <v>#N/A</v>
      </c>
      <c r="FM316" s="11" t="e">
        <f>NA()</f>
        <v>#N/A</v>
      </c>
      <c r="FN316" s="11" t="e">
        <f>NA()</f>
        <v>#N/A</v>
      </c>
      <c r="FO316" s="14" t="e">
        <f>NA()</f>
        <v>#N/A</v>
      </c>
      <c r="FP316" s="14" t="e">
        <f>NA()</f>
        <v>#N/A</v>
      </c>
      <c r="FQ316" s="14" t="e">
        <f>NA()</f>
        <v>#N/A</v>
      </c>
      <c r="FR316" s="14" t="e">
        <f>NA()</f>
        <v>#N/A</v>
      </c>
      <c r="FS316" s="14" t="e">
        <f>NA()</f>
        <v>#N/A</v>
      </c>
      <c r="FT316" s="14" t="e">
        <f>NA()</f>
        <v>#N/A</v>
      </c>
      <c r="FU316" s="3" t="e">
        <f t="shared" si="95"/>
        <v>#N/A</v>
      </c>
      <c r="FV316" s="4" t="e">
        <f t="shared" si="96"/>
        <v>#N/A</v>
      </c>
      <c r="FW316" s="11" t="e">
        <f>NA()</f>
        <v>#N/A</v>
      </c>
      <c r="FX316" s="11" t="e">
        <f>NA()</f>
        <v>#N/A</v>
      </c>
      <c r="FY316" s="11" t="e">
        <f>NA()</f>
        <v>#N/A</v>
      </c>
      <c r="FZ316" s="11" t="e">
        <f>NA()</f>
        <v>#N/A</v>
      </c>
      <c r="GA316" s="11" t="e">
        <f>NA()</f>
        <v>#N/A</v>
      </c>
      <c r="GB316" s="11" t="e">
        <f>NA()</f>
        <v>#N/A</v>
      </c>
      <c r="GC316" s="14" t="e">
        <f>NA()</f>
        <v>#N/A</v>
      </c>
      <c r="GD316" s="14" t="e">
        <f>NA()</f>
        <v>#N/A</v>
      </c>
      <c r="GE316" s="14" t="e">
        <f>NA()</f>
        <v>#N/A</v>
      </c>
      <c r="GF316" s="14" t="e">
        <f>NA()</f>
        <v>#N/A</v>
      </c>
      <c r="GG316" s="14" t="e">
        <f>NA()</f>
        <v>#N/A</v>
      </c>
      <c r="GH316" s="14" t="e">
        <f>NA()</f>
        <v>#N/A</v>
      </c>
      <c r="GI316" s="3" t="e">
        <f t="shared" si="97"/>
        <v>#N/A</v>
      </c>
      <c r="GJ316" s="4" t="e">
        <f t="shared" si="98"/>
        <v>#N/A</v>
      </c>
      <c r="GK316" s="5" t="e">
        <f t="shared" si="99"/>
        <v>#N/A</v>
      </c>
      <c r="GL316" s="6" t="e">
        <f t="shared" si="100"/>
        <v>#N/A</v>
      </c>
      <c r="GM316" s="7" t="e">
        <f t="shared" si="101"/>
        <v>#N/A</v>
      </c>
      <c r="GN316" t="e">
        <f>VLOOKUP(A316,'selectie ptID van lezer1'!$A$2:$A$40,1,FALSE)</f>
        <v>#N/A</v>
      </c>
    </row>
    <row r="317" spans="1:196" x14ac:dyDescent="0.2">
      <c r="A317" s="1" t="s">
        <v>661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13">
        <v>0</v>
      </c>
      <c r="H317" s="13">
        <v>0</v>
      </c>
      <c r="I317" s="13">
        <v>0</v>
      </c>
      <c r="J317" s="13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3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3">
        <v>0</v>
      </c>
      <c r="AB317" s="13">
        <v>0</v>
      </c>
      <c r="AC317" s="13">
        <v>0</v>
      </c>
      <c r="AD317" s="13">
        <v>3</v>
      </c>
      <c r="AE317" s="13">
        <v>3</v>
      </c>
      <c r="AF317" s="13">
        <v>0</v>
      </c>
      <c r="AG317" s="3">
        <f t="shared" si="72"/>
        <v>0</v>
      </c>
      <c r="AH317" s="4">
        <f t="shared" si="73"/>
        <v>9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3">
        <v>0</v>
      </c>
      <c r="AO317" s="13">
        <v>0</v>
      </c>
      <c r="AP317" s="13">
        <v>0</v>
      </c>
      <c r="AQ317" s="13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3</v>
      </c>
      <c r="BM317" s="13">
        <v>0</v>
      </c>
      <c r="BN317" s="3">
        <v>0</v>
      </c>
      <c r="BO317" s="4">
        <v>3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1</v>
      </c>
      <c r="CB317" s="3">
        <v>0</v>
      </c>
      <c r="CC317" s="4">
        <v>1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3">
        <v>1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3">
        <f t="shared" si="74"/>
        <v>0</v>
      </c>
      <c r="CQ317" s="4">
        <f t="shared" si="75"/>
        <v>1</v>
      </c>
      <c r="CR317" s="5">
        <f t="shared" si="76"/>
        <v>0</v>
      </c>
      <c r="CS317" s="6">
        <f t="shared" si="77"/>
        <v>14</v>
      </c>
      <c r="CT317" s="7">
        <f t="shared" si="78"/>
        <v>14</v>
      </c>
      <c r="CU317" s="11" t="e">
        <f>NA()</f>
        <v>#N/A</v>
      </c>
      <c r="CV317" s="11" t="e">
        <f>NA()</f>
        <v>#N/A</v>
      </c>
      <c r="CW317" s="11" t="e">
        <f>NA()</f>
        <v>#N/A</v>
      </c>
      <c r="CX317" s="11" t="e">
        <f>NA()</f>
        <v>#N/A</v>
      </c>
      <c r="CY317" s="11" t="e">
        <f>NA()</f>
        <v>#N/A</v>
      </c>
      <c r="CZ317" s="14" t="e">
        <f>NA()</f>
        <v>#N/A</v>
      </c>
      <c r="DA317" s="14" t="e">
        <f>NA()</f>
        <v>#N/A</v>
      </c>
      <c r="DB317" s="14" t="e">
        <f>NA()</f>
        <v>#N/A</v>
      </c>
      <c r="DC317" s="14" t="e">
        <f>NA()</f>
        <v>#N/A</v>
      </c>
      <c r="DD317" s="11" t="e">
        <f>NA()</f>
        <v>#N/A</v>
      </c>
      <c r="DE317" s="11" t="e">
        <f>NA()</f>
        <v>#N/A</v>
      </c>
      <c r="DF317" s="11" t="e">
        <f>NA()</f>
        <v>#N/A</v>
      </c>
      <c r="DG317" s="11" t="e">
        <f>NA()</f>
        <v>#N/A</v>
      </c>
      <c r="DH317" s="11" t="e">
        <f>NA()</f>
        <v>#N/A</v>
      </c>
      <c r="DI317" s="14" t="e">
        <f>NA()</f>
        <v>#N/A</v>
      </c>
      <c r="DJ317" s="14" t="e">
        <f>NA()</f>
        <v>#N/A</v>
      </c>
      <c r="DK317" s="14" t="e">
        <f>NA()</f>
        <v>#N/A</v>
      </c>
      <c r="DL317" s="14" t="e">
        <f>NA()</f>
        <v>#N/A</v>
      </c>
      <c r="DM317" s="14" t="e">
        <f>NA()</f>
        <v>#N/A</v>
      </c>
      <c r="DN317" s="11" t="e">
        <f>NA()</f>
        <v>#N/A</v>
      </c>
      <c r="DO317" s="11" t="e">
        <f>NA()</f>
        <v>#N/A</v>
      </c>
      <c r="DP317" s="11" t="e">
        <f>NA()</f>
        <v>#N/A</v>
      </c>
      <c r="DQ317" s="11" t="e">
        <f>NA()</f>
        <v>#N/A</v>
      </c>
      <c r="DR317" s="11" t="e">
        <f>NA()</f>
        <v>#N/A</v>
      </c>
      <c r="DS317" s="11" t="e">
        <f>NA()</f>
        <v>#N/A</v>
      </c>
      <c r="DT317" s="14" t="e">
        <f>NA()</f>
        <v>#N/A</v>
      </c>
      <c r="DU317" s="14" t="e">
        <f>NA()</f>
        <v>#N/A</v>
      </c>
      <c r="DV317" s="14" t="e">
        <f>NA()</f>
        <v>#N/A</v>
      </c>
      <c r="DW317" s="14" t="e">
        <f>NA()</f>
        <v>#N/A</v>
      </c>
      <c r="DX317" s="14" t="e">
        <f>NA()</f>
        <v>#N/A</v>
      </c>
      <c r="DY317" s="14" t="e">
        <f>NA()</f>
        <v>#N/A</v>
      </c>
      <c r="DZ317" s="3" t="e">
        <f t="shared" si="91"/>
        <v>#N/A</v>
      </c>
      <c r="EA317" s="4" t="e">
        <f t="shared" si="92"/>
        <v>#N/A</v>
      </c>
      <c r="EB317" s="11" t="e">
        <f>NA()</f>
        <v>#N/A</v>
      </c>
      <c r="EC317" s="11" t="e">
        <f>NA()</f>
        <v>#N/A</v>
      </c>
      <c r="ED317" s="11" t="e">
        <f>NA()</f>
        <v>#N/A</v>
      </c>
      <c r="EE317" s="11" t="e">
        <f>NA()</f>
        <v>#N/A</v>
      </c>
      <c r="EF317" s="11" t="e">
        <f>NA()</f>
        <v>#N/A</v>
      </c>
      <c r="EG317" s="14" t="e">
        <f>NA()</f>
        <v>#N/A</v>
      </c>
      <c r="EH317" s="14" t="e">
        <f>NA()</f>
        <v>#N/A</v>
      </c>
      <c r="EI317" s="14" t="e">
        <f>NA()</f>
        <v>#N/A</v>
      </c>
      <c r="EJ317" s="14" t="e">
        <f>NA()</f>
        <v>#N/A</v>
      </c>
      <c r="EK317" s="11" t="e">
        <f>NA()</f>
        <v>#N/A</v>
      </c>
      <c r="EL317" s="11" t="e">
        <f>NA()</f>
        <v>#N/A</v>
      </c>
      <c r="EM317" s="11" t="e">
        <f>NA()</f>
        <v>#N/A</v>
      </c>
      <c r="EN317" s="11" t="e">
        <f>NA()</f>
        <v>#N/A</v>
      </c>
      <c r="EO317" s="11" t="e">
        <f>NA()</f>
        <v>#N/A</v>
      </c>
      <c r="EP317" s="14" t="e">
        <f>NA()</f>
        <v>#N/A</v>
      </c>
      <c r="EQ317" s="14" t="e">
        <f>NA()</f>
        <v>#N/A</v>
      </c>
      <c r="ER317" s="14" t="e">
        <f>NA()</f>
        <v>#N/A</v>
      </c>
      <c r="ES317" s="14" t="e">
        <f>NA()</f>
        <v>#N/A</v>
      </c>
      <c r="ET317" s="14" t="e">
        <f>NA()</f>
        <v>#N/A</v>
      </c>
      <c r="EU317" s="11" t="e">
        <f>NA()</f>
        <v>#N/A</v>
      </c>
      <c r="EV317" s="11" t="e">
        <f>NA()</f>
        <v>#N/A</v>
      </c>
      <c r="EW317" s="11" t="e">
        <f>NA()</f>
        <v>#N/A</v>
      </c>
      <c r="EX317" s="11" t="e">
        <f>NA()</f>
        <v>#N/A</v>
      </c>
      <c r="EY317" s="11" t="e">
        <f>NA()</f>
        <v>#N/A</v>
      </c>
      <c r="EZ317" s="11" t="e">
        <f>NA()</f>
        <v>#N/A</v>
      </c>
      <c r="FA317" s="14" t="e">
        <f>NA()</f>
        <v>#N/A</v>
      </c>
      <c r="FB317" s="14" t="e">
        <f>NA()</f>
        <v>#N/A</v>
      </c>
      <c r="FC317" s="14" t="e">
        <f>NA()</f>
        <v>#N/A</v>
      </c>
      <c r="FD317" s="14" t="e">
        <f>NA()</f>
        <v>#N/A</v>
      </c>
      <c r="FE317" s="14" t="e">
        <f>NA()</f>
        <v>#N/A</v>
      </c>
      <c r="FF317" s="14" t="e">
        <f>NA()</f>
        <v>#N/A</v>
      </c>
      <c r="FG317" s="3" t="e">
        <f t="shared" si="93"/>
        <v>#N/A</v>
      </c>
      <c r="FH317" s="4" t="e">
        <f t="shared" si="94"/>
        <v>#N/A</v>
      </c>
      <c r="FI317" s="11" t="e">
        <f>NA()</f>
        <v>#N/A</v>
      </c>
      <c r="FJ317" s="11" t="e">
        <f>NA()</f>
        <v>#N/A</v>
      </c>
      <c r="FK317" s="11" t="e">
        <f>NA()</f>
        <v>#N/A</v>
      </c>
      <c r="FL317" s="11" t="e">
        <f>NA()</f>
        <v>#N/A</v>
      </c>
      <c r="FM317" s="11" t="e">
        <f>NA()</f>
        <v>#N/A</v>
      </c>
      <c r="FN317" s="11" t="e">
        <f>NA()</f>
        <v>#N/A</v>
      </c>
      <c r="FO317" s="14" t="e">
        <f>NA()</f>
        <v>#N/A</v>
      </c>
      <c r="FP317" s="14" t="e">
        <f>NA()</f>
        <v>#N/A</v>
      </c>
      <c r="FQ317" s="14" t="e">
        <f>NA()</f>
        <v>#N/A</v>
      </c>
      <c r="FR317" s="14" t="e">
        <f>NA()</f>
        <v>#N/A</v>
      </c>
      <c r="FS317" s="14" t="e">
        <f>NA()</f>
        <v>#N/A</v>
      </c>
      <c r="FT317" s="14" t="e">
        <f>NA()</f>
        <v>#N/A</v>
      </c>
      <c r="FU317" s="3" t="e">
        <f t="shared" si="95"/>
        <v>#N/A</v>
      </c>
      <c r="FV317" s="4" t="e">
        <f t="shared" si="96"/>
        <v>#N/A</v>
      </c>
      <c r="FW317" s="11" t="e">
        <f>NA()</f>
        <v>#N/A</v>
      </c>
      <c r="FX317" s="11" t="e">
        <f>NA()</f>
        <v>#N/A</v>
      </c>
      <c r="FY317" s="11" t="e">
        <f>NA()</f>
        <v>#N/A</v>
      </c>
      <c r="FZ317" s="11" t="e">
        <f>NA()</f>
        <v>#N/A</v>
      </c>
      <c r="GA317" s="11" t="e">
        <f>NA()</f>
        <v>#N/A</v>
      </c>
      <c r="GB317" s="11" t="e">
        <f>NA()</f>
        <v>#N/A</v>
      </c>
      <c r="GC317" s="14" t="e">
        <f>NA()</f>
        <v>#N/A</v>
      </c>
      <c r="GD317" s="14" t="e">
        <f>NA()</f>
        <v>#N/A</v>
      </c>
      <c r="GE317" s="14" t="e">
        <f>NA()</f>
        <v>#N/A</v>
      </c>
      <c r="GF317" s="14" t="e">
        <f>NA()</f>
        <v>#N/A</v>
      </c>
      <c r="GG317" s="14" t="e">
        <f>NA()</f>
        <v>#N/A</v>
      </c>
      <c r="GH317" s="14" t="e">
        <f>NA()</f>
        <v>#N/A</v>
      </c>
      <c r="GI317" s="3" t="e">
        <f t="shared" si="97"/>
        <v>#N/A</v>
      </c>
      <c r="GJ317" s="4" t="e">
        <f t="shared" si="98"/>
        <v>#N/A</v>
      </c>
      <c r="GK317" s="5" t="e">
        <f t="shared" si="99"/>
        <v>#N/A</v>
      </c>
      <c r="GL317" s="6" t="e">
        <f t="shared" si="100"/>
        <v>#N/A</v>
      </c>
      <c r="GM317" s="7" t="e">
        <f t="shared" si="101"/>
        <v>#N/A</v>
      </c>
      <c r="GN317" t="e">
        <f>VLOOKUP(A317,'selectie ptID van lezer1'!$A$2:$A$40,1,FALSE)</f>
        <v>#N/A</v>
      </c>
    </row>
    <row r="318" spans="1:196" x14ac:dyDescent="0.2">
      <c r="A318" s="1" t="s">
        <v>662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13">
        <v>0</v>
      </c>
      <c r="H318" s="13">
        <v>0</v>
      </c>
      <c r="I318" s="13">
        <v>0</v>
      </c>
      <c r="J318" s="13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3">
        <f t="shared" si="72"/>
        <v>0</v>
      </c>
      <c r="AH318" s="4">
        <f t="shared" si="73"/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3">
        <v>0</v>
      </c>
      <c r="AO318" s="13">
        <v>0</v>
      </c>
      <c r="AP318" s="13">
        <v>0</v>
      </c>
      <c r="AQ318" s="13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3">
        <v>0</v>
      </c>
      <c r="BO318" s="4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3">
        <v>0</v>
      </c>
      <c r="CC318" s="4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3">
        <f t="shared" si="74"/>
        <v>0</v>
      </c>
      <c r="CQ318" s="4">
        <f t="shared" si="75"/>
        <v>0</v>
      </c>
      <c r="CR318" s="5">
        <f t="shared" si="76"/>
        <v>0</v>
      </c>
      <c r="CS318" s="6">
        <f t="shared" si="77"/>
        <v>0</v>
      </c>
      <c r="CT318" s="7">
        <f t="shared" si="78"/>
        <v>0</v>
      </c>
      <c r="CU318" s="11" t="e">
        <f>NA()</f>
        <v>#N/A</v>
      </c>
      <c r="CV318" s="11" t="e">
        <f>NA()</f>
        <v>#N/A</v>
      </c>
      <c r="CW318" s="11" t="e">
        <f>NA()</f>
        <v>#N/A</v>
      </c>
      <c r="CX318" s="11" t="e">
        <f>NA()</f>
        <v>#N/A</v>
      </c>
      <c r="CY318" s="11" t="e">
        <f>NA()</f>
        <v>#N/A</v>
      </c>
      <c r="CZ318" s="14" t="e">
        <f>NA()</f>
        <v>#N/A</v>
      </c>
      <c r="DA318" s="14" t="e">
        <f>NA()</f>
        <v>#N/A</v>
      </c>
      <c r="DB318" s="14" t="e">
        <f>NA()</f>
        <v>#N/A</v>
      </c>
      <c r="DC318" s="14" t="e">
        <f>NA()</f>
        <v>#N/A</v>
      </c>
      <c r="DD318" s="11" t="e">
        <f>NA()</f>
        <v>#N/A</v>
      </c>
      <c r="DE318" s="11" t="e">
        <f>NA()</f>
        <v>#N/A</v>
      </c>
      <c r="DF318" s="11" t="e">
        <f>NA()</f>
        <v>#N/A</v>
      </c>
      <c r="DG318" s="11" t="e">
        <f>NA()</f>
        <v>#N/A</v>
      </c>
      <c r="DH318" s="11" t="e">
        <f>NA()</f>
        <v>#N/A</v>
      </c>
      <c r="DI318" s="14" t="e">
        <f>NA()</f>
        <v>#N/A</v>
      </c>
      <c r="DJ318" s="14" t="e">
        <f>NA()</f>
        <v>#N/A</v>
      </c>
      <c r="DK318" s="14" t="e">
        <f>NA()</f>
        <v>#N/A</v>
      </c>
      <c r="DL318" s="14" t="e">
        <f>NA()</f>
        <v>#N/A</v>
      </c>
      <c r="DM318" s="14" t="e">
        <f>NA()</f>
        <v>#N/A</v>
      </c>
      <c r="DN318" s="11" t="e">
        <f>NA()</f>
        <v>#N/A</v>
      </c>
      <c r="DO318" s="11" t="e">
        <f>NA()</f>
        <v>#N/A</v>
      </c>
      <c r="DP318" s="11" t="e">
        <f>NA()</f>
        <v>#N/A</v>
      </c>
      <c r="DQ318" s="11" t="e">
        <f>NA()</f>
        <v>#N/A</v>
      </c>
      <c r="DR318" s="11" t="e">
        <f>NA()</f>
        <v>#N/A</v>
      </c>
      <c r="DS318" s="11" t="e">
        <f>NA()</f>
        <v>#N/A</v>
      </c>
      <c r="DT318" s="14" t="e">
        <f>NA()</f>
        <v>#N/A</v>
      </c>
      <c r="DU318" s="14" t="e">
        <f>NA()</f>
        <v>#N/A</v>
      </c>
      <c r="DV318" s="14" t="e">
        <f>NA()</f>
        <v>#N/A</v>
      </c>
      <c r="DW318" s="14" t="e">
        <f>NA()</f>
        <v>#N/A</v>
      </c>
      <c r="DX318" s="14" t="e">
        <f>NA()</f>
        <v>#N/A</v>
      </c>
      <c r="DY318" s="14" t="e">
        <f>NA()</f>
        <v>#N/A</v>
      </c>
      <c r="DZ318" s="3" t="e">
        <f t="shared" si="91"/>
        <v>#N/A</v>
      </c>
      <c r="EA318" s="4" t="e">
        <f t="shared" si="92"/>
        <v>#N/A</v>
      </c>
      <c r="EB318" s="11" t="e">
        <f>NA()</f>
        <v>#N/A</v>
      </c>
      <c r="EC318" s="11" t="e">
        <f>NA()</f>
        <v>#N/A</v>
      </c>
      <c r="ED318" s="11" t="e">
        <f>NA()</f>
        <v>#N/A</v>
      </c>
      <c r="EE318" s="11" t="e">
        <f>NA()</f>
        <v>#N/A</v>
      </c>
      <c r="EF318" s="11" t="e">
        <f>NA()</f>
        <v>#N/A</v>
      </c>
      <c r="EG318" s="14" t="e">
        <f>NA()</f>
        <v>#N/A</v>
      </c>
      <c r="EH318" s="14" t="e">
        <f>NA()</f>
        <v>#N/A</v>
      </c>
      <c r="EI318" s="14" t="e">
        <f>NA()</f>
        <v>#N/A</v>
      </c>
      <c r="EJ318" s="14" t="e">
        <f>NA()</f>
        <v>#N/A</v>
      </c>
      <c r="EK318" s="11" t="e">
        <f>NA()</f>
        <v>#N/A</v>
      </c>
      <c r="EL318" s="11" t="e">
        <f>NA()</f>
        <v>#N/A</v>
      </c>
      <c r="EM318" s="11" t="e">
        <f>NA()</f>
        <v>#N/A</v>
      </c>
      <c r="EN318" s="11" t="e">
        <f>NA()</f>
        <v>#N/A</v>
      </c>
      <c r="EO318" s="11" t="e">
        <f>NA()</f>
        <v>#N/A</v>
      </c>
      <c r="EP318" s="14" t="e">
        <f>NA()</f>
        <v>#N/A</v>
      </c>
      <c r="EQ318" s="14" t="e">
        <f>NA()</f>
        <v>#N/A</v>
      </c>
      <c r="ER318" s="14" t="e">
        <f>NA()</f>
        <v>#N/A</v>
      </c>
      <c r="ES318" s="14" t="e">
        <f>NA()</f>
        <v>#N/A</v>
      </c>
      <c r="ET318" s="14" t="e">
        <f>NA()</f>
        <v>#N/A</v>
      </c>
      <c r="EU318" s="11" t="e">
        <f>NA()</f>
        <v>#N/A</v>
      </c>
      <c r="EV318" s="11" t="e">
        <f>NA()</f>
        <v>#N/A</v>
      </c>
      <c r="EW318" s="11" t="e">
        <f>NA()</f>
        <v>#N/A</v>
      </c>
      <c r="EX318" s="11" t="e">
        <f>NA()</f>
        <v>#N/A</v>
      </c>
      <c r="EY318" s="11" t="e">
        <f>NA()</f>
        <v>#N/A</v>
      </c>
      <c r="EZ318" s="11" t="e">
        <f>NA()</f>
        <v>#N/A</v>
      </c>
      <c r="FA318" s="14" t="e">
        <f>NA()</f>
        <v>#N/A</v>
      </c>
      <c r="FB318" s="14" t="e">
        <f>NA()</f>
        <v>#N/A</v>
      </c>
      <c r="FC318" s="14" t="e">
        <f>NA()</f>
        <v>#N/A</v>
      </c>
      <c r="FD318" s="14" t="e">
        <f>NA()</f>
        <v>#N/A</v>
      </c>
      <c r="FE318" s="14" t="e">
        <f>NA()</f>
        <v>#N/A</v>
      </c>
      <c r="FF318" s="14" t="e">
        <f>NA()</f>
        <v>#N/A</v>
      </c>
      <c r="FG318" s="3" t="e">
        <f t="shared" si="93"/>
        <v>#N/A</v>
      </c>
      <c r="FH318" s="4" t="e">
        <f t="shared" si="94"/>
        <v>#N/A</v>
      </c>
      <c r="FI318" s="11" t="e">
        <f>NA()</f>
        <v>#N/A</v>
      </c>
      <c r="FJ318" s="11" t="e">
        <f>NA()</f>
        <v>#N/A</v>
      </c>
      <c r="FK318" s="11" t="e">
        <f>NA()</f>
        <v>#N/A</v>
      </c>
      <c r="FL318" s="11" t="e">
        <f>NA()</f>
        <v>#N/A</v>
      </c>
      <c r="FM318" s="11" t="e">
        <f>NA()</f>
        <v>#N/A</v>
      </c>
      <c r="FN318" s="11" t="e">
        <f>NA()</f>
        <v>#N/A</v>
      </c>
      <c r="FO318" s="14" t="e">
        <f>NA()</f>
        <v>#N/A</v>
      </c>
      <c r="FP318" s="14" t="e">
        <f>NA()</f>
        <v>#N/A</v>
      </c>
      <c r="FQ318" s="14" t="e">
        <f>NA()</f>
        <v>#N/A</v>
      </c>
      <c r="FR318" s="14" t="e">
        <f>NA()</f>
        <v>#N/A</v>
      </c>
      <c r="FS318" s="14" t="e">
        <f>NA()</f>
        <v>#N/A</v>
      </c>
      <c r="FT318" s="14" t="e">
        <f>NA()</f>
        <v>#N/A</v>
      </c>
      <c r="FU318" s="3" t="e">
        <f t="shared" si="95"/>
        <v>#N/A</v>
      </c>
      <c r="FV318" s="4" t="e">
        <f t="shared" si="96"/>
        <v>#N/A</v>
      </c>
      <c r="FW318" s="11" t="e">
        <f>NA()</f>
        <v>#N/A</v>
      </c>
      <c r="FX318" s="11" t="e">
        <f>NA()</f>
        <v>#N/A</v>
      </c>
      <c r="FY318" s="11" t="e">
        <f>NA()</f>
        <v>#N/A</v>
      </c>
      <c r="FZ318" s="11" t="e">
        <f>NA()</f>
        <v>#N/A</v>
      </c>
      <c r="GA318" s="11" t="e">
        <f>NA()</f>
        <v>#N/A</v>
      </c>
      <c r="GB318" s="11" t="e">
        <f>NA()</f>
        <v>#N/A</v>
      </c>
      <c r="GC318" s="14" t="e">
        <f>NA()</f>
        <v>#N/A</v>
      </c>
      <c r="GD318" s="14" t="e">
        <f>NA()</f>
        <v>#N/A</v>
      </c>
      <c r="GE318" s="14" t="e">
        <f>NA()</f>
        <v>#N/A</v>
      </c>
      <c r="GF318" s="14" t="e">
        <f>NA()</f>
        <v>#N/A</v>
      </c>
      <c r="GG318" s="14" t="e">
        <f>NA()</f>
        <v>#N/A</v>
      </c>
      <c r="GH318" s="14" t="e">
        <f>NA()</f>
        <v>#N/A</v>
      </c>
      <c r="GI318" s="3" t="e">
        <f t="shared" si="97"/>
        <v>#N/A</v>
      </c>
      <c r="GJ318" s="4" t="e">
        <f t="shared" si="98"/>
        <v>#N/A</v>
      </c>
      <c r="GK318" s="5" t="e">
        <f t="shared" si="99"/>
        <v>#N/A</v>
      </c>
      <c r="GL318" s="6" t="e">
        <f t="shared" si="100"/>
        <v>#N/A</v>
      </c>
      <c r="GM318" s="7" t="e">
        <f t="shared" si="101"/>
        <v>#N/A</v>
      </c>
      <c r="GN318" t="e">
        <f>VLOOKUP(A318,'selectie ptID van lezer1'!$A$2:$A$40,1,FALSE)</f>
        <v>#N/A</v>
      </c>
    </row>
    <row r="319" spans="1:196" x14ac:dyDescent="0.2">
      <c r="A319" s="1" t="s">
        <v>663</v>
      </c>
      <c r="B319" s="10">
        <v>0</v>
      </c>
      <c r="C319" s="10">
        <v>0</v>
      </c>
      <c r="D319" s="10">
        <v>0</v>
      </c>
      <c r="E319" s="10">
        <v>0</v>
      </c>
      <c r="F319" s="10">
        <v>0</v>
      </c>
      <c r="G319" s="13">
        <v>0</v>
      </c>
      <c r="H319" s="13">
        <v>0</v>
      </c>
      <c r="I319" s="13">
        <v>0</v>
      </c>
      <c r="J319" s="13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3">
        <f t="shared" si="72"/>
        <v>0</v>
      </c>
      <c r="AH319" s="4">
        <f t="shared" si="73"/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3">
        <v>0</v>
      </c>
      <c r="AO319" s="13">
        <v>0</v>
      </c>
      <c r="AP319" s="13">
        <v>0</v>
      </c>
      <c r="AQ319" s="13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3">
        <v>0</v>
      </c>
      <c r="BO319" s="4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3">
        <v>0</v>
      </c>
      <c r="CC319" s="4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3">
        <f t="shared" si="74"/>
        <v>0</v>
      </c>
      <c r="CQ319" s="4">
        <f t="shared" si="75"/>
        <v>0</v>
      </c>
      <c r="CR319" s="5">
        <f t="shared" si="76"/>
        <v>0</v>
      </c>
      <c r="CS319" s="6">
        <f t="shared" si="77"/>
        <v>0</v>
      </c>
      <c r="CT319" s="7">
        <f t="shared" si="78"/>
        <v>0</v>
      </c>
      <c r="CU319" s="11" t="e">
        <f>NA()</f>
        <v>#N/A</v>
      </c>
      <c r="CV319" s="11" t="e">
        <f>NA()</f>
        <v>#N/A</v>
      </c>
      <c r="CW319" s="11" t="e">
        <f>NA()</f>
        <v>#N/A</v>
      </c>
      <c r="CX319" s="11" t="e">
        <f>NA()</f>
        <v>#N/A</v>
      </c>
      <c r="CY319" s="11" t="e">
        <f>NA()</f>
        <v>#N/A</v>
      </c>
      <c r="CZ319" s="14" t="e">
        <f>NA()</f>
        <v>#N/A</v>
      </c>
      <c r="DA319" s="14" t="e">
        <f>NA()</f>
        <v>#N/A</v>
      </c>
      <c r="DB319" s="14" t="e">
        <f>NA()</f>
        <v>#N/A</v>
      </c>
      <c r="DC319" s="14" t="e">
        <f>NA()</f>
        <v>#N/A</v>
      </c>
      <c r="DD319" s="11" t="e">
        <f>NA()</f>
        <v>#N/A</v>
      </c>
      <c r="DE319" s="11" t="e">
        <f>NA()</f>
        <v>#N/A</v>
      </c>
      <c r="DF319" s="11" t="e">
        <f>NA()</f>
        <v>#N/A</v>
      </c>
      <c r="DG319" s="11" t="e">
        <f>NA()</f>
        <v>#N/A</v>
      </c>
      <c r="DH319" s="11" t="e">
        <f>NA()</f>
        <v>#N/A</v>
      </c>
      <c r="DI319" s="14" t="e">
        <f>NA()</f>
        <v>#N/A</v>
      </c>
      <c r="DJ319" s="14" t="e">
        <f>NA()</f>
        <v>#N/A</v>
      </c>
      <c r="DK319" s="14" t="e">
        <f>NA()</f>
        <v>#N/A</v>
      </c>
      <c r="DL319" s="14" t="e">
        <f>NA()</f>
        <v>#N/A</v>
      </c>
      <c r="DM319" s="14" t="e">
        <f>NA()</f>
        <v>#N/A</v>
      </c>
      <c r="DN319" s="11" t="e">
        <f>NA()</f>
        <v>#N/A</v>
      </c>
      <c r="DO319" s="11" t="e">
        <f>NA()</f>
        <v>#N/A</v>
      </c>
      <c r="DP319" s="11" t="e">
        <f>NA()</f>
        <v>#N/A</v>
      </c>
      <c r="DQ319" s="11" t="e">
        <f>NA()</f>
        <v>#N/A</v>
      </c>
      <c r="DR319" s="11" t="e">
        <f>NA()</f>
        <v>#N/A</v>
      </c>
      <c r="DS319" s="11" t="e">
        <f>NA()</f>
        <v>#N/A</v>
      </c>
      <c r="DT319" s="14" t="e">
        <f>NA()</f>
        <v>#N/A</v>
      </c>
      <c r="DU319" s="14" t="e">
        <f>NA()</f>
        <v>#N/A</v>
      </c>
      <c r="DV319" s="14" t="e">
        <f>NA()</f>
        <v>#N/A</v>
      </c>
      <c r="DW319" s="14" t="e">
        <f>NA()</f>
        <v>#N/A</v>
      </c>
      <c r="DX319" s="14" t="e">
        <f>NA()</f>
        <v>#N/A</v>
      </c>
      <c r="DY319" s="14" t="e">
        <f>NA()</f>
        <v>#N/A</v>
      </c>
      <c r="DZ319" s="3" t="e">
        <f t="shared" si="91"/>
        <v>#N/A</v>
      </c>
      <c r="EA319" s="4" t="e">
        <f t="shared" si="92"/>
        <v>#N/A</v>
      </c>
      <c r="EB319" s="11" t="e">
        <f>NA()</f>
        <v>#N/A</v>
      </c>
      <c r="EC319" s="11" t="e">
        <f>NA()</f>
        <v>#N/A</v>
      </c>
      <c r="ED319" s="11" t="e">
        <f>NA()</f>
        <v>#N/A</v>
      </c>
      <c r="EE319" s="11" t="e">
        <f>NA()</f>
        <v>#N/A</v>
      </c>
      <c r="EF319" s="11" t="e">
        <f>NA()</f>
        <v>#N/A</v>
      </c>
      <c r="EG319" s="14" t="e">
        <f>NA()</f>
        <v>#N/A</v>
      </c>
      <c r="EH319" s="14" t="e">
        <f>NA()</f>
        <v>#N/A</v>
      </c>
      <c r="EI319" s="14" t="e">
        <f>NA()</f>
        <v>#N/A</v>
      </c>
      <c r="EJ319" s="14" t="e">
        <f>NA()</f>
        <v>#N/A</v>
      </c>
      <c r="EK319" s="11" t="e">
        <f>NA()</f>
        <v>#N/A</v>
      </c>
      <c r="EL319" s="11" t="e">
        <f>NA()</f>
        <v>#N/A</v>
      </c>
      <c r="EM319" s="11" t="e">
        <f>NA()</f>
        <v>#N/A</v>
      </c>
      <c r="EN319" s="11" t="e">
        <f>NA()</f>
        <v>#N/A</v>
      </c>
      <c r="EO319" s="11" t="e">
        <f>NA()</f>
        <v>#N/A</v>
      </c>
      <c r="EP319" s="14" t="e">
        <f>NA()</f>
        <v>#N/A</v>
      </c>
      <c r="EQ319" s="14" t="e">
        <f>NA()</f>
        <v>#N/A</v>
      </c>
      <c r="ER319" s="14" t="e">
        <f>NA()</f>
        <v>#N/A</v>
      </c>
      <c r="ES319" s="14" t="e">
        <f>NA()</f>
        <v>#N/A</v>
      </c>
      <c r="ET319" s="14" t="e">
        <f>NA()</f>
        <v>#N/A</v>
      </c>
      <c r="EU319" s="11" t="e">
        <f>NA()</f>
        <v>#N/A</v>
      </c>
      <c r="EV319" s="11" t="e">
        <f>NA()</f>
        <v>#N/A</v>
      </c>
      <c r="EW319" s="11" t="e">
        <f>NA()</f>
        <v>#N/A</v>
      </c>
      <c r="EX319" s="11" t="e">
        <f>NA()</f>
        <v>#N/A</v>
      </c>
      <c r="EY319" s="11" t="e">
        <f>NA()</f>
        <v>#N/A</v>
      </c>
      <c r="EZ319" s="11" t="e">
        <f>NA()</f>
        <v>#N/A</v>
      </c>
      <c r="FA319" s="14" t="e">
        <f>NA()</f>
        <v>#N/A</v>
      </c>
      <c r="FB319" s="14" t="e">
        <f>NA()</f>
        <v>#N/A</v>
      </c>
      <c r="FC319" s="14" t="e">
        <f>NA()</f>
        <v>#N/A</v>
      </c>
      <c r="FD319" s="14" t="e">
        <f>NA()</f>
        <v>#N/A</v>
      </c>
      <c r="FE319" s="14" t="e">
        <f>NA()</f>
        <v>#N/A</v>
      </c>
      <c r="FF319" s="14" t="e">
        <f>NA()</f>
        <v>#N/A</v>
      </c>
      <c r="FG319" s="3" t="e">
        <f t="shared" si="93"/>
        <v>#N/A</v>
      </c>
      <c r="FH319" s="4" t="e">
        <f t="shared" si="94"/>
        <v>#N/A</v>
      </c>
      <c r="FI319" s="11" t="e">
        <f>NA()</f>
        <v>#N/A</v>
      </c>
      <c r="FJ319" s="11" t="e">
        <f>NA()</f>
        <v>#N/A</v>
      </c>
      <c r="FK319" s="11" t="e">
        <f>NA()</f>
        <v>#N/A</v>
      </c>
      <c r="FL319" s="11" t="e">
        <f>NA()</f>
        <v>#N/A</v>
      </c>
      <c r="FM319" s="11" t="e">
        <f>NA()</f>
        <v>#N/A</v>
      </c>
      <c r="FN319" s="11" t="e">
        <f>NA()</f>
        <v>#N/A</v>
      </c>
      <c r="FO319" s="14" t="e">
        <f>NA()</f>
        <v>#N/A</v>
      </c>
      <c r="FP319" s="14" t="e">
        <f>NA()</f>
        <v>#N/A</v>
      </c>
      <c r="FQ319" s="14" t="e">
        <f>NA()</f>
        <v>#N/A</v>
      </c>
      <c r="FR319" s="14" t="e">
        <f>NA()</f>
        <v>#N/A</v>
      </c>
      <c r="FS319" s="14" t="e">
        <f>NA()</f>
        <v>#N/A</v>
      </c>
      <c r="FT319" s="14" t="e">
        <f>NA()</f>
        <v>#N/A</v>
      </c>
      <c r="FU319" s="3" t="e">
        <f t="shared" si="95"/>
        <v>#N/A</v>
      </c>
      <c r="FV319" s="4" t="e">
        <f t="shared" si="96"/>
        <v>#N/A</v>
      </c>
      <c r="FW319" s="11" t="e">
        <f>NA()</f>
        <v>#N/A</v>
      </c>
      <c r="FX319" s="11" t="e">
        <f>NA()</f>
        <v>#N/A</v>
      </c>
      <c r="FY319" s="11" t="e">
        <f>NA()</f>
        <v>#N/A</v>
      </c>
      <c r="FZ319" s="11" t="e">
        <f>NA()</f>
        <v>#N/A</v>
      </c>
      <c r="GA319" s="11" t="e">
        <f>NA()</f>
        <v>#N/A</v>
      </c>
      <c r="GB319" s="11" t="e">
        <f>NA()</f>
        <v>#N/A</v>
      </c>
      <c r="GC319" s="14" t="e">
        <f>NA()</f>
        <v>#N/A</v>
      </c>
      <c r="GD319" s="14" t="e">
        <f>NA()</f>
        <v>#N/A</v>
      </c>
      <c r="GE319" s="14" t="e">
        <f>NA()</f>
        <v>#N/A</v>
      </c>
      <c r="GF319" s="14" t="e">
        <f>NA()</f>
        <v>#N/A</v>
      </c>
      <c r="GG319" s="14" t="e">
        <f>NA()</f>
        <v>#N/A</v>
      </c>
      <c r="GH319" s="14" t="e">
        <f>NA()</f>
        <v>#N/A</v>
      </c>
      <c r="GI319" s="3" t="e">
        <f t="shared" si="97"/>
        <v>#N/A</v>
      </c>
      <c r="GJ319" s="4" t="e">
        <f t="shared" si="98"/>
        <v>#N/A</v>
      </c>
      <c r="GK319" s="5" t="e">
        <f t="shared" si="99"/>
        <v>#N/A</v>
      </c>
      <c r="GL319" s="6" t="e">
        <f t="shared" si="100"/>
        <v>#N/A</v>
      </c>
      <c r="GM319" s="7" t="e">
        <f t="shared" si="101"/>
        <v>#N/A</v>
      </c>
      <c r="GN319" t="e">
        <f>VLOOKUP(A319,'selectie ptID van lezer1'!$A$2:$A$40,1,FALSE)</f>
        <v>#N/A</v>
      </c>
    </row>
    <row r="320" spans="1:196" x14ac:dyDescent="0.2">
      <c r="A320" s="1" t="s">
        <v>664</v>
      </c>
      <c r="B320" s="10" t="e">
        <f>NA()</f>
        <v>#N/A</v>
      </c>
      <c r="C320" s="10" t="e">
        <f>NA()</f>
        <v>#N/A</v>
      </c>
      <c r="D320" s="10" t="e">
        <f>NA()</f>
        <v>#N/A</v>
      </c>
      <c r="E320" s="10" t="e">
        <f>NA()</f>
        <v>#N/A</v>
      </c>
      <c r="F320" s="10" t="e">
        <f>NA()</f>
        <v>#N/A</v>
      </c>
      <c r="G320" s="13" t="e">
        <f>NA()</f>
        <v>#N/A</v>
      </c>
      <c r="H320" s="13" t="e">
        <f>NA()</f>
        <v>#N/A</v>
      </c>
      <c r="I320" s="13" t="e">
        <f>NA()</f>
        <v>#N/A</v>
      </c>
      <c r="J320" s="13" t="e">
        <f>NA()</f>
        <v>#N/A</v>
      </c>
      <c r="K320" s="10" t="e">
        <f>NA()</f>
        <v>#N/A</v>
      </c>
      <c r="L320" s="10" t="e">
        <f>NA()</f>
        <v>#N/A</v>
      </c>
      <c r="M320" s="10" t="e">
        <f>NA()</f>
        <v>#N/A</v>
      </c>
      <c r="N320" s="10" t="e">
        <f>NA()</f>
        <v>#N/A</v>
      </c>
      <c r="O320" s="10" t="e">
        <f>NA()</f>
        <v>#N/A</v>
      </c>
      <c r="P320" s="13" t="e">
        <f>NA()</f>
        <v>#N/A</v>
      </c>
      <c r="Q320" s="13" t="e">
        <f>NA()</f>
        <v>#N/A</v>
      </c>
      <c r="R320" s="13" t="e">
        <f>NA()</f>
        <v>#N/A</v>
      </c>
      <c r="S320" s="13" t="e">
        <f>NA()</f>
        <v>#N/A</v>
      </c>
      <c r="T320" s="13" t="e">
        <f>NA()</f>
        <v>#N/A</v>
      </c>
      <c r="U320" s="10" t="e">
        <f>NA()</f>
        <v>#N/A</v>
      </c>
      <c r="V320" s="10" t="e">
        <f>NA()</f>
        <v>#N/A</v>
      </c>
      <c r="W320" s="10" t="e">
        <f>NA()</f>
        <v>#N/A</v>
      </c>
      <c r="X320" s="10" t="e">
        <f>NA()</f>
        <v>#N/A</v>
      </c>
      <c r="Y320" s="10" t="e">
        <f>NA()</f>
        <v>#N/A</v>
      </c>
      <c r="Z320" s="10" t="e">
        <f>NA()</f>
        <v>#N/A</v>
      </c>
      <c r="AA320" s="13" t="e">
        <f>NA()</f>
        <v>#N/A</v>
      </c>
      <c r="AB320" s="13" t="e">
        <f>NA()</f>
        <v>#N/A</v>
      </c>
      <c r="AC320" s="13" t="e">
        <f>NA()</f>
        <v>#N/A</v>
      </c>
      <c r="AD320" s="13" t="e">
        <f>NA()</f>
        <v>#N/A</v>
      </c>
      <c r="AE320" s="13" t="e">
        <f>NA()</f>
        <v>#N/A</v>
      </c>
      <c r="AF320" s="13" t="e">
        <f>NA()</f>
        <v>#N/A</v>
      </c>
      <c r="AG320" s="3" t="e">
        <f t="shared" si="72"/>
        <v>#N/A</v>
      </c>
      <c r="AH320" s="4" t="e">
        <f t="shared" si="73"/>
        <v>#N/A</v>
      </c>
      <c r="AI320" s="10" t="e">
        <f>NA()</f>
        <v>#N/A</v>
      </c>
      <c r="AJ320" s="10" t="e">
        <f>NA()</f>
        <v>#N/A</v>
      </c>
      <c r="AK320" s="10" t="e">
        <f>NA()</f>
        <v>#N/A</v>
      </c>
      <c r="AL320" s="10" t="e">
        <f>NA()</f>
        <v>#N/A</v>
      </c>
      <c r="AM320" s="10" t="e">
        <f>NA()</f>
        <v>#N/A</v>
      </c>
      <c r="AN320" s="13" t="e">
        <f>NA()</f>
        <v>#N/A</v>
      </c>
      <c r="AO320" s="13" t="e">
        <f>NA()</f>
        <v>#N/A</v>
      </c>
      <c r="AP320" s="13" t="e">
        <f>NA()</f>
        <v>#N/A</v>
      </c>
      <c r="AQ320" s="13" t="e">
        <f>NA()</f>
        <v>#N/A</v>
      </c>
      <c r="AR320" s="10" t="e">
        <f>NA()</f>
        <v>#N/A</v>
      </c>
      <c r="AS320" s="10" t="e">
        <f>NA()</f>
        <v>#N/A</v>
      </c>
      <c r="AT320" s="10" t="e">
        <f>NA()</f>
        <v>#N/A</v>
      </c>
      <c r="AU320" s="10" t="e">
        <f>NA()</f>
        <v>#N/A</v>
      </c>
      <c r="AV320" s="10" t="e">
        <f>NA()</f>
        <v>#N/A</v>
      </c>
      <c r="AW320" s="13" t="e">
        <f>NA()</f>
        <v>#N/A</v>
      </c>
      <c r="AX320" s="13" t="e">
        <f>NA()</f>
        <v>#N/A</v>
      </c>
      <c r="AY320" s="13" t="e">
        <f>NA()</f>
        <v>#N/A</v>
      </c>
      <c r="AZ320" s="13" t="e">
        <f>NA()</f>
        <v>#N/A</v>
      </c>
      <c r="BA320" s="13" t="e">
        <f>NA()</f>
        <v>#N/A</v>
      </c>
      <c r="BB320" s="10" t="e">
        <f>NA()</f>
        <v>#N/A</v>
      </c>
      <c r="BC320" s="10" t="e">
        <f>NA()</f>
        <v>#N/A</v>
      </c>
      <c r="BD320" s="10" t="e">
        <f>NA()</f>
        <v>#N/A</v>
      </c>
      <c r="BE320" s="10" t="e">
        <f>NA()</f>
        <v>#N/A</v>
      </c>
      <c r="BF320" s="10" t="e">
        <f>NA()</f>
        <v>#N/A</v>
      </c>
      <c r="BG320" s="10" t="e">
        <f>NA()</f>
        <v>#N/A</v>
      </c>
      <c r="BH320" s="13" t="e">
        <f>NA()</f>
        <v>#N/A</v>
      </c>
      <c r="BI320" s="13" t="e">
        <f>NA()</f>
        <v>#N/A</v>
      </c>
      <c r="BJ320" s="13" t="e">
        <f>NA()</f>
        <v>#N/A</v>
      </c>
      <c r="BK320" s="13" t="e">
        <f>NA()</f>
        <v>#N/A</v>
      </c>
      <c r="BL320" s="13" t="e">
        <f>NA()</f>
        <v>#N/A</v>
      </c>
      <c r="BM320" s="13" t="e">
        <f>NA()</f>
        <v>#N/A</v>
      </c>
      <c r="BN320" s="3" t="e">
        <f>NA()</f>
        <v>#N/A</v>
      </c>
      <c r="BO320" s="4" t="e">
        <f>NA()</f>
        <v>#N/A</v>
      </c>
      <c r="BP320" s="10" t="e">
        <f>NA()</f>
        <v>#N/A</v>
      </c>
      <c r="BQ320" s="10" t="e">
        <f>NA()</f>
        <v>#N/A</v>
      </c>
      <c r="BR320" s="10" t="e">
        <f>NA()</f>
        <v>#N/A</v>
      </c>
      <c r="BS320" s="10" t="e">
        <f>NA()</f>
        <v>#N/A</v>
      </c>
      <c r="BT320" s="10" t="e">
        <f>NA()</f>
        <v>#N/A</v>
      </c>
      <c r="BU320" s="10" t="e">
        <f>NA()</f>
        <v>#N/A</v>
      </c>
      <c r="BV320" s="13" t="e">
        <f>NA()</f>
        <v>#N/A</v>
      </c>
      <c r="BW320" s="13" t="e">
        <f>NA()</f>
        <v>#N/A</v>
      </c>
      <c r="BX320" s="13" t="e">
        <f>NA()</f>
        <v>#N/A</v>
      </c>
      <c r="BY320" s="13" t="e">
        <f>NA()</f>
        <v>#N/A</v>
      </c>
      <c r="BZ320" s="13" t="e">
        <f>NA()</f>
        <v>#N/A</v>
      </c>
      <c r="CA320" s="13" t="e">
        <f>NA()</f>
        <v>#N/A</v>
      </c>
      <c r="CB320" s="3" t="e">
        <f>NA()</f>
        <v>#N/A</v>
      </c>
      <c r="CC320" s="4" t="e">
        <f>NA()</f>
        <v>#N/A</v>
      </c>
      <c r="CD320" s="10" t="e">
        <f>NA()</f>
        <v>#N/A</v>
      </c>
      <c r="CE320" s="10" t="e">
        <f>NA()</f>
        <v>#N/A</v>
      </c>
      <c r="CF320" s="10" t="e">
        <f>NA()</f>
        <v>#N/A</v>
      </c>
      <c r="CG320" s="10" t="e">
        <f>NA()</f>
        <v>#N/A</v>
      </c>
      <c r="CH320" s="10" t="e">
        <f>NA()</f>
        <v>#N/A</v>
      </c>
      <c r="CI320" s="10" t="e">
        <f>NA()</f>
        <v>#N/A</v>
      </c>
      <c r="CJ320" s="13" t="e">
        <f>NA()</f>
        <v>#N/A</v>
      </c>
      <c r="CK320" s="13" t="e">
        <f>NA()</f>
        <v>#N/A</v>
      </c>
      <c r="CL320" s="13" t="e">
        <f>NA()</f>
        <v>#N/A</v>
      </c>
      <c r="CM320" s="13" t="e">
        <f>NA()</f>
        <v>#N/A</v>
      </c>
      <c r="CN320" s="13" t="e">
        <f>NA()</f>
        <v>#N/A</v>
      </c>
      <c r="CO320" s="13" t="e">
        <f>NA()</f>
        <v>#N/A</v>
      </c>
      <c r="CP320" s="3" t="e">
        <f t="shared" si="74"/>
        <v>#N/A</v>
      </c>
      <c r="CQ320" s="4" t="e">
        <f t="shared" si="75"/>
        <v>#N/A</v>
      </c>
      <c r="CR320" s="5" t="e">
        <f t="shared" si="76"/>
        <v>#N/A</v>
      </c>
      <c r="CS320" s="6" t="e">
        <f t="shared" si="77"/>
        <v>#N/A</v>
      </c>
      <c r="CT320" s="7" t="e">
        <f t="shared" si="78"/>
        <v>#N/A</v>
      </c>
      <c r="CU320" s="15">
        <v>0</v>
      </c>
      <c r="CV320" s="15">
        <v>0</v>
      </c>
      <c r="CW320" s="15">
        <v>0</v>
      </c>
      <c r="CX320" s="15">
        <v>0</v>
      </c>
      <c r="CY320" s="15">
        <v>0</v>
      </c>
      <c r="CZ320" s="16">
        <v>0</v>
      </c>
      <c r="DA320" s="16">
        <v>0</v>
      </c>
      <c r="DB320" s="16">
        <v>0</v>
      </c>
      <c r="DC320" s="16">
        <v>0</v>
      </c>
      <c r="DD320" s="15">
        <v>0</v>
      </c>
      <c r="DE320" s="15">
        <v>0</v>
      </c>
      <c r="DF320" s="15">
        <v>0</v>
      </c>
      <c r="DG320" s="15">
        <v>0</v>
      </c>
      <c r="DH320" s="15">
        <v>0</v>
      </c>
      <c r="DI320" s="16">
        <v>0</v>
      </c>
      <c r="DJ320" s="16">
        <v>0</v>
      </c>
      <c r="DK320" s="16">
        <v>0</v>
      </c>
      <c r="DL320" s="16">
        <v>0</v>
      </c>
      <c r="DM320" s="16">
        <v>0</v>
      </c>
      <c r="DN320" s="15">
        <v>0</v>
      </c>
      <c r="DO320" s="15">
        <v>0</v>
      </c>
      <c r="DP320" s="15">
        <v>0</v>
      </c>
      <c r="DQ320" s="15">
        <v>0</v>
      </c>
      <c r="DR320" s="15">
        <v>0</v>
      </c>
      <c r="DS320" s="15">
        <v>5</v>
      </c>
      <c r="DT320" s="16">
        <v>0</v>
      </c>
      <c r="DU320" s="16">
        <v>0</v>
      </c>
      <c r="DV320" s="16">
        <v>0</v>
      </c>
      <c r="DW320" s="16">
        <v>0</v>
      </c>
      <c r="DX320" s="16">
        <v>0</v>
      </c>
      <c r="DY320" s="16">
        <v>0</v>
      </c>
      <c r="DZ320" s="3">
        <f t="shared" si="91"/>
        <v>5</v>
      </c>
      <c r="EA320" s="4">
        <f t="shared" si="92"/>
        <v>0</v>
      </c>
      <c r="EB320" s="15">
        <v>0</v>
      </c>
      <c r="EC320" s="15">
        <v>0</v>
      </c>
      <c r="ED320" s="15">
        <v>0</v>
      </c>
      <c r="EE320" s="15">
        <v>0</v>
      </c>
      <c r="EF320" s="15">
        <v>0</v>
      </c>
      <c r="EG320" s="16">
        <v>0</v>
      </c>
      <c r="EH320" s="16">
        <v>0</v>
      </c>
      <c r="EI320" s="16">
        <v>0</v>
      </c>
      <c r="EJ320" s="16">
        <v>0</v>
      </c>
      <c r="EK320" s="15">
        <v>0</v>
      </c>
      <c r="EL320" s="15">
        <v>0</v>
      </c>
      <c r="EM320" s="15">
        <v>0</v>
      </c>
      <c r="EN320" s="15">
        <v>0</v>
      </c>
      <c r="EO320" s="15">
        <v>0</v>
      </c>
      <c r="EP320" s="16">
        <v>0</v>
      </c>
      <c r="EQ320" s="16">
        <v>0</v>
      </c>
      <c r="ER320" s="16">
        <v>0</v>
      </c>
      <c r="ES320" s="16">
        <v>0</v>
      </c>
      <c r="ET320" s="16">
        <v>0</v>
      </c>
      <c r="EU320" s="15">
        <v>0</v>
      </c>
      <c r="EV320" s="15">
        <v>0</v>
      </c>
      <c r="EW320" s="15">
        <v>0</v>
      </c>
      <c r="EX320" s="15">
        <v>0</v>
      </c>
      <c r="EY320" s="15">
        <v>0</v>
      </c>
      <c r="EZ320" s="15">
        <v>0</v>
      </c>
      <c r="FA320" s="16">
        <v>0</v>
      </c>
      <c r="FB320" s="16">
        <v>0</v>
      </c>
      <c r="FC320" s="16">
        <v>0</v>
      </c>
      <c r="FD320" s="16">
        <v>0</v>
      </c>
      <c r="FE320" s="16">
        <v>0</v>
      </c>
      <c r="FF320" s="16">
        <v>0</v>
      </c>
      <c r="FG320" s="3">
        <f t="shared" si="93"/>
        <v>0</v>
      </c>
      <c r="FH320" s="4">
        <f t="shared" si="94"/>
        <v>0</v>
      </c>
      <c r="FI320" s="15">
        <v>0</v>
      </c>
      <c r="FJ320" s="15">
        <v>0</v>
      </c>
      <c r="FK320" s="15">
        <v>0</v>
      </c>
      <c r="FL320" s="15">
        <v>0</v>
      </c>
      <c r="FM320" s="15">
        <v>0</v>
      </c>
      <c r="FN320" s="15">
        <v>0</v>
      </c>
      <c r="FO320" s="16">
        <v>0</v>
      </c>
      <c r="FP320" s="16">
        <v>0</v>
      </c>
      <c r="FQ320" s="16">
        <v>0</v>
      </c>
      <c r="FR320" s="16">
        <v>0</v>
      </c>
      <c r="FS320" s="16">
        <v>2</v>
      </c>
      <c r="FT320" s="16">
        <v>0</v>
      </c>
      <c r="FU320" s="3">
        <f t="shared" si="95"/>
        <v>0</v>
      </c>
      <c r="FV320" s="4">
        <f t="shared" si="96"/>
        <v>2</v>
      </c>
      <c r="FW320" s="15">
        <v>0</v>
      </c>
      <c r="FX320" s="15">
        <v>0</v>
      </c>
      <c r="FY320" s="15">
        <v>0</v>
      </c>
      <c r="FZ320" s="15">
        <v>0</v>
      </c>
      <c r="GA320" s="15">
        <v>0</v>
      </c>
      <c r="GB320" s="15">
        <v>0</v>
      </c>
      <c r="GC320" s="16">
        <v>0</v>
      </c>
      <c r="GD320" s="16">
        <v>0</v>
      </c>
      <c r="GE320" s="16">
        <v>0</v>
      </c>
      <c r="GF320" s="16">
        <v>0</v>
      </c>
      <c r="GG320" s="16">
        <v>0</v>
      </c>
      <c r="GH320" s="16">
        <v>0</v>
      </c>
      <c r="GI320" s="3">
        <f t="shared" si="97"/>
        <v>0</v>
      </c>
      <c r="GJ320" s="4">
        <f t="shared" si="98"/>
        <v>0</v>
      </c>
      <c r="GK320" s="5">
        <f t="shared" si="99"/>
        <v>5</v>
      </c>
      <c r="GL320" s="6">
        <f t="shared" si="100"/>
        <v>2</v>
      </c>
      <c r="GM320" s="7">
        <f t="shared" si="101"/>
        <v>7</v>
      </c>
      <c r="GN320" t="e">
        <f>VLOOKUP(A320,'selectie ptID van lezer1'!$A$2:$A$40,1,FALSE)</f>
        <v>#N/A</v>
      </c>
    </row>
    <row r="321" spans="1:196" x14ac:dyDescent="0.2">
      <c r="A321" s="1" t="s">
        <v>665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3">
        <v>0</v>
      </c>
      <c r="H321" s="13">
        <v>0</v>
      </c>
      <c r="I321" s="13">
        <v>0</v>
      </c>
      <c r="J321" s="13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3">
        <f t="shared" si="72"/>
        <v>0</v>
      </c>
      <c r="AH321" s="4">
        <f t="shared" si="73"/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3">
        <v>0</v>
      </c>
      <c r="AO321" s="13">
        <v>0</v>
      </c>
      <c r="AP321" s="13">
        <v>0</v>
      </c>
      <c r="AQ321" s="13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3">
        <v>0</v>
      </c>
      <c r="BO321" s="4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3">
        <v>0</v>
      </c>
      <c r="CC321" s="4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3">
        <f t="shared" si="74"/>
        <v>0</v>
      </c>
      <c r="CQ321" s="4">
        <f t="shared" si="75"/>
        <v>0</v>
      </c>
      <c r="CR321" s="5">
        <f t="shared" si="76"/>
        <v>0</v>
      </c>
      <c r="CS321" s="6">
        <f t="shared" si="77"/>
        <v>0</v>
      </c>
      <c r="CT321" s="7">
        <f t="shared" si="78"/>
        <v>0</v>
      </c>
      <c r="CU321" s="11" t="e">
        <f>NA()</f>
        <v>#N/A</v>
      </c>
      <c r="CV321" s="11" t="e">
        <f>NA()</f>
        <v>#N/A</v>
      </c>
      <c r="CW321" s="11" t="e">
        <f>NA()</f>
        <v>#N/A</v>
      </c>
      <c r="CX321" s="11" t="e">
        <f>NA()</f>
        <v>#N/A</v>
      </c>
      <c r="CY321" s="11" t="e">
        <f>NA()</f>
        <v>#N/A</v>
      </c>
      <c r="CZ321" s="14" t="e">
        <f>NA()</f>
        <v>#N/A</v>
      </c>
      <c r="DA321" s="14" t="e">
        <f>NA()</f>
        <v>#N/A</v>
      </c>
      <c r="DB321" s="14" t="e">
        <f>NA()</f>
        <v>#N/A</v>
      </c>
      <c r="DC321" s="14" t="e">
        <f>NA()</f>
        <v>#N/A</v>
      </c>
      <c r="DD321" s="11" t="e">
        <f>NA()</f>
        <v>#N/A</v>
      </c>
      <c r="DE321" s="11" t="e">
        <f>NA()</f>
        <v>#N/A</v>
      </c>
      <c r="DF321" s="11" t="e">
        <f>NA()</f>
        <v>#N/A</v>
      </c>
      <c r="DG321" s="11" t="e">
        <f>NA()</f>
        <v>#N/A</v>
      </c>
      <c r="DH321" s="11" t="e">
        <f>NA()</f>
        <v>#N/A</v>
      </c>
      <c r="DI321" s="14" t="e">
        <f>NA()</f>
        <v>#N/A</v>
      </c>
      <c r="DJ321" s="14" t="e">
        <f>NA()</f>
        <v>#N/A</v>
      </c>
      <c r="DK321" s="14" t="e">
        <f>NA()</f>
        <v>#N/A</v>
      </c>
      <c r="DL321" s="14" t="e">
        <f>NA()</f>
        <v>#N/A</v>
      </c>
      <c r="DM321" s="14" t="e">
        <f>NA()</f>
        <v>#N/A</v>
      </c>
      <c r="DN321" s="11" t="e">
        <f>NA()</f>
        <v>#N/A</v>
      </c>
      <c r="DO321" s="11" t="e">
        <f>NA()</f>
        <v>#N/A</v>
      </c>
      <c r="DP321" s="11" t="e">
        <f>NA()</f>
        <v>#N/A</v>
      </c>
      <c r="DQ321" s="11" t="e">
        <f>NA()</f>
        <v>#N/A</v>
      </c>
      <c r="DR321" s="11" t="e">
        <f>NA()</f>
        <v>#N/A</v>
      </c>
      <c r="DS321" s="11" t="e">
        <f>NA()</f>
        <v>#N/A</v>
      </c>
      <c r="DT321" s="14" t="e">
        <f>NA()</f>
        <v>#N/A</v>
      </c>
      <c r="DU321" s="14" t="e">
        <f>NA()</f>
        <v>#N/A</v>
      </c>
      <c r="DV321" s="14" t="e">
        <f>NA()</f>
        <v>#N/A</v>
      </c>
      <c r="DW321" s="14" t="e">
        <f>NA()</f>
        <v>#N/A</v>
      </c>
      <c r="DX321" s="14" t="e">
        <f>NA()</f>
        <v>#N/A</v>
      </c>
      <c r="DY321" s="14" t="e">
        <f>NA()</f>
        <v>#N/A</v>
      </c>
      <c r="DZ321" s="3" t="e">
        <f t="shared" si="91"/>
        <v>#N/A</v>
      </c>
      <c r="EA321" s="4" t="e">
        <f t="shared" si="92"/>
        <v>#N/A</v>
      </c>
      <c r="EB321" s="11" t="e">
        <f>NA()</f>
        <v>#N/A</v>
      </c>
      <c r="EC321" s="11" t="e">
        <f>NA()</f>
        <v>#N/A</v>
      </c>
      <c r="ED321" s="11" t="e">
        <f>NA()</f>
        <v>#N/A</v>
      </c>
      <c r="EE321" s="11" t="e">
        <f>NA()</f>
        <v>#N/A</v>
      </c>
      <c r="EF321" s="11" t="e">
        <f>NA()</f>
        <v>#N/A</v>
      </c>
      <c r="EG321" s="14" t="e">
        <f>NA()</f>
        <v>#N/A</v>
      </c>
      <c r="EH321" s="14" t="e">
        <f>NA()</f>
        <v>#N/A</v>
      </c>
      <c r="EI321" s="14" t="e">
        <f>NA()</f>
        <v>#N/A</v>
      </c>
      <c r="EJ321" s="14" t="e">
        <f>NA()</f>
        <v>#N/A</v>
      </c>
      <c r="EK321" s="11" t="e">
        <f>NA()</f>
        <v>#N/A</v>
      </c>
      <c r="EL321" s="11" t="e">
        <f>NA()</f>
        <v>#N/A</v>
      </c>
      <c r="EM321" s="11" t="e">
        <f>NA()</f>
        <v>#N/A</v>
      </c>
      <c r="EN321" s="11" t="e">
        <f>NA()</f>
        <v>#N/A</v>
      </c>
      <c r="EO321" s="11" t="e">
        <f>NA()</f>
        <v>#N/A</v>
      </c>
      <c r="EP321" s="14" t="e">
        <f>NA()</f>
        <v>#N/A</v>
      </c>
      <c r="EQ321" s="14" t="e">
        <f>NA()</f>
        <v>#N/A</v>
      </c>
      <c r="ER321" s="14" t="e">
        <f>NA()</f>
        <v>#N/A</v>
      </c>
      <c r="ES321" s="14" t="e">
        <f>NA()</f>
        <v>#N/A</v>
      </c>
      <c r="ET321" s="14" t="e">
        <f>NA()</f>
        <v>#N/A</v>
      </c>
      <c r="EU321" s="11" t="e">
        <f>NA()</f>
        <v>#N/A</v>
      </c>
      <c r="EV321" s="11" t="e">
        <f>NA()</f>
        <v>#N/A</v>
      </c>
      <c r="EW321" s="11" t="e">
        <f>NA()</f>
        <v>#N/A</v>
      </c>
      <c r="EX321" s="11" t="e">
        <f>NA()</f>
        <v>#N/A</v>
      </c>
      <c r="EY321" s="11" t="e">
        <f>NA()</f>
        <v>#N/A</v>
      </c>
      <c r="EZ321" s="11" t="e">
        <f>NA()</f>
        <v>#N/A</v>
      </c>
      <c r="FA321" s="14" t="e">
        <f>NA()</f>
        <v>#N/A</v>
      </c>
      <c r="FB321" s="14" t="e">
        <f>NA()</f>
        <v>#N/A</v>
      </c>
      <c r="FC321" s="14" t="e">
        <f>NA()</f>
        <v>#N/A</v>
      </c>
      <c r="FD321" s="14" t="e">
        <f>NA()</f>
        <v>#N/A</v>
      </c>
      <c r="FE321" s="14" t="e">
        <f>NA()</f>
        <v>#N/A</v>
      </c>
      <c r="FF321" s="14" t="e">
        <f>NA()</f>
        <v>#N/A</v>
      </c>
      <c r="FG321" s="3" t="e">
        <f t="shared" si="93"/>
        <v>#N/A</v>
      </c>
      <c r="FH321" s="4" t="e">
        <f t="shared" si="94"/>
        <v>#N/A</v>
      </c>
      <c r="FI321" s="11" t="e">
        <f>NA()</f>
        <v>#N/A</v>
      </c>
      <c r="FJ321" s="11" t="e">
        <f>NA()</f>
        <v>#N/A</v>
      </c>
      <c r="FK321" s="11" t="e">
        <f>NA()</f>
        <v>#N/A</v>
      </c>
      <c r="FL321" s="11" t="e">
        <f>NA()</f>
        <v>#N/A</v>
      </c>
      <c r="FM321" s="11" t="e">
        <f>NA()</f>
        <v>#N/A</v>
      </c>
      <c r="FN321" s="11" t="e">
        <f>NA()</f>
        <v>#N/A</v>
      </c>
      <c r="FO321" s="14" t="e">
        <f>NA()</f>
        <v>#N/A</v>
      </c>
      <c r="FP321" s="14" t="e">
        <f>NA()</f>
        <v>#N/A</v>
      </c>
      <c r="FQ321" s="14" t="e">
        <f>NA()</f>
        <v>#N/A</v>
      </c>
      <c r="FR321" s="14" t="e">
        <f>NA()</f>
        <v>#N/A</v>
      </c>
      <c r="FS321" s="14" t="e">
        <f>NA()</f>
        <v>#N/A</v>
      </c>
      <c r="FT321" s="14" t="e">
        <f>NA()</f>
        <v>#N/A</v>
      </c>
      <c r="FU321" s="3" t="e">
        <f t="shared" si="95"/>
        <v>#N/A</v>
      </c>
      <c r="FV321" s="4" t="e">
        <f t="shared" si="96"/>
        <v>#N/A</v>
      </c>
      <c r="FW321" s="11" t="e">
        <f>NA()</f>
        <v>#N/A</v>
      </c>
      <c r="FX321" s="11" t="e">
        <f>NA()</f>
        <v>#N/A</v>
      </c>
      <c r="FY321" s="11" t="e">
        <f>NA()</f>
        <v>#N/A</v>
      </c>
      <c r="FZ321" s="11" t="e">
        <f>NA()</f>
        <v>#N/A</v>
      </c>
      <c r="GA321" s="11" t="e">
        <f>NA()</f>
        <v>#N/A</v>
      </c>
      <c r="GB321" s="11" t="e">
        <f>NA()</f>
        <v>#N/A</v>
      </c>
      <c r="GC321" s="14" t="e">
        <f>NA()</f>
        <v>#N/A</v>
      </c>
      <c r="GD321" s="14" t="e">
        <f>NA()</f>
        <v>#N/A</v>
      </c>
      <c r="GE321" s="14" t="e">
        <f>NA()</f>
        <v>#N/A</v>
      </c>
      <c r="GF321" s="14" t="e">
        <f>NA()</f>
        <v>#N/A</v>
      </c>
      <c r="GG321" s="14" t="e">
        <f>NA()</f>
        <v>#N/A</v>
      </c>
      <c r="GH321" s="14" t="e">
        <f>NA()</f>
        <v>#N/A</v>
      </c>
      <c r="GI321" s="3" t="e">
        <f t="shared" si="97"/>
        <v>#N/A</v>
      </c>
      <c r="GJ321" s="4" t="e">
        <f t="shared" si="98"/>
        <v>#N/A</v>
      </c>
      <c r="GK321" s="5" t="e">
        <f t="shared" si="99"/>
        <v>#N/A</v>
      </c>
      <c r="GL321" s="6" t="e">
        <f t="shared" si="100"/>
        <v>#N/A</v>
      </c>
      <c r="GM321" s="7" t="e">
        <f t="shared" si="101"/>
        <v>#N/A</v>
      </c>
      <c r="GN321" t="e">
        <f>VLOOKUP(A321,'selectie ptID van lezer1'!$A$2:$A$40,1,FALSE)</f>
        <v>#N/A</v>
      </c>
    </row>
    <row r="322" spans="1:196" x14ac:dyDescent="0.2">
      <c r="A322" s="1" t="s">
        <v>666</v>
      </c>
      <c r="B322" s="10">
        <v>0</v>
      </c>
      <c r="C322" s="10">
        <v>0</v>
      </c>
      <c r="D322" s="10">
        <v>0</v>
      </c>
      <c r="E322" s="10">
        <v>0</v>
      </c>
      <c r="F322" s="10">
        <v>0</v>
      </c>
      <c r="G322" s="13">
        <v>0</v>
      </c>
      <c r="H322" s="13">
        <v>0</v>
      </c>
      <c r="I322" s="13">
        <v>0</v>
      </c>
      <c r="J322" s="13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3">
        <f t="shared" ref="AG322:AG385" si="102">SUM(B322:F322,K322:O322,U322:Z322)</f>
        <v>0</v>
      </c>
      <c r="AH322" s="4">
        <f t="shared" ref="AH322:AH385" si="103">SUM(G322:J322,P322:T322,AA322:AF322)</f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3">
        <v>0</v>
      </c>
      <c r="AO322" s="13">
        <v>0</v>
      </c>
      <c r="AP322" s="13">
        <v>0</v>
      </c>
      <c r="AQ322" s="13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3">
        <v>0</v>
      </c>
      <c r="BO322" s="4">
        <v>0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10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3">
        <v>0</v>
      </c>
      <c r="CC322" s="4">
        <v>0</v>
      </c>
      <c r="CD322" s="10">
        <v>0</v>
      </c>
      <c r="CE322" s="10">
        <v>0</v>
      </c>
      <c r="CF322" s="10">
        <v>0</v>
      </c>
      <c r="CG322" s="10">
        <v>0</v>
      </c>
      <c r="CH322" s="10">
        <v>0</v>
      </c>
      <c r="CI322" s="10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3">
        <f t="shared" ref="CP322:CP385" si="104">SUM(CD322:CI322)</f>
        <v>0</v>
      </c>
      <c r="CQ322" s="4">
        <f t="shared" ref="CQ322:CQ385" si="105">SUM(CJ322:CO322)</f>
        <v>0</v>
      </c>
      <c r="CR322" s="5">
        <f t="shared" ref="CR322:CR385" si="106">SUM(AG322,BN322,CB322,CP322)</f>
        <v>0</v>
      </c>
      <c r="CS322" s="6">
        <f t="shared" ref="CS322:CS385" si="107">SUM(AH322,BO322,CC322,CQ322)</f>
        <v>0</v>
      </c>
      <c r="CT322" s="7">
        <f t="shared" ref="CT322:CT385" si="108">CR322+CS322</f>
        <v>0</v>
      </c>
      <c r="CU322" s="10" t="e">
        <f>NA()</f>
        <v>#N/A</v>
      </c>
      <c r="CV322" s="10" t="e">
        <f>NA()</f>
        <v>#N/A</v>
      </c>
      <c r="CW322" s="10" t="e">
        <f>NA()</f>
        <v>#N/A</v>
      </c>
      <c r="CX322" s="10" t="e">
        <f>NA()</f>
        <v>#N/A</v>
      </c>
      <c r="CY322" s="10" t="e">
        <f>NA()</f>
        <v>#N/A</v>
      </c>
      <c r="CZ322" s="13" t="e">
        <f>NA()</f>
        <v>#N/A</v>
      </c>
      <c r="DA322" s="13" t="e">
        <f>NA()</f>
        <v>#N/A</v>
      </c>
      <c r="DB322" s="13" t="e">
        <f>NA()</f>
        <v>#N/A</v>
      </c>
      <c r="DC322" s="13" t="e">
        <f>NA()</f>
        <v>#N/A</v>
      </c>
      <c r="DD322" s="10" t="e">
        <f>NA()</f>
        <v>#N/A</v>
      </c>
      <c r="DE322" s="10" t="e">
        <f>NA()</f>
        <v>#N/A</v>
      </c>
      <c r="DF322" s="10" t="e">
        <f>NA()</f>
        <v>#N/A</v>
      </c>
      <c r="DG322" s="10" t="e">
        <f>NA()</f>
        <v>#N/A</v>
      </c>
      <c r="DH322" s="10" t="e">
        <f>NA()</f>
        <v>#N/A</v>
      </c>
      <c r="DI322" s="13" t="e">
        <f>NA()</f>
        <v>#N/A</v>
      </c>
      <c r="DJ322" s="13" t="e">
        <f>NA()</f>
        <v>#N/A</v>
      </c>
      <c r="DK322" s="13" t="e">
        <f>NA()</f>
        <v>#N/A</v>
      </c>
      <c r="DL322" s="13" t="e">
        <f>NA()</f>
        <v>#N/A</v>
      </c>
      <c r="DM322" s="13" t="e">
        <f>NA()</f>
        <v>#N/A</v>
      </c>
      <c r="DN322" s="10" t="e">
        <f>NA()</f>
        <v>#N/A</v>
      </c>
      <c r="DO322" s="10" t="e">
        <f>NA()</f>
        <v>#N/A</v>
      </c>
      <c r="DP322" s="10" t="e">
        <f>NA()</f>
        <v>#N/A</v>
      </c>
      <c r="DQ322" s="10" t="e">
        <f>NA()</f>
        <v>#N/A</v>
      </c>
      <c r="DR322" s="10" t="e">
        <f>NA()</f>
        <v>#N/A</v>
      </c>
      <c r="DS322" s="10" t="e">
        <f>NA()</f>
        <v>#N/A</v>
      </c>
      <c r="DT322" s="13" t="e">
        <f>NA()</f>
        <v>#N/A</v>
      </c>
      <c r="DU322" s="13" t="e">
        <f>NA()</f>
        <v>#N/A</v>
      </c>
      <c r="DV322" s="13" t="e">
        <f>NA()</f>
        <v>#N/A</v>
      </c>
      <c r="DW322" s="13" t="e">
        <f>NA()</f>
        <v>#N/A</v>
      </c>
      <c r="DX322" s="13" t="e">
        <f>NA()</f>
        <v>#N/A</v>
      </c>
      <c r="DY322" s="13" t="e">
        <f>NA()</f>
        <v>#N/A</v>
      </c>
      <c r="DZ322" s="3" t="e">
        <f t="shared" si="91"/>
        <v>#N/A</v>
      </c>
      <c r="EA322" s="4" t="e">
        <f t="shared" si="92"/>
        <v>#N/A</v>
      </c>
      <c r="EB322" s="10" t="e">
        <f>NA()</f>
        <v>#N/A</v>
      </c>
      <c r="EC322" s="10" t="e">
        <f>NA()</f>
        <v>#N/A</v>
      </c>
      <c r="ED322" s="10" t="e">
        <f>NA()</f>
        <v>#N/A</v>
      </c>
      <c r="EE322" s="10" t="e">
        <f>NA()</f>
        <v>#N/A</v>
      </c>
      <c r="EF322" s="10" t="e">
        <f>NA()</f>
        <v>#N/A</v>
      </c>
      <c r="EG322" s="13" t="e">
        <f>NA()</f>
        <v>#N/A</v>
      </c>
      <c r="EH322" s="13" t="e">
        <f>NA()</f>
        <v>#N/A</v>
      </c>
      <c r="EI322" s="13" t="e">
        <f>NA()</f>
        <v>#N/A</v>
      </c>
      <c r="EJ322" s="13" t="e">
        <f>NA()</f>
        <v>#N/A</v>
      </c>
      <c r="EK322" s="10" t="e">
        <f>NA()</f>
        <v>#N/A</v>
      </c>
      <c r="EL322" s="10" t="e">
        <f>NA()</f>
        <v>#N/A</v>
      </c>
      <c r="EM322" s="10" t="e">
        <f>NA()</f>
        <v>#N/A</v>
      </c>
      <c r="EN322" s="10" t="e">
        <f>NA()</f>
        <v>#N/A</v>
      </c>
      <c r="EO322" s="10" t="e">
        <f>NA()</f>
        <v>#N/A</v>
      </c>
      <c r="EP322" s="13" t="e">
        <f>NA()</f>
        <v>#N/A</v>
      </c>
      <c r="EQ322" s="13" t="e">
        <f>NA()</f>
        <v>#N/A</v>
      </c>
      <c r="ER322" s="13" t="e">
        <f>NA()</f>
        <v>#N/A</v>
      </c>
      <c r="ES322" s="13" t="e">
        <f>NA()</f>
        <v>#N/A</v>
      </c>
      <c r="ET322" s="13" t="e">
        <f>NA()</f>
        <v>#N/A</v>
      </c>
      <c r="EU322" s="10" t="e">
        <f>NA()</f>
        <v>#N/A</v>
      </c>
      <c r="EV322" s="10" t="e">
        <f>NA()</f>
        <v>#N/A</v>
      </c>
      <c r="EW322" s="10" t="e">
        <f>NA()</f>
        <v>#N/A</v>
      </c>
      <c r="EX322" s="10" t="e">
        <f>NA()</f>
        <v>#N/A</v>
      </c>
      <c r="EY322" s="10" t="e">
        <f>NA()</f>
        <v>#N/A</v>
      </c>
      <c r="EZ322" s="10" t="e">
        <f>NA()</f>
        <v>#N/A</v>
      </c>
      <c r="FA322" s="13" t="e">
        <f>NA()</f>
        <v>#N/A</v>
      </c>
      <c r="FB322" s="13" t="e">
        <f>NA()</f>
        <v>#N/A</v>
      </c>
      <c r="FC322" s="13" t="e">
        <f>NA()</f>
        <v>#N/A</v>
      </c>
      <c r="FD322" s="13" t="e">
        <f>NA()</f>
        <v>#N/A</v>
      </c>
      <c r="FE322" s="13" t="e">
        <f>NA()</f>
        <v>#N/A</v>
      </c>
      <c r="FF322" s="13" t="e">
        <f>NA()</f>
        <v>#N/A</v>
      </c>
      <c r="FG322" s="3" t="e">
        <f t="shared" si="93"/>
        <v>#N/A</v>
      </c>
      <c r="FH322" s="4" t="e">
        <f t="shared" si="94"/>
        <v>#N/A</v>
      </c>
      <c r="FI322" s="10" t="e">
        <f>NA()</f>
        <v>#N/A</v>
      </c>
      <c r="FJ322" s="10" t="e">
        <f>NA()</f>
        <v>#N/A</v>
      </c>
      <c r="FK322" s="10" t="e">
        <f>NA()</f>
        <v>#N/A</v>
      </c>
      <c r="FL322" s="10" t="e">
        <f>NA()</f>
        <v>#N/A</v>
      </c>
      <c r="FM322" s="10" t="e">
        <f>NA()</f>
        <v>#N/A</v>
      </c>
      <c r="FN322" s="10" t="e">
        <f>NA()</f>
        <v>#N/A</v>
      </c>
      <c r="FO322" s="13" t="e">
        <f>NA()</f>
        <v>#N/A</v>
      </c>
      <c r="FP322" s="13" t="e">
        <f>NA()</f>
        <v>#N/A</v>
      </c>
      <c r="FQ322" s="13" t="e">
        <f>NA()</f>
        <v>#N/A</v>
      </c>
      <c r="FR322" s="13" t="e">
        <f>NA()</f>
        <v>#N/A</v>
      </c>
      <c r="FS322" s="13" t="e">
        <f>NA()</f>
        <v>#N/A</v>
      </c>
      <c r="FT322" s="13" t="e">
        <f>NA()</f>
        <v>#N/A</v>
      </c>
      <c r="FU322" s="3" t="e">
        <f t="shared" si="95"/>
        <v>#N/A</v>
      </c>
      <c r="FV322" s="4" t="e">
        <f t="shared" si="96"/>
        <v>#N/A</v>
      </c>
      <c r="FW322" s="10" t="e">
        <f>NA()</f>
        <v>#N/A</v>
      </c>
      <c r="FX322" s="10" t="e">
        <f>NA()</f>
        <v>#N/A</v>
      </c>
      <c r="FY322" s="10" t="e">
        <f>NA()</f>
        <v>#N/A</v>
      </c>
      <c r="FZ322" s="10" t="e">
        <f>NA()</f>
        <v>#N/A</v>
      </c>
      <c r="GA322" s="10" t="e">
        <f>NA()</f>
        <v>#N/A</v>
      </c>
      <c r="GB322" s="10" t="e">
        <f>NA()</f>
        <v>#N/A</v>
      </c>
      <c r="GC322" s="13" t="e">
        <f>NA()</f>
        <v>#N/A</v>
      </c>
      <c r="GD322" s="13" t="e">
        <f>NA()</f>
        <v>#N/A</v>
      </c>
      <c r="GE322" s="13" t="e">
        <f>NA()</f>
        <v>#N/A</v>
      </c>
      <c r="GF322" s="13" t="e">
        <f>NA()</f>
        <v>#N/A</v>
      </c>
      <c r="GG322" s="13" t="e">
        <f>NA()</f>
        <v>#N/A</v>
      </c>
      <c r="GH322" s="13" t="e">
        <f>NA()</f>
        <v>#N/A</v>
      </c>
      <c r="GI322" s="3" t="e">
        <f t="shared" si="97"/>
        <v>#N/A</v>
      </c>
      <c r="GJ322" s="4" t="e">
        <f t="shared" si="98"/>
        <v>#N/A</v>
      </c>
      <c r="GK322" s="5" t="e">
        <f t="shared" si="99"/>
        <v>#N/A</v>
      </c>
      <c r="GL322" s="6" t="e">
        <f t="shared" si="100"/>
        <v>#N/A</v>
      </c>
      <c r="GM322" s="7" t="e">
        <f t="shared" si="101"/>
        <v>#N/A</v>
      </c>
      <c r="GN322" t="e">
        <f>VLOOKUP(A322,'selectie ptID van lezer1'!$A$2:$A$40,1,FALSE)</f>
        <v>#N/A</v>
      </c>
    </row>
    <row r="323" spans="1:196" x14ac:dyDescent="0.2">
      <c r="A323" s="1" t="s">
        <v>667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3">
        <v>0</v>
      </c>
      <c r="H323" s="13">
        <v>0</v>
      </c>
      <c r="I323" s="13">
        <v>0</v>
      </c>
      <c r="J323" s="13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3">
        <v>0</v>
      </c>
      <c r="Q323" s="13">
        <v>0</v>
      </c>
      <c r="R323" s="13">
        <v>2</v>
      </c>
      <c r="S323" s="13">
        <v>2</v>
      </c>
      <c r="T323" s="13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3">
        <f t="shared" si="102"/>
        <v>0</v>
      </c>
      <c r="AH323" s="4">
        <f t="shared" si="103"/>
        <v>4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3">
        <v>0</v>
      </c>
      <c r="AO323" s="13">
        <v>0</v>
      </c>
      <c r="AP323" s="13">
        <v>0</v>
      </c>
      <c r="AQ323" s="13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3">
        <v>0</v>
      </c>
      <c r="BO323" s="4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3">
        <v>0</v>
      </c>
      <c r="CC323" s="4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3">
        <f t="shared" si="104"/>
        <v>0</v>
      </c>
      <c r="CQ323" s="4">
        <f t="shared" si="105"/>
        <v>0</v>
      </c>
      <c r="CR323" s="5">
        <f t="shared" si="106"/>
        <v>0</v>
      </c>
      <c r="CS323" s="6">
        <f t="shared" si="107"/>
        <v>4</v>
      </c>
      <c r="CT323" s="7">
        <f t="shared" si="108"/>
        <v>4</v>
      </c>
      <c r="CU323" s="15">
        <v>0</v>
      </c>
      <c r="CV323" s="15">
        <v>0</v>
      </c>
      <c r="CW323" s="15">
        <v>0</v>
      </c>
      <c r="CX323" s="15">
        <v>0</v>
      </c>
      <c r="CY323" s="15">
        <v>0</v>
      </c>
      <c r="CZ323" s="16">
        <v>0</v>
      </c>
      <c r="DA323" s="16">
        <v>0</v>
      </c>
      <c r="DB323" s="16">
        <v>0</v>
      </c>
      <c r="DC323" s="16">
        <v>0</v>
      </c>
      <c r="DD323" s="15">
        <v>0</v>
      </c>
      <c r="DE323" s="15">
        <v>0</v>
      </c>
      <c r="DF323" s="15">
        <v>0</v>
      </c>
      <c r="DG323" s="15">
        <v>0</v>
      </c>
      <c r="DH323" s="15">
        <v>0</v>
      </c>
      <c r="DI323" s="16">
        <v>0</v>
      </c>
      <c r="DJ323" s="16">
        <v>0</v>
      </c>
      <c r="DK323" s="16">
        <v>3</v>
      </c>
      <c r="DL323" s="16">
        <v>2</v>
      </c>
      <c r="DM323" s="16">
        <v>0</v>
      </c>
      <c r="DN323" s="15">
        <v>0</v>
      </c>
      <c r="DO323" s="15">
        <v>0</v>
      </c>
      <c r="DP323" s="15">
        <v>0</v>
      </c>
      <c r="DQ323" s="15">
        <v>0</v>
      </c>
      <c r="DR323" s="15">
        <v>0</v>
      </c>
      <c r="DS323" s="15">
        <v>0</v>
      </c>
      <c r="DT323" s="16">
        <v>0</v>
      </c>
      <c r="DU323" s="16">
        <v>0</v>
      </c>
      <c r="DV323" s="16">
        <v>0</v>
      </c>
      <c r="DW323" s="16">
        <v>0</v>
      </c>
      <c r="DX323" s="16">
        <v>0</v>
      </c>
      <c r="DY323" s="16">
        <v>0</v>
      </c>
      <c r="DZ323" s="3">
        <f t="shared" si="91"/>
        <v>0</v>
      </c>
      <c r="EA323" s="4">
        <f t="shared" si="92"/>
        <v>5</v>
      </c>
      <c r="EB323" s="15">
        <v>0</v>
      </c>
      <c r="EC323" s="15">
        <v>0</v>
      </c>
      <c r="ED323" s="15">
        <v>0</v>
      </c>
      <c r="EE323" s="15">
        <v>0</v>
      </c>
      <c r="EF323" s="15">
        <v>0</v>
      </c>
      <c r="EG323" s="16">
        <v>0</v>
      </c>
      <c r="EH323" s="16">
        <v>0</v>
      </c>
      <c r="EI323" s="16">
        <v>0</v>
      </c>
      <c r="EJ323" s="16">
        <v>0</v>
      </c>
      <c r="EK323" s="15">
        <v>0</v>
      </c>
      <c r="EL323" s="15">
        <v>0</v>
      </c>
      <c r="EM323" s="15">
        <v>0</v>
      </c>
      <c r="EN323" s="15">
        <v>0</v>
      </c>
      <c r="EO323" s="15">
        <v>0</v>
      </c>
      <c r="EP323" s="16">
        <v>0</v>
      </c>
      <c r="EQ323" s="16">
        <v>0</v>
      </c>
      <c r="ER323" s="16">
        <v>0</v>
      </c>
      <c r="ES323" s="16">
        <v>0</v>
      </c>
      <c r="ET323" s="16">
        <v>0</v>
      </c>
      <c r="EU323" s="15">
        <v>0</v>
      </c>
      <c r="EV323" s="15">
        <v>0</v>
      </c>
      <c r="EW323" s="15">
        <v>0</v>
      </c>
      <c r="EX323" s="15">
        <v>0</v>
      </c>
      <c r="EY323" s="15">
        <v>0</v>
      </c>
      <c r="EZ323" s="15">
        <v>0</v>
      </c>
      <c r="FA323" s="16">
        <v>0</v>
      </c>
      <c r="FB323" s="16">
        <v>0</v>
      </c>
      <c r="FC323" s="16">
        <v>0</v>
      </c>
      <c r="FD323" s="16">
        <v>0</v>
      </c>
      <c r="FE323" s="16">
        <v>0</v>
      </c>
      <c r="FF323" s="16">
        <v>0</v>
      </c>
      <c r="FG323" s="3">
        <f t="shared" si="93"/>
        <v>0</v>
      </c>
      <c r="FH323" s="4">
        <f t="shared" si="94"/>
        <v>0</v>
      </c>
      <c r="FI323" s="15">
        <v>0</v>
      </c>
      <c r="FJ323" s="15">
        <v>0</v>
      </c>
      <c r="FK323" s="15">
        <v>0</v>
      </c>
      <c r="FL323" s="15">
        <v>0</v>
      </c>
      <c r="FM323" s="15">
        <v>0</v>
      </c>
      <c r="FN323" s="15">
        <v>0</v>
      </c>
      <c r="FO323" s="16">
        <v>0</v>
      </c>
      <c r="FP323" s="16">
        <v>0</v>
      </c>
      <c r="FQ323" s="16">
        <v>0</v>
      </c>
      <c r="FR323" s="16">
        <v>0</v>
      </c>
      <c r="FS323" s="16">
        <v>0</v>
      </c>
      <c r="FT323" s="16">
        <v>0</v>
      </c>
      <c r="FU323" s="3">
        <f t="shared" si="95"/>
        <v>0</v>
      </c>
      <c r="FV323" s="4">
        <f t="shared" si="96"/>
        <v>0</v>
      </c>
      <c r="FW323" s="15">
        <v>0</v>
      </c>
      <c r="FX323" s="15">
        <v>0</v>
      </c>
      <c r="FY323" s="15">
        <v>0</v>
      </c>
      <c r="FZ323" s="15">
        <v>0</v>
      </c>
      <c r="GA323" s="15">
        <v>0</v>
      </c>
      <c r="GB323" s="15">
        <v>0</v>
      </c>
      <c r="GC323" s="16">
        <v>0</v>
      </c>
      <c r="GD323" s="16">
        <v>0</v>
      </c>
      <c r="GE323" s="16">
        <v>0</v>
      </c>
      <c r="GF323" s="16">
        <v>0</v>
      </c>
      <c r="GG323" s="16">
        <v>0</v>
      </c>
      <c r="GH323" s="16">
        <v>0</v>
      </c>
      <c r="GI323" s="3">
        <f t="shared" si="97"/>
        <v>0</v>
      </c>
      <c r="GJ323" s="4">
        <f t="shared" si="98"/>
        <v>0</v>
      </c>
      <c r="GK323" s="5">
        <f t="shared" si="99"/>
        <v>0</v>
      </c>
      <c r="GL323" s="6">
        <f t="shared" si="100"/>
        <v>5</v>
      </c>
      <c r="GM323" s="7">
        <f t="shared" si="101"/>
        <v>5</v>
      </c>
      <c r="GN323" t="e">
        <f>VLOOKUP(A323,'selectie ptID van lezer1'!$A$2:$A$40,1,FALSE)</f>
        <v>#N/A</v>
      </c>
    </row>
    <row r="324" spans="1:196" x14ac:dyDescent="0.2">
      <c r="A324" s="1" t="s">
        <v>668</v>
      </c>
      <c r="B324" s="10">
        <v>1</v>
      </c>
      <c r="C324" s="10">
        <v>0</v>
      </c>
      <c r="D324" s="10">
        <v>0</v>
      </c>
      <c r="E324" s="10">
        <v>0</v>
      </c>
      <c r="F324" s="10">
        <v>0</v>
      </c>
      <c r="G324" s="13">
        <v>0</v>
      </c>
      <c r="H324" s="13">
        <v>0</v>
      </c>
      <c r="I324" s="13">
        <v>0</v>
      </c>
      <c r="J324" s="13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3">
        <v>0</v>
      </c>
      <c r="Q324" s="13">
        <v>0</v>
      </c>
      <c r="R324" s="13">
        <v>1</v>
      </c>
      <c r="S324" s="13">
        <v>1</v>
      </c>
      <c r="T324" s="13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3">
        <f t="shared" si="102"/>
        <v>1</v>
      </c>
      <c r="AH324" s="4">
        <f t="shared" si="103"/>
        <v>2</v>
      </c>
      <c r="AI324" s="10">
        <v>0</v>
      </c>
      <c r="AJ324" s="10">
        <v>0</v>
      </c>
      <c r="AK324" s="10">
        <v>1</v>
      </c>
      <c r="AL324" s="10">
        <v>0</v>
      </c>
      <c r="AM324" s="10">
        <v>0</v>
      </c>
      <c r="AN324" s="13">
        <v>0</v>
      </c>
      <c r="AO324" s="13">
        <v>0</v>
      </c>
      <c r="AP324" s="13">
        <v>0</v>
      </c>
      <c r="AQ324" s="13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3">
        <v>0</v>
      </c>
      <c r="AX324" s="13">
        <v>3</v>
      </c>
      <c r="AY324" s="13">
        <v>3</v>
      </c>
      <c r="AZ324" s="13">
        <v>0</v>
      </c>
      <c r="BA324" s="13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3">
        <v>1</v>
      </c>
      <c r="BO324" s="4">
        <v>6</v>
      </c>
      <c r="BP324" s="10">
        <v>0</v>
      </c>
      <c r="BQ324" s="10">
        <v>0</v>
      </c>
      <c r="BR324" s="10">
        <v>0</v>
      </c>
      <c r="BS324" s="10">
        <v>0</v>
      </c>
      <c r="BT324" s="10">
        <v>0</v>
      </c>
      <c r="BU324" s="10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3">
        <v>0</v>
      </c>
      <c r="CC324" s="4">
        <v>0</v>
      </c>
      <c r="CD324" s="10">
        <v>0</v>
      </c>
      <c r="CE324" s="10">
        <v>0</v>
      </c>
      <c r="CF324" s="10">
        <v>0</v>
      </c>
      <c r="CG324" s="10">
        <v>0</v>
      </c>
      <c r="CH324" s="10">
        <v>0</v>
      </c>
      <c r="CI324" s="10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3">
        <f t="shared" si="104"/>
        <v>0</v>
      </c>
      <c r="CQ324" s="4">
        <f t="shared" si="105"/>
        <v>0</v>
      </c>
      <c r="CR324" s="5">
        <f t="shared" si="106"/>
        <v>2</v>
      </c>
      <c r="CS324" s="6">
        <f t="shared" si="107"/>
        <v>8</v>
      </c>
      <c r="CT324" s="7">
        <f t="shared" si="108"/>
        <v>10</v>
      </c>
      <c r="CU324" s="11" t="e">
        <f>NA()</f>
        <v>#N/A</v>
      </c>
      <c r="CV324" s="11" t="e">
        <f>NA()</f>
        <v>#N/A</v>
      </c>
      <c r="CW324" s="11" t="e">
        <f>NA()</f>
        <v>#N/A</v>
      </c>
      <c r="CX324" s="11" t="e">
        <f>NA()</f>
        <v>#N/A</v>
      </c>
      <c r="CY324" s="11" t="e">
        <f>NA()</f>
        <v>#N/A</v>
      </c>
      <c r="CZ324" s="14" t="e">
        <f>NA()</f>
        <v>#N/A</v>
      </c>
      <c r="DA324" s="14" t="e">
        <f>NA()</f>
        <v>#N/A</v>
      </c>
      <c r="DB324" s="14" t="e">
        <f>NA()</f>
        <v>#N/A</v>
      </c>
      <c r="DC324" s="14" t="e">
        <f>NA()</f>
        <v>#N/A</v>
      </c>
      <c r="DD324" s="11" t="e">
        <f>NA()</f>
        <v>#N/A</v>
      </c>
      <c r="DE324" s="11" t="e">
        <f>NA()</f>
        <v>#N/A</v>
      </c>
      <c r="DF324" s="11" t="e">
        <f>NA()</f>
        <v>#N/A</v>
      </c>
      <c r="DG324" s="11" t="e">
        <f>NA()</f>
        <v>#N/A</v>
      </c>
      <c r="DH324" s="11" t="e">
        <f>NA()</f>
        <v>#N/A</v>
      </c>
      <c r="DI324" s="14" t="e">
        <f>NA()</f>
        <v>#N/A</v>
      </c>
      <c r="DJ324" s="14" t="e">
        <f>NA()</f>
        <v>#N/A</v>
      </c>
      <c r="DK324" s="14" t="e">
        <f>NA()</f>
        <v>#N/A</v>
      </c>
      <c r="DL324" s="14" t="e">
        <f>NA()</f>
        <v>#N/A</v>
      </c>
      <c r="DM324" s="14" t="e">
        <f>NA()</f>
        <v>#N/A</v>
      </c>
      <c r="DN324" s="11" t="e">
        <f>NA()</f>
        <v>#N/A</v>
      </c>
      <c r="DO324" s="11" t="e">
        <f>NA()</f>
        <v>#N/A</v>
      </c>
      <c r="DP324" s="11" t="e">
        <f>NA()</f>
        <v>#N/A</v>
      </c>
      <c r="DQ324" s="11" t="e">
        <f>NA()</f>
        <v>#N/A</v>
      </c>
      <c r="DR324" s="11" t="e">
        <f>NA()</f>
        <v>#N/A</v>
      </c>
      <c r="DS324" s="11" t="e">
        <f>NA()</f>
        <v>#N/A</v>
      </c>
      <c r="DT324" s="14" t="e">
        <f>NA()</f>
        <v>#N/A</v>
      </c>
      <c r="DU324" s="14" t="e">
        <f>NA()</f>
        <v>#N/A</v>
      </c>
      <c r="DV324" s="14" t="e">
        <f>NA()</f>
        <v>#N/A</v>
      </c>
      <c r="DW324" s="14" t="e">
        <f>NA()</f>
        <v>#N/A</v>
      </c>
      <c r="DX324" s="14" t="e">
        <f>NA()</f>
        <v>#N/A</v>
      </c>
      <c r="DY324" s="14" t="e">
        <f>NA()</f>
        <v>#N/A</v>
      </c>
      <c r="DZ324" s="3" t="e">
        <f t="shared" si="91"/>
        <v>#N/A</v>
      </c>
      <c r="EA324" s="4" t="e">
        <f t="shared" si="92"/>
        <v>#N/A</v>
      </c>
      <c r="EB324" s="11" t="e">
        <f>NA()</f>
        <v>#N/A</v>
      </c>
      <c r="EC324" s="11" t="e">
        <f>NA()</f>
        <v>#N/A</v>
      </c>
      <c r="ED324" s="11" t="e">
        <f>NA()</f>
        <v>#N/A</v>
      </c>
      <c r="EE324" s="11" t="e">
        <f>NA()</f>
        <v>#N/A</v>
      </c>
      <c r="EF324" s="11" t="e">
        <f>NA()</f>
        <v>#N/A</v>
      </c>
      <c r="EG324" s="14" t="e">
        <f>NA()</f>
        <v>#N/A</v>
      </c>
      <c r="EH324" s="14" t="e">
        <f>NA()</f>
        <v>#N/A</v>
      </c>
      <c r="EI324" s="14" t="e">
        <f>NA()</f>
        <v>#N/A</v>
      </c>
      <c r="EJ324" s="14" t="e">
        <f>NA()</f>
        <v>#N/A</v>
      </c>
      <c r="EK324" s="11" t="e">
        <f>NA()</f>
        <v>#N/A</v>
      </c>
      <c r="EL324" s="11" t="e">
        <f>NA()</f>
        <v>#N/A</v>
      </c>
      <c r="EM324" s="11" t="e">
        <f>NA()</f>
        <v>#N/A</v>
      </c>
      <c r="EN324" s="11" t="e">
        <f>NA()</f>
        <v>#N/A</v>
      </c>
      <c r="EO324" s="11" t="e">
        <f>NA()</f>
        <v>#N/A</v>
      </c>
      <c r="EP324" s="14" t="e">
        <f>NA()</f>
        <v>#N/A</v>
      </c>
      <c r="EQ324" s="14" t="e">
        <f>NA()</f>
        <v>#N/A</v>
      </c>
      <c r="ER324" s="14" t="e">
        <f>NA()</f>
        <v>#N/A</v>
      </c>
      <c r="ES324" s="14" t="e">
        <f>NA()</f>
        <v>#N/A</v>
      </c>
      <c r="ET324" s="14" t="e">
        <f>NA()</f>
        <v>#N/A</v>
      </c>
      <c r="EU324" s="11" t="e">
        <f>NA()</f>
        <v>#N/A</v>
      </c>
      <c r="EV324" s="11" t="e">
        <f>NA()</f>
        <v>#N/A</v>
      </c>
      <c r="EW324" s="11" t="e">
        <f>NA()</f>
        <v>#N/A</v>
      </c>
      <c r="EX324" s="11" t="e">
        <f>NA()</f>
        <v>#N/A</v>
      </c>
      <c r="EY324" s="11" t="e">
        <f>NA()</f>
        <v>#N/A</v>
      </c>
      <c r="EZ324" s="11" t="e">
        <f>NA()</f>
        <v>#N/A</v>
      </c>
      <c r="FA324" s="14" t="e">
        <f>NA()</f>
        <v>#N/A</v>
      </c>
      <c r="FB324" s="14" t="e">
        <f>NA()</f>
        <v>#N/A</v>
      </c>
      <c r="FC324" s="14" t="e">
        <f>NA()</f>
        <v>#N/A</v>
      </c>
      <c r="FD324" s="14" t="e">
        <f>NA()</f>
        <v>#N/A</v>
      </c>
      <c r="FE324" s="14" t="e">
        <f>NA()</f>
        <v>#N/A</v>
      </c>
      <c r="FF324" s="14" t="e">
        <f>NA()</f>
        <v>#N/A</v>
      </c>
      <c r="FG324" s="3" t="e">
        <f t="shared" si="93"/>
        <v>#N/A</v>
      </c>
      <c r="FH324" s="4" t="e">
        <f t="shared" si="94"/>
        <v>#N/A</v>
      </c>
      <c r="FI324" s="11" t="e">
        <f>NA()</f>
        <v>#N/A</v>
      </c>
      <c r="FJ324" s="11" t="e">
        <f>NA()</f>
        <v>#N/A</v>
      </c>
      <c r="FK324" s="11" t="e">
        <f>NA()</f>
        <v>#N/A</v>
      </c>
      <c r="FL324" s="11" t="e">
        <f>NA()</f>
        <v>#N/A</v>
      </c>
      <c r="FM324" s="11" t="e">
        <f>NA()</f>
        <v>#N/A</v>
      </c>
      <c r="FN324" s="11" t="e">
        <f>NA()</f>
        <v>#N/A</v>
      </c>
      <c r="FO324" s="14" t="e">
        <f>NA()</f>
        <v>#N/A</v>
      </c>
      <c r="FP324" s="14" t="e">
        <f>NA()</f>
        <v>#N/A</v>
      </c>
      <c r="FQ324" s="14" t="e">
        <f>NA()</f>
        <v>#N/A</v>
      </c>
      <c r="FR324" s="14" t="e">
        <f>NA()</f>
        <v>#N/A</v>
      </c>
      <c r="FS324" s="14" t="e">
        <f>NA()</f>
        <v>#N/A</v>
      </c>
      <c r="FT324" s="14" t="e">
        <f>NA()</f>
        <v>#N/A</v>
      </c>
      <c r="FU324" s="3" t="e">
        <f t="shared" si="95"/>
        <v>#N/A</v>
      </c>
      <c r="FV324" s="4" t="e">
        <f t="shared" si="96"/>
        <v>#N/A</v>
      </c>
      <c r="FW324" s="11" t="e">
        <f>NA()</f>
        <v>#N/A</v>
      </c>
      <c r="FX324" s="11" t="e">
        <f>NA()</f>
        <v>#N/A</v>
      </c>
      <c r="FY324" s="11" t="e">
        <f>NA()</f>
        <v>#N/A</v>
      </c>
      <c r="FZ324" s="11" t="e">
        <f>NA()</f>
        <v>#N/A</v>
      </c>
      <c r="GA324" s="11" t="e">
        <f>NA()</f>
        <v>#N/A</v>
      </c>
      <c r="GB324" s="11" t="e">
        <f>NA()</f>
        <v>#N/A</v>
      </c>
      <c r="GC324" s="14" t="e">
        <f>NA()</f>
        <v>#N/A</v>
      </c>
      <c r="GD324" s="14" t="e">
        <f>NA()</f>
        <v>#N/A</v>
      </c>
      <c r="GE324" s="14" t="e">
        <f>NA()</f>
        <v>#N/A</v>
      </c>
      <c r="GF324" s="14" t="e">
        <f>NA()</f>
        <v>#N/A</v>
      </c>
      <c r="GG324" s="14" t="e">
        <f>NA()</f>
        <v>#N/A</v>
      </c>
      <c r="GH324" s="14" t="e">
        <f>NA()</f>
        <v>#N/A</v>
      </c>
      <c r="GI324" s="3" t="e">
        <f t="shared" si="97"/>
        <v>#N/A</v>
      </c>
      <c r="GJ324" s="4" t="e">
        <f t="shared" si="98"/>
        <v>#N/A</v>
      </c>
      <c r="GK324" s="5" t="e">
        <f t="shared" si="99"/>
        <v>#N/A</v>
      </c>
      <c r="GL324" s="6" t="e">
        <f t="shared" si="100"/>
        <v>#N/A</v>
      </c>
      <c r="GM324" s="7" t="e">
        <f t="shared" si="101"/>
        <v>#N/A</v>
      </c>
      <c r="GN324" t="e">
        <f>VLOOKUP(A324,'selectie ptID van lezer1'!$A$2:$A$40,1,FALSE)</f>
        <v>#N/A</v>
      </c>
    </row>
    <row r="325" spans="1:196" x14ac:dyDescent="0.2">
      <c r="A325" s="1" t="s">
        <v>669</v>
      </c>
      <c r="B325" s="10" t="e">
        <f>NA()</f>
        <v>#N/A</v>
      </c>
      <c r="C325" s="10" t="e">
        <f>NA()</f>
        <v>#N/A</v>
      </c>
      <c r="D325" s="10" t="e">
        <f>NA()</f>
        <v>#N/A</v>
      </c>
      <c r="E325" s="10" t="e">
        <f>NA()</f>
        <v>#N/A</v>
      </c>
      <c r="F325" s="10" t="e">
        <f>NA()</f>
        <v>#N/A</v>
      </c>
      <c r="G325" s="13" t="e">
        <f>NA()</f>
        <v>#N/A</v>
      </c>
      <c r="H325" s="13" t="e">
        <f>NA()</f>
        <v>#N/A</v>
      </c>
      <c r="I325" s="13" t="e">
        <f>NA()</f>
        <v>#N/A</v>
      </c>
      <c r="J325" s="13" t="e">
        <f>NA()</f>
        <v>#N/A</v>
      </c>
      <c r="K325" s="10" t="e">
        <f>NA()</f>
        <v>#N/A</v>
      </c>
      <c r="L325" s="10" t="e">
        <f>NA()</f>
        <v>#N/A</v>
      </c>
      <c r="M325" s="10" t="e">
        <f>NA()</f>
        <v>#N/A</v>
      </c>
      <c r="N325" s="10" t="e">
        <f>NA()</f>
        <v>#N/A</v>
      </c>
      <c r="O325" s="10" t="e">
        <f>NA()</f>
        <v>#N/A</v>
      </c>
      <c r="P325" s="13" t="e">
        <f>NA()</f>
        <v>#N/A</v>
      </c>
      <c r="Q325" s="13" t="e">
        <f>NA()</f>
        <v>#N/A</v>
      </c>
      <c r="R325" s="13" t="e">
        <f>NA()</f>
        <v>#N/A</v>
      </c>
      <c r="S325" s="13" t="e">
        <f>NA()</f>
        <v>#N/A</v>
      </c>
      <c r="T325" s="13" t="e">
        <f>NA()</f>
        <v>#N/A</v>
      </c>
      <c r="U325" s="10" t="e">
        <f>NA()</f>
        <v>#N/A</v>
      </c>
      <c r="V325" s="10" t="e">
        <f>NA()</f>
        <v>#N/A</v>
      </c>
      <c r="W325" s="10" t="e">
        <f>NA()</f>
        <v>#N/A</v>
      </c>
      <c r="X325" s="10" t="e">
        <f>NA()</f>
        <v>#N/A</v>
      </c>
      <c r="Y325" s="10" t="e">
        <f>NA()</f>
        <v>#N/A</v>
      </c>
      <c r="Z325" s="10" t="e">
        <f>NA()</f>
        <v>#N/A</v>
      </c>
      <c r="AA325" s="13" t="e">
        <f>NA()</f>
        <v>#N/A</v>
      </c>
      <c r="AB325" s="13" t="e">
        <f>NA()</f>
        <v>#N/A</v>
      </c>
      <c r="AC325" s="13" t="e">
        <f>NA()</f>
        <v>#N/A</v>
      </c>
      <c r="AD325" s="13" t="e">
        <f>NA()</f>
        <v>#N/A</v>
      </c>
      <c r="AE325" s="13" t="e">
        <f>NA()</f>
        <v>#N/A</v>
      </c>
      <c r="AF325" s="13" t="e">
        <f>NA()</f>
        <v>#N/A</v>
      </c>
      <c r="AG325" s="3" t="e">
        <f t="shared" si="102"/>
        <v>#N/A</v>
      </c>
      <c r="AH325" s="4" t="e">
        <f t="shared" si="103"/>
        <v>#N/A</v>
      </c>
      <c r="AI325" s="10" t="e">
        <f>NA()</f>
        <v>#N/A</v>
      </c>
      <c r="AJ325" s="10" t="e">
        <f>NA()</f>
        <v>#N/A</v>
      </c>
      <c r="AK325" s="10" t="e">
        <f>NA()</f>
        <v>#N/A</v>
      </c>
      <c r="AL325" s="10" t="e">
        <f>NA()</f>
        <v>#N/A</v>
      </c>
      <c r="AM325" s="10" t="e">
        <f>NA()</f>
        <v>#N/A</v>
      </c>
      <c r="AN325" s="13" t="e">
        <f>NA()</f>
        <v>#N/A</v>
      </c>
      <c r="AO325" s="13" t="e">
        <f>NA()</f>
        <v>#N/A</v>
      </c>
      <c r="AP325" s="13" t="e">
        <f>NA()</f>
        <v>#N/A</v>
      </c>
      <c r="AQ325" s="13" t="e">
        <f>NA()</f>
        <v>#N/A</v>
      </c>
      <c r="AR325" s="10" t="e">
        <f>NA()</f>
        <v>#N/A</v>
      </c>
      <c r="AS325" s="10" t="e">
        <f>NA()</f>
        <v>#N/A</v>
      </c>
      <c r="AT325" s="10" t="e">
        <f>NA()</f>
        <v>#N/A</v>
      </c>
      <c r="AU325" s="10" t="e">
        <f>NA()</f>
        <v>#N/A</v>
      </c>
      <c r="AV325" s="10" t="e">
        <f>NA()</f>
        <v>#N/A</v>
      </c>
      <c r="AW325" s="13" t="e">
        <f>NA()</f>
        <v>#N/A</v>
      </c>
      <c r="AX325" s="13" t="e">
        <f>NA()</f>
        <v>#N/A</v>
      </c>
      <c r="AY325" s="13" t="e">
        <f>NA()</f>
        <v>#N/A</v>
      </c>
      <c r="AZ325" s="13" t="e">
        <f>NA()</f>
        <v>#N/A</v>
      </c>
      <c r="BA325" s="13" t="e">
        <f>NA()</f>
        <v>#N/A</v>
      </c>
      <c r="BB325" s="10" t="e">
        <f>NA()</f>
        <v>#N/A</v>
      </c>
      <c r="BC325" s="10" t="e">
        <f>NA()</f>
        <v>#N/A</v>
      </c>
      <c r="BD325" s="10" t="e">
        <f>NA()</f>
        <v>#N/A</v>
      </c>
      <c r="BE325" s="10" t="e">
        <f>NA()</f>
        <v>#N/A</v>
      </c>
      <c r="BF325" s="10" t="e">
        <f>NA()</f>
        <v>#N/A</v>
      </c>
      <c r="BG325" s="10" t="e">
        <f>NA()</f>
        <v>#N/A</v>
      </c>
      <c r="BH325" s="13" t="e">
        <f>NA()</f>
        <v>#N/A</v>
      </c>
      <c r="BI325" s="13" t="e">
        <f>NA()</f>
        <v>#N/A</v>
      </c>
      <c r="BJ325" s="13" t="e">
        <f>NA()</f>
        <v>#N/A</v>
      </c>
      <c r="BK325" s="13" t="e">
        <f>NA()</f>
        <v>#N/A</v>
      </c>
      <c r="BL325" s="13" t="e">
        <f>NA()</f>
        <v>#N/A</v>
      </c>
      <c r="BM325" s="13" t="e">
        <f>NA()</f>
        <v>#N/A</v>
      </c>
      <c r="BN325" s="3" t="e">
        <f>NA()</f>
        <v>#N/A</v>
      </c>
      <c r="BO325" s="4" t="e">
        <f>NA()</f>
        <v>#N/A</v>
      </c>
      <c r="BP325" s="10" t="e">
        <f>NA()</f>
        <v>#N/A</v>
      </c>
      <c r="BQ325" s="10" t="e">
        <f>NA()</f>
        <v>#N/A</v>
      </c>
      <c r="BR325" s="10" t="e">
        <f>NA()</f>
        <v>#N/A</v>
      </c>
      <c r="BS325" s="10" t="e">
        <f>NA()</f>
        <v>#N/A</v>
      </c>
      <c r="BT325" s="10" t="e">
        <f>NA()</f>
        <v>#N/A</v>
      </c>
      <c r="BU325" s="10" t="e">
        <f>NA()</f>
        <v>#N/A</v>
      </c>
      <c r="BV325" s="13" t="e">
        <f>NA()</f>
        <v>#N/A</v>
      </c>
      <c r="BW325" s="13" t="e">
        <f>NA()</f>
        <v>#N/A</v>
      </c>
      <c r="BX325" s="13" t="e">
        <f>NA()</f>
        <v>#N/A</v>
      </c>
      <c r="BY325" s="13" t="e">
        <f>NA()</f>
        <v>#N/A</v>
      </c>
      <c r="BZ325" s="13" t="e">
        <f>NA()</f>
        <v>#N/A</v>
      </c>
      <c r="CA325" s="13" t="e">
        <f>NA()</f>
        <v>#N/A</v>
      </c>
      <c r="CB325" s="3" t="e">
        <f>NA()</f>
        <v>#N/A</v>
      </c>
      <c r="CC325" s="4" t="e">
        <f>NA()</f>
        <v>#N/A</v>
      </c>
      <c r="CD325" s="10" t="e">
        <f>NA()</f>
        <v>#N/A</v>
      </c>
      <c r="CE325" s="10" t="e">
        <f>NA()</f>
        <v>#N/A</v>
      </c>
      <c r="CF325" s="10" t="e">
        <f>NA()</f>
        <v>#N/A</v>
      </c>
      <c r="CG325" s="10" t="e">
        <f>NA()</f>
        <v>#N/A</v>
      </c>
      <c r="CH325" s="10" t="e">
        <f>NA()</f>
        <v>#N/A</v>
      </c>
      <c r="CI325" s="10" t="e">
        <f>NA()</f>
        <v>#N/A</v>
      </c>
      <c r="CJ325" s="13" t="e">
        <f>NA()</f>
        <v>#N/A</v>
      </c>
      <c r="CK325" s="13" t="e">
        <f>NA()</f>
        <v>#N/A</v>
      </c>
      <c r="CL325" s="13" t="e">
        <f>NA()</f>
        <v>#N/A</v>
      </c>
      <c r="CM325" s="13" t="e">
        <f>NA()</f>
        <v>#N/A</v>
      </c>
      <c r="CN325" s="13" t="e">
        <f>NA()</f>
        <v>#N/A</v>
      </c>
      <c r="CO325" s="13" t="e">
        <f>NA()</f>
        <v>#N/A</v>
      </c>
      <c r="CP325" s="3" t="e">
        <f t="shared" si="104"/>
        <v>#N/A</v>
      </c>
      <c r="CQ325" s="4" t="e">
        <f t="shared" si="105"/>
        <v>#N/A</v>
      </c>
      <c r="CR325" s="5" t="e">
        <f t="shared" si="106"/>
        <v>#N/A</v>
      </c>
      <c r="CS325" s="6" t="e">
        <f t="shared" si="107"/>
        <v>#N/A</v>
      </c>
      <c r="CT325" s="7" t="e">
        <f t="shared" si="108"/>
        <v>#N/A</v>
      </c>
      <c r="CU325" s="15">
        <v>0</v>
      </c>
      <c r="CV325" s="15">
        <v>0</v>
      </c>
      <c r="CW325" s="15">
        <v>0</v>
      </c>
      <c r="CX325" s="15">
        <v>0</v>
      </c>
      <c r="CY325" s="15">
        <v>0</v>
      </c>
      <c r="CZ325" s="16">
        <v>0</v>
      </c>
      <c r="DA325" s="16">
        <v>0</v>
      </c>
      <c r="DB325" s="16">
        <v>0</v>
      </c>
      <c r="DC325" s="16">
        <v>0</v>
      </c>
      <c r="DD325" s="15">
        <v>0</v>
      </c>
      <c r="DE325" s="15">
        <v>0</v>
      </c>
      <c r="DF325" s="15">
        <v>0</v>
      </c>
      <c r="DG325" s="15">
        <v>0</v>
      </c>
      <c r="DH325" s="15">
        <v>0</v>
      </c>
      <c r="DI325" s="16">
        <v>0</v>
      </c>
      <c r="DJ325" s="16">
        <v>0</v>
      </c>
      <c r="DK325" s="16">
        <v>0</v>
      </c>
      <c r="DL325" s="16">
        <v>0</v>
      </c>
      <c r="DM325" s="16">
        <v>0</v>
      </c>
      <c r="DN325" s="15">
        <v>0</v>
      </c>
      <c r="DO325" s="15">
        <v>0</v>
      </c>
      <c r="DP325" s="15">
        <v>0</v>
      </c>
      <c r="DQ325" s="15">
        <v>0</v>
      </c>
      <c r="DR325" s="15">
        <v>0</v>
      </c>
      <c r="DS325" s="15">
        <v>0</v>
      </c>
      <c r="DT325" s="16">
        <v>0</v>
      </c>
      <c r="DU325" s="16">
        <v>0</v>
      </c>
      <c r="DV325" s="16">
        <v>0</v>
      </c>
      <c r="DW325" s="16">
        <v>0</v>
      </c>
      <c r="DX325" s="16">
        <v>0</v>
      </c>
      <c r="DY325" s="16">
        <v>0</v>
      </c>
      <c r="DZ325" s="3">
        <f t="shared" ref="DZ325:DZ356" si="109">SUM(CU325:CY325,DD325:DH325,DN325:DS325)</f>
        <v>0</v>
      </c>
      <c r="EA325" s="4">
        <f t="shared" ref="EA325:EA356" si="110">SUM(CZ325:DC325,DI325:DM325,DT325:DY325)</f>
        <v>0</v>
      </c>
      <c r="EB325" s="15">
        <v>0</v>
      </c>
      <c r="EC325" s="15">
        <v>0</v>
      </c>
      <c r="ED325" s="15">
        <v>0</v>
      </c>
      <c r="EE325" s="15">
        <v>0</v>
      </c>
      <c r="EF325" s="15">
        <v>0</v>
      </c>
      <c r="EG325" s="16">
        <v>0</v>
      </c>
      <c r="EH325" s="16">
        <v>0</v>
      </c>
      <c r="EI325" s="16">
        <v>0</v>
      </c>
      <c r="EJ325" s="16">
        <v>0</v>
      </c>
      <c r="EK325" s="15">
        <v>0</v>
      </c>
      <c r="EL325" s="15">
        <v>0</v>
      </c>
      <c r="EM325" s="15">
        <v>0</v>
      </c>
      <c r="EN325" s="15">
        <v>0</v>
      </c>
      <c r="EO325" s="15">
        <v>0</v>
      </c>
      <c r="EP325" s="16">
        <v>0</v>
      </c>
      <c r="EQ325" s="16">
        <v>0</v>
      </c>
      <c r="ER325" s="16">
        <v>0</v>
      </c>
      <c r="ES325" s="16">
        <v>0</v>
      </c>
      <c r="ET325" s="16">
        <v>0</v>
      </c>
      <c r="EU325" s="15">
        <v>0</v>
      </c>
      <c r="EV325" s="15">
        <v>0</v>
      </c>
      <c r="EW325" s="15">
        <v>0</v>
      </c>
      <c r="EX325" s="15">
        <v>0</v>
      </c>
      <c r="EY325" s="15">
        <v>0</v>
      </c>
      <c r="EZ325" s="15">
        <v>0</v>
      </c>
      <c r="FA325" s="16">
        <v>0</v>
      </c>
      <c r="FB325" s="16">
        <v>0</v>
      </c>
      <c r="FC325" s="16">
        <v>0</v>
      </c>
      <c r="FD325" s="16">
        <v>0</v>
      </c>
      <c r="FE325" s="16">
        <v>0</v>
      </c>
      <c r="FF325" s="16">
        <v>0</v>
      </c>
      <c r="FG325" s="3">
        <f t="shared" ref="FG325:FG356" si="111">SUM(EB325:EF325,EK325:EO325,EU325:EZ325)</f>
        <v>0</v>
      </c>
      <c r="FH325" s="4">
        <f t="shared" ref="FH325:FH356" si="112">SUM(EG325:EJ325,EP325:ET325,FA325:FF325)</f>
        <v>0</v>
      </c>
      <c r="FI325" s="15">
        <v>0</v>
      </c>
      <c r="FJ325" s="15">
        <v>0</v>
      </c>
      <c r="FK325" s="15">
        <v>0</v>
      </c>
      <c r="FL325" s="15">
        <v>0</v>
      </c>
      <c r="FM325" s="15">
        <v>0</v>
      </c>
      <c r="FN325" s="15">
        <v>0</v>
      </c>
      <c r="FO325" s="16">
        <v>0</v>
      </c>
      <c r="FP325" s="16">
        <v>0</v>
      </c>
      <c r="FQ325" s="16">
        <v>0</v>
      </c>
      <c r="FR325" s="16">
        <v>0</v>
      </c>
      <c r="FS325" s="16">
        <v>0</v>
      </c>
      <c r="FT325" s="16">
        <v>0</v>
      </c>
      <c r="FU325" s="3">
        <f t="shared" ref="FU325:FU356" si="113">SUM(FI325:FN325)</f>
        <v>0</v>
      </c>
      <c r="FV325" s="4">
        <f t="shared" ref="FV325:FV356" si="114">SUM(FO325:FT325)</f>
        <v>0</v>
      </c>
      <c r="FW325" s="15">
        <v>0</v>
      </c>
      <c r="FX325" s="15">
        <v>0</v>
      </c>
      <c r="FY325" s="15">
        <v>0</v>
      </c>
      <c r="FZ325" s="15">
        <v>0</v>
      </c>
      <c r="GA325" s="15">
        <v>0</v>
      </c>
      <c r="GB325" s="15">
        <v>0</v>
      </c>
      <c r="GC325" s="16">
        <v>0</v>
      </c>
      <c r="GD325" s="16">
        <v>0</v>
      </c>
      <c r="GE325" s="16">
        <v>0</v>
      </c>
      <c r="GF325" s="16">
        <v>0</v>
      </c>
      <c r="GG325" s="16">
        <v>0</v>
      </c>
      <c r="GH325" s="16">
        <v>0</v>
      </c>
      <c r="GI325" s="3">
        <f t="shared" ref="GI325:GI356" si="115">SUM(FW325:GB325)</f>
        <v>0</v>
      </c>
      <c r="GJ325" s="4">
        <f t="shared" ref="GJ325:GJ356" si="116">SUM(GC325:GH325)</f>
        <v>0</v>
      </c>
      <c r="GK325" s="5">
        <f t="shared" ref="GK325:GK356" si="117">SUM(DZ325,FG325,FU325,GI325)</f>
        <v>0</v>
      </c>
      <c r="GL325" s="6">
        <f t="shared" ref="GL325:GL356" si="118">SUM(EA325,FH325,FV325,GJ325)</f>
        <v>0</v>
      </c>
      <c r="GM325" s="7">
        <f t="shared" ref="GM325:GM356" si="119">GK325+GL325</f>
        <v>0</v>
      </c>
      <c r="GN325" t="e">
        <f>VLOOKUP(A325,'selectie ptID van lezer1'!$A$2:$A$40,1,FALSE)</f>
        <v>#N/A</v>
      </c>
    </row>
    <row r="326" spans="1:196" x14ac:dyDescent="0.2">
      <c r="A326" s="1" t="s">
        <v>670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3">
        <v>0</v>
      </c>
      <c r="H326" s="13">
        <v>0</v>
      </c>
      <c r="I326" s="13">
        <v>0</v>
      </c>
      <c r="J326" s="13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3">
        <v>0</v>
      </c>
      <c r="AB326" s="13">
        <v>0</v>
      </c>
      <c r="AC326" s="13">
        <v>0</v>
      </c>
      <c r="AD326" s="13">
        <v>2</v>
      </c>
      <c r="AE326" s="13">
        <v>0</v>
      </c>
      <c r="AF326" s="13">
        <v>0</v>
      </c>
      <c r="AG326" s="3">
        <f t="shared" si="102"/>
        <v>0</v>
      </c>
      <c r="AH326" s="4">
        <f t="shared" si="103"/>
        <v>2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3">
        <v>0</v>
      </c>
      <c r="AO326" s="13">
        <v>0</v>
      </c>
      <c r="AP326" s="13">
        <v>0</v>
      </c>
      <c r="AQ326" s="13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3">
        <v>0</v>
      </c>
      <c r="BI326" s="13">
        <v>0</v>
      </c>
      <c r="BJ326" s="13">
        <v>0</v>
      </c>
      <c r="BK326" s="13">
        <v>1</v>
      </c>
      <c r="BL326" s="13">
        <v>0</v>
      </c>
      <c r="BM326" s="13">
        <v>0</v>
      </c>
      <c r="BN326" s="3">
        <v>0</v>
      </c>
      <c r="BO326" s="4">
        <v>1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3">
        <v>0</v>
      </c>
      <c r="CC326" s="4">
        <v>0</v>
      </c>
      <c r="CD326" s="10">
        <v>0</v>
      </c>
      <c r="CE326" s="10">
        <v>1</v>
      </c>
      <c r="CF326" s="10">
        <v>0</v>
      </c>
      <c r="CG326" s="10">
        <v>0</v>
      </c>
      <c r="CH326" s="10">
        <v>0</v>
      </c>
      <c r="CI326" s="10">
        <v>0</v>
      </c>
      <c r="CJ326" s="13">
        <v>0</v>
      </c>
      <c r="CK326" s="13">
        <v>1</v>
      </c>
      <c r="CL326" s="13">
        <v>0</v>
      </c>
      <c r="CM326" s="13">
        <v>0</v>
      </c>
      <c r="CN326" s="13">
        <v>0</v>
      </c>
      <c r="CO326" s="13">
        <v>0</v>
      </c>
      <c r="CP326" s="3">
        <f t="shared" si="104"/>
        <v>1</v>
      </c>
      <c r="CQ326" s="4">
        <f t="shared" si="105"/>
        <v>1</v>
      </c>
      <c r="CR326" s="5">
        <f t="shared" si="106"/>
        <v>1</v>
      </c>
      <c r="CS326" s="6">
        <f t="shared" si="107"/>
        <v>4</v>
      </c>
      <c r="CT326" s="7">
        <f t="shared" si="108"/>
        <v>5</v>
      </c>
      <c r="CU326" s="11" t="e">
        <f>NA()</f>
        <v>#N/A</v>
      </c>
      <c r="CV326" s="11" t="e">
        <f>NA()</f>
        <v>#N/A</v>
      </c>
      <c r="CW326" s="11" t="e">
        <f>NA()</f>
        <v>#N/A</v>
      </c>
      <c r="CX326" s="11" t="e">
        <f>NA()</f>
        <v>#N/A</v>
      </c>
      <c r="CY326" s="11" t="e">
        <f>NA()</f>
        <v>#N/A</v>
      </c>
      <c r="CZ326" s="14" t="e">
        <f>NA()</f>
        <v>#N/A</v>
      </c>
      <c r="DA326" s="14" t="e">
        <f>NA()</f>
        <v>#N/A</v>
      </c>
      <c r="DB326" s="14" t="e">
        <f>NA()</f>
        <v>#N/A</v>
      </c>
      <c r="DC326" s="14" t="e">
        <f>NA()</f>
        <v>#N/A</v>
      </c>
      <c r="DD326" s="11" t="e">
        <f>NA()</f>
        <v>#N/A</v>
      </c>
      <c r="DE326" s="11" t="e">
        <f>NA()</f>
        <v>#N/A</v>
      </c>
      <c r="DF326" s="11" t="e">
        <f>NA()</f>
        <v>#N/A</v>
      </c>
      <c r="DG326" s="11" t="e">
        <f>NA()</f>
        <v>#N/A</v>
      </c>
      <c r="DH326" s="11" t="e">
        <f>NA()</f>
        <v>#N/A</v>
      </c>
      <c r="DI326" s="14" t="e">
        <f>NA()</f>
        <v>#N/A</v>
      </c>
      <c r="DJ326" s="14" t="e">
        <f>NA()</f>
        <v>#N/A</v>
      </c>
      <c r="DK326" s="14" t="e">
        <f>NA()</f>
        <v>#N/A</v>
      </c>
      <c r="DL326" s="14" t="e">
        <f>NA()</f>
        <v>#N/A</v>
      </c>
      <c r="DM326" s="14" t="e">
        <f>NA()</f>
        <v>#N/A</v>
      </c>
      <c r="DN326" s="11" t="e">
        <f>NA()</f>
        <v>#N/A</v>
      </c>
      <c r="DO326" s="11" t="e">
        <f>NA()</f>
        <v>#N/A</v>
      </c>
      <c r="DP326" s="11" t="e">
        <f>NA()</f>
        <v>#N/A</v>
      </c>
      <c r="DQ326" s="11" t="e">
        <f>NA()</f>
        <v>#N/A</v>
      </c>
      <c r="DR326" s="11" t="e">
        <f>NA()</f>
        <v>#N/A</v>
      </c>
      <c r="DS326" s="11" t="e">
        <f>NA()</f>
        <v>#N/A</v>
      </c>
      <c r="DT326" s="14" t="e">
        <f>NA()</f>
        <v>#N/A</v>
      </c>
      <c r="DU326" s="14" t="e">
        <f>NA()</f>
        <v>#N/A</v>
      </c>
      <c r="DV326" s="14" t="e">
        <f>NA()</f>
        <v>#N/A</v>
      </c>
      <c r="DW326" s="14" t="e">
        <f>NA()</f>
        <v>#N/A</v>
      </c>
      <c r="DX326" s="14" t="e">
        <f>NA()</f>
        <v>#N/A</v>
      </c>
      <c r="DY326" s="14" t="e">
        <f>NA()</f>
        <v>#N/A</v>
      </c>
      <c r="DZ326" s="3" t="e">
        <f t="shared" si="109"/>
        <v>#N/A</v>
      </c>
      <c r="EA326" s="4" t="e">
        <f t="shared" si="110"/>
        <v>#N/A</v>
      </c>
      <c r="EB326" s="11" t="e">
        <f>NA()</f>
        <v>#N/A</v>
      </c>
      <c r="EC326" s="11" t="e">
        <f>NA()</f>
        <v>#N/A</v>
      </c>
      <c r="ED326" s="11" t="e">
        <f>NA()</f>
        <v>#N/A</v>
      </c>
      <c r="EE326" s="11" t="e">
        <f>NA()</f>
        <v>#N/A</v>
      </c>
      <c r="EF326" s="11" t="e">
        <f>NA()</f>
        <v>#N/A</v>
      </c>
      <c r="EG326" s="14" t="e">
        <f>NA()</f>
        <v>#N/A</v>
      </c>
      <c r="EH326" s="14" t="e">
        <f>NA()</f>
        <v>#N/A</v>
      </c>
      <c r="EI326" s="14" t="e">
        <f>NA()</f>
        <v>#N/A</v>
      </c>
      <c r="EJ326" s="14" t="e">
        <f>NA()</f>
        <v>#N/A</v>
      </c>
      <c r="EK326" s="11" t="e">
        <f>NA()</f>
        <v>#N/A</v>
      </c>
      <c r="EL326" s="11" t="e">
        <f>NA()</f>
        <v>#N/A</v>
      </c>
      <c r="EM326" s="11" t="e">
        <f>NA()</f>
        <v>#N/A</v>
      </c>
      <c r="EN326" s="11" t="e">
        <f>NA()</f>
        <v>#N/A</v>
      </c>
      <c r="EO326" s="11" t="e">
        <f>NA()</f>
        <v>#N/A</v>
      </c>
      <c r="EP326" s="14" t="e">
        <f>NA()</f>
        <v>#N/A</v>
      </c>
      <c r="EQ326" s="14" t="e">
        <f>NA()</f>
        <v>#N/A</v>
      </c>
      <c r="ER326" s="14" t="e">
        <f>NA()</f>
        <v>#N/A</v>
      </c>
      <c r="ES326" s="14" t="e">
        <f>NA()</f>
        <v>#N/A</v>
      </c>
      <c r="ET326" s="14" t="e">
        <f>NA()</f>
        <v>#N/A</v>
      </c>
      <c r="EU326" s="11" t="e">
        <f>NA()</f>
        <v>#N/A</v>
      </c>
      <c r="EV326" s="11" t="e">
        <f>NA()</f>
        <v>#N/A</v>
      </c>
      <c r="EW326" s="11" t="e">
        <f>NA()</f>
        <v>#N/A</v>
      </c>
      <c r="EX326" s="11" t="e">
        <f>NA()</f>
        <v>#N/A</v>
      </c>
      <c r="EY326" s="11" t="e">
        <f>NA()</f>
        <v>#N/A</v>
      </c>
      <c r="EZ326" s="11" t="e">
        <f>NA()</f>
        <v>#N/A</v>
      </c>
      <c r="FA326" s="14" t="e">
        <f>NA()</f>
        <v>#N/A</v>
      </c>
      <c r="FB326" s="14" t="e">
        <f>NA()</f>
        <v>#N/A</v>
      </c>
      <c r="FC326" s="14" t="e">
        <f>NA()</f>
        <v>#N/A</v>
      </c>
      <c r="FD326" s="14" t="e">
        <f>NA()</f>
        <v>#N/A</v>
      </c>
      <c r="FE326" s="14" t="e">
        <f>NA()</f>
        <v>#N/A</v>
      </c>
      <c r="FF326" s="14" t="e">
        <f>NA()</f>
        <v>#N/A</v>
      </c>
      <c r="FG326" s="3" t="e">
        <f t="shared" si="111"/>
        <v>#N/A</v>
      </c>
      <c r="FH326" s="4" t="e">
        <f t="shared" si="112"/>
        <v>#N/A</v>
      </c>
      <c r="FI326" s="11" t="e">
        <f>NA()</f>
        <v>#N/A</v>
      </c>
      <c r="FJ326" s="11" t="e">
        <f>NA()</f>
        <v>#N/A</v>
      </c>
      <c r="FK326" s="11" t="e">
        <f>NA()</f>
        <v>#N/A</v>
      </c>
      <c r="FL326" s="11" t="e">
        <f>NA()</f>
        <v>#N/A</v>
      </c>
      <c r="FM326" s="11" t="e">
        <f>NA()</f>
        <v>#N/A</v>
      </c>
      <c r="FN326" s="11" t="e">
        <f>NA()</f>
        <v>#N/A</v>
      </c>
      <c r="FO326" s="14" t="e">
        <f>NA()</f>
        <v>#N/A</v>
      </c>
      <c r="FP326" s="14" t="e">
        <f>NA()</f>
        <v>#N/A</v>
      </c>
      <c r="FQ326" s="14" t="e">
        <f>NA()</f>
        <v>#N/A</v>
      </c>
      <c r="FR326" s="14" t="e">
        <f>NA()</f>
        <v>#N/A</v>
      </c>
      <c r="FS326" s="14" t="e">
        <f>NA()</f>
        <v>#N/A</v>
      </c>
      <c r="FT326" s="14" t="e">
        <f>NA()</f>
        <v>#N/A</v>
      </c>
      <c r="FU326" s="3" t="e">
        <f t="shared" si="113"/>
        <v>#N/A</v>
      </c>
      <c r="FV326" s="4" t="e">
        <f t="shared" si="114"/>
        <v>#N/A</v>
      </c>
      <c r="FW326" s="11" t="e">
        <f>NA()</f>
        <v>#N/A</v>
      </c>
      <c r="FX326" s="11" t="e">
        <f>NA()</f>
        <v>#N/A</v>
      </c>
      <c r="FY326" s="11" t="e">
        <f>NA()</f>
        <v>#N/A</v>
      </c>
      <c r="FZ326" s="11" t="e">
        <f>NA()</f>
        <v>#N/A</v>
      </c>
      <c r="GA326" s="11" t="e">
        <f>NA()</f>
        <v>#N/A</v>
      </c>
      <c r="GB326" s="11" t="e">
        <f>NA()</f>
        <v>#N/A</v>
      </c>
      <c r="GC326" s="14" t="e">
        <f>NA()</f>
        <v>#N/A</v>
      </c>
      <c r="GD326" s="14" t="e">
        <f>NA()</f>
        <v>#N/A</v>
      </c>
      <c r="GE326" s="14" t="e">
        <f>NA()</f>
        <v>#N/A</v>
      </c>
      <c r="GF326" s="14" t="e">
        <f>NA()</f>
        <v>#N/A</v>
      </c>
      <c r="GG326" s="14" t="e">
        <f>NA()</f>
        <v>#N/A</v>
      </c>
      <c r="GH326" s="14" t="e">
        <f>NA()</f>
        <v>#N/A</v>
      </c>
      <c r="GI326" s="3" t="e">
        <f t="shared" si="115"/>
        <v>#N/A</v>
      </c>
      <c r="GJ326" s="4" t="e">
        <f t="shared" si="116"/>
        <v>#N/A</v>
      </c>
      <c r="GK326" s="5" t="e">
        <f t="shared" si="117"/>
        <v>#N/A</v>
      </c>
      <c r="GL326" s="6" t="e">
        <f t="shared" si="118"/>
        <v>#N/A</v>
      </c>
      <c r="GM326" s="7" t="e">
        <f t="shared" si="119"/>
        <v>#N/A</v>
      </c>
      <c r="GN326" t="e">
        <f>VLOOKUP(A326,'selectie ptID van lezer1'!$A$2:$A$40,1,FALSE)</f>
        <v>#N/A</v>
      </c>
    </row>
    <row r="327" spans="1:196" x14ac:dyDescent="0.2">
      <c r="A327" s="1" t="s">
        <v>671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3">
        <v>0</v>
      </c>
      <c r="H327" s="13">
        <v>0</v>
      </c>
      <c r="I327" s="13">
        <v>0</v>
      </c>
      <c r="J327" s="13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3">
        <f t="shared" si="102"/>
        <v>0</v>
      </c>
      <c r="AH327" s="4">
        <f t="shared" si="103"/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3">
        <v>0</v>
      </c>
      <c r="AO327" s="13">
        <v>0</v>
      </c>
      <c r="AP327" s="13">
        <v>0</v>
      </c>
      <c r="AQ327" s="13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3">
        <v>0</v>
      </c>
      <c r="BI327" s="13">
        <v>0</v>
      </c>
      <c r="BJ327" s="13">
        <v>0</v>
      </c>
      <c r="BK327" s="13">
        <v>3</v>
      </c>
      <c r="BL327" s="13">
        <v>0</v>
      </c>
      <c r="BM327" s="13">
        <v>0</v>
      </c>
      <c r="BN327" s="3">
        <v>0</v>
      </c>
      <c r="BO327" s="4">
        <v>3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3">
        <v>0</v>
      </c>
      <c r="CC327" s="4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3">
        <f t="shared" si="104"/>
        <v>0</v>
      </c>
      <c r="CQ327" s="4">
        <f t="shared" si="105"/>
        <v>0</v>
      </c>
      <c r="CR327" s="5">
        <f t="shared" si="106"/>
        <v>0</v>
      </c>
      <c r="CS327" s="6">
        <f t="shared" si="107"/>
        <v>3</v>
      </c>
      <c r="CT327" s="7">
        <f t="shared" si="108"/>
        <v>3</v>
      </c>
      <c r="CU327" s="11" t="e">
        <f>NA()</f>
        <v>#N/A</v>
      </c>
      <c r="CV327" s="11" t="e">
        <f>NA()</f>
        <v>#N/A</v>
      </c>
      <c r="CW327" s="11" t="e">
        <f>NA()</f>
        <v>#N/A</v>
      </c>
      <c r="CX327" s="11" t="e">
        <f>NA()</f>
        <v>#N/A</v>
      </c>
      <c r="CY327" s="11" t="e">
        <f>NA()</f>
        <v>#N/A</v>
      </c>
      <c r="CZ327" s="14" t="e">
        <f>NA()</f>
        <v>#N/A</v>
      </c>
      <c r="DA327" s="14" t="e">
        <f>NA()</f>
        <v>#N/A</v>
      </c>
      <c r="DB327" s="14" t="e">
        <f>NA()</f>
        <v>#N/A</v>
      </c>
      <c r="DC327" s="14" t="e">
        <f>NA()</f>
        <v>#N/A</v>
      </c>
      <c r="DD327" s="11" t="e">
        <f>NA()</f>
        <v>#N/A</v>
      </c>
      <c r="DE327" s="11" t="e">
        <f>NA()</f>
        <v>#N/A</v>
      </c>
      <c r="DF327" s="11" t="e">
        <f>NA()</f>
        <v>#N/A</v>
      </c>
      <c r="DG327" s="11" t="e">
        <f>NA()</f>
        <v>#N/A</v>
      </c>
      <c r="DH327" s="11" t="e">
        <f>NA()</f>
        <v>#N/A</v>
      </c>
      <c r="DI327" s="14" t="e">
        <f>NA()</f>
        <v>#N/A</v>
      </c>
      <c r="DJ327" s="14" t="e">
        <f>NA()</f>
        <v>#N/A</v>
      </c>
      <c r="DK327" s="14" t="e">
        <f>NA()</f>
        <v>#N/A</v>
      </c>
      <c r="DL327" s="14" t="e">
        <f>NA()</f>
        <v>#N/A</v>
      </c>
      <c r="DM327" s="14" t="e">
        <f>NA()</f>
        <v>#N/A</v>
      </c>
      <c r="DN327" s="11" t="e">
        <f>NA()</f>
        <v>#N/A</v>
      </c>
      <c r="DO327" s="11" t="e">
        <f>NA()</f>
        <v>#N/A</v>
      </c>
      <c r="DP327" s="11" t="e">
        <f>NA()</f>
        <v>#N/A</v>
      </c>
      <c r="DQ327" s="11" t="e">
        <f>NA()</f>
        <v>#N/A</v>
      </c>
      <c r="DR327" s="11" t="e">
        <f>NA()</f>
        <v>#N/A</v>
      </c>
      <c r="DS327" s="11" t="e">
        <f>NA()</f>
        <v>#N/A</v>
      </c>
      <c r="DT327" s="14" t="e">
        <f>NA()</f>
        <v>#N/A</v>
      </c>
      <c r="DU327" s="14" t="e">
        <f>NA()</f>
        <v>#N/A</v>
      </c>
      <c r="DV327" s="14" t="e">
        <f>NA()</f>
        <v>#N/A</v>
      </c>
      <c r="DW327" s="14" t="e">
        <f>NA()</f>
        <v>#N/A</v>
      </c>
      <c r="DX327" s="14" t="e">
        <f>NA()</f>
        <v>#N/A</v>
      </c>
      <c r="DY327" s="14" t="e">
        <f>NA()</f>
        <v>#N/A</v>
      </c>
      <c r="DZ327" s="3" t="e">
        <f t="shared" si="109"/>
        <v>#N/A</v>
      </c>
      <c r="EA327" s="4" t="e">
        <f t="shared" si="110"/>
        <v>#N/A</v>
      </c>
      <c r="EB327" s="11" t="e">
        <f>NA()</f>
        <v>#N/A</v>
      </c>
      <c r="EC327" s="11" t="e">
        <f>NA()</f>
        <v>#N/A</v>
      </c>
      <c r="ED327" s="11" t="e">
        <f>NA()</f>
        <v>#N/A</v>
      </c>
      <c r="EE327" s="11" t="e">
        <f>NA()</f>
        <v>#N/A</v>
      </c>
      <c r="EF327" s="11" t="e">
        <f>NA()</f>
        <v>#N/A</v>
      </c>
      <c r="EG327" s="14" t="e">
        <f>NA()</f>
        <v>#N/A</v>
      </c>
      <c r="EH327" s="14" t="e">
        <f>NA()</f>
        <v>#N/A</v>
      </c>
      <c r="EI327" s="14" t="e">
        <f>NA()</f>
        <v>#N/A</v>
      </c>
      <c r="EJ327" s="14" t="e">
        <f>NA()</f>
        <v>#N/A</v>
      </c>
      <c r="EK327" s="11" t="e">
        <f>NA()</f>
        <v>#N/A</v>
      </c>
      <c r="EL327" s="11" t="e">
        <f>NA()</f>
        <v>#N/A</v>
      </c>
      <c r="EM327" s="11" t="e">
        <f>NA()</f>
        <v>#N/A</v>
      </c>
      <c r="EN327" s="11" t="e">
        <f>NA()</f>
        <v>#N/A</v>
      </c>
      <c r="EO327" s="11" t="e">
        <f>NA()</f>
        <v>#N/A</v>
      </c>
      <c r="EP327" s="14" t="e">
        <f>NA()</f>
        <v>#N/A</v>
      </c>
      <c r="EQ327" s="14" t="e">
        <f>NA()</f>
        <v>#N/A</v>
      </c>
      <c r="ER327" s="14" t="e">
        <f>NA()</f>
        <v>#N/A</v>
      </c>
      <c r="ES327" s="14" t="e">
        <f>NA()</f>
        <v>#N/A</v>
      </c>
      <c r="ET327" s="14" t="e">
        <f>NA()</f>
        <v>#N/A</v>
      </c>
      <c r="EU327" s="11" t="e">
        <f>NA()</f>
        <v>#N/A</v>
      </c>
      <c r="EV327" s="11" t="e">
        <f>NA()</f>
        <v>#N/A</v>
      </c>
      <c r="EW327" s="11" t="e">
        <f>NA()</f>
        <v>#N/A</v>
      </c>
      <c r="EX327" s="11" t="e">
        <f>NA()</f>
        <v>#N/A</v>
      </c>
      <c r="EY327" s="11" t="e">
        <f>NA()</f>
        <v>#N/A</v>
      </c>
      <c r="EZ327" s="11" t="e">
        <f>NA()</f>
        <v>#N/A</v>
      </c>
      <c r="FA327" s="14" t="e">
        <f>NA()</f>
        <v>#N/A</v>
      </c>
      <c r="FB327" s="14" t="e">
        <f>NA()</f>
        <v>#N/A</v>
      </c>
      <c r="FC327" s="14" t="e">
        <f>NA()</f>
        <v>#N/A</v>
      </c>
      <c r="FD327" s="14" t="e">
        <f>NA()</f>
        <v>#N/A</v>
      </c>
      <c r="FE327" s="14" t="e">
        <f>NA()</f>
        <v>#N/A</v>
      </c>
      <c r="FF327" s="14" t="e">
        <f>NA()</f>
        <v>#N/A</v>
      </c>
      <c r="FG327" s="3" t="e">
        <f t="shared" si="111"/>
        <v>#N/A</v>
      </c>
      <c r="FH327" s="4" t="e">
        <f t="shared" si="112"/>
        <v>#N/A</v>
      </c>
      <c r="FI327" s="11" t="e">
        <f>NA()</f>
        <v>#N/A</v>
      </c>
      <c r="FJ327" s="11" t="e">
        <f>NA()</f>
        <v>#N/A</v>
      </c>
      <c r="FK327" s="11" t="e">
        <f>NA()</f>
        <v>#N/A</v>
      </c>
      <c r="FL327" s="11" t="e">
        <f>NA()</f>
        <v>#N/A</v>
      </c>
      <c r="FM327" s="11" t="e">
        <f>NA()</f>
        <v>#N/A</v>
      </c>
      <c r="FN327" s="11" t="e">
        <f>NA()</f>
        <v>#N/A</v>
      </c>
      <c r="FO327" s="14" t="e">
        <f>NA()</f>
        <v>#N/A</v>
      </c>
      <c r="FP327" s="14" t="e">
        <f>NA()</f>
        <v>#N/A</v>
      </c>
      <c r="FQ327" s="14" t="e">
        <f>NA()</f>
        <v>#N/A</v>
      </c>
      <c r="FR327" s="14" t="e">
        <f>NA()</f>
        <v>#N/A</v>
      </c>
      <c r="FS327" s="14" t="e">
        <f>NA()</f>
        <v>#N/A</v>
      </c>
      <c r="FT327" s="14" t="e">
        <f>NA()</f>
        <v>#N/A</v>
      </c>
      <c r="FU327" s="3" t="e">
        <f t="shared" si="113"/>
        <v>#N/A</v>
      </c>
      <c r="FV327" s="4" t="e">
        <f t="shared" si="114"/>
        <v>#N/A</v>
      </c>
      <c r="FW327" s="11" t="e">
        <f>NA()</f>
        <v>#N/A</v>
      </c>
      <c r="FX327" s="11" t="e">
        <f>NA()</f>
        <v>#N/A</v>
      </c>
      <c r="FY327" s="11" t="e">
        <f>NA()</f>
        <v>#N/A</v>
      </c>
      <c r="FZ327" s="11" t="e">
        <f>NA()</f>
        <v>#N/A</v>
      </c>
      <c r="GA327" s="11" t="e">
        <f>NA()</f>
        <v>#N/A</v>
      </c>
      <c r="GB327" s="11" t="e">
        <f>NA()</f>
        <v>#N/A</v>
      </c>
      <c r="GC327" s="14" t="e">
        <f>NA()</f>
        <v>#N/A</v>
      </c>
      <c r="GD327" s="14" t="e">
        <f>NA()</f>
        <v>#N/A</v>
      </c>
      <c r="GE327" s="14" t="e">
        <f>NA()</f>
        <v>#N/A</v>
      </c>
      <c r="GF327" s="14" t="e">
        <f>NA()</f>
        <v>#N/A</v>
      </c>
      <c r="GG327" s="14" t="e">
        <f>NA()</f>
        <v>#N/A</v>
      </c>
      <c r="GH327" s="14" t="e">
        <f>NA()</f>
        <v>#N/A</v>
      </c>
      <c r="GI327" s="3" t="e">
        <f t="shared" si="115"/>
        <v>#N/A</v>
      </c>
      <c r="GJ327" s="4" t="e">
        <f t="shared" si="116"/>
        <v>#N/A</v>
      </c>
      <c r="GK327" s="5" t="e">
        <f t="shared" si="117"/>
        <v>#N/A</v>
      </c>
      <c r="GL327" s="6" t="e">
        <f t="shared" si="118"/>
        <v>#N/A</v>
      </c>
      <c r="GM327" s="7" t="e">
        <f t="shared" si="119"/>
        <v>#N/A</v>
      </c>
      <c r="GN327" t="e">
        <f>VLOOKUP(A327,'selectie ptID van lezer1'!$A$2:$A$40,1,FALSE)</f>
        <v>#N/A</v>
      </c>
    </row>
    <row r="328" spans="1:196" x14ac:dyDescent="0.2">
      <c r="A328" s="1" t="s">
        <v>672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3">
        <v>0</v>
      </c>
      <c r="H328" s="13">
        <v>0</v>
      </c>
      <c r="I328" s="13">
        <v>0</v>
      </c>
      <c r="J328" s="13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3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3">
        <f t="shared" si="102"/>
        <v>0</v>
      </c>
      <c r="AH328" s="4">
        <f t="shared" si="103"/>
        <v>3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3">
        <v>0</v>
      </c>
      <c r="AO328" s="13">
        <v>0</v>
      </c>
      <c r="AP328" s="13">
        <v>0</v>
      </c>
      <c r="AQ328" s="13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3">
        <v>0</v>
      </c>
      <c r="BO328" s="4">
        <v>0</v>
      </c>
      <c r="BP328" s="10">
        <v>0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3">
        <v>0</v>
      </c>
      <c r="CC328" s="4">
        <v>0</v>
      </c>
      <c r="CD328" s="10">
        <v>0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3">
        <v>0</v>
      </c>
      <c r="CK328" s="13">
        <v>0</v>
      </c>
      <c r="CL328" s="13">
        <v>4</v>
      </c>
      <c r="CM328" s="13">
        <v>2</v>
      </c>
      <c r="CN328" s="13">
        <v>0</v>
      </c>
      <c r="CO328" s="13">
        <v>0</v>
      </c>
      <c r="CP328" s="3">
        <f t="shared" si="104"/>
        <v>0</v>
      </c>
      <c r="CQ328" s="4">
        <f t="shared" si="105"/>
        <v>6</v>
      </c>
      <c r="CR328" s="5">
        <f t="shared" si="106"/>
        <v>0</v>
      </c>
      <c r="CS328" s="6">
        <f t="shared" si="107"/>
        <v>9</v>
      </c>
      <c r="CT328" s="7">
        <f t="shared" si="108"/>
        <v>9</v>
      </c>
      <c r="CU328" s="11" t="e">
        <f>NA()</f>
        <v>#N/A</v>
      </c>
      <c r="CV328" s="11" t="e">
        <f>NA()</f>
        <v>#N/A</v>
      </c>
      <c r="CW328" s="11" t="e">
        <f>NA()</f>
        <v>#N/A</v>
      </c>
      <c r="CX328" s="11" t="e">
        <f>NA()</f>
        <v>#N/A</v>
      </c>
      <c r="CY328" s="11" t="e">
        <f>NA()</f>
        <v>#N/A</v>
      </c>
      <c r="CZ328" s="14" t="e">
        <f>NA()</f>
        <v>#N/A</v>
      </c>
      <c r="DA328" s="14" t="e">
        <f>NA()</f>
        <v>#N/A</v>
      </c>
      <c r="DB328" s="14" t="e">
        <f>NA()</f>
        <v>#N/A</v>
      </c>
      <c r="DC328" s="14" t="e">
        <f>NA()</f>
        <v>#N/A</v>
      </c>
      <c r="DD328" s="11" t="e">
        <f>NA()</f>
        <v>#N/A</v>
      </c>
      <c r="DE328" s="11" t="e">
        <f>NA()</f>
        <v>#N/A</v>
      </c>
      <c r="DF328" s="11" t="e">
        <f>NA()</f>
        <v>#N/A</v>
      </c>
      <c r="DG328" s="11" t="e">
        <f>NA()</f>
        <v>#N/A</v>
      </c>
      <c r="DH328" s="11" t="e">
        <f>NA()</f>
        <v>#N/A</v>
      </c>
      <c r="DI328" s="14" t="e">
        <f>NA()</f>
        <v>#N/A</v>
      </c>
      <c r="DJ328" s="14" t="e">
        <f>NA()</f>
        <v>#N/A</v>
      </c>
      <c r="DK328" s="14" t="e">
        <f>NA()</f>
        <v>#N/A</v>
      </c>
      <c r="DL328" s="14" t="e">
        <f>NA()</f>
        <v>#N/A</v>
      </c>
      <c r="DM328" s="14" t="e">
        <f>NA()</f>
        <v>#N/A</v>
      </c>
      <c r="DN328" s="11" t="e">
        <f>NA()</f>
        <v>#N/A</v>
      </c>
      <c r="DO328" s="11" t="e">
        <f>NA()</f>
        <v>#N/A</v>
      </c>
      <c r="DP328" s="11" t="e">
        <f>NA()</f>
        <v>#N/A</v>
      </c>
      <c r="DQ328" s="11" t="e">
        <f>NA()</f>
        <v>#N/A</v>
      </c>
      <c r="DR328" s="11" t="e">
        <f>NA()</f>
        <v>#N/A</v>
      </c>
      <c r="DS328" s="11" t="e">
        <f>NA()</f>
        <v>#N/A</v>
      </c>
      <c r="DT328" s="14" t="e">
        <f>NA()</f>
        <v>#N/A</v>
      </c>
      <c r="DU328" s="14" t="e">
        <f>NA()</f>
        <v>#N/A</v>
      </c>
      <c r="DV328" s="14" t="e">
        <f>NA()</f>
        <v>#N/A</v>
      </c>
      <c r="DW328" s="14" t="e">
        <f>NA()</f>
        <v>#N/A</v>
      </c>
      <c r="DX328" s="14" t="e">
        <f>NA()</f>
        <v>#N/A</v>
      </c>
      <c r="DY328" s="14" t="e">
        <f>NA()</f>
        <v>#N/A</v>
      </c>
      <c r="DZ328" s="3" t="e">
        <f t="shared" si="109"/>
        <v>#N/A</v>
      </c>
      <c r="EA328" s="4" t="e">
        <f t="shared" si="110"/>
        <v>#N/A</v>
      </c>
      <c r="EB328" s="11" t="e">
        <f>NA()</f>
        <v>#N/A</v>
      </c>
      <c r="EC328" s="11" t="e">
        <f>NA()</f>
        <v>#N/A</v>
      </c>
      <c r="ED328" s="11" t="e">
        <f>NA()</f>
        <v>#N/A</v>
      </c>
      <c r="EE328" s="11" t="e">
        <f>NA()</f>
        <v>#N/A</v>
      </c>
      <c r="EF328" s="11" t="e">
        <f>NA()</f>
        <v>#N/A</v>
      </c>
      <c r="EG328" s="14" t="e">
        <f>NA()</f>
        <v>#N/A</v>
      </c>
      <c r="EH328" s="14" t="e">
        <f>NA()</f>
        <v>#N/A</v>
      </c>
      <c r="EI328" s="14" t="e">
        <f>NA()</f>
        <v>#N/A</v>
      </c>
      <c r="EJ328" s="14" t="e">
        <f>NA()</f>
        <v>#N/A</v>
      </c>
      <c r="EK328" s="11" t="e">
        <f>NA()</f>
        <v>#N/A</v>
      </c>
      <c r="EL328" s="11" t="e">
        <f>NA()</f>
        <v>#N/A</v>
      </c>
      <c r="EM328" s="11" t="e">
        <f>NA()</f>
        <v>#N/A</v>
      </c>
      <c r="EN328" s="11" t="e">
        <f>NA()</f>
        <v>#N/A</v>
      </c>
      <c r="EO328" s="11" t="e">
        <f>NA()</f>
        <v>#N/A</v>
      </c>
      <c r="EP328" s="14" t="e">
        <f>NA()</f>
        <v>#N/A</v>
      </c>
      <c r="EQ328" s="14" t="e">
        <f>NA()</f>
        <v>#N/A</v>
      </c>
      <c r="ER328" s="14" t="e">
        <f>NA()</f>
        <v>#N/A</v>
      </c>
      <c r="ES328" s="14" t="e">
        <f>NA()</f>
        <v>#N/A</v>
      </c>
      <c r="ET328" s="14" t="e">
        <f>NA()</f>
        <v>#N/A</v>
      </c>
      <c r="EU328" s="11" t="e">
        <f>NA()</f>
        <v>#N/A</v>
      </c>
      <c r="EV328" s="11" t="e">
        <f>NA()</f>
        <v>#N/A</v>
      </c>
      <c r="EW328" s="11" t="e">
        <f>NA()</f>
        <v>#N/A</v>
      </c>
      <c r="EX328" s="11" t="e">
        <f>NA()</f>
        <v>#N/A</v>
      </c>
      <c r="EY328" s="11" t="e">
        <f>NA()</f>
        <v>#N/A</v>
      </c>
      <c r="EZ328" s="11" t="e">
        <f>NA()</f>
        <v>#N/A</v>
      </c>
      <c r="FA328" s="14" t="e">
        <f>NA()</f>
        <v>#N/A</v>
      </c>
      <c r="FB328" s="14" t="e">
        <f>NA()</f>
        <v>#N/A</v>
      </c>
      <c r="FC328" s="14" t="e">
        <f>NA()</f>
        <v>#N/A</v>
      </c>
      <c r="FD328" s="14" t="e">
        <f>NA()</f>
        <v>#N/A</v>
      </c>
      <c r="FE328" s="14" t="e">
        <f>NA()</f>
        <v>#N/A</v>
      </c>
      <c r="FF328" s="14" t="e">
        <f>NA()</f>
        <v>#N/A</v>
      </c>
      <c r="FG328" s="3" t="e">
        <f t="shared" si="111"/>
        <v>#N/A</v>
      </c>
      <c r="FH328" s="4" t="e">
        <f t="shared" si="112"/>
        <v>#N/A</v>
      </c>
      <c r="FI328" s="11" t="e">
        <f>NA()</f>
        <v>#N/A</v>
      </c>
      <c r="FJ328" s="11" t="e">
        <f>NA()</f>
        <v>#N/A</v>
      </c>
      <c r="FK328" s="11" t="e">
        <f>NA()</f>
        <v>#N/A</v>
      </c>
      <c r="FL328" s="11" t="e">
        <f>NA()</f>
        <v>#N/A</v>
      </c>
      <c r="FM328" s="11" t="e">
        <f>NA()</f>
        <v>#N/A</v>
      </c>
      <c r="FN328" s="11" t="e">
        <f>NA()</f>
        <v>#N/A</v>
      </c>
      <c r="FO328" s="14" t="e">
        <f>NA()</f>
        <v>#N/A</v>
      </c>
      <c r="FP328" s="14" t="e">
        <f>NA()</f>
        <v>#N/A</v>
      </c>
      <c r="FQ328" s="14" t="e">
        <f>NA()</f>
        <v>#N/A</v>
      </c>
      <c r="FR328" s="14" t="e">
        <f>NA()</f>
        <v>#N/A</v>
      </c>
      <c r="FS328" s="14" t="e">
        <f>NA()</f>
        <v>#N/A</v>
      </c>
      <c r="FT328" s="14" t="e">
        <f>NA()</f>
        <v>#N/A</v>
      </c>
      <c r="FU328" s="3" t="e">
        <f t="shared" si="113"/>
        <v>#N/A</v>
      </c>
      <c r="FV328" s="4" t="e">
        <f t="shared" si="114"/>
        <v>#N/A</v>
      </c>
      <c r="FW328" s="11" t="e">
        <f>NA()</f>
        <v>#N/A</v>
      </c>
      <c r="FX328" s="11" t="e">
        <f>NA()</f>
        <v>#N/A</v>
      </c>
      <c r="FY328" s="11" t="e">
        <f>NA()</f>
        <v>#N/A</v>
      </c>
      <c r="FZ328" s="11" t="e">
        <f>NA()</f>
        <v>#N/A</v>
      </c>
      <c r="GA328" s="11" t="e">
        <f>NA()</f>
        <v>#N/A</v>
      </c>
      <c r="GB328" s="11" t="e">
        <f>NA()</f>
        <v>#N/A</v>
      </c>
      <c r="GC328" s="14" t="e">
        <f>NA()</f>
        <v>#N/A</v>
      </c>
      <c r="GD328" s="14" t="e">
        <f>NA()</f>
        <v>#N/A</v>
      </c>
      <c r="GE328" s="14" t="e">
        <f>NA()</f>
        <v>#N/A</v>
      </c>
      <c r="GF328" s="14" t="e">
        <f>NA()</f>
        <v>#N/A</v>
      </c>
      <c r="GG328" s="14" t="e">
        <f>NA()</f>
        <v>#N/A</v>
      </c>
      <c r="GH328" s="14" t="e">
        <f>NA()</f>
        <v>#N/A</v>
      </c>
      <c r="GI328" s="3" t="e">
        <f t="shared" si="115"/>
        <v>#N/A</v>
      </c>
      <c r="GJ328" s="4" t="e">
        <f t="shared" si="116"/>
        <v>#N/A</v>
      </c>
      <c r="GK328" s="5" t="e">
        <f t="shared" si="117"/>
        <v>#N/A</v>
      </c>
      <c r="GL328" s="6" t="e">
        <f t="shared" si="118"/>
        <v>#N/A</v>
      </c>
      <c r="GM328" s="7" t="e">
        <f t="shared" si="119"/>
        <v>#N/A</v>
      </c>
      <c r="GN328" t="e">
        <f>VLOOKUP(A328,'selectie ptID van lezer1'!$A$2:$A$40,1,FALSE)</f>
        <v>#N/A</v>
      </c>
    </row>
    <row r="329" spans="1:196" x14ac:dyDescent="0.2">
      <c r="A329" s="1" t="s">
        <v>673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3">
        <v>0</v>
      </c>
      <c r="H329" s="13">
        <v>0</v>
      </c>
      <c r="I329" s="13">
        <v>0</v>
      </c>
      <c r="J329" s="13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3">
        <f t="shared" si="102"/>
        <v>0</v>
      </c>
      <c r="AH329" s="4">
        <f t="shared" si="103"/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3">
        <v>0</v>
      </c>
      <c r="AO329" s="13">
        <v>0</v>
      </c>
      <c r="AP329" s="13">
        <v>0</v>
      </c>
      <c r="AQ329" s="13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3">
        <v>0</v>
      </c>
      <c r="BO329" s="4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3">
        <v>0</v>
      </c>
      <c r="CC329" s="4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3">
        <f t="shared" si="104"/>
        <v>0</v>
      </c>
      <c r="CQ329" s="4">
        <f t="shared" si="105"/>
        <v>0</v>
      </c>
      <c r="CR329" s="5">
        <f t="shared" si="106"/>
        <v>0</v>
      </c>
      <c r="CS329" s="6">
        <f t="shared" si="107"/>
        <v>0</v>
      </c>
      <c r="CT329" s="7">
        <f t="shared" si="108"/>
        <v>0</v>
      </c>
      <c r="CU329" s="11" t="e">
        <f>NA()</f>
        <v>#N/A</v>
      </c>
      <c r="CV329" s="11" t="e">
        <f>NA()</f>
        <v>#N/A</v>
      </c>
      <c r="CW329" s="11" t="e">
        <f>NA()</f>
        <v>#N/A</v>
      </c>
      <c r="CX329" s="11" t="e">
        <f>NA()</f>
        <v>#N/A</v>
      </c>
      <c r="CY329" s="11" t="e">
        <f>NA()</f>
        <v>#N/A</v>
      </c>
      <c r="CZ329" s="14" t="e">
        <f>NA()</f>
        <v>#N/A</v>
      </c>
      <c r="DA329" s="14" t="e">
        <f>NA()</f>
        <v>#N/A</v>
      </c>
      <c r="DB329" s="14" t="e">
        <f>NA()</f>
        <v>#N/A</v>
      </c>
      <c r="DC329" s="14" t="e">
        <f>NA()</f>
        <v>#N/A</v>
      </c>
      <c r="DD329" s="11" t="e">
        <f>NA()</f>
        <v>#N/A</v>
      </c>
      <c r="DE329" s="11" t="e">
        <f>NA()</f>
        <v>#N/A</v>
      </c>
      <c r="DF329" s="11" t="e">
        <f>NA()</f>
        <v>#N/A</v>
      </c>
      <c r="DG329" s="11" t="e">
        <f>NA()</f>
        <v>#N/A</v>
      </c>
      <c r="DH329" s="11" t="e">
        <f>NA()</f>
        <v>#N/A</v>
      </c>
      <c r="DI329" s="14" t="e">
        <f>NA()</f>
        <v>#N/A</v>
      </c>
      <c r="DJ329" s="14" t="e">
        <f>NA()</f>
        <v>#N/A</v>
      </c>
      <c r="DK329" s="14" t="e">
        <f>NA()</f>
        <v>#N/A</v>
      </c>
      <c r="DL329" s="14" t="e">
        <f>NA()</f>
        <v>#N/A</v>
      </c>
      <c r="DM329" s="14" t="e">
        <f>NA()</f>
        <v>#N/A</v>
      </c>
      <c r="DN329" s="11" t="e">
        <f>NA()</f>
        <v>#N/A</v>
      </c>
      <c r="DO329" s="11" t="e">
        <f>NA()</f>
        <v>#N/A</v>
      </c>
      <c r="DP329" s="11" t="e">
        <f>NA()</f>
        <v>#N/A</v>
      </c>
      <c r="DQ329" s="11" t="e">
        <f>NA()</f>
        <v>#N/A</v>
      </c>
      <c r="DR329" s="11" t="e">
        <f>NA()</f>
        <v>#N/A</v>
      </c>
      <c r="DS329" s="11" t="e">
        <f>NA()</f>
        <v>#N/A</v>
      </c>
      <c r="DT329" s="14" t="e">
        <f>NA()</f>
        <v>#N/A</v>
      </c>
      <c r="DU329" s="14" t="e">
        <f>NA()</f>
        <v>#N/A</v>
      </c>
      <c r="DV329" s="14" t="e">
        <f>NA()</f>
        <v>#N/A</v>
      </c>
      <c r="DW329" s="14" t="e">
        <f>NA()</f>
        <v>#N/A</v>
      </c>
      <c r="DX329" s="14" t="e">
        <f>NA()</f>
        <v>#N/A</v>
      </c>
      <c r="DY329" s="14" t="e">
        <f>NA()</f>
        <v>#N/A</v>
      </c>
      <c r="DZ329" s="3" t="e">
        <f t="shared" si="109"/>
        <v>#N/A</v>
      </c>
      <c r="EA329" s="4" t="e">
        <f t="shared" si="110"/>
        <v>#N/A</v>
      </c>
      <c r="EB329" s="11" t="e">
        <f>NA()</f>
        <v>#N/A</v>
      </c>
      <c r="EC329" s="11" t="e">
        <f>NA()</f>
        <v>#N/A</v>
      </c>
      <c r="ED329" s="11" t="e">
        <f>NA()</f>
        <v>#N/A</v>
      </c>
      <c r="EE329" s="11" t="e">
        <f>NA()</f>
        <v>#N/A</v>
      </c>
      <c r="EF329" s="11" t="e">
        <f>NA()</f>
        <v>#N/A</v>
      </c>
      <c r="EG329" s="14" t="e">
        <f>NA()</f>
        <v>#N/A</v>
      </c>
      <c r="EH329" s="14" t="e">
        <f>NA()</f>
        <v>#N/A</v>
      </c>
      <c r="EI329" s="14" t="e">
        <f>NA()</f>
        <v>#N/A</v>
      </c>
      <c r="EJ329" s="14" t="e">
        <f>NA()</f>
        <v>#N/A</v>
      </c>
      <c r="EK329" s="11" t="e">
        <f>NA()</f>
        <v>#N/A</v>
      </c>
      <c r="EL329" s="11" t="e">
        <f>NA()</f>
        <v>#N/A</v>
      </c>
      <c r="EM329" s="11" t="e">
        <f>NA()</f>
        <v>#N/A</v>
      </c>
      <c r="EN329" s="11" t="e">
        <f>NA()</f>
        <v>#N/A</v>
      </c>
      <c r="EO329" s="11" t="e">
        <f>NA()</f>
        <v>#N/A</v>
      </c>
      <c r="EP329" s="14" t="e">
        <f>NA()</f>
        <v>#N/A</v>
      </c>
      <c r="EQ329" s="14" t="e">
        <f>NA()</f>
        <v>#N/A</v>
      </c>
      <c r="ER329" s="14" t="e">
        <f>NA()</f>
        <v>#N/A</v>
      </c>
      <c r="ES329" s="14" t="e">
        <f>NA()</f>
        <v>#N/A</v>
      </c>
      <c r="ET329" s="14" t="e">
        <f>NA()</f>
        <v>#N/A</v>
      </c>
      <c r="EU329" s="11" t="e">
        <f>NA()</f>
        <v>#N/A</v>
      </c>
      <c r="EV329" s="11" t="e">
        <f>NA()</f>
        <v>#N/A</v>
      </c>
      <c r="EW329" s="11" t="e">
        <f>NA()</f>
        <v>#N/A</v>
      </c>
      <c r="EX329" s="11" t="e">
        <f>NA()</f>
        <v>#N/A</v>
      </c>
      <c r="EY329" s="11" t="e">
        <f>NA()</f>
        <v>#N/A</v>
      </c>
      <c r="EZ329" s="11" t="e">
        <f>NA()</f>
        <v>#N/A</v>
      </c>
      <c r="FA329" s="14" t="e">
        <f>NA()</f>
        <v>#N/A</v>
      </c>
      <c r="FB329" s="14" t="e">
        <f>NA()</f>
        <v>#N/A</v>
      </c>
      <c r="FC329" s="14" t="e">
        <f>NA()</f>
        <v>#N/A</v>
      </c>
      <c r="FD329" s="14" t="e">
        <f>NA()</f>
        <v>#N/A</v>
      </c>
      <c r="FE329" s="14" t="e">
        <f>NA()</f>
        <v>#N/A</v>
      </c>
      <c r="FF329" s="14" t="e">
        <f>NA()</f>
        <v>#N/A</v>
      </c>
      <c r="FG329" s="3" t="e">
        <f t="shared" si="111"/>
        <v>#N/A</v>
      </c>
      <c r="FH329" s="4" t="e">
        <f t="shared" si="112"/>
        <v>#N/A</v>
      </c>
      <c r="FI329" s="11" t="e">
        <f>NA()</f>
        <v>#N/A</v>
      </c>
      <c r="FJ329" s="11" t="e">
        <f>NA()</f>
        <v>#N/A</v>
      </c>
      <c r="FK329" s="11" t="e">
        <f>NA()</f>
        <v>#N/A</v>
      </c>
      <c r="FL329" s="11" t="e">
        <f>NA()</f>
        <v>#N/A</v>
      </c>
      <c r="FM329" s="11" t="e">
        <f>NA()</f>
        <v>#N/A</v>
      </c>
      <c r="FN329" s="11" t="e">
        <f>NA()</f>
        <v>#N/A</v>
      </c>
      <c r="FO329" s="14" t="e">
        <f>NA()</f>
        <v>#N/A</v>
      </c>
      <c r="FP329" s="14" t="e">
        <f>NA()</f>
        <v>#N/A</v>
      </c>
      <c r="FQ329" s="14" t="e">
        <f>NA()</f>
        <v>#N/A</v>
      </c>
      <c r="FR329" s="14" t="e">
        <f>NA()</f>
        <v>#N/A</v>
      </c>
      <c r="FS329" s="14" t="e">
        <f>NA()</f>
        <v>#N/A</v>
      </c>
      <c r="FT329" s="14" t="e">
        <f>NA()</f>
        <v>#N/A</v>
      </c>
      <c r="FU329" s="3" t="e">
        <f t="shared" si="113"/>
        <v>#N/A</v>
      </c>
      <c r="FV329" s="4" t="e">
        <f t="shared" si="114"/>
        <v>#N/A</v>
      </c>
      <c r="FW329" s="11" t="e">
        <f>NA()</f>
        <v>#N/A</v>
      </c>
      <c r="FX329" s="11" t="e">
        <f>NA()</f>
        <v>#N/A</v>
      </c>
      <c r="FY329" s="11" t="e">
        <f>NA()</f>
        <v>#N/A</v>
      </c>
      <c r="FZ329" s="11" t="e">
        <f>NA()</f>
        <v>#N/A</v>
      </c>
      <c r="GA329" s="11" t="e">
        <f>NA()</f>
        <v>#N/A</v>
      </c>
      <c r="GB329" s="11" t="e">
        <f>NA()</f>
        <v>#N/A</v>
      </c>
      <c r="GC329" s="14" t="e">
        <f>NA()</f>
        <v>#N/A</v>
      </c>
      <c r="GD329" s="14" t="e">
        <f>NA()</f>
        <v>#N/A</v>
      </c>
      <c r="GE329" s="14" t="e">
        <f>NA()</f>
        <v>#N/A</v>
      </c>
      <c r="GF329" s="14" t="e">
        <f>NA()</f>
        <v>#N/A</v>
      </c>
      <c r="GG329" s="14" t="e">
        <f>NA()</f>
        <v>#N/A</v>
      </c>
      <c r="GH329" s="14" t="e">
        <f>NA()</f>
        <v>#N/A</v>
      </c>
      <c r="GI329" s="3" t="e">
        <f t="shared" si="115"/>
        <v>#N/A</v>
      </c>
      <c r="GJ329" s="4" t="e">
        <f t="shared" si="116"/>
        <v>#N/A</v>
      </c>
      <c r="GK329" s="5" t="e">
        <f t="shared" si="117"/>
        <v>#N/A</v>
      </c>
      <c r="GL329" s="6" t="e">
        <f t="shared" si="118"/>
        <v>#N/A</v>
      </c>
      <c r="GM329" s="7" t="e">
        <f t="shared" si="119"/>
        <v>#N/A</v>
      </c>
      <c r="GN329" t="e">
        <f>VLOOKUP(A329,'selectie ptID van lezer1'!$A$2:$A$40,1,FALSE)</f>
        <v>#N/A</v>
      </c>
    </row>
    <row r="330" spans="1:196" x14ac:dyDescent="0.2">
      <c r="A330" s="1" t="s">
        <v>674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3">
        <v>0</v>
      </c>
      <c r="H330" s="13">
        <v>0</v>
      </c>
      <c r="I330" s="13">
        <v>0</v>
      </c>
      <c r="J330" s="13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3">
        <f t="shared" si="102"/>
        <v>0</v>
      </c>
      <c r="AH330" s="4">
        <f t="shared" si="103"/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3">
        <v>0</v>
      </c>
      <c r="AO330" s="13">
        <v>0</v>
      </c>
      <c r="AP330" s="13">
        <v>0</v>
      </c>
      <c r="AQ330" s="13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3">
        <v>0</v>
      </c>
      <c r="BI330" s="13">
        <v>0</v>
      </c>
      <c r="BJ330" s="13">
        <v>0</v>
      </c>
      <c r="BK330" s="13">
        <v>1</v>
      </c>
      <c r="BL330" s="13">
        <v>0</v>
      </c>
      <c r="BM330" s="13">
        <v>0</v>
      </c>
      <c r="BN330" s="3">
        <v>0</v>
      </c>
      <c r="BO330" s="4">
        <v>1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3">
        <v>0</v>
      </c>
      <c r="CC330" s="4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3">
        <f t="shared" si="104"/>
        <v>0</v>
      </c>
      <c r="CQ330" s="4">
        <f t="shared" si="105"/>
        <v>0</v>
      </c>
      <c r="CR330" s="5">
        <f t="shared" si="106"/>
        <v>0</v>
      </c>
      <c r="CS330" s="6">
        <f t="shared" si="107"/>
        <v>1</v>
      </c>
      <c r="CT330" s="7">
        <f t="shared" si="108"/>
        <v>1</v>
      </c>
      <c r="CU330" s="15">
        <v>0</v>
      </c>
      <c r="CV330" s="15">
        <v>0</v>
      </c>
      <c r="CW330" s="15">
        <v>0</v>
      </c>
      <c r="CX330" s="15">
        <v>0</v>
      </c>
      <c r="CY330" s="15">
        <v>0</v>
      </c>
      <c r="CZ330" s="16">
        <v>0</v>
      </c>
      <c r="DA330" s="16">
        <v>0</v>
      </c>
      <c r="DB330" s="16">
        <v>0</v>
      </c>
      <c r="DC330" s="16">
        <v>0</v>
      </c>
      <c r="DD330" s="15">
        <v>0</v>
      </c>
      <c r="DE330" s="15">
        <v>0</v>
      </c>
      <c r="DF330" s="15">
        <v>0</v>
      </c>
      <c r="DG330" s="15">
        <v>0</v>
      </c>
      <c r="DH330" s="15">
        <v>0</v>
      </c>
      <c r="DI330" s="16">
        <v>0</v>
      </c>
      <c r="DJ330" s="16">
        <v>0</v>
      </c>
      <c r="DK330" s="16">
        <v>0</v>
      </c>
      <c r="DL330" s="16">
        <v>0</v>
      </c>
      <c r="DM330" s="16">
        <v>0</v>
      </c>
      <c r="DN330" s="15">
        <v>0</v>
      </c>
      <c r="DO330" s="15">
        <v>0</v>
      </c>
      <c r="DP330" s="15">
        <v>0</v>
      </c>
      <c r="DQ330" s="15">
        <v>0</v>
      </c>
      <c r="DR330" s="15">
        <v>0</v>
      </c>
      <c r="DS330" s="15">
        <v>0</v>
      </c>
      <c r="DT330" s="16">
        <v>0</v>
      </c>
      <c r="DU330" s="16">
        <v>0</v>
      </c>
      <c r="DV330" s="16">
        <v>0</v>
      </c>
      <c r="DW330" s="16">
        <v>0</v>
      </c>
      <c r="DX330" s="16">
        <v>0</v>
      </c>
      <c r="DY330" s="16">
        <v>0</v>
      </c>
      <c r="DZ330" s="3">
        <f t="shared" si="109"/>
        <v>0</v>
      </c>
      <c r="EA330" s="4">
        <f t="shared" si="110"/>
        <v>0</v>
      </c>
      <c r="EB330" s="15">
        <v>0</v>
      </c>
      <c r="EC330" s="15">
        <v>0</v>
      </c>
      <c r="ED330" s="15">
        <v>0</v>
      </c>
      <c r="EE330" s="15">
        <v>0</v>
      </c>
      <c r="EF330" s="15">
        <v>0</v>
      </c>
      <c r="EG330" s="16">
        <v>0</v>
      </c>
      <c r="EH330" s="16">
        <v>0</v>
      </c>
      <c r="EI330" s="16">
        <v>0</v>
      </c>
      <c r="EJ330" s="16">
        <v>0</v>
      </c>
      <c r="EK330" s="15">
        <v>0</v>
      </c>
      <c r="EL330" s="15">
        <v>0</v>
      </c>
      <c r="EM330" s="15">
        <v>0</v>
      </c>
      <c r="EN330" s="15">
        <v>0</v>
      </c>
      <c r="EO330" s="15">
        <v>0</v>
      </c>
      <c r="EP330" s="16">
        <v>0</v>
      </c>
      <c r="EQ330" s="16">
        <v>0</v>
      </c>
      <c r="ER330" s="16">
        <v>0</v>
      </c>
      <c r="ES330" s="16">
        <v>0</v>
      </c>
      <c r="ET330" s="16">
        <v>0</v>
      </c>
      <c r="EU330" s="15">
        <v>0</v>
      </c>
      <c r="EV330" s="15">
        <v>0</v>
      </c>
      <c r="EW330" s="15">
        <v>0</v>
      </c>
      <c r="EX330" s="15">
        <v>0</v>
      </c>
      <c r="EY330" s="15">
        <v>0</v>
      </c>
      <c r="EZ330" s="15">
        <v>0</v>
      </c>
      <c r="FA330" s="16">
        <v>0</v>
      </c>
      <c r="FB330" s="16">
        <v>0</v>
      </c>
      <c r="FC330" s="16">
        <v>0</v>
      </c>
      <c r="FD330" s="16">
        <v>1</v>
      </c>
      <c r="FE330" s="16">
        <v>0</v>
      </c>
      <c r="FF330" s="16">
        <v>0</v>
      </c>
      <c r="FG330" s="3">
        <f t="shared" si="111"/>
        <v>0</v>
      </c>
      <c r="FH330" s="4">
        <f t="shared" si="112"/>
        <v>1</v>
      </c>
      <c r="FI330" s="15">
        <v>0</v>
      </c>
      <c r="FJ330" s="15">
        <v>0</v>
      </c>
      <c r="FK330" s="15">
        <v>0</v>
      </c>
      <c r="FL330" s="15">
        <v>0</v>
      </c>
      <c r="FM330" s="15">
        <v>0</v>
      </c>
      <c r="FN330" s="15">
        <v>0</v>
      </c>
      <c r="FO330" s="16">
        <v>0</v>
      </c>
      <c r="FP330" s="16">
        <v>0</v>
      </c>
      <c r="FQ330" s="16">
        <v>0</v>
      </c>
      <c r="FR330" s="16">
        <v>0</v>
      </c>
      <c r="FS330" s="16">
        <v>0</v>
      </c>
      <c r="FT330" s="16">
        <v>0</v>
      </c>
      <c r="FU330" s="3">
        <f t="shared" si="113"/>
        <v>0</v>
      </c>
      <c r="FV330" s="4">
        <f t="shared" si="114"/>
        <v>0</v>
      </c>
      <c r="FW330" s="15">
        <v>0</v>
      </c>
      <c r="FX330" s="15">
        <v>0</v>
      </c>
      <c r="FY330" s="15">
        <v>0</v>
      </c>
      <c r="FZ330" s="15">
        <v>0</v>
      </c>
      <c r="GA330" s="15">
        <v>0</v>
      </c>
      <c r="GB330" s="15">
        <v>0</v>
      </c>
      <c r="GC330" s="16">
        <v>0</v>
      </c>
      <c r="GD330" s="16">
        <v>0</v>
      </c>
      <c r="GE330" s="16">
        <v>0</v>
      </c>
      <c r="GF330" s="16">
        <v>0</v>
      </c>
      <c r="GG330" s="16">
        <v>0</v>
      </c>
      <c r="GH330" s="16">
        <v>0</v>
      </c>
      <c r="GI330" s="3">
        <f t="shared" si="115"/>
        <v>0</v>
      </c>
      <c r="GJ330" s="4">
        <f t="shared" si="116"/>
        <v>0</v>
      </c>
      <c r="GK330" s="5">
        <f t="shared" si="117"/>
        <v>0</v>
      </c>
      <c r="GL330" s="6">
        <f t="shared" si="118"/>
        <v>1</v>
      </c>
      <c r="GM330" s="7">
        <f t="shared" si="119"/>
        <v>1</v>
      </c>
      <c r="GN330" t="e">
        <f>VLOOKUP(A330,'selectie ptID van lezer1'!$A$2:$A$40,1,FALSE)</f>
        <v>#N/A</v>
      </c>
    </row>
    <row r="331" spans="1:196" x14ac:dyDescent="0.2">
      <c r="A331" s="1" t="s">
        <v>675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3">
        <v>0</v>
      </c>
      <c r="H331" s="13">
        <v>0</v>
      </c>
      <c r="I331" s="13">
        <v>0</v>
      </c>
      <c r="J331" s="13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3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 t="e">
        <f>NA()</f>
        <v>#N/A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3" t="e">
        <f t="shared" si="102"/>
        <v>#N/A</v>
      </c>
      <c r="AH331" s="4">
        <f t="shared" si="103"/>
        <v>3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3">
        <v>0</v>
      </c>
      <c r="AO331" s="13">
        <v>0</v>
      </c>
      <c r="AP331" s="13">
        <v>0</v>
      </c>
      <c r="AQ331" s="13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3">
        <v>0</v>
      </c>
      <c r="BO331" s="4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3">
        <v>0</v>
      </c>
      <c r="CC331" s="4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3">
        <f t="shared" si="104"/>
        <v>0</v>
      </c>
      <c r="CQ331" s="4">
        <f t="shared" si="105"/>
        <v>0</v>
      </c>
      <c r="CR331" s="5" t="e">
        <f t="shared" si="106"/>
        <v>#N/A</v>
      </c>
      <c r="CS331" s="6">
        <f t="shared" si="107"/>
        <v>3</v>
      </c>
      <c r="CT331" s="7" t="e">
        <f t="shared" si="108"/>
        <v>#N/A</v>
      </c>
      <c r="CU331" s="15">
        <v>0</v>
      </c>
      <c r="CV331" s="15">
        <v>0</v>
      </c>
      <c r="CW331" s="15">
        <v>0</v>
      </c>
      <c r="CX331" s="15">
        <v>0</v>
      </c>
      <c r="CY331" s="15">
        <v>0</v>
      </c>
      <c r="CZ331" s="16">
        <v>0</v>
      </c>
      <c r="DA331" s="16">
        <v>0</v>
      </c>
      <c r="DB331" s="16">
        <v>0</v>
      </c>
      <c r="DC331" s="16">
        <v>0</v>
      </c>
      <c r="DD331" s="15">
        <v>0</v>
      </c>
      <c r="DE331" s="15">
        <v>0</v>
      </c>
      <c r="DF331" s="15">
        <v>0</v>
      </c>
      <c r="DG331" s="15">
        <v>0</v>
      </c>
      <c r="DH331" s="15">
        <v>0</v>
      </c>
      <c r="DI331" s="16">
        <v>0</v>
      </c>
      <c r="DJ331" s="16">
        <v>0</v>
      </c>
      <c r="DK331" s="16">
        <v>0</v>
      </c>
      <c r="DL331" s="16">
        <v>0</v>
      </c>
      <c r="DM331" s="16">
        <v>3</v>
      </c>
      <c r="DN331" s="15">
        <v>0</v>
      </c>
      <c r="DO331" s="15">
        <v>0</v>
      </c>
      <c r="DP331" s="15">
        <v>0</v>
      </c>
      <c r="DQ331" s="15">
        <v>0</v>
      </c>
      <c r="DR331" s="15">
        <v>0</v>
      </c>
      <c r="DS331" s="15" t="e">
        <f>NA()</f>
        <v>#N/A</v>
      </c>
      <c r="DT331" s="16">
        <v>0</v>
      </c>
      <c r="DU331" s="16">
        <v>0</v>
      </c>
      <c r="DV331" s="16">
        <v>0</v>
      </c>
      <c r="DW331" s="16">
        <v>0</v>
      </c>
      <c r="DX331" s="16">
        <v>0</v>
      </c>
      <c r="DY331" s="16">
        <v>0</v>
      </c>
      <c r="DZ331" s="3" t="e">
        <f t="shared" si="109"/>
        <v>#N/A</v>
      </c>
      <c r="EA331" s="4">
        <f t="shared" si="110"/>
        <v>3</v>
      </c>
      <c r="EB331" s="15">
        <v>0</v>
      </c>
      <c r="EC331" s="15">
        <v>0</v>
      </c>
      <c r="ED331" s="15">
        <v>0</v>
      </c>
      <c r="EE331" s="15">
        <v>0</v>
      </c>
      <c r="EF331" s="15">
        <v>0</v>
      </c>
      <c r="EG331" s="16">
        <v>0</v>
      </c>
      <c r="EH331" s="16">
        <v>0</v>
      </c>
      <c r="EI331" s="16">
        <v>0</v>
      </c>
      <c r="EJ331" s="16">
        <v>0</v>
      </c>
      <c r="EK331" s="15">
        <v>0</v>
      </c>
      <c r="EL331" s="15">
        <v>0</v>
      </c>
      <c r="EM331" s="15">
        <v>0</v>
      </c>
      <c r="EN331" s="15">
        <v>0</v>
      </c>
      <c r="EO331" s="15">
        <v>0</v>
      </c>
      <c r="EP331" s="16">
        <v>0</v>
      </c>
      <c r="EQ331" s="16">
        <v>0</v>
      </c>
      <c r="ER331" s="16">
        <v>0</v>
      </c>
      <c r="ES331" s="16">
        <v>0</v>
      </c>
      <c r="ET331" s="16">
        <v>0</v>
      </c>
      <c r="EU331" s="15">
        <v>0</v>
      </c>
      <c r="EV331" s="15">
        <v>0</v>
      </c>
      <c r="EW331" s="15">
        <v>0</v>
      </c>
      <c r="EX331" s="15">
        <v>0</v>
      </c>
      <c r="EY331" s="15">
        <v>0</v>
      </c>
      <c r="EZ331" s="15">
        <v>0</v>
      </c>
      <c r="FA331" s="16">
        <v>0</v>
      </c>
      <c r="FB331" s="16">
        <v>0</v>
      </c>
      <c r="FC331" s="16">
        <v>0</v>
      </c>
      <c r="FD331" s="16">
        <v>0</v>
      </c>
      <c r="FE331" s="16">
        <v>0</v>
      </c>
      <c r="FF331" s="16">
        <v>0</v>
      </c>
      <c r="FG331" s="3">
        <f t="shared" si="111"/>
        <v>0</v>
      </c>
      <c r="FH331" s="4">
        <f t="shared" si="112"/>
        <v>0</v>
      </c>
      <c r="FI331" s="15">
        <v>0</v>
      </c>
      <c r="FJ331" s="15">
        <v>0</v>
      </c>
      <c r="FK331" s="15">
        <v>0</v>
      </c>
      <c r="FL331" s="15">
        <v>0</v>
      </c>
      <c r="FM331" s="15">
        <v>0</v>
      </c>
      <c r="FN331" s="15">
        <v>0</v>
      </c>
      <c r="FO331" s="16">
        <v>0</v>
      </c>
      <c r="FP331" s="16">
        <v>0</v>
      </c>
      <c r="FQ331" s="16">
        <v>0</v>
      </c>
      <c r="FR331" s="16">
        <v>0</v>
      </c>
      <c r="FS331" s="16">
        <v>0</v>
      </c>
      <c r="FT331" s="16">
        <v>0</v>
      </c>
      <c r="FU331" s="3">
        <f t="shared" si="113"/>
        <v>0</v>
      </c>
      <c r="FV331" s="4">
        <f t="shared" si="114"/>
        <v>0</v>
      </c>
      <c r="FW331" s="15">
        <v>0</v>
      </c>
      <c r="FX331" s="15">
        <v>0</v>
      </c>
      <c r="FY331" s="15">
        <v>0</v>
      </c>
      <c r="FZ331" s="15">
        <v>0</v>
      </c>
      <c r="GA331" s="15">
        <v>0</v>
      </c>
      <c r="GB331" s="15">
        <v>0</v>
      </c>
      <c r="GC331" s="16">
        <v>0</v>
      </c>
      <c r="GD331" s="16">
        <v>0</v>
      </c>
      <c r="GE331" s="16">
        <v>0</v>
      </c>
      <c r="GF331" s="16">
        <v>0</v>
      </c>
      <c r="GG331" s="16">
        <v>0</v>
      </c>
      <c r="GH331" s="16">
        <v>0</v>
      </c>
      <c r="GI331" s="3">
        <f t="shared" si="115"/>
        <v>0</v>
      </c>
      <c r="GJ331" s="4">
        <f t="shared" si="116"/>
        <v>0</v>
      </c>
      <c r="GK331" s="5" t="e">
        <f t="shared" si="117"/>
        <v>#N/A</v>
      </c>
      <c r="GL331" s="6">
        <f t="shared" si="118"/>
        <v>3</v>
      </c>
      <c r="GM331" s="7" t="e">
        <f t="shared" si="119"/>
        <v>#N/A</v>
      </c>
      <c r="GN331" t="str">
        <f>VLOOKUP(A331,'selectie ptID van lezer1'!$A$2:$A$40,1,FALSE)</f>
        <v>501025</v>
      </c>
    </row>
    <row r="332" spans="1:196" x14ac:dyDescent="0.2">
      <c r="A332" s="1" t="s">
        <v>676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3">
        <v>0</v>
      </c>
      <c r="H332" s="13">
        <v>1</v>
      </c>
      <c r="I332" s="13">
        <v>1</v>
      </c>
      <c r="J332" s="13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3">
        <f t="shared" si="102"/>
        <v>0</v>
      </c>
      <c r="AH332" s="4">
        <f t="shared" si="103"/>
        <v>2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3">
        <v>0</v>
      </c>
      <c r="AO332" s="13">
        <v>1</v>
      </c>
      <c r="AP332" s="13">
        <v>1</v>
      </c>
      <c r="AQ332" s="13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3">
        <v>0</v>
      </c>
      <c r="BO332" s="4">
        <v>2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3">
        <v>0</v>
      </c>
      <c r="CC332" s="4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3">
        <f t="shared" si="104"/>
        <v>0</v>
      </c>
      <c r="CQ332" s="4">
        <f t="shared" si="105"/>
        <v>0</v>
      </c>
      <c r="CR332" s="5">
        <f t="shared" si="106"/>
        <v>0</v>
      </c>
      <c r="CS332" s="6">
        <f t="shared" si="107"/>
        <v>4</v>
      </c>
      <c r="CT332" s="7">
        <f t="shared" si="108"/>
        <v>4</v>
      </c>
      <c r="CU332" s="10" t="e">
        <f>NA()</f>
        <v>#N/A</v>
      </c>
      <c r="CV332" s="10" t="e">
        <f>NA()</f>
        <v>#N/A</v>
      </c>
      <c r="CW332" s="10" t="e">
        <f>NA()</f>
        <v>#N/A</v>
      </c>
      <c r="CX332" s="10" t="e">
        <f>NA()</f>
        <v>#N/A</v>
      </c>
      <c r="CY332" s="10" t="e">
        <f>NA()</f>
        <v>#N/A</v>
      </c>
      <c r="CZ332" s="13" t="e">
        <f>NA()</f>
        <v>#N/A</v>
      </c>
      <c r="DA332" s="13" t="e">
        <f>NA()</f>
        <v>#N/A</v>
      </c>
      <c r="DB332" s="13" t="e">
        <f>NA()</f>
        <v>#N/A</v>
      </c>
      <c r="DC332" s="13" t="e">
        <f>NA()</f>
        <v>#N/A</v>
      </c>
      <c r="DD332" s="10" t="e">
        <f>NA()</f>
        <v>#N/A</v>
      </c>
      <c r="DE332" s="10" t="e">
        <f>NA()</f>
        <v>#N/A</v>
      </c>
      <c r="DF332" s="10" t="e">
        <f>NA()</f>
        <v>#N/A</v>
      </c>
      <c r="DG332" s="10" t="e">
        <f>NA()</f>
        <v>#N/A</v>
      </c>
      <c r="DH332" s="10" t="e">
        <f>NA()</f>
        <v>#N/A</v>
      </c>
      <c r="DI332" s="13" t="e">
        <f>NA()</f>
        <v>#N/A</v>
      </c>
      <c r="DJ332" s="13" t="e">
        <f>NA()</f>
        <v>#N/A</v>
      </c>
      <c r="DK332" s="13" t="e">
        <f>NA()</f>
        <v>#N/A</v>
      </c>
      <c r="DL332" s="13" t="e">
        <f>NA()</f>
        <v>#N/A</v>
      </c>
      <c r="DM332" s="13" t="e">
        <f>NA()</f>
        <v>#N/A</v>
      </c>
      <c r="DN332" s="10" t="e">
        <f>NA()</f>
        <v>#N/A</v>
      </c>
      <c r="DO332" s="10" t="e">
        <f>NA()</f>
        <v>#N/A</v>
      </c>
      <c r="DP332" s="10" t="e">
        <f>NA()</f>
        <v>#N/A</v>
      </c>
      <c r="DQ332" s="10" t="e">
        <f>NA()</f>
        <v>#N/A</v>
      </c>
      <c r="DR332" s="10" t="e">
        <f>NA()</f>
        <v>#N/A</v>
      </c>
      <c r="DS332" s="10" t="e">
        <f>NA()</f>
        <v>#N/A</v>
      </c>
      <c r="DT332" s="13" t="e">
        <f>NA()</f>
        <v>#N/A</v>
      </c>
      <c r="DU332" s="13" t="e">
        <f>NA()</f>
        <v>#N/A</v>
      </c>
      <c r="DV332" s="13" t="e">
        <f>NA()</f>
        <v>#N/A</v>
      </c>
      <c r="DW332" s="13" t="e">
        <f>NA()</f>
        <v>#N/A</v>
      </c>
      <c r="DX332" s="13" t="e">
        <f>NA()</f>
        <v>#N/A</v>
      </c>
      <c r="DY332" s="13" t="e">
        <f>NA()</f>
        <v>#N/A</v>
      </c>
      <c r="DZ332" s="3" t="e">
        <f t="shared" si="109"/>
        <v>#N/A</v>
      </c>
      <c r="EA332" s="4" t="e">
        <f t="shared" si="110"/>
        <v>#N/A</v>
      </c>
      <c r="EB332" s="10" t="e">
        <f>NA()</f>
        <v>#N/A</v>
      </c>
      <c r="EC332" s="10" t="e">
        <f>NA()</f>
        <v>#N/A</v>
      </c>
      <c r="ED332" s="10" t="e">
        <f>NA()</f>
        <v>#N/A</v>
      </c>
      <c r="EE332" s="10" t="e">
        <f>NA()</f>
        <v>#N/A</v>
      </c>
      <c r="EF332" s="10" t="e">
        <f>NA()</f>
        <v>#N/A</v>
      </c>
      <c r="EG332" s="13" t="e">
        <f>NA()</f>
        <v>#N/A</v>
      </c>
      <c r="EH332" s="13" t="e">
        <f>NA()</f>
        <v>#N/A</v>
      </c>
      <c r="EI332" s="13" t="e">
        <f>NA()</f>
        <v>#N/A</v>
      </c>
      <c r="EJ332" s="13" t="e">
        <f>NA()</f>
        <v>#N/A</v>
      </c>
      <c r="EK332" s="10" t="e">
        <f>NA()</f>
        <v>#N/A</v>
      </c>
      <c r="EL332" s="10" t="e">
        <f>NA()</f>
        <v>#N/A</v>
      </c>
      <c r="EM332" s="10" t="e">
        <f>NA()</f>
        <v>#N/A</v>
      </c>
      <c r="EN332" s="10" t="e">
        <f>NA()</f>
        <v>#N/A</v>
      </c>
      <c r="EO332" s="10" t="e">
        <f>NA()</f>
        <v>#N/A</v>
      </c>
      <c r="EP332" s="13" t="e">
        <f>NA()</f>
        <v>#N/A</v>
      </c>
      <c r="EQ332" s="13" t="e">
        <f>NA()</f>
        <v>#N/A</v>
      </c>
      <c r="ER332" s="13" t="e">
        <f>NA()</f>
        <v>#N/A</v>
      </c>
      <c r="ES332" s="13" t="e">
        <f>NA()</f>
        <v>#N/A</v>
      </c>
      <c r="ET332" s="13" t="e">
        <f>NA()</f>
        <v>#N/A</v>
      </c>
      <c r="EU332" s="10" t="e">
        <f>NA()</f>
        <v>#N/A</v>
      </c>
      <c r="EV332" s="10" t="e">
        <f>NA()</f>
        <v>#N/A</v>
      </c>
      <c r="EW332" s="10" t="e">
        <f>NA()</f>
        <v>#N/A</v>
      </c>
      <c r="EX332" s="10" t="e">
        <f>NA()</f>
        <v>#N/A</v>
      </c>
      <c r="EY332" s="10" t="e">
        <f>NA()</f>
        <v>#N/A</v>
      </c>
      <c r="EZ332" s="10" t="e">
        <f>NA()</f>
        <v>#N/A</v>
      </c>
      <c r="FA332" s="13" t="e">
        <f>NA()</f>
        <v>#N/A</v>
      </c>
      <c r="FB332" s="13" t="e">
        <f>NA()</f>
        <v>#N/A</v>
      </c>
      <c r="FC332" s="13" t="e">
        <f>NA()</f>
        <v>#N/A</v>
      </c>
      <c r="FD332" s="13" t="e">
        <f>NA()</f>
        <v>#N/A</v>
      </c>
      <c r="FE332" s="13" t="e">
        <f>NA()</f>
        <v>#N/A</v>
      </c>
      <c r="FF332" s="13" t="e">
        <f>NA()</f>
        <v>#N/A</v>
      </c>
      <c r="FG332" s="3" t="e">
        <f t="shared" si="111"/>
        <v>#N/A</v>
      </c>
      <c r="FH332" s="4" t="e">
        <f t="shared" si="112"/>
        <v>#N/A</v>
      </c>
      <c r="FI332" s="10" t="e">
        <f>NA()</f>
        <v>#N/A</v>
      </c>
      <c r="FJ332" s="10" t="e">
        <f>NA()</f>
        <v>#N/A</v>
      </c>
      <c r="FK332" s="10" t="e">
        <f>NA()</f>
        <v>#N/A</v>
      </c>
      <c r="FL332" s="10" t="e">
        <f>NA()</f>
        <v>#N/A</v>
      </c>
      <c r="FM332" s="10" t="e">
        <f>NA()</f>
        <v>#N/A</v>
      </c>
      <c r="FN332" s="10" t="e">
        <f>NA()</f>
        <v>#N/A</v>
      </c>
      <c r="FO332" s="13" t="e">
        <f>NA()</f>
        <v>#N/A</v>
      </c>
      <c r="FP332" s="13" t="e">
        <f>NA()</f>
        <v>#N/A</v>
      </c>
      <c r="FQ332" s="13" t="e">
        <f>NA()</f>
        <v>#N/A</v>
      </c>
      <c r="FR332" s="13" t="e">
        <f>NA()</f>
        <v>#N/A</v>
      </c>
      <c r="FS332" s="13" t="e">
        <f>NA()</f>
        <v>#N/A</v>
      </c>
      <c r="FT332" s="13" t="e">
        <f>NA()</f>
        <v>#N/A</v>
      </c>
      <c r="FU332" s="3" t="e">
        <f t="shared" si="113"/>
        <v>#N/A</v>
      </c>
      <c r="FV332" s="4" t="e">
        <f t="shared" si="114"/>
        <v>#N/A</v>
      </c>
      <c r="FW332" s="10" t="e">
        <f>NA()</f>
        <v>#N/A</v>
      </c>
      <c r="FX332" s="10" t="e">
        <f>NA()</f>
        <v>#N/A</v>
      </c>
      <c r="FY332" s="10" t="e">
        <f>NA()</f>
        <v>#N/A</v>
      </c>
      <c r="FZ332" s="10" t="e">
        <f>NA()</f>
        <v>#N/A</v>
      </c>
      <c r="GA332" s="10" t="e">
        <f>NA()</f>
        <v>#N/A</v>
      </c>
      <c r="GB332" s="10" t="e">
        <f>NA()</f>
        <v>#N/A</v>
      </c>
      <c r="GC332" s="13" t="e">
        <f>NA()</f>
        <v>#N/A</v>
      </c>
      <c r="GD332" s="13" t="e">
        <f>NA()</f>
        <v>#N/A</v>
      </c>
      <c r="GE332" s="13" t="e">
        <f>NA()</f>
        <v>#N/A</v>
      </c>
      <c r="GF332" s="13" t="e">
        <f>NA()</f>
        <v>#N/A</v>
      </c>
      <c r="GG332" s="13" t="e">
        <f>NA()</f>
        <v>#N/A</v>
      </c>
      <c r="GH332" s="13" t="e">
        <f>NA()</f>
        <v>#N/A</v>
      </c>
      <c r="GI332" s="3" t="e">
        <f t="shared" si="115"/>
        <v>#N/A</v>
      </c>
      <c r="GJ332" s="4" t="e">
        <f t="shared" si="116"/>
        <v>#N/A</v>
      </c>
      <c r="GK332" s="5" t="e">
        <f t="shared" si="117"/>
        <v>#N/A</v>
      </c>
      <c r="GL332" s="6" t="e">
        <f t="shared" si="118"/>
        <v>#N/A</v>
      </c>
      <c r="GM332" s="7" t="e">
        <f t="shared" si="119"/>
        <v>#N/A</v>
      </c>
      <c r="GN332" t="e">
        <f>VLOOKUP(A332,'selectie ptID van lezer1'!$A$2:$A$40,1,FALSE)</f>
        <v>#N/A</v>
      </c>
    </row>
    <row r="333" spans="1:196" x14ac:dyDescent="0.2">
      <c r="A333" s="1" t="s">
        <v>677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3">
        <v>0</v>
      </c>
      <c r="H333" s="13">
        <v>0</v>
      </c>
      <c r="I333" s="13">
        <v>0</v>
      </c>
      <c r="J333" s="13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3">
        <f t="shared" si="102"/>
        <v>0</v>
      </c>
      <c r="AH333" s="4">
        <f t="shared" si="103"/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3">
        <v>0</v>
      </c>
      <c r="AO333" s="13">
        <v>0</v>
      </c>
      <c r="AP333" s="13">
        <v>0</v>
      </c>
      <c r="AQ333" s="13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3">
        <v>0</v>
      </c>
      <c r="BI333" s="13">
        <v>0</v>
      </c>
      <c r="BJ333" s="13">
        <v>0</v>
      </c>
      <c r="BK333" s="13">
        <v>1</v>
      </c>
      <c r="BL333" s="13">
        <v>0</v>
      </c>
      <c r="BM333" s="13">
        <v>0</v>
      </c>
      <c r="BN333" s="3">
        <v>0</v>
      </c>
      <c r="BO333" s="4">
        <v>1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2</v>
      </c>
      <c r="CB333" s="3">
        <v>0</v>
      </c>
      <c r="CC333" s="4">
        <v>2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3">
        <v>1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3">
        <f t="shared" si="104"/>
        <v>0</v>
      </c>
      <c r="CQ333" s="4">
        <f t="shared" si="105"/>
        <v>1</v>
      </c>
      <c r="CR333" s="5">
        <f t="shared" si="106"/>
        <v>0</v>
      </c>
      <c r="CS333" s="6">
        <f t="shared" si="107"/>
        <v>4</v>
      </c>
      <c r="CT333" s="7">
        <f t="shared" si="108"/>
        <v>4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3">
        <v>0</v>
      </c>
      <c r="DA333" s="13">
        <v>0</v>
      </c>
      <c r="DB333" s="13">
        <v>0</v>
      </c>
      <c r="DC333" s="13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  <c r="DS333" s="10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3">
        <f t="shared" si="109"/>
        <v>0</v>
      </c>
      <c r="EA333" s="4">
        <f t="shared" si="110"/>
        <v>0</v>
      </c>
      <c r="EB333" s="10">
        <v>0</v>
      </c>
      <c r="EC333" s="10">
        <v>0</v>
      </c>
      <c r="ED333" s="10">
        <v>0</v>
      </c>
      <c r="EE333" s="10">
        <v>0</v>
      </c>
      <c r="EF333" s="10">
        <v>0</v>
      </c>
      <c r="EG333" s="13">
        <v>0</v>
      </c>
      <c r="EH333" s="13">
        <v>0</v>
      </c>
      <c r="EI333" s="13">
        <v>0</v>
      </c>
      <c r="EJ333" s="13">
        <v>0</v>
      </c>
      <c r="EK333" s="10">
        <v>0</v>
      </c>
      <c r="EL333" s="10">
        <v>0</v>
      </c>
      <c r="EM333" s="10">
        <v>0</v>
      </c>
      <c r="EN333" s="10">
        <v>0</v>
      </c>
      <c r="EO333" s="10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0">
        <v>0</v>
      </c>
      <c r="EV333" s="10">
        <v>0</v>
      </c>
      <c r="EW333" s="10">
        <v>0</v>
      </c>
      <c r="EX333" s="10">
        <v>0</v>
      </c>
      <c r="EY333" s="10">
        <v>0</v>
      </c>
      <c r="EZ333" s="10">
        <v>0</v>
      </c>
      <c r="FA333" s="13">
        <v>0</v>
      </c>
      <c r="FB333" s="13">
        <v>0</v>
      </c>
      <c r="FC333" s="13">
        <v>0</v>
      </c>
      <c r="FD333" s="13">
        <v>1</v>
      </c>
      <c r="FE333" s="13">
        <v>0</v>
      </c>
      <c r="FF333" s="13">
        <v>0</v>
      </c>
      <c r="FG333" s="3">
        <f t="shared" si="111"/>
        <v>0</v>
      </c>
      <c r="FH333" s="4">
        <f t="shared" si="112"/>
        <v>1</v>
      </c>
      <c r="FI333" s="10">
        <v>0</v>
      </c>
      <c r="FJ333" s="10">
        <v>0</v>
      </c>
      <c r="FK333" s="10">
        <v>0</v>
      </c>
      <c r="FL333" s="10">
        <v>0</v>
      </c>
      <c r="FM333" s="10">
        <v>0</v>
      </c>
      <c r="FN333" s="10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2</v>
      </c>
      <c r="FU333" s="3">
        <f t="shared" si="113"/>
        <v>0</v>
      </c>
      <c r="FV333" s="4">
        <f t="shared" si="114"/>
        <v>2</v>
      </c>
      <c r="FW333" s="10">
        <v>0</v>
      </c>
      <c r="FX333" s="10">
        <v>0</v>
      </c>
      <c r="FY333" s="10">
        <v>0</v>
      </c>
      <c r="FZ333" s="10">
        <v>0</v>
      </c>
      <c r="GA333" s="10">
        <v>0</v>
      </c>
      <c r="GB333" s="10">
        <v>0</v>
      </c>
      <c r="GC333" s="13">
        <v>1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3">
        <f t="shared" si="115"/>
        <v>0</v>
      </c>
      <c r="GJ333" s="4">
        <f t="shared" si="116"/>
        <v>1</v>
      </c>
      <c r="GK333" s="5">
        <f t="shared" si="117"/>
        <v>0</v>
      </c>
      <c r="GL333" s="6">
        <f t="shared" si="118"/>
        <v>4</v>
      </c>
      <c r="GM333" s="7">
        <f t="shared" si="119"/>
        <v>4</v>
      </c>
      <c r="GN333" t="e">
        <f>VLOOKUP(A333,'selectie ptID van lezer1'!$A$2:$A$40,1,FALSE)</f>
        <v>#N/A</v>
      </c>
    </row>
    <row r="334" spans="1:196" x14ac:dyDescent="0.2">
      <c r="A334" s="1" t="s">
        <v>678</v>
      </c>
      <c r="B334" s="10">
        <v>0</v>
      </c>
      <c r="C334" s="10">
        <v>0</v>
      </c>
      <c r="D334" s="10">
        <v>0</v>
      </c>
      <c r="E334" s="10">
        <v>0</v>
      </c>
      <c r="F334" s="10">
        <v>0</v>
      </c>
      <c r="G334" s="13">
        <v>0</v>
      </c>
      <c r="H334" s="13">
        <v>0</v>
      </c>
      <c r="I334" s="13">
        <v>0</v>
      </c>
      <c r="J334" s="13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3">
        <f t="shared" si="102"/>
        <v>0</v>
      </c>
      <c r="AH334" s="4">
        <f t="shared" si="103"/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3">
        <v>0</v>
      </c>
      <c r="AO334" s="13">
        <v>0</v>
      </c>
      <c r="AP334" s="13">
        <v>0</v>
      </c>
      <c r="AQ334" s="13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3">
        <v>0</v>
      </c>
      <c r="BO334" s="4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3">
        <v>0</v>
      </c>
      <c r="CC334" s="4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3">
        <f t="shared" si="104"/>
        <v>0</v>
      </c>
      <c r="CQ334" s="4">
        <f t="shared" si="105"/>
        <v>0</v>
      </c>
      <c r="CR334" s="5">
        <f t="shared" si="106"/>
        <v>0</v>
      </c>
      <c r="CS334" s="6">
        <f t="shared" si="107"/>
        <v>0</v>
      </c>
      <c r="CT334" s="7">
        <f t="shared" si="108"/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0</v>
      </c>
      <c r="CZ334" s="13">
        <v>0</v>
      </c>
      <c r="DA334" s="13">
        <v>0</v>
      </c>
      <c r="DB334" s="13">
        <v>0</v>
      </c>
      <c r="DC334" s="13">
        <v>0</v>
      </c>
      <c r="DD334" s="10">
        <v>0</v>
      </c>
      <c r="DE334" s="10">
        <v>0</v>
      </c>
      <c r="DF334" s="10">
        <v>0</v>
      </c>
      <c r="DG334" s="10">
        <v>0</v>
      </c>
      <c r="DH334" s="10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0">
        <v>0</v>
      </c>
      <c r="DO334" s="10">
        <v>0</v>
      </c>
      <c r="DP334" s="10">
        <v>0</v>
      </c>
      <c r="DQ334" s="10">
        <v>0</v>
      </c>
      <c r="DR334" s="10">
        <v>0</v>
      </c>
      <c r="DS334" s="10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3">
        <f t="shared" si="109"/>
        <v>0</v>
      </c>
      <c r="EA334" s="4">
        <f t="shared" si="110"/>
        <v>0</v>
      </c>
      <c r="EB334" s="10">
        <v>0</v>
      </c>
      <c r="EC334" s="10">
        <v>0</v>
      </c>
      <c r="ED334" s="10">
        <v>0</v>
      </c>
      <c r="EE334" s="10">
        <v>0</v>
      </c>
      <c r="EF334" s="10">
        <v>0</v>
      </c>
      <c r="EG334" s="13">
        <v>0</v>
      </c>
      <c r="EH334" s="13">
        <v>0</v>
      </c>
      <c r="EI334" s="13">
        <v>0</v>
      </c>
      <c r="EJ334" s="13">
        <v>0</v>
      </c>
      <c r="EK334" s="10">
        <v>0</v>
      </c>
      <c r="EL334" s="10">
        <v>0</v>
      </c>
      <c r="EM334" s="10">
        <v>0</v>
      </c>
      <c r="EN334" s="10">
        <v>0</v>
      </c>
      <c r="EO334" s="10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0">
        <v>0</v>
      </c>
      <c r="EV334" s="10">
        <v>0</v>
      </c>
      <c r="EW334" s="10">
        <v>0</v>
      </c>
      <c r="EX334" s="10">
        <v>0</v>
      </c>
      <c r="EY334" s="10">
        <v>0</v>
      </c>
      <c r="EZ334" s="10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3">
        <f t="shared" si="111"/>
        <v>0</v>
      </c>
      <c r="FH334" s="4">
        <f t="shared" si="112"/>
        <v>0</v>
      </c>
      <c r="FI334" s="10">
        <v>0</v>
      </c>
      <c r="FJ334" s="10">
        <v>0</v>
      </c>
      <c r="FK334" s="10">
        <v>0</v>
      </c>
      <c r="FL334" s="10">
        <v>0</v>
      </c>
      <c r="FM334" s="10">
        <v>0</v>
      </c>
      <c r="FN334" s="10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3">
        <f t="shared" si="113"/>
        <v>0</v>
      </c>
      <c r="FV334" s="4">
        <f t="shared" si="114"/>
        <v>0</v>
      </c>
      <c r="FW334" s="10">
        <v>0</v>
      </c>
      <c r="FX334" s="10">
        <v>0</v>
      </c>
      <c r="FY334" s="10">
        <v>0</v>
      </c>
      <c r="FZ334" s="10">
        <v>0</v>
      </c>
      <c r="GA334" s="10">
        <v>0</v>
      </c>
      <c r="GB334" s="10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3">
        <f t="shared" si="115"/>
        <v>0</v>
      </c>
      <c r="GJ334" s="4">
        <f t="shared" si="116"/>
        <v>0</v>
      </c>
      <c r="GK334" s="5">
        <f t="shared" si="117"/>
        <v>0</v>
      </c>
      <c r="GL334" s="6">
        <f t="shared" si="118"/>
        <v>0</v>
      </c>
      <c r="GM334" s="7">
        <f t="shared" si="119"/>
        <v>0</v>
      </c>
      <c r="GN334" t="str">
        <f>VLOOKUP(A334,'selectie ptID van lezer1'!$A$2:$A$40,1,FALSE)</f>
        <v>501028</v>
      </c>
    </row>
    <row r="335" spans="1:196" x14ac:dyDescent="0.2">
      <c r="A335" s="1" t="s">
        <v>679</v>
      </c>
      <c r="B335" s="10" t="e">
        <f>NA()</f>
        <v>#N/A</v>
      </c>
      <c r="C335" s="10" t="e">
        <f>NA()</f>
        <v>#N/A</v>
      </c>
      <c r="D335" s="10" t="e">
        <f>NA()</f>
        <v>#N/A</v>
      </c>
      <c r="E335" s="10" t="e">
        <f>NA()</f>
        <v>#N/A</v>
      </c>
      <c r="F335" s="10" t="e">
        <f>NA()</f>
        <v>#N/A</v>
      </c>
      <c r="G335" s="13" t="e">
        <f>NA()</f>
        <v>#N/A</v>
      </c>
      <c r="H335" s="13" t="e">
        <f>NA()</f>
        <v>#N/A</v>
      </c>
      <c r="I335" s="13" t="e">
        <f>NA()</f>
        <v>#N/A</v>
      </c>
      <c r="J335" s="13" t="e">
        <f>NA()</f>
        <v>#N/A</v>
      </c>
      <c r="K335" s="10" t="e">
        <f>NA()</f>
        <v>#N/A</v>
      </c>
      <c r="L335" s="10" t="e">
        <f>NA()</f>
        <v>#N/A</v>
      </c>
      <c r="M335" s="10" t="e">
        <f>NA()</f>
        <v>#N/A</v>
      </c>
      <c r="N335" s="10" t="e">
        <f>NA()</f>
        <v>#N/A</v>
      </c>
      <c r="O335" s="10" t="e">
        <f>NA()</f>
        <v>#N/A</v>
      </c>
      <c r="P335" s="13" t="e">
        <f>NA()</f>
        <v>#N/A</v>
      </c>
      <c r="Q335" s="13" t="e">
        <f>NA()</f>
        <v>#N/A</v>
      </c>
      <c r="R335" s="13" t="e">
        <f>NA()</f>
        <v>#N/A</v>
      </c>
      <c r="S335" s="13" t="e">
        <f>NA()</f>
        <v>#N/A</v>
      </c>
      <c r="T335" s="13" t="e">
        <f>NA()</f>
        <v>#N/A</v>
      </c>
      <c r="U335" s="10" t="e">
        <f>NA()</f>
        <v>#N/A</v>
      </c>
      <c r="V335" s="10" t="e">
        <f>NA()</f>
        <v>#N/A</v>
      </c>
      <c r="W335" s="10" t="e">
        <f>NA()</f>
        <v>#N/A</v>
      </c>
      <c r="X335" s="10" t="e">
        <f>NA()</f>
        <v>#N/A</v>
      </c>
      <c r="Y335" s="10" t="e">
        <f>NA()</f>
        <v>#N/A</v>
      </c>
      <c r="Z335" s="10" t="e">
        <f>NA()</f>
        <v>#N/A</v>
      </c>
      <c r="AA335" s="13" t="e">
        <f>NA()</f>
        <v>#N/A</v>
      </c>
      <c r="AB335" s="13" t="e">
        <f>NA()</f>
        <v>#N/A</v>
      </c>
      <c r="AC335" s="13" t="e">
        <f>NA()</f>
        <v>#N/A</v>
      </c>
      <c r="AD335" s="13" t="e">
        <f>NA()</f>
        <v>#N/A</v>
      </c>
      <c r="AE335" s="13" t="e">
        <f>NA()</f>
        <v>#N/A</v>
      </c>
      <c r="AF335" s="13" t="e">
        <f>NA()</f>
        <v>#N/A</v>
      </c>
      <c r="AG335" s="3" t="e">
        <f t="shared" si="102"/>
        <v>#N/A</v>
      </c>
      <c r="AH335" s="4" t="e">
        <f t="shared" si="103"/>
        <v>#N/A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3">
        <v>0</v>
      </c>
      <c r="AO335" s="13">
        <v>0</v>
      </c>
      <c r="AP335" s="13">
        <v>0</v>
      </c>
      <c r="AQ335" s="13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3">
        <v>1</v>
      </c>
      <c r="AX335" s="13">
        <v>0</v>
      </c>
      <c r="AY335" s="13">
        <v>0</v>
      </c>
      <c r="AZ335" s="13">
        <v>0</v>
      </c>
      <c r="BA335" s="13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1</v>
      </c>
      <c r="BN335" s="3">
        <v>0</v>
      </c>
      <c r="BO335" s="4">
        <v>2</v>
      </c>
      <c r="BP335" s="10">
        <v>0</v>
      </c>
      <c r="BQ335" s="10">
        <v>0</v>
      </c>
      <c r="BR335" s="10">
        <v>0</v>
      </c>
      <c r="BS335" s="10">
        <v>2</v>
      </c>
      <c r="BT335" s="10">
        <v>0</v>
      </c>
      <c r="BU335" s="10">
        <v>0</v>
      </c>
      <c r="BV335" s="13">
        <v>0</v>
      </c>
      <c r="BW335" s="13">
        <v>0</v>
      </c>
      <c r="BX335" s="13">
        <v>0</v>
      </c>
      <c r="BY335" s="13">
        <v>4</v>
      </c>
      <c r="BZ335" s="13">
        <v>0</v>
      </c>
      <c r="CA335" s="13">
        <v>0</v>
      </c>
      <c r="CB335" s="3">
        <v>2</v>
      </c>
      <c r="CC335" s="4">
        <v>4</v>
      </c>
      <c r="CD335" s="10" t="e">
        <f>NA()</f>
        <v>#N/A</v>
      </c>
      <c r="CE335" s="10" t="e">
        <f>NA()</f>
        <v>#N/A</v>
      </c>
      <c r="CF335" s="10" t="e">
        <f>NA()</f>
        <v>#N/A</v>
      </c>
      <c r="CG335" s="10" t="e">
        <f>NA()</f>
        <v>#N/A</v>
      </c>
      <c r="CH335" s="10" t="e">
        <f>NA()</f>
        <v>#N/A</v>
      </c>
      <c r="CI335" s="10" t="e">
        <f>NA()</f>
        <v>#N/A</v>
      </c>
      <c r="CJ335" s="13" t="e">
        <f>NA()</f>
        <v>#N/A</v>
      </c>
      <c r="CK335" s="13" t="e">
        <f>NA()</f>
        <v>#N/A</v>
      </c>
      <c r="CL335" s="13" t="e">
        <f>NA()</f>
        <v>#N/A</v>
      </c>
      <c r="CM335" s="13" t="e">
        <f>NA()</f>
        <v>#N/A</v>
      </c>
      <c r="CN335" s="13" t="e">
        <f>NA()</f>
        <v>#N/A</v>
      </c>
      <c r="CO335" s="13" t="e">
        <f>NA()</f>
        <v>#N/A</v>
      </c>
      <c r="CP335" s="3" t="e">
        <f t="shared" si="104"/>
        <v>#N/A</v>
      </c>
      <c r="CQ335" s="4" t="e">
        <f t="shared" si="105"/>
        <v>#N/A</v>
      </c>
      <c r="CR335" s="5" t="e">
        <f t="shared" si="106"/>
        <v>#N/A</v>
      </c>
      <c r="CS335" s="6" t="e">
        <f t="shared" si="107"/>
        <v>#N/A</v>
      </c>
      <c r="CT335" s="7" t="e">
        <f t="shared" si="108"/>
        <v>#N/A</v>
      </c>
      <c r="CU335" s="10" t="e">
        <f>NA()</f>
        <v>#N/A</v>
      </c>
      <c r="CV335" s="10" t="e">
        <f>NA()</f>
        <v>#N/A</v>
      </c>
      <c r="CW335" s="10" t="e">
        <f>NA()</f>
        <v>#N/A</v>
      </c>
      <c r="CX335" s="10" t="e">
        <f>NA()</f>
        <v>#N/A</v>
      </c>
      <c r="CY335" s="10" t="e">
        <f>NA()</f>
        <v>#N/A</v>
      </c>
      <c r="CZ335" s="13" t="e">
        <f>NA()</f>
        <v>#N/A</v>
      </c>
      <c r="DA335" s="13" t="e">
        <f>NA()</f>
        <v>#N/A</v>
      </c>
      <c r="DB335" s="13" t="e">
        <f>NA()</f>
        <v>#N/A</v>
      </c>
      <c r="DC335" s="13" t="e">
        <f>NA()</f>
        <v>#N/A</v>
      </c>
      <c r="DD335" s="10" t="e">
        <f>NA()</f>
        <v>#N/A</v>
      </c>
      <c r="DE335" s="10" t="e">
        <f>NA()</f>
        <v>#N/A</v>
      </c>
      <c r="DF335" s="10" t="e">
        <f>NA()</f>
        <v>#N/A</v>
      </c>
      <c r="DG335" s="10" t="e">
        <f>NA()</f>
        <v>#N/A</v>
      </c>
      <c r="DH335" s="10" t="e">
        <f>NA()</f>
        <v>#N/A</v>
      </c>
      <c r="DI335" s="13" t="e">
        <f>NA()</f>
        <v>#N/A</v>
      </c>
      <c r="DJ335" s="13" t="e">
        <f>NA()</f>
        <v>#N/A</v>
      </c>
      <c r="DK335" s="13" t="e">
        <f>NA()</f>
        <v>#N/A</v>
      </c>
      <c r="DL335" s="13" t="e">
        <f>NA()</f>
        <v>#N/A</v>
      </c>
      <c r="DM335" s="13" t="e">
        <f>NA()</f>
        <v>#N/A</v>
      </c>
      <c r="DN335" s="10" t="e">
        <f>NA()</f>
        <v>#N/A</v>
      </c>
      <c r="DO335" s="10" t="e">
        <f>NA()</f>
        <v>#N/A</v>
      </c>
      <c r="DP335" s="10" t="e">
        <f>NA()</f>
        <v>#N/A</v>
      </c>
      <c r="DQ335" s="10" t="e">
        <f>NA()</f>
        <v>#N/A</v>
      </c>
      <c r="DR335" s="10" t="e">
        <f>NA()</f>
        <v>#N/A</v>
      </c>
      <c r="DS335" s="10" t="e">
        <f>NA()</f>
        <v>#N/A</v>
      </c>
      <c r="DT335" s="13" t="e">
        <f>NA()</f>
        <v>#N/A</v>
      </c>
      <c r="DU335" s="13" t="e">
        <f>NA()</f>
        <v>#N/A</v>
      </c>
      <c r="DV335" s="13" t="e">
        <f>NA()</f>
        <v>#N/A</v>
      </c>
      <c r="DW335" s="13" t="e">
        <f>NA()</f>
        <v>#N/A</v>
      </c>
      <c r="DX335" s="13" t="e">
        <f>NA()</f>
        <v>#N/A</v>
      </c>
      <c r="DY335" s="13" t="e">
        <f>NA()</f>
        <v>#N/A</v>
      </c>
      <c r="DZ335" s="3" t="e">
        <f t="shared" si="109"/>
        <v>#N/A</v>
      </c>
      <c r="EA335" s="4" t="e">
        <f t="shared" si="110"/>
        <v>#N/A</v>
      </c>
      <c r="EB335" s="10" t="e">
        <f>NA()</f>
        <v>#N/A</v>
      </c>
      <c r="EC335" s="10" t="e">
        <f>NA()</f>
        <v>#N/A</v>
      </c>
      <c r="ED335" s="10" t="e">
        <f>NA()</f>
        <v>#N/A</v>
      </c>
      <c r="EE335" s="10" t="e">
        <f>NA()</f>
        <v>#N/A</v>
      </c>
      <c r="EF335" s="10" t="e">
        <f>NA()</f>
        <v>#N/A</v>
      </c>
      <c r="EG335" s="13" t="e">
        <f>NA()</f>
        <v>#N/A</v>
      </c>
      <c r="EH335" s="13" t="e">
        <f>NA()</f>
        <v>#N/A</v>
      </c>
      <c r="EI335" s="13" t="e">
        <f>NA()</f>
        <v>#N/A</v>
      </c>
      <c r="EJ335" s="13" t="e">
        <f>NA()</f>
        <v>#N/A</v>
      </c>
      <c r="EK335" s="10" t="e">
        <f>NA()</f>
        <v>#N/A</v>
      </c>
      <c r="EL335" s="10" t="e">
        <f>NA()</f>
        <v>#N/A</v>
      </c>
      <c r="EM335" s="10" t="e">
        <f>NA()</f>
        <v>#N/A</v>
      </c>
      <c r="EN335" s="10" t="e">
        <f>NA()</f>
        <v>#N/A</v>
      </c>
      <c r="EO335" s="10" t="e">
        <f>NA()</f>
        <v>#N/A</v>
      </c>
      <c r="EP335" s="13" t="e">
        <f>NA()</f>
        <v>#N/A</v>
      </c>
      <c r="EQ335" s="13" t="e">
        <f>NA()</f>
        <v>#N/A</v>
      </c>
      <c r="ER335" s="13" t="e">
        <f>NA()</f>
        <v>#N/A</v>
      </c>
      <c r="ES335" s="13" t="e">
        <f>NA()</f>
        <v>#N/A</v>
      </c>
      <c r="ET335" s="13" t="e">
        <f>NA()</f>
        <v>#N/A</v>
      </c>
      <c r="EU335" s="10" t="e">
        <f>NA()</f>
        <v>#N/A</v>
      </c>
      <c r="EV335" s="10" t="e">
        <f>NA()</f>
        <v>#N/A</v>
      </c>
      <c r="EW335" s="10" t="e">
        <f>NA()</f>
        <v>#N/A</v>
      </c>
      <c r="EX335" s="10" t="e">
        <f>NA()</f>
        <v>#N/A</v>
      </c>
      <c r="EY335" s="10" t="e">
        <f>NA()</f>
        <v>#N/A</v>
      </c>
      <c r="EZ335" s="10" t="e">
        <f>NA()</f>
        <v>#N/A</v>
      </c>
      <c r="FA335" s="13" t="e">
        <f>NA()</f>
        <v>#N/A</v>
      </c>
      <c r="FB335" s="13" t="e">
        <f>NA()</f>
        <v>#N/A</v>
      </c>
      <c r="FC335" s="13" t="e">
        <f>NA()</f>
        <v>#N/A</v>
      </c>
      <c r="FD335" s="13" t="e">
        <f>NA()</f>
        <v>#N/A</v>
      </c>
      <c r="FE335" s="13" t="e">
        <f>NA()</f>
        <v>#N/A</v>
      </c>
      <c r="FF335" s="13" t="e">
        <f>NA()</f>
        <v>#N/A</v>
      </c>
      <c r="FG335" s="3" t="e">
        <f t="shared" si="111"/>
        <v>#N/A</v>
      </c>
      <c r="FH335" s="4" t="e">
        <f t="shared" si="112"/>
        <v>#N/A</v>
      </c>
      <c r="FI335" s="10" t="e">
        <f>NA()</f>
        <v>#N/A</v>
      </c>
      <c r="FJ335" s="10" t="e">
        <f>NA()</f>
        <v>#N/A</v>
      </c>
      <c r="FK335" s="10" t="e">
        <f>NA()</f>
        <v>#N/A</v>
      </c>
      <c r="FL335" s="10" t="e">
        <f>NA()</f>
        <v>#N/A</v>
      </c>
      <c r="FM335" s="10" t="e">
        <f>NA()</f>
        <v>#N/A</v>
      </c>
      <c r="FN335" s="10" t="e">
        <f>NA()</f>
        <v>#N/A</v>
      </c>
      <c r="FO335" s="13" t="e">
        <f>NA()</f>
        <v>#N/A</v>
      </c>
      <c r="FP335" s="13" t="e">
        <f>NA()</f>
        <v>#N/A</v>
      </c>
      <c r="FQ335" s="13" t="e">
        <f>NA()</f>
        <v>#N/A</v>
      </c>
      <c r="FR335" s="13" t="e">
        <f>NA()</f>
        <v>#N/A</v>
      </c>
      <c r="FS335" s="13" t="e">
        <f>NA()</f>
        <v>#N/A</v>
      </c>
      <c r="FT335" s="13" t="e">
        <f>NA()</f>
        <v>#N/A</v>
      </c>
      <c r="FU335" s="3" t="e">
        <f t="shared" si="113"/>
        <v>#N/A</v>
      </c>
      <c r="FV335" s="4" t="e">
        <f t="shared" si="114"/>
        <v>#N/A</v>
      </c>
      <c r="FW335" s="10" t="e">
        <f>NA()</f>
        <v>#N/A</v>
      </c>
      <c r="FX335" s="10" t="e">
        <f>NA()</f>
        <v>#N/A</v>
      </c>
      <c r="FY335" s="10" t="e">
        <f>NA()</f>
        <v>#N/A</v>
      </c>
      <c r="FZ335" s="10" t="e">
        <f>NA()</f>
        <v>#N/A</v>
      </c>
      <c r="GA335" s="10" t="e">
        <f>NA()</f>
        <v>#N/A</v>
      </c>
      <c r="GB335" s="10" t="e">
        <f>NA()</f>
        <v>#N/A</v>
      </c>
      <c r="GC335" s="13" t="e">
        <f>NA()</f>
        <v>#N/A</v>
      </c>
      <c r="GD335" s="13" t="e">
        <f>NA()</f>
        <v>#N/A</v>
      </c>
      <c r="GE335" s="13" t="e">
        <f>NA()</f>
        <v>#N/A</v>
      </c>
      <c r="GF335" s="13" t="e">
        <f>NA()</f>
        <v>#N/A</v>
      </c>
      <c r="GG335" s="13" t="e">
        <f>NA()</f>
        <v>#N/A</v>
      </c>
      <c r="GH335" s="13" t="e">
        <f>NA()</f>
        <v>#N/A</v>
      </c>
      <c r="GI335" s="3" t="e">
        <f t="shared" si="115"/>
        <v>#N/A</v>
      </c>
      <c r="GJ335" s="4" t="e">
        <f t="shared" si="116"/>
        <v>#N/A</v>
      </c>
      <c r="GK335" s="5" t="e">
        <f t="shared" si="117"/>
        <v>#N/A</v>
      </c>
      <c r="GL335" s="6" t="e">
        <f t="shared" si="118"/>
        <v>#N/A</v>
      </c>
      <c r="GM335" s="7" t="e">
        <f t="shared" si="119"/>
        <v>#N/A</v>
      </c>
      <c r="GN335" t="e">
        <f>VLOOKUP(A335,'selectie ptID van lezer1'!$A$2:$A$40,1,FALSE)</f>
        <v>#N/A</v>
      </c>
    </row>
    <row r="336" spans="1:196" x14ac:dyDescent="0.2">
      <c r="A336" s="1" t="s">
        <v>680</v>
      </c>
      <c r="B336" s="10">
        <v>0</v>
      </c>
      <c r="C336" s="10">
        <v>0</v>
      </c>
      <c r="D336" s="10">
        <v>0</v>
      </c>
      <c r="E336" s="10">
        <v>0</v>
      </c>
      <c r="F336" s="10">
        <v>0</v>
      </c>
      <c r="G336" s="13">
        <v>0</v>
      </c>
      <c r="H336" s="13">
        <v>0</v>
      </c>
      <c r="I336" s="13">
        <v>0</v>
      </c>
      <c r="J336" s="13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3">
        <v>0</v>
      </c>
      <c r="AB336" s="13">
        <v>0</v>
      </c>
      <c r="AC336" s="13">
        <v>0</v>
      </c>
      <c r="AD336" s="13">
        <v>1</v>
      </c>
      <c r="AE336" s="13">
        <v>0</v>
      </c>
      <c r="AF336" s="13">
        <v>0</v>
      </c>
      <c r="AG336" s="3">
        <f t="shared" si="102"/>
        <v>0</v>
      </c>
      <c r="AH336" s="4">
        <f t="shared" si="103"/>
        <v>1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3">
        <v>0</v>
      </c>
      <c r="AO336" s="13">
        <v>0</v>
      </c>
      <c r="AP336" s="13">
        <v>0</v>
      </c>
      <c r="AQ336" s="13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3">
        <v>0</v>
      </c>
      <c r="BO336" s="4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3">
        <v>0</v>
      </c>
      <c r="CC336" s="4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3">
        <f t="shared" si="104"/>
        <v>0</v>
      </c>
      <c r="CQ336" s="4">
        <f t="shared" si="105"/>
        <v>0</v>
      </c>
      <c r="CR336" s="5">
        <f t="shared" si="106"/>
        <v>0</v>
      </c>
      <c r="CS336" s="6">
        <f t="shared" si="107"/>
        <v>1</v>
      </c>
      <c r="CT336" s="7">
        <f t="shared" si="108"/>
        <v>1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3">
        <v>0</v>
      </c>
      <c r="DA336" s="13">
        <v>0</v>
      </c>
      <c r="DB336" s="13">
        <v>0</v>
      </c>
      <c r="DC336" s="13">
        <v>0</v>
      </c>
      <c r="DD336" s="10">
        <v>0</v>
      </c>
      <c r="DE336" s="10">
        <v>0</v>
      </c>
      <c r="DF336" s="10">
        <v>0</v>
      </c>
      <c r="DG336" s="10">
        <v>0</v>
      </c>
      <c r="DH336" s="10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0">
        <v>0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3">
        <v>0</v>
      </c>
      <c r="DU336" s="13">
        <v>0</v>
      </c>
      <c r="DV336" s="13">
        <v>0</v>
      </c>
      <c r="DW336" s="13">
        <v>1</v>
      </c>
      <c r="DX336" s="13">
        <v>0</v>
      </c>
      <c r="DY336" s="13">
        <v>0</v>
      </c>
      <c r="DZ336" s="3">
        <f t="shared" si="109"/>
        <v>0</v>
      </c>
      <c r="EA336" s="4">
        <f t="shared" si="110"/>
        <v>1</v>
      </c>
      <c r="EB336" s="10">
        <v>0</v>
      </c>
      <c r="EC336" s="10">
        <v>0</v>
      </c>
      <c r="ED336" s="10">
        <v>0</v>
      </c>
      <c r="EE336" s="10">
        <v>0</v>
      </c>
      <c r="EF336" s="10">
        <v>0</v>
      </c>
      <c r="EG336" s="13">
        <v>0</v>
      </c>
      <c r="EH336" s="13">
        <v>0</v>
      </c>
      <c r="EI336" s="13">
        <v>0</v>
      </c>
      <c r="EJ336" s="13">
        <v>0</v>
      </c>
      <c r="EK336" s="10">
        <v>0</v>
      </c>
      <c r="EL336" s="10">
        <v>0</v>
      </c>
      <c r="EM336" s="10">
        <v>0</v>
      </c>
      <c r="EN336" s="10">
        <v>0</v>
      </c>
      <c r="EO336" s="10">
        <v>0</v>
      </c>
      <c r="EP336" s="13">
        <v>0</v>
      </c>
      <c r="EQ336" s="13">
        <v>0</v>
      </c>
      <c r="ER336" s="13">
        <v>0</v>
      </c>
      <c r="ES336" s="13">
        <v>0</v>
      </c>
      <c r="ET336" s="13">
        <v>0</v>
      </c>
      <c r="EU336" s="10">
        <v>0</v>
      </c>
      <c r="EV336" s="10">
        <v>0</v>
      </c>
      <c r="EW336" s="10">
        <v>0</v>
      </c>
      <c r="EX336" s="10">
        <v>0</v>
      </c>
      <c r="EY336" s="10">
        <v>0</v>
      </c>
      <c r="EZ336" s="10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0</v>
      </c>
      <c r="FF336" s="13">
        <v>0</v>
      </c>
      <c r="FG336" s="3">
        <f t="shared" si="111"/>
        <v>0</v>
      </c>
      <c r="FH336" s="4">
        <f t="shared" si="112"/>
        <v>0</v>
      </c>
      <c r="FI336" s="10">
        <v>0</v>
      </c>
      <c r="FJ336" s="10">
        <v>0</v>
      </c>
      <c r="FK336" s="10">
        <v>0</v>
      </c>
      <c r="FL336" s="10">
        <v>0</v>
      </c>
      <c r="FM336" s="10">
        <v>0</v>
      </c>
      <c r="FN336" s="10">
        <v>0</v>
      </c>
      <c r="FO336" s="13">
        <v>0</v>
      </c>
      <c r="FP336" s="13">
        <v>0</v>
      </c>
      <c r="FQ336" s="13">
        <v>0</v>
      </c>
      <c r="FR336" s="13">
        <v>0</v>
      </c>
      <c r="FS336" s="13">
        <v>0</v>
      </c>
      <c r="FT336" s="13">
        <v>0</v>
      </c>
      <c r="FU336" s="3">
        <f t="shared" si="113"/>
        <v>0</v>
      </c>
      <c r="FV336" s="4">
        <f t="shared" si="114"/>
        <v>0</v>
      </c>
      <c r="FW336" s="10">
        <v>0</v>
      </c>
      <c r="FX336" s="10">
        <v>0</v>
      </c>
      <c r="FY336" s="10">
        <v>0</v>
      </c>
      <c r="FZ336" s="10">
        <v>0</v>
      </c>
      <c r="GA336" s="10">
        <v>0</v>
      </c>
      <c r="GB336" s="10">
        <v>0</v>
      </c>
      <c r="GC336" s="13">
        <v>0</v>
      </c>
      <c r="GD336" s="13">
        <v>0</v>
      </c>
      <c r="GE336" s="13">
        <v>0</v>
      </c>
      <c r="GF336" s="13">
        <v>0</v>
      </c>
      <c r="GG336" s="13">
        <v>0</v>
      </c>
      <c r="GH336" s="13">
        <v>0</v>
      </c>
      <c r="GI336" s="3">
        <f t="shared" si="115"/>
        <v>0</v>
      </c>
      <c r="GJ336" s="4">
        <f t="shared" si="116"/>
        <v>0</v>
      </c>
      <c r="GK336" s="5">
        <f t="shared" si="117"/>
        <v>0</v>
      </c>
      <c r="GL336" s="6">
        <f t="shared" si="118"/>
        <v>1</v>
      </c>
      <c r="GM336" s="7">
        <f t="shared" si="119"/>
        <v>1</v>
      </c>
      <c r="GN336" t="e">
        <f>VLOOKUP(A336,'selectie ptID van lezer1'!$A$2:$A$40,1,FALSE)</f>
        <v>#N/A</v>
      </c>
    </row>
    <row r="337" spans="1:196" x14ac:dyDescent="0.2">
      <c r="A337" s="1" t="s">
        <v>681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3">
        <v>0</v>
      </c>
      <c r="H337" s="13">
        <v>0</v>
      </c>
      <c r="I337" s="13">
        <v>0</v>
      </c>
      <c r="J337" s="13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3">
        <f t="shared" si="102"/>
        <v>0</v>
      </c>
      <c r="AH337" s="4">
        <f t="shared" si="103"/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3">
        <v>0</v>
      </c>
      <c r="AO337" s="13">
        <v>0</v>
      </c>
      <c r="AP337" s="13">
        <v>0</v>
      </c>
      <c r="AQ337" s="13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3">
        <v>0</v>
      </c>
      <c r="BO337" s="4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3">
        <v>0</v>
      </c>
      <c r="CC337" s="4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1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3">
        <f t="shared" si="104"/>
        <v>1</v>
      </c>
      <c r="CQ337" s="4">
        <f t="shared" si="105"/>
        <v>0</v>
      </c>
      <c r="CR337" s="5">
        <f t="shared" si="106"/>
        <v>1</v>
      </c>
      <c r="CS337" s="6">
        <f t="shared" si="107"/>
        <v>0</v>
      </c>
      <c r="CT337" s="7">
        <f t="shared" si="108"/>
        <v>1</v>
      </c>
      <c r="CU337" s="10" t="e">
        <f>NA()</f>
        <v>#N/A</v>
      </c>
      <c r="CV337" s="10" t="e">
        <f>NA()</f>
        <v>#N/A</v>
      </c>
      <c r="CW337" s="10" t="e">
        <f>NA()</f>
        <v>#N/A</v>
      </c>
      <c r="CX337" s="10" t="e">
        <f>NA()</f>
        <v>#N/A</v>
      </c>
      <c r="CY337" s="10" t="e">
        <f>NA()</f>
        <v>#N/A</v>
      </c>
      <c r="CZ337" s="13" t="e">
        <f>NA()</f>
        <v>#N/A</v>
      </c>
      <c r="DA337" s="13" t="e">
        <f>NA()</f>
        <v>#N/A</v>
      </c>
      <c r="DB337" s="13" t="e">
        <f>NA()</f>
        <v>#N/A</v>
      </c>
      <c r="DC337" s="13" t="e">
        <f>NA()</f>
        <v>#N/A</v>
      </c>
      <c r="DD337" s="10" t="e">
        <f>NA()</f>
        <v>#N/A</v>
      </c>
      <c r="DE337" s="10" t="e">
        <f>NA()</f>
        <v>#N/A</v>
      </c>
      <c r="DF337" s="10" t="e">
        <f>NA()</f>
        <v>#N/A</v>
      </c>
      <c r="DG337" s="10" t="e">
        <f>NA()</f>
        <v>#N/A</v>
      </c>
      <c r="DH337" s="10" t="e">
        <f>NA()</f>
        <v>#N/A</v>
      </c>
      <c r="DI337" s="13" t="e">
        <f>NA()</f>
        <v>#N/A</v>
      </c>
      <c r="DJ337" s="13" t="e">
        <f>NA()</f>
        <v>#N/A</v>
      </c>
      <c r="DK337" s="13" t="e">
        <f>NA()</f>
        <v>#N/A</v>
      </c>
      <c r="DL337" s="13" t="e">
        <f>NA()</f>
        <v>#N/A</v>
      </c>
      <c r="DM337" s="13" t="e">
        <f>NA()</f>
        <v>#N/A</v>
      </c>
      <c r="DN337" s="10" t="e">
        <f>NA()</f>
        <v>#N/A</v>
      </c>
      <c r="DO337" s="10" t="e">
        <f>NA()</f>
        <v>#N/A</v>
      </c>
      <c r="DP337" s="10" t="e">
        <f>NA()</f>
        <v>#N/A</v>
      </c>
      <c r="DQ337" s="10" t="e">
        <f>NA()</f>
        <v>#N/A</v>
      </c>
      <c r="DR337" s="10" t="e">
        <f>NA()</f>
        <v>#N/A</v>
      </c>
      <c r="DS337" s="10" t="e">
        <f>NA()</f>
        <v>#N/A</v>
      </c>
      <c r="DT337" s="13" t="e">
        <f>NA()</f>
        <v>#N/A</v>
      </c>
      <c r="DU337" s="13" t="e">
        <f>NA()</f>
        <v>#N/A</v>
      </c>
      <c r="DV337" s="13" t="e">
        <f>NA()</f>
        <v>#N/A</v>
      </c>
      <c r="DW337" s="13" t="e">
        <f>NA()</f>
        <v>#N/A</v>
      </c>
      <c r="DX337" s="13" t="e">
        <f>NA()</f>
        <v>#N/A</v>
      </c>
      <c r="DY337" s="13" t="e">
        <f>NA()</f>
        <v>#N/A</v>
      </c>
      <c r="DZ337" s="3" t="e">
        <f t="shared" si="109"/>
        <v>#N/A</v>
      </c>
      <c r="EA337" s="4" t="e">
        <f t="shared" si="110"/>
        <v>#N/A</v>
      </c>
      <c r="EB337" s="10" t="e">
        <f>NA()</f>
        <v>#N/A</v>
      </c>
      <c r="EC337" s="10" t="e">
        <f>NA()</f>
        <v>#N/A</v>
      </c>
      <c r="ED337" s="10" t="e">
        <f>NA()</f>
        <v>#N/A</v>
      </c>
      <c r="EE337" s="10" t="e">
        <f>NA()</f>
        <v>#N/A</v>
      </c>
      <c r="EF337" s="10" t="e">
        <f>NA()</f>
        <v>#N/A</v>
      </c>
      <c r="EG337" s="13" t="e">
        <f>NA()</f>
        <v>#N/A</v>
      </c>
      <c r="EH337" s="13" t="e">
        <f>NA()</f>
        <v>#N/A</v>
      </c>
      <c r="EI337" s="13" t="e">
        <f>NA()</f>
        <v>#N/A</v>
      </c>
      <c r="EJ337" s="13" t="e">
        <f>NA()</f>
        <v>#N/A</v>
      </c>
      <c r="EK337" s="10" t="e">
        <f>NA()</f>
        <v>#N/A</v>
      </c>
      <c r="EL337" s="10" t="e">
        <f>NA()</f>
        <v>#N/A</v>
      </c>
      <c r="EM337" s="10" t="e">
        <f>NA()</f>
        <v>#N/A</v>
      </c>
      <c r="EN337" s="10" t="e">
        <f>NA()</f>
        <v>#N/A</v>
      </c>
      <c r="EO337" s="10" t="e">
        <f>NA()</f>
        <v>#N/A</v>
      </c>
      <c r="EP337" s="13" t="e">
        <f>NA()</f>
        <v>#N/A</v>
      </c>
      <c r="EQ337" s="13" t="e">
        <f>NA()</f>
        <v>#N/A</v>
      </c>
      <c r="ER337" s="13" t="e">
        <f>NA()</f>
        <v>#N/A</v>
      </c>
      <c r="ES337" s="13" t="e">
        <f>NA()</f>
        <v>#N/A</v>
      </c>
      <c r="ET337" s="13" t="e">
        <f>NA()</f>
        <v>#N/A</v>
      </c>
      <c r="EU337" s="10" t="e">
        <f>NA()</f>
        <v>#N/A</v>
      </c>
      <c r="EV337" s="10" t="e">
        <f>NA()</f>
        <v>#N/A</v>
      </c>
      <c r="EW337" s="10" t="e">
        <f>NA()</f>
        <v>#N/A</v>
      </c>
      <c r="EX337" s="10" t="e">
        <f>NA()</f>
        <v>#N/A</v>
      </c>
      <c r="EY337" s="10" t="e">
        <f>NA()</f>
        <v>#N/A</v>
      </c>
      <c r="EZ337" s="10" t="e">
        <f>NA()</f>
        <v>#N/A</v>
      </c>
      <c r="FA337" s="13" t="e">
        <f>NA()</f>
        <v>#N/A</v>
      </c>
      <c r="FB337" s="13" t="e">
        <f>NA()</f>
        <v>#N/A</v>
      </c>
      <c r="FC337" s="13" t="e">
        <f>NA()</f>
        <v>#N/A</v>
      </c>
      <c r="FD337" s="13" t="e">
        <f>NA()</f>
        <v>#N/A</v>
      </c>
      <c r="FE337" s="13" t="e">
        <f>NA()</f>
        <v>#N/A</v>
      </c>
      <c r="FF337" s="13" t="e">
        <f>NA()</f>
        <v>#N/A</v>
      </c>
      <c r="FG337" s="3" t="e">
        <f t="shared" si="111"/>
        <v>#N/A</v>
      </c>
      <c r="FH337" s="4" t="e">
        <f t="shared" si="112"/>
        <v>#N/A</v>
      </c>
      <c r="FI337" s="10" t="e">
        <f>NA()</f>
        <v>#N/A</v>
      </c>
      <c r="FJ337" s="10" t="e">
        <f>NA()</f>
        <v>#N/A</v>
      </c>
      <c r="FK337" s="10" t="e">
        <f>NA()</f>
        <v>#N/A</v>
      </c>
      <c r="FL337" s="10" t="e">
        <f>NA()</f>
        <v>#N/A</v>
      </c>
      <c r="FM337" s="10" t="e">
        <f>NA()</f>
        <v>#N/A</v>
      </c>
      <c r="FN337" s="10" t="e">
        <f>NA()</f>
        <v>#N/A</v>
      </c>
      <c r="FO337" s="13" t="e">
        <f>NA()</f>
        <v>#N/A</v>
      </c>
      <c r="FP337" s="13" t="e">
        <f>NA()</f>
        <v>#N/A</v>
      </c>
      <c r="FQ337" s="13" t="e">
        <f>NA()</f>
        <v>#N/A</v>
      </c>
      <c r="FR337" s="13" t="e">
        <f>NA()</f>
        <v>#N/A</v>
      </c>
      <c r="FS337" s="13" t="e">
        <f>NA()</f>
        <v>#N/A</v>
      </c>
      <c r="FT337" s="13" t="e">
        <f>NA()</f>
        <v>#N/A</v>
      </c>
      <c r="FU337" s="3" t="e">
        <f t="shared" si="113"/>
        <v>#N/A</v>
      </c>
      <c r="FV337" s="4" t="e">
        <f t="shared" si="114"/>
        <v>#N/A</v>
      </c>
      <c r="FW337" s="10" t="e">
        <f>NA()</f>
        <v>#N/A</v>
      </c>
      <c r="FX337" s="10" t="e">
        <f>NA()</f>
        <v>#N/A</v>
      </c>
      <c r="FY337" s="10" t="e">
        <f>NA()</f>
        <v>#N/A</v>
      </c>
      <c r="FZ337" s="10" t="e">
        <f>NA()</f>
        <v>#N/A</v>
      </c>
      <c r="GA337" s="10" t="e">
        <f>NA()</f>
        <v>#N/A</v>
      </c>
      <c r="GB337" s="10" t="e">
        <f>NA()</f>
        <v>#N/A</v>
      </c>
      <c r="GC337" s="13" t="e">
        <f>NA()</f>
        <v>#N/A</v>
      </c>
      <c r="GD337" s="13" t="e">
        <f>NA()</f>
        <v>#N/A</v>
      </c>
      <c r="GE337" s="13" t="e">
        <f>NA()</f>
        <v>#N/A</v>
      </c>
      <c r="GF337" s="13" t="e">
        <f>NA()</f>
        <v>#N/A</v>
      </c>
      <c r="GG337" s="13" t="e">
        <f>NA()</f>
        <v>#N/A</v>
      </c>
      <c r="GH337" s="13" t="e">
        <f>NA()</f>
        <v>#N/A</v>
      </c>
      <c r="GI337" s="3" t="e">
        <f t="shared" si="115"/>
        <v>#N/A</v>
      </c>
      <c r="GJ337" s="4" t="e">
        <f t="shared" si="116"/>
        <v>#N/A</v>
      </c>
      <c r="GK337" s="5" t="e">
        <f t="shared" si="117"/>
        <v>#N/A</v>
      </c>
      <c r="GL337" s="6" t="e">
        <f t="shared" si="118"/>
        <v>#N/A</v>
      </c>
      <c r="GM337" s="7" t="e">
        <f t="shared" si="119"/>
        <v>#N/A</v>
      </c>
      <c r="GN337" t="e">
        <f>VLOOKUP(A337,'selectie ptID van lezer1'!$A$2:$A$40,1,FALSE)</f>
        <v>#N/A</v>
      </c>
    </row>
    <row r="338" spans="1:196" x14ac:dyDescent="0.2">
      <c r="A338" s="1" t="s">
        <v>682</v>
      </c>
      <c r="B338" s="10">
        <v>0</v>
      </c>
      <c r="C338" s="10">
        <v>0</v>
      </c>
      <c r="D338" s="10">
        <v>1</v>
      </c>
      <c r="E338" s="10">
        <v>1</v>
      </c>
      <c r="F338" s="10">
        <v>0</v>
      </c>
      <c r="G338" s="13">
        <v>0</v>
      </c>
      <c r="H338" s="13">
        <v>0</v>
      </c>
      <c r="I338" s="13">
        <v>0</v>
      </c>
      <c r="J338" s="13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3">
        <v>0</v>
      </c>
      <c r="Q338" s="13">
        <v>1</v>
      </c>
      <c r="R338" s="13">
        <v>0</v>
      </c>
      <c r="S338" s="13">
        <v>0</v>
      </c>
      <c r="T338" s="13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3">
        <f t="shared" si="102"/>
        <v>2</v>
      </c>
      <c r="AH338" s="4">
        <f t="shared" si="103"/>
        <v>1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3">
        <v>0</v>
      </c>
      <c r="AO338" s="13">
        <v>0</v>
      </c>
      <c r="AP338" s="13">
        <v>0</v>
      </c>
      <c r="AQ338" s="13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3">
        <v>0</v>
      </c>
      <c r="BO338" s="4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3">
        <v>0</v>
      </c>
      <c r="CC338" s="4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3">
        <f t="shared" si="104"/>
        <v>0</v>
      </c>
      <c r="CQ338" s="4">
        <f t="shared" si="105"/>
        <v>0</v>
      </c>
      <c r="CR338" s="5">
        <f t="shared" si="106"/>
        <v>2</v>
      </c>
      <c r="CS338" s="6">
        <f t="shared" si="107"/>
        <v>1</v>
      </c>
      <c r="CT338" s="7">
        <f t="shared" si="108"/>
        <v>3</v>
      </c>
      <c r="CU338" s="15">
        <v>0</v>
      </c>
      <c r="CV338" s="15">
        <v>0</v>
      </c>
      <c r="CW338" s="15">
        <v>0</v>
      </c>
      <c r="CX338" s="15">
        <v>0</v>
      </c>
      <c r="CY338" s="15">
        <v>0</v>
      </c>
      <c r="CZ338" s="16">
        <v>0</v>
      </c>
      <c r="DA338" s="16">
        <v>0</v>
      </c>
      <c r="DB338" s="16">
        <v>0</v>
      </c>
      <c r="DC338" s="16">
        <v>0</v>
      </c>
      <c r="DD338" s="15">
        <v>0</v>
      </c>
      <c r="DE338" s="15">
        <v>0</v>
      </c>
      <c r="DF338" s="15">
        <v>0</v>
      </c>
      <c r="DG338" s="15">
        <v>0</v>
      </c>
      <c r="DH338" s="15">
        <v>0</v>
      </c>
      <c r="DI338" s="16">
        <v>0</v>
      </c>
      <c r="DJ338" s="16">
        <v>1</v>
      </c>
      <c r="DK338" s="16">
        <v>0</v>
      </c>
      <c r="DL338" s="16">
        <v>0</v>
      </c>
      <c r="DM338" s="16">
        <v>0</v>
      </c>
      <c r="DN338" s="15">
        <v>0</v>
      </c>
      <c r="DO338" s="15">
        <v>0</v>
      </c>
      <c r="DP338" s="15">
        <v>0</v>
      </c>
      <c r="DQ338" s="15">
        <v>0</v>
      </c>
      <c r="DR338" s="15">
        <v>0</v>
      </c>
      <c r="DS338" s="15">
        <v>0</v>
      </c>
      <c r="DT338" s="16">
        <v>0</v>
      </c>
      <c r="DU338" s="16">
        <v>0</v>
      </c>
      <c r="DV338" s="16">
        <v>0</v>
      </c>
      <c r="DW338" s="16">
        <v>0</v>
      </c>
      <c r="DX338" s="16">
        <v>0</v>
      </c>
      <c r="DY338" s="16">
        <v>0</v>
      </c>
      <c r="DZ338" s="3">
        <f t="shared" si="109"/>
        <v>0</v>
      </c>
      <c r="EA338" s="4">
        <f t="shared" si="110"/>
        <v>1</v>
      </c>
      <c r="EB338" s="15">
        <v>0</v>
      </c>
      <c r="EC338" s="15">
        <v>0</v>
      </c>
      <c r="ED338" s="15">
        <v>0</v>
      </c>
      <c r="EE338" s="15">
        <v>0</v>
      </c>
      <c r="EF338" s="15">
        <v>0</v>
      </c>
      <c r="EG338" s="16">
        <v>0</v>
      </c>
      <c r="EH338" s="16">
        <v>0</v>
      </c>
      <c r="EI338" s="16">
        <v>0</v>
      </c>
      <c r="EJ338" s="16">
        <v>0</v>
      </c>
      <c r="EK338" s="15">
        <v>0</v>
      </c>
      <c r="EL338" s="15">
        <v>0</v>
      </c>
      <c r="EM338" s="15">
        <v>0</v>
      </c>
      <c r="EN338" s="15">
        <v>0</v>
      </c>
      <c r="EO338" s="15">
        <v>0</v>
      </c>
      <c r="EP338" s="16">
        <v>0</v>
      </c>
      <c r="EQ338" s="16">
        <v>0</v>
      </c>
      <c r="ER338" s="16">
        <v>0</v>
      </c>
      <c r="ES338" s="16">
        <v>0</v>
      </c>
      <c r="ET338" s="16">
        <v>0</v>
      </c>
      <c r="EU338" s="15">
        <v>0</v>
      </c>
      <c r="EV338" s="15">
        <v>0</v>
      </c>
      <c r="EW338" s="15">
        <v>0</v>
      </c>
      <c r="EX338" s="15">
        <v>0</v>
      </c>
      <c r="EY338" s="15">
        <v>0</v>
      </c>
      <c r="EZ338" s="15">
        <v>0</v>
      </c>
      <c r="FA338" s="16">
        <v>0</v>
      </c>
      <c r="FB338" s="16">
        <v>0</v>
      </c>
      <c r="FC338" s="16">
        <v>0</v>
      </c>
      <c r="FD338" s="16">
        <v>0</v>
      </c>
      <c r="FE338" s="16">
        <v>0</v>
      </c>
      <c r="FF338" s="16">
        <v>0</v>
      </c>
      <c r="FG338" s="3">
        <f t="shared" si="111"/>
        <v>0</v>
      </c>
      <c r="FH338" s="4">
        <f t="shared" si="112"/>
        <v>0</v>
      </c>
      <c r="FI338" s="15">
        <v>0</v>
      </c>
      <c r="FJ338" s="15">
        <v>0</v>
      </c>
      <c r="FK338" s="15">
        <v>0</v>
      </c>
      <c r="FL338" s="15">
        <v>0</v>
      </c>
      <c r="FM338" s="15">
        <v>0</v>
      </c>
      <c r="FN338" s="15">
        <v>0</v>
      </c>
      <c r="FO338" s="16">
        <v>0</v>
      </c>
      <c r="FP338" s="16">
        <v>0</v>
      </c>
      <c r="FQ338" s="16">
        <v>0</v>
      </c>
      <c r="FR338" s="16">
        <v>0</v>
      </c>
      <c r="FS338" s="16">
        <v>0</v>
      </c>
      <c r="FT338" s="16">
        <v>0</v>
      </c>
      <c r="FU338" s="3">
        <f t="shared" si="113"/>
        <v>0</v>
      </c>
      <c r="FV338" s="4">
        <f t="shared" si="114"/>
        <v>0</v>
      </c>
      <c r="FW338" s="15">
        <v>0</v>
      </c>
      <c r="FX338" s="15">
        <v>0</v>
      </c>
      <c r="FY338" s="15">
        <v>0</v>
      </c>
      <c r="FZ338" s="15">
        <v>0</v>
      </c>
      <c r="GA338" s="15">
        <v>0</v>
      </c>
      <c r="GB338" s="15">
        <v>0</v>
      </c>
      <c r="GC338" s="16">
        <v>0</v>
      </c>
      <c r="GD338" s="16">
        <v>0</v>
      </c>
      <c r="GE338" s="16">
        <v>0</v>
      </c>
      <c r="GF338" s="16">
        <v>0</v>
      </c>
      <c r="GG338" s="16">
        <v>0</v>
      </c>
      <c r="GH338" s="16">
        <v>0</v>
      </c>
      <c r="GI338" s="3">
        <f t="shared" si="115"/>
        <v>0</v>
      </c>
      <c r="GJ338" s="4">
        <f t="shared" si="116"/>
        <v>0</v>
      </c>
      <c r="GK338" s="5">
        <f t="shared" si="117"/>
        <v>0</v>
      </c>
      <c r="GL338" s="6">
        <f t="shared" si="118"/>
        <v>1</v>
      </c>
      <c r="GM338" s="7">
        <f t="shared" si="119"/>
        <v>1</v>
      </c>
      <c r="GN338" t="e">
        <f>VLOOKUP(A338,'selectie ptID van lezer1'!$A$2:$A$40,1,FALSE)</f>
        <v>#N/A</v>
      </c>
    </row>
    <row r="339" spans="1:196" x14ac:dyDescent="0.2">
      <c r="A339" s="1" t="s">
        <v>683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3">
        <v>0</v>
      </c>
      <c r="H339" s="13">
        <v>0</v>
      </c>
      <c r="I339" s="13">
        <v>0</v>
      </c>
      <c r="J339" s="13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3">
        <v>0</v>
      </c>
      <c r="AB339" s="13">
        <v>0</v>
      </c>
      <c r="AC339" s="13">
        <v>0</v>
      </c>
      <c r="AD339" s="13">
        <v>3</v>
      </c>
      <c r="AE339" s="13">
        <v>0</v>
      </c>
      <c r="AF339" s="13">
        <v>0</v>
      </c>
      <c r="AG339" s="3">
        <f t="shared" si="102"/>
        <v>0</v>
      </c>
      <c r="AH339" s="4">
        <f t="shared" si="103"/>
        <v>3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3">
        <v>0</v>
      </c>
      <c r="AO339" s="13">
        <v>1</v>
      </c>
      <c r="AP339" s="13">
        <v>0</v>
      </c>
      <c r="AQ339" s="13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3">
        <v>0</v>
      </c>
      <c r="AX339" s="13">
        <v>2</v>
      </c>
      <c r="AY339" s="13">
        <v>1</v>
      </c>
      <c r="AZ339" s="13">
        <v>0</v>
      </c>
      <c r="BA339" s="13">
        <v>0</v>
      </c>
      <c r="BB339" s="10" t="e">
        <f>NA()</f>
        <v>#N/A</v>
      </c>
      <c r="BC339" s="10" t="e">
        <f>NA()</f>
        <v>#N/A</v>
      </c>
      <c r="BD339" s="10">
        <v>0</v>
      </c>
      <c r="BE339" s="10">
        <v>0</v>
      </c>
      <c r="BF339" s="10">
        <v>0</v>
      </c>
      <c r="BG339" s="10">
        <v>0</v>
      </c>
      <c r="BH339" s="13">
        <v>0</v>
      </c>
      <c r="BI339" s="13">
        <v>0</v>
      </c>
      <c r="BJ339" s="13">
        <v>0</v>
      </c>
      <c r="BK339" s="13" t="e">
        <f>NA()</f>
        <v>#N/A</v>
      </c>
      <c r="BL339" s="13">
        <v>0</v>
      </c>
      <c r="BM339" s="13">
        <v>0</v>
      </c>
      <c r="BN339" s="3">
        <v>0</v>
      </c>
      <c r="BO339" s="4">
        <v>4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3">
        <v>0</v>
      </c>
      <c r="CC339" s="4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3">
        <f t="shared" si="104"/>
        <v>0</v>
      </c>
      <c r="CQ339" s="4">
        <f t="shared" si="105"/>
        <v>0</v>
      </c>
      <c r="CR339" s="5">
        <f t="shared" si="106"/>
        <v>0</v>
      </c>
      <c r="CS339" s="6">
        <f t="shared" si="107"/>
        <v>7</v>
      </c>
      <c r="CT339" s="7">
        <f t="shared" si="108"/>
        <v>7</v>
      </c>
      <c r="CU339" s="10" t="e">
        <f>NA()</f>
        <v>#N/A</v>
      </c>
      <c r="CV339" s="10" t="e">
        <f>NA()</f>
        <v>#N/A</v>
      </c>
      <c r="CW339" s="10" t="e">
        <f>NA()</f>
        <v>#N/A</v>
      </c>
      <c r="CX339" s="10" t="e">
        <f>NA()</f>
        <v>#N/A</v>
      </c>
      <c r="CY339" s="10" t="e">
        <f>NA()</f>
        <v>#N/A</v>
      </c>
      <c r="CZ339" s="13" t="e">
        <f>NA()</f>
        <v>#N/A</v>
      </c>
      <c r="DA339" s="13" t="e">
        <f>NA()</f>
        <v>#N/A</v>
      </c>
      <c r="DB339" s="13" t="e">
        <f>NA()</f>
        <v>#N/A</v>
      </c>
      <c r="DC339" s="13" t="e">
        <f>NA()</f>
        <v>#N/A</v>
      </c>
      <c r="DD339" s="10" t="e">
        <f>NA()</f>
        <v>#N/A</v>
      </c>
      <c r="DE339" s="10" t="e">
        <f>NA()</f>
        <v>#N/A</v>
      </c>
      <c r="DF339" s="10" t="e">
        <f>NA()</f>
        <v>#N/A</v>
      </c>
      <c r="DG339" s="10" t="e">
        <f>NA()</f>
        <v>#N/A</v>
      </c>
      <c r="DH339" s="10" t="e">
        <f>NA()</f>
        <v>#N/A</v>
      </c>
      <c r="DI339" s="13" t="e">
        <f>NA()</f>
        <v>#N/A</v>
      </c>
      <c r="DJ339" s="13" t="e">
        <f>NA()</f>
        <v>#N/A</v>
      </c>
      <c r="DK339" s="13" t="e">
        <f>NA()</f>
        <v>#N/A</v>
      </c>
      <c r="DL339" s="13" t="e">
        <f>NA()</f>
        <v>#N/A</v>
      </c>
      <c r="DM339" s="13" t="e">
        <f>NA()</f>
        <v>#N/A</v>
      </c>
      <c r="DN339" s="10" t="e">
        <f>NA()</f>
        <v>#N/A</v>
      </c>
      <c r="DO339" s="10" t="e">
        <f>NA()</f>
        <v>#N/A</v>
      </c>
      <c r="DP339" s="10" t="e">
        <f>NA()</f>
        <v>#N/A</v>
      </c>
      <c r="DQ339" s="10" t="e">
        <f>NA()</f>
        <v>#N/A</v>
      </c>
      <c r="DR339" s="10" t="e">
        <f>NA()</f>
        <v>#N/A</v>
      </c>
      <c r="DS339" s="10" t="e">
        <f>NA()</f>
        <v>#N/A</v>
      </c>
      <c r="DT339" s="13" t="e">
        <f>NA()</f>
        <v>#N/A</v>
      </c>
      <c r="DU339" s="13" t="e">
        <f>NA()</f>
        <v>#N/A</v>
      </c>
      <c r="DV339" s="13" t="e">
        <f>NA()</f>
        <v>#N/A</v>
      </c>
      <c r="DW339" s="13" t="e">
        <f>NA()</f>
        <v>#N/A</v>
      </c>
      <c r="DX339" s="13" t="e">
        <f>NA()</f>
        <v>#N/A</v>
      </c>
      <c r="DY339" s="13" t="e">
        <f>NA()</f>
        <v>#N/A</v>
      </c>
      <c r="DZ339" s="3" t="e">
        <f t="shared" si="109"/>
        <v>#N/A</v>
      </c>
      <c r="EA339" s="4" t="e">
        <f t="shared" si="110"/>
        <v>#N/A</v>
      </c>
      <c r="EB339" s="10" t="e">
        <f>NA()</f>
        <v>#N/A</v>
      </c>
      <c r="EC339" s="10" t="e">
        <f>NA()</f>
        <v>#N/A</v>
      </c>
      <c r="ED339" s="10" t="e">
        <f>NA()</f>
        <v>#N/A</v>
      </c>
      <c r="EE339" s="10" t="e">
        <f>NA()</f>
        <v>#N/A</v>
      </c>
      <c r="EF339" s="10" t="e">
        <f>NA()</f>
        <v>#N/A</v>
      </c>
      <c r="EG339" s="13" t="e">
        <f>NA()</f>
        <v>#N/A</v>
      </c>
      <c r="EH339" s="13" t="e">
        <f>NA()</f>
        <v>#N/A</v>
      </c>
      <c r="EI339" s="13" t="e">
        <f>NA()</f>
        <v>#N/A</v>
      </c>
      <c r="EJ339" s="13" t="e">
        <f>NA()</f>
        <v>#N/A</v>
      </c>
      <c r="EK339" s="10" t="e">
        <f>NA()</f>
        <v>#N/A</v>
      </c>
      <c r="EL339" s="10" t="e">
        <f>NA()</f>
        <v>#N/A</v>
      </c>
      <c r="EM339" s="10" t="e">
        <f>NA()</f>
        <v>#N/A</v>
      </c>
      <c r="EN339" s="10" t="e">
        <f>NA()</f>
        <v>#N/A</v>
      </c>
      <c r="EO339" s="10" t="e">
        <f>NA()</f>
        <v>#N/A</v>
      </c>
      <c r="EP339" s="13" t="e">
        <f>NA()</f>
        <v>#N/A</v>
      </c>
      <c r="EQ339" s="13" t="e">
        <f>NA()</f>
        <v>#N/A</v>
      </c>
      <c r="ER339" s="13" t="e">
        <f>NA()</f>
        <v>#N/A</v>
      </c>
      <c r="ES339" s="13" t="e">
        <f>NA()</f>
        <v>#N/A</v>
      </c>
      <c r="ET339" s="13" t="e">
        <f>NA()</f>
        <v>#N/A</v>
      </c>
      <c r="EU339" s="10" t="e">
        <f>NA()</f>
        <v>#N/A</v>
      </c>
      <c r="EV339" s="10" t="e">
        <f>NA()</f>
        <v>#N/A</v>
      </c>
      <c r="EW339" s="10" t="e">
        <f>NA()</f>
        <v>#N/A</v>
      </c>
      <c r="EX339" s="10" t="e">
        <f>NA()</f>
        <v>#N/A</v>
      </c>
      <c r="EY339" s="10" t="e">
        <f>NA()</f>
        <v>#N/A</v>
      </c>
      <c r="EZ339" s="10" t="e">
        <f>NA()</f>
        <v>#N/A</v>
      </c>
      <c r="FA339" s="13" t="e">
        <f>NA()</f>
        <v>#N/A</v>
      </c>
      <c r="FB339" s="13" t="e">
        <f>NA()</f>
        <v>#N/A</v>
      </c>
      <c r="FC339" s="13" t="e">
        <f>NA()</f>
        <v>#N/A</v>
      </c>
      <c r="FD339" s="13" t="e">
        <f>NA()</f>
        <v>#N/A</v>
      </c>
      <c r="FE339" s="13" t="e">
        <f>NA()</f>
        <v>#N/A</v>
      </c>
      <c r="FF339" s="13" t="e">
        <f>NA()</f>
        <v>#N/A</v>
      </c>
      <c r="FG339" s="3" t="e">
        <f t="shared" si="111"/>
        <v>#N/A</v>
      </c>
      <c r="FH339" s="4" t="e">
        <f t="shared" si="112"/>
        <v>#N/A</v>
      </c>
      <c r="FI339" s="10" t="e">
        <f>NA()</f>
        <v>#N/A</v>
      </c>
      <c r="FJ339" s="10" t="e">
        <f>NA()</f>
        <v>#N/A</v>
      </c>
      <c r="FK339" s="10" t="e">
        <f>NA()</f>
        <v>#N/A</v>
      </c>
      <c r="FL339" s="10" t="e">
        <f>NA()</f>
        <v>#N/A</v>
      </c>
      <c r="FM339" s="10" t="e">
        <f>NA()</f>
        <v>#N/A</v>
      </c>
      <c r="FN339" s="10" t="e">
        <f>NA()</f>
        <v>#N/A</v>
      </c>
      <c r="FO339" s="13" t="e">
        <f>NA()</f>
        <v>#N/A</v>
      </c>
      <c r="FP339" s="13" t="e">
        <f>NA()</f>
        <v>#N/A</v>
      </c>
      <c r="FQ339" s="13" t="e">
        <f>NA()</f>
        <v>#N/A</v>
      </c>
      <c r="FR339" s="13" t="e">
        <f>NA()</f>
        <v>#N/A</v>
      </c>
      <c r="FS339" s="13" t="e">
        <f>NA()</f>
        <v>#N/A</v>
      </c>
      <c r="FT339" s="13" t="e">
        <f>NA()</f>
        <v>#N/A</v>
      </c>
      <c r="FU339" s="3" t="e">
        <f t="shared" si="113"/>
        <v>#N/A</v>
      </c>
      <c r="FV339" s="4" t="e">
        <f t="shared" si="114"/>
        <v>#N/A</v>
      </c>
      <c r="FW339" s="10" t="e">
        <f>NA()</f>
        <v>#N/A</v>
      </c>
      <c r="FX339" s="10" t="e">
        <f>NA()</f>
        <v>#N/A</v>
      </c>
      <c r="FY339" s="10" t="e">
        <f>NA()</f>
        <v>#N/A</v>
      </c>
      <c r="FZ339" s="10" t="e">
        <f>NA()</f>
        <v>#N/A</v>
      </c>
      <c r="GA339" s="10" t="e">
        <f>NA()</f>
        <v>#N/A</v>
      </c>
      <c r="GB339" s="10" t="e">
        <f>NA()</f>
        <v>#N/A</v>
      </c>
      <c r="GC339" s="13" t="e">
        <f>NA()</f>
        <v>#N/A</v>
      </c>
      <c r="GD339" s="13" t="e">
        <f>NA()</f>
        <v>#N/A</v>
      </c>
      <c r="GE339" s="13" t="e">
        <f>NA()</f>
        <v>#N/A</v>
      </c>
      <c r="GF339" s="13" t="e">
        <f>NA()</f>
        <v>#N/A</v>
      </c>
      <c r="GG339" s="13" t="e">
        <f>NA()</f>
        <v>#N/A</v>
      </c>
      <c r="GH339" s="13" t="e">
        <f>NA()</f>
        <v>#N/A</v>
      </c>
      <c r="GI339" s="3" t="e">
        <f t="shared" si="115"/>
        <v>#N/A</v>
      </c>
      <c r="GJ339" s="4" t="e">
        <f t="shared" si="116"/>
        <v>#N/A</v>
      </c>
      <c r="GK339" s="5" t="e">
        <f t="shared" si="117"/>
        <v>#N/A</v>
      </c>
      <c r="GL339" s="6" t="e">
        <f t="shared" si="118"/>
        <v>#N/A</v>
      </c>
      <c r="GM339" s="7" t="e">
        <f t="shared" si="119"/>
        <v>#N/A</v>
      </c>
      <c r="GN339" t="e">
        <f>VLOOKUP(A339,'selectie ptID van lezer1'!$A$2:$A$40,1,FALSE)</f>
        <v>#N/A</v>
      </c>
    </row>
    <row r="340" spans="1:196" x14ac:dyDescent="0.2">
      <c r="A340" s="1" t="s">
        <v>684</v>
      </c>
      <c r="B340" s="10">
        <v>0</v>
      </c>
      <c r="C340" s="10">
        <v>0</v>
      </c>
      <c r="D340" s="10">
        <v>0</v>
      </c>
      <c r="E340" s="10">
        <v>0</v>
      </c>
      <c r="F340" s="10">
        <v>0</v>
      </c>
      <c r="G340" s="13">
        <v>0</v>
      </c>
      <c r="H340" s="13">
        <v>0</v>
      </c>
      <c r="I340" s="13">
        <v>0</v>
      </c>
      <c r="J340" s="13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3">
        <f t="shared" si="102"/>
        <v>0</v>
      </c>
      <c r="AH340" s="4">
        <f t="shared" si="103"/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3">
        <v>0</v>
      </c>
      <c r="AO340" s="13">
        <v>0</v>
      </c>
      <c r="AP340" s="13">
        <v>0</v>
      </c>
      <c r="AQ340" s="13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3">
        <v>0</v>
      </c>
      <c r="BO340" s="4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3">
        <v>0</v>
      </c>
      <c r="CC340" s="4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3">
        <f t="shared" si="104"/>
        <v>0</v>
      </c>
      <c r="CQ340" s="4">
        <f t="shared" si="105"/>
        <v>0</v>
      </c>
      <c r="CR340" s="5">
        <f t="shared" si="106"/>
        <v>0</v>
      </c>
      <c r="CS340" s="6">
        <f t="shared" si="107"/>
        <v>0</v>
      </c>
      <c r="CT340" s="7">
        <f t="shared" si="108"/>
        <v>0</v>
      </c>
      <c r="CU340" s="15">
        <v>0</v>
      </c>
      <c r="CV340" s="15">
        <v>0</v>
      </c>
      <c r="CW340" s="15">
        <v>0</v>
      </c>
      <c r="CX340" s="15">
        <v>0</v>
      </c>
      <c r="CY340" s="15">
        <v>0</v>
      </c>
      <c r="CZ340" s="16">
        <v>0</v>
      </c>
      <c r="DA340" s="16">
        <v>0</v>
      </c>
      <c r="DB340" s="16">
        <v>0</v>
      </c>
      <c r="DC340" s="16">
        <v>0</v>
      </c>
      <c r="DD340" s="15">
        <v>0</v>
      </c>
      <c r="DE340" s="15">
        <v>0</v>
      </c>
      <c r="DF340" s="15">
        <v>0</v>
      </c>
      <c r="DG340" s="15">
        <v>0</v>
      </c>
      <c r="DH340" s="15">
        <v>0</v>
      </c>
      <c r="DI340" s="16">
        <v>0</v>
      </c>
      <c r="DJ340" s="16">
        <v>0</v>
      </c>
      <c r="DK340" s="16">
        <v>0</v>
      </c>
      <c r="DL340" s="16">
        <v>0</v>
      </c>
      <c r="DM340" s="16">
        <v>0</v>
      </c>
      <c r="DN340" s="15">
        <v>0</v>
      </c>
      <c r="DO340" s="15">
        <v>0</v>
      </c>
      <c r="DP340" s="15">
        <v>0</v>
      </c>
      <c r="DQ340" s="15">
        <v>0</v>
      </c>
      <c r="DR340" s="15">
        <v>0</v>
      </c>
      <c r="DS340" s="15">
        <v>0</v>
      </c>
      <c r="DT340" s="16">
        <v>0</v>
      </c>
      <c r="DU340" s="16">
        <v>0</v>
      </c>
      <c r="DV340" s="16">
        <v>0</v>
      </c>
      <c r="DW340" s="16">
        <v>0</v>
      </c>
      <c r="DX340" s="16">
        <v>0</v>
      </c>
      <c r="DY340" s="16">
        <v>0</v>
      </c>
      <c r="DZ340" s="3">
        <f t="shared" si="109"/>
        <v>0</v>
      </c>
      <c r="EA340" s="4">
        <f t="shared" si="110"/>
        <v>0</v>
      </c>
      <c r="EB340" s="15">
        <v>0</v>
      </c>
      <c r="EC340" s="15">
        <v>0</v>
      </c>
      <c r="ED340" s="15">
        <v>0</v>
      </c>
      <c r="EE340" s="15">
        <v>0</v>
      </c>
      <c r="EF340" s="15">
        <v>0</v>
      </c>
      <c r="EG340" s="16">
        <v>0</v>
      </c>
      <c r="EH340" s="16">
        <v>0</v>
      </c>
      <c r="EI340" s="16">
        <v>0</v>
      </c>
      <c r="EJ340" s="16">
        <v>0</v>
      </c>
      <c r="EK340" s="15">
        <v>0</v>
      </c>
      <c r="EL340" s="15">
        <v>0</v>
      </c>
      <c r="EM340" s="15">
        <v>0</v>
      </c>
      <c r="EN340" s="15">
        <v>0</v>
      </c>
      <c r="EO340" s="15">
        <v>0</v>
      </c>
      <c r="EP340" s="16">
        <v>0</v>
      </c>
      <c r="EQ340" s="16">
        <v>0</v>
      </c>
      <c r="ER340" s="16">
        <v>0</v>
      </c>
      <c r="ES340" s="16">
        <v>0</v>
      </c>
      <c r="ET340" s="16">
        <v>0</v>
      </c>
      <c r="EU340" s="15">
        <v>0</v>
      </c>
      <c r="EV340" s="15">
        <v>0</v>
      </c>
      <c r="EW340" s="15">
        <v>0</v>
      </c>
      <c r="EX340" s="15">
        <v>0</v>
      </c>
      <c r="EY340" s="15">
        <v>0</v>
      </c>
      <c r="EZ340" s="15">
        <v>0</v>
      </c>
      <c r="FA340" s="16">
        <v>0</v>
      </c>
      <c r="FB340" s="16">
        <v>0</v>
      </c>
      <c r="FC340" s="16">
        <v>0</v>
      </c>
      <c r="FD340" s="16">
        <v>0</v>
      </c>
      <c r="FE340" s="16">
        <v>0</v>
      </c>
      <c r="FF340" s="16">
        <v>0</v>
      </c>
      <c r="FG340" s="3">
        <f t="shared" si="111"/>
        <v>0</v>
      </c>
      <c r="FH340" s="4">
        <f t="shared" si="112"/>
        <v>0</v>
      </c>
      <c r="FI340" s="15">
        <v>0</v>
      </c>
      <c r="FJ340" s="15">
        <v>0</v>
      </c>
      <c r="FK340" s="15">
        <v>0</v>
      </c>
      <c r="FL340" s="15">
        <v>0</v>
      </c>
      <c r="FM340" s="15">
        <v>0</v>
      </c>
      <c r="FN340" s="15">
        <v>0</v>
      </c>
      <c r="FO340" s="16">
        <v>0</v>
      </c>
      <c r="FP340" s="16">
        <v>0</v>
      </c>
      <c r="FQ340" s="16">
        <v>0</v>
      </c>
      <c r="FR340" s="16">
        <v>0</v>
      </c>
      <c r="FS340" s="16">
        <v>0</v>
      </c>
      <c r="FT340" s="16">
        <v>0</v>
      </c>
      <c r="FU340" s="3">
        <f t="shared" si="113"/>
        <v>0</v>
      </c>
      <c r="FV340" s="4">
        <f t="shared" si="114"/>
        <v>0</v>
      </c>
      <c r="FW340" s="15">
        <v>0</v>
      </c>
      <c r="FX340" s="15">
        <v>0</v>
      </c>
      <c r="FY340" s="15">
        <v>0</v>
      </c>
      <c r="FZ340" s="15">
        <v>0</v>
      </c>
      <c r="GA340" s="15">
        <v>0</v>
      </c>
      <c r="GB340" s="15">
        <v>0</v>
      </c>
      <c r="GC340" s="16">
        <v>0</v>
      </c>
      <c r="GD340" s="16">
        <v>0</v>
      </c>
      <c r="GE340" s="16">
        <v>0</v>
      </c>
      <c r="GF340" s="16">
        <v>0</v>
      </c>
      <c r="GG340" s="16">
        <v>0</v>
      </c>
      <c r="GH340" s="16">
        <v>0</v>
      </c>
      <c r="GI340" s="3">
        <f t="shared" si="115"/>
        <v>0</v>
      </c>
      <c r="GJ340" s="4">
        <f t="shared" si="116"/>
        <v>0</v>
      </c>
      <c r="GK340" s="5">
        <f t="shared" si="117"/>
        <v>0</v>
      </c>
      <c r="GL340" s="6">
        <f t="shared" si="118"/>
        <v>0</v>
      </c>
      <c r="GM340" s="7">
        <f t="shared" si="119"/>
        <v>0</v>
      </c>
      <c r="GN340" t="e">
        <f>VLOOKUP(A340,'selectie ptID van lezer1'!$A$2:$A$40,1,FALSE)</f>
        <v>#N/A</v>
      </c>
    </row>
    <row r="341" spans="1:196" x14ac:dyDescent="0.2">
      <c r="A341" s="1" t="s">
        <v>685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3">
        <v>0</v>
      </c>
      <c r="H341" s="13">
        <v>0</v>
      </c>
      <c r="I341" s="13">
        <v>0</v>
      </c>
      <c r="J341" s="13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3">
        <f t="shared" si="102"/>
        <v>0</v>
      </c>
      <c r="AH341" s="4">
        <f t="shared" si="103"/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3">
        <v>0</v>
      </c>
      <c r="AO341" s="13">
        <v>0</v>
      </c>
      <c r="AP341" s="13">
        <v>0</v>
      </c>
      <c r="AQ341" s="13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3">
        <v>0</v>
      </c>
      <c r="BO341" s="4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1</v>
      </c>
      <c r="CB341" s="3">
        <v>0</v>
      </c>
      <c r="CC341" s="4">
        <v>1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3">
        <f t="shared" si="104"/>
        <v>0</v>
      </c>
      <c r="CQ341" s="4">
        <f t="shared" si="105"/>
        <v>0</v>
      </c>
      <c r="CR341" s="5">
        <f t="shared" si="106"/>
        <v>0</v>
      </c>
      <c r="CS341" s="6">
        <f t="shared" si="107"/>
        <v>1</v>
      </c>
      <c r="CT341" s="7">
        <f t="shared" si="108"/>
        <v>1</v>
      </c>
      <c r="CU341" s="10" t="e">
        <f>NA()</f>
        <v>#N/A</v>
      </c>
      <c r="CV341" s="10" t="e">
        <f>NA()</f>
        <v>#N/A</v>
      </c>
      <c r="CW341" s="10" t="e">
        <f>NA()</f>
        <v>#N/A</v>
      </c>
      <c r="CX341" s="10" t="e">
        <f>NA()</f>
        <v>#N/A</v>
      </c>
      <c r="CY341" s="10" t="e">
        <f>NA()</f>
        <v>#N/A</v>
      </c>
      <c r="CZ341" s="13" t="e">
        <f>NA()</f>
        <v>#N/A</v>
      </c>
      <c r="DA341" s="13" t="e">
        <f>NA()</f>
        <v>#N/A</v>
      </c>
      <c r="DB341" s="13" t="e">
        <f>NA()</f>
        <v>#N/A</v>
      </c>
      <c r="DC341" s="13" t="e">
        <f>NA()</f>
        <v>#N/A</v>
      </c>
      <c r="DD341" s="10" t="e">
        <f>NA()</f>
        <v>#N/A</v>
      </c>
      <c r="DE341" s="10" t="e">
        <f>NA()</f>
        <v>#N/A</v>
      </c>
      <c r="DF341" s="10" t="e">
        <f>NA()</f>
        <v>#N/A</v>
      </c>
      <c r="DG341" s="10" t="e">
        <f>NA()</f>
        <v>#N/A</v>
      </c>
      <c r="DH341" s="10" t="e">
        <f>NA()</f>
        <v>#N/A</v>
      </c>
      <c r="DI341" s="13" t="e">
        <f>NA()</f>
        <v>#N/A</v>
      </c>
      <c r="DJ341" s="13" t="e">
        <f>NA()</f>
        <v>#N/A</v>
      </c>
      <c r="DK341" s="13" t="e">
        <f>NA()</f>
        <v>#N/A</v>
      </c>
      <c r="DL341" s="13" t="e">
        <f>NA()</f>
        <v>#N/A</v>
      </c>
      <c r="DM341" s="13" t="e">
        <f>NA()</f>
        <v>#N/A</v>
      </c>
      <c r="DN341" s="10" t="e">
        <f>NA()</f>
        <v>#N/A</v>
      </c>
      <c r="DO341" s="10" t="e">
        <f>NA()</f>
        <v>#N/A</v>
      </c>
      <c r="DP341" s="10" t="e">
        <f>NA()</f>
        <v>#N/A</v>
      </c>
      <c r="DQ341" s="10" t="e">
        <f>NA()</f>
        <v>#N/A</v>
      </c>
      <c r="DR341" s="10" t="e">
        <f>NA()</f>
        <v>#N/A</v>
      </c>
      <c r="DS341" s="10" t="e">
        <f>NA()</f>
        <v>#N/A</v>
      </c>
      <c r="DT341" s="13" t="e">
        <f>NA()</f>
        <v>#N/A</v>
      </c>
      <c r="DU341" s="13" t="e">
        <f>NA()</f>
        <v>#N/A</v>
      </c>
      <c r="DV341" s="13" t="e">
        <f>NA()</f>
        <v>#N/A</v>
      </c>
      <c r="DW341" s="13" t="e">
        <f>NA()</f>
        <v>#N/A</v>
      </c>
      <c r="DX341" s="13" t="e">
        <f>NA()</f>
        <v>#N/A</v>
      </c>
      <c r="DY341" s="13" t="e">
        <f>NA()</f>
        <v>#N/A</v>
      </c>
      <c r="DZ341" s="3" t="e">
        <f t="shared" si="109"/>
        <v>#N/A</v>
      </c>
      <c r="EA341" s="4" t="e">
        <f t="shared" si="110"/>
        <v>#N/A</v>
      </c>
      <c r="EB341" s="10" t="e">
        <f>NA()</f>
        <v>#N/A</v>
      </c>
      <c r="EC341" s="10" t="e">
        <f>NA()</f>
        <v>#N/A</v>
      </c>
      <c r="ED341" s="10" t="e">
        <f>NA()</f>
        <v>#N/A</v>
      </c>
      <c r="EE341" s="10" t="e">
        <f>NA()</f>
        <v>#N/A</v>
      </c>
      <c r="EF341" s="10" t="e">
        <f>NA()</f>
        <v>#N/A</v>
      </c>
      <c r="EG341" s="13" t="e">
        <f>NA()</f>
        <v>#N/A</v>
      </c>
      <c r="EH341" s="13" t="e">
        <f>NA()</f>
        <v>#N/A</v>
      </c>
      <c r="EI341" s="13" t="e">
        <f>NA()</f>
        <v>#N/A</v>
      </c>
      <c r="EJ341" s="13" t="e">
        <f>NA()</f>
        <v>#N/A</v>
      </c>
      <c r="EK341" s="10" t="e">
        <f>NA()</f>
        <v>#N/A</v>
      </c>
      <c r="EL341" s="10" t="e">
        <f>NA()</f>
        <v>#N/A</v>
      </c>
      <c r="EM341" s="10" t="e">
        <f>NA()</f>
        <v>#N/A</v>
      </c>
      <c r="EN341" s="10" t="e">
        <f>NA()</f>
        <v>#N/A</v>
      </c>
      <c r="EO341" s="10" t="e">
        <f>NA()</f>
        <v>#N/A</v>
      </c>
      <c r="EP341" s="13" t="e">
        <f>NA()</f>
        <v>#N/A</v>
      </c>
      <c r="EQ341" s="13" t="e">
        <f>NA()</f>
        <v>#N/A</v>
      </c>
      <c r="ER341" s="13" t="e">
        <f>NA()</f>
        <v>#N/A</v>
      </c>
      <c r="ES341" s="13" t="e">
        <f>NA()</f>
        <v>#N/A</v>
      </c>
      <c r="ET341" s="13" t="e">
        <f>NA()</f>
        <v>#N/A</v>
      </c>
      <c r="EU341" s="10" t="e">
        <f>NA()</f>
        <v>#N/A</v>
      </c>
      <c r="EV341" s="10" t="e">
        <f>NA()</f>
        <v>#N/A</v>
      </c>
      <c r="EW341" s="10" t="e">
        <f>NA()</f>
        <v>#N/A</v>
      </c>
      <c r="EX341" s="10" t="e">
        <f>NA()</f>
        <v>#N/A</v>
      </c>
      <c r="EY341" s="10" t="e">
        <f>NA()</f>
        <v>#N/A</v>
      </c>
      <c r="EZ341" s="10" t="e">
        <f>NA()</f>
        <v>#N/A</v>
      </c>
      <c r="FA341" s="13" t="e">
        <f>NA()</f>
        <v>#N/A</v>
      </c>
      <c r="FB341" s="13" t="e">
        <f>NA()</f>
        <v>#N/A</v>
      </c>
      <c r="FC341" s="13" t="e">
        <f>NA()</f>
        <v>#N/A</v>
      </c>
      <c r="FD341" s="13" t="e">
        <f>NA()</f>
        <v>#N/A</v>
      </c>
      <c r="FE341" s="13" t="e">
        <f>NA()</f>
        <v>#N/A</v>
      </c>
      <c r="FF341" s="13" t="e">
        <f>NA()</f>
        <v>#N/A</v>
      </c>
      <c r="FG341" s="3" t="e">
        <f t="shared" si="111"/>
        <v>#N/A</v>
      </c>
      <c r="FH341" s="4" t="e">
        <f t="shared" si="112"/>
        <v>#N/A</v>
      </c>
      <c r="FI341" s="10" t="e">
        <f>NA()</f>
        <v>#N/A</v>
      </c>
      <c r="FJ341" s="10" t="e">
        <f>NA()</f>
        <v>#N/A</v>
      </c>
      <c r="FK341" s="10" t="e">
        <f>NA()</f>
        <v>#N/A</v>
      </c>
      <c r="FL341" s="10" t="e">
        <f>NA()</f>
        <v>#N/A</v>
      </c>
      <c r="FM341" s="10" t="e">
        <f>NA()</f>
        <v>#N/A</v>
      </c>
      <c r="FN341" s="10" t="e">
        <f>NA()</f>
        <v>#N/A</v>
      </c>
      <c r="FO341" s="13" t="e">
        <f>NA()</f>
        <v>#N/A</v>
      </c>
      <c r="FP341" s="13" t="e">
        <f>NA()</f>
        <v>#N/A</v>
      </c>
      <c r="FQ341" s="13" t="e">
        <f>NA()</f>
        <v>#N/A</v>
      </c>
      <c r="FR341" s="13" t="e">
        <f>NA()</f>
        <v>#N/A</v>
      </c>
      <c r="FS341" s="13" t="e">
        <f>NA()</f>
        <v>#N/A</v>
      </c>
      <c r="FT341" s="13" t="e">
        <f>NA()</f>
        <v>#N/A</v>
      </c>
      <c r="FU341" s="3" t="e">
        <f t="shared" si="113"/>
        <v>#N/A</v>
      </c>
      <c r="FV341" s="4" t="e">
        <f t="shared" si="114"/>
        <v>#N/A</v>
      </c>
      <c r="FW341" s="10" t="e">
        <f>NA()</f>
        <v>#N/A</v>
      </c>
      <c r="FX341" s="10" t="e">
        <f>NA()</f>
        <v>#N/A</v>
      </c>
      <c r="FY341" s="10" t="e">
        <f>NA()</f>
        <v>#N/A</v>
      </c>
      <c r="FZ341" s="10" t="e">
        <f>NA()</f>
        <v>#N/A</v>
      </c>
      <c r="GA341" s="10" t="e">
        <f>NA()</f>
        <v>#N/A</v>
      </c>
      <c r="GB341" s="10" t="e">
        <f>NA()</f>
        <v>#N/A</v>
      </c>
      <c r="GC341" s="13" t="e">
        <f>NA()</f>
        <v>#N/A</v>
      </c>
      <c r="GD341" s="13" t="e">
        <f>NA()</f>
        <v>#N/A</v>
      </c>
      <c r="GE341" s="13" t="e">
        <f>NA()</f>
        <v>#N/A</v>
      </c>
      <c r="GF341" s="13" t="e">
        <f>NA()</f>
        <v>#N/A</v>
      </c>
      <c r="GG341" s="13" t="e">
        <f>NA()</f>
        <v>#N/A</v>
      </c>
      <c r="GH341" s="13" t="e">
        <f>NA()</f>
        <v>#N/A</v>
      </c>
      <c r="GI341" s="3" t="e">
        <f t="shared" si="115"/>
        <v>#N/A</v>
      </c>
      <c r="GJ341" s="4" t="e">
        <f t="shared" si="116"/>
        <v>#N/A</v>
      </c>
      <c r="GK341" s="5" t="e">
        <f t="shared" si="117"/>
        <v>#N/A</v>
      </c>
      <c r="GL341" s="6" t="e">
        <f t="shared" si="118"/>
        <v>#N/A</v>
      </c>
      <c r="GM341" s="7" t="e">
        <f t="shared" si="119"/>
        <v>#N/A</v>
      </c>
      <c r="GN341" t="e">
        <f>VLOOKUP(A341,'selectie ptID van lezer1'!$A$2:$A$40,1,FALSE)</f>
        <v>#N/A</v>
      </c>
    </row>
    <row r="342" spans="1:196" x14ac:dyDescent="0.2">
      <c r="A342" s="1" t="s">
        <v>686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3">
        <v>0</v>
      </c>
      <c r="H342" s="13">
        <v>0</v>
      </c>
      <c r="I342" s="13">
        <v>0</v>
      </c>
      <c r="J342" s="13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0">
        <v>0</v>
      </c>
      <c r="V342" s="10">
        <v>1</v>
      </c>
      <c r="W342" s="10">
        <v>0</v>
      </c>
      <c r="X342" s="10">
        <v>0</v>
      </c>
      <c r="Y342" s="10">
        <v>0</v>
      </c>
      <c r="Z342" s="10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3">
        <f t="shared" si="102"/>
        <v>1</v>
      </c>
      <c r="AH342" s="4">
        <f t="shared" si="103"/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3">
        <v>0</v>
      </c>
      <c r="AO342" s="13">
        <v>0</v>
      </c>
      <c r="AP342" s="13">
        <v>0</v>
      </c>
      <c r="AQ342" s="13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3">
        <v>0</v>
      </c>
      <c r="BI342" s="13">
        <v>0</v>
      </c>
      <c r="BJ342" s="13">
        <v>0</v>
      </c>
      <c r="BK342" s="13">
        <v>1</v>
      </c>
      <c r="BL342" s="13">
        <v>0</v>
      </c>
      <c r="BM342" s="13">
        <v>0</v>
      </c>
      <c r="BN342" s="3">
        <v>0</v>
      </c>
      <c r="BO342" s="4">
        <v>1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1</v>
      </c>
      <c r="CA342" s="13">
        <v>0</v>
      </c>
      <c r="CB342" s="3">
        <v>0</v>
      </c>
      <c r="CC342" s="4">
        <v>1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3">
        <f t="shared" si="104"/>
        <v>0</v>
      </c>
      <c r="CQ342" s="4">
        <f t="shared" si="105"/>
        <v>0</v>
      </c>
      <c r="CR342" s="5">
        <f t="shared" si="106"/>
        <v>1</v>
      </c>
      <c r="CS342" s="6">
        <f t="shared" si="107"/>
        <v>2</v>
      </c>
      <c r="CT342" s="7">
        <f t="shared" si="108"/>
        <v>3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3">
        <v>0</v>
      </c>
      <c r="DA342" s="13">
        <v>0</v>
      </c>
      <c r="DB342" s="13">
        <v>0</v>
      </c>
      <c r="DC342" s="13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0">
        <v>0</v>
      </c>
      <c r="DO342" s="10">
        <v>1</v>
      </c>
      <c r="DP342" s="10">
        <v>0</v>
      </c>
      <c r="DQ342" s="10">
        <v>0</v>
      </c>
      <c r="DR342" s="10">
        <v>0</v>
      </c>
      <c r="DS342" s="10">
        <v>0</v>
      </c>
      <c r="DT342" s="13">
        <v>0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3">
        <f t="shared" si="109"/>
        <v>1</v>
      </c>
      <c r="EA342" s="4">
        <f t="shared" si="110"/>
        <v>0</v>
      </c>
      <c r="EB342" s="10">
        <v>0</v>
      </c>
      <c r="EC342" s="10">
        <v>0</v>
      </c>
      <c r="ED342" s="10">
        <v>0</v>
      </c>
      <c r="EE342" s="10">
        <v>0</v>
      </c>
      <c r="EF342" s="10">
        <v>0</v>
      </c>
      <c r="EG342" s="13">
        <v>0</v>
      </c>
      <c r="EH342" s="13">
        <v>0</v>
      </c>
      <c r="EI342" s="13">
        <v>0</v>
      </c>
      <c r="EJ342" s="13">
        <v>0</v>
      </c>
      <c r="EK342" s="10">
        <v>0</v>
      </c>
      <c r="EL342" s="10">
        <v>0</v>
      </c>
      <c r="EM342" s="10">
        <v>0</v>
      </c>
      <c r="EN342" s="10">
        <v>0</v>
      </c>
      <c r="EO342" s="10">
        <v>0</v>
      </c>
      <c r="EP342" s="13">
        <v>0</v>
      </c>
      <c r="EQ342" s="13">
        <v>0</v>
      </c>
      <c r="ER342" s="13">
        <v>0</v>
      </c>
      <c r="ES342" s="13">
        <v>0</v>
      </c>
      <c r="ET342" s="13">
        <v>0</v>
      </c>
      <c r="EU342" s="10">
        <v>0</v>
      </c>
      <c r="EV342" s="10">
        <v>0</v>
      </c>
      <c r="EW342" s="10">
        <v>0</v>
      </c>
      <c r="EX342" s="10">
        <v>0</v>
      </c>
      <c r="EY342" s="10">
        <v>0</v>
      </c>
      <c r="EZ342" s="10">
        <v>0</v>
      </c>
      <c r="FA342" s="13">
        <v>0</v>
      </c>
      <c r="FB342" s="13">
        <v>0</v>
      </c>
      <c r="FC342" s="13">
        <v>0</v>
      </c>
      <c r="FD342" s="13">
        <v>1</v>
      </c>
      <c r="FE342" s="13">
        <v>0</v>
      </c>
      <c r="FF342" s="13">
        <v>0</v>
      </c>
      <c r="FG342" s="3">
        <f t="shared" si="111"/>
        <v>0</v>
      </c>
      <c r="FH342" s="4">
        <f t="shared" si="112"/>
        <v>1</v>
      </c>
      <c r="FI342" s="10">
        <v>0</v>
      </c>
      <c r="FJ342" s="10">
        <v>0</v>
      </c>
      <c r="FK342" s="10">
        <v>0</v>
      </c>
      <c r="FL342" s="10">
        <v>0</v>
      </c>
      <c r="FM342" s="10">
        <v>0</v>
      </c>
      <c r="FN342" s="10">
        <v>0</v>
      </c>
      <c r="FO342" s="13">
        <v>0</v>
      </c>
      <c r="FP342" s="13">
        <v>0</v>
      </c>
      <c r="FQ342" s="13">
        <v>0</v>
      </c>
      <c r="FR342" s="13">
        <v>0</v>
      </c>
      <c r="FS342" s="13">
        <v>1</v>
      </c>
      <c r="FT342" s="13">
        <v>0</v>
      </c>
      <c r="FU342" s="3">
        <f t="shared" si="113"/>
        <v>0</v>
      </c>
      <c r="FV342" s="4">
        <f t="shared" si="114"/>
        <v>1</v>
      </c>
      <c r="FW342" s="10">
        <v>0</v>
      </c>
      <c r="FX342" s="10">
        <v>0</v>
      </c>
      <c r="FY342" s="10">
        <v>0</v>
      </c>
      <c r="FZ342" s="10">
        <v>0</v>
      </c>
      <c r="GA342" s="10">
        <v>0</v>
      </c>
      <c r="GB342" s="10">
        <v>0</v>
      </c>
      <c r="GC342" s="13">
        <v>0</v>
      </c>
      <c r="GD342" s="13">
        <v>0</v>
      </c>
      <c r="GE342" s="13">
        <v>0</v>
      </c>
      <c r="GF342" s="13">
        <v>0</v>
      </c>
      <c r="GG342" s="13">
        <v>0</v>
      </c>
      <c r="GH342" s="13">
        <v>0</v>
      </c>
      <c r="GI342" s="3">
        <f t="shared" si="115"/>
        <v>0</v>
      </c>
      <c r="GJ342" s="4">
        <f t="shared" si="116"/>
        <v>0</v>
      </c>
      <c r="GK342" s="5">
        <f t="shared" si="117"/>
        <v>1</v>
      </c>
      <c r="GL342" s="6">
        <f t="shared" si="118"/>
        <v>2</v>
      </c>
      <c r="GM342" s="7">
        <f t="shared" si="119"/>
        <v>3</v>
      </c>
      <c r="GN342" t="e">
        <f>VLOOKUP(A342,'selectie ptID van lezer1'!$A$2:$A$40,1,FALSE)</f>
        <v>#N/A</v>
      </c>
    </row>
    <row r="343" spans="1:196" x14ac:dyDescent="0.2">
      <c r="A343" s="1" t="s">
        <v>687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3">
        <v>0</v>
      </c>
      <c r="H343" s="13">
        <v>0</v>
      </c>
      <c r="I343" s="13">
        <v>0</v>
      </c>
      <c r="J343" s="13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3">
        <f t="shared" si="102"/>
        <v>0</v>
      </c>
      <c r="AH343" s="4">
        <f t="shared" si="103"/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3">
        <v>0</v>
      </c>
      <c r="AO343" s="13">
        <v>0</v>
      </c>
      <c r="AP343" s="13">
        <v>0</v>
      </c>
      <c r="AQ343" s="13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3">
        <v>0</v>
      </c>
      <c r="BO343" s="4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3">
        <v>0</v>
      </c>
      <c r="CC343" s="4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3">
        <v>2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3">
        <f t="shared" si="104"/>
        <v>0</v>
      </c>
      <c r="CQ343" s="4">
        <f t="shared" si="105"/>
        <v>2</v>
      </c>
      <c r="CR343" s="5">
        <f t="shared" si="106"/>
        <v>0</v>
      </c>
      <c r="CS343" s="6">
        <f t="shared" si="107"/>
        <v>2</v>
      </c>
      <c r="CT343" s="7">
        <f t="shared" si="108"/>
        <v>2</v>
      </c>
      <c r="CU343" s="15">
        <v>0</v>
      </c>
      <c r="CV343" s="15">
        <v>0</v>
      </c>
      <c r="CW343" s="15">
        <v>0</v>
      </c>
      <c r="CX343" s="15">
        <v>0</v>
      </c>
      <c r="CY343" s="15">
        <v>0</v>
      </c>
      <c r="CZ343" s="16">
        <v>0</v>
      </c>
      <c r="DA343" s="16">
        <v>0</v>
      </c>
      <c r="DB343" s="16">
        <v>0</v>
      </c>
      <c r="DC343" s="16">
        <v>0</v>
      </c>
      <c r="DD343" s="15">
        <v>0</v>
      </c>
      <c r="DE343" s="15">
        <v>0</v>
      </c>
      <c r="DF343" s="15">
        <v>0</v>
      </c>
      <c r="DG343" s="15">
        <v>0</v>
      </c>
      <c r="DH343" s="15">
        <v>0</v>
      </c>
      <c r="DI343" s="16">
        <v>0</v>
      </c>
      <c r="DJ343" s="16">
        <v>0</v>
      </c>
      <c r="DK343" s="16">
        <v>0</v>
      </c>
      <c r="DL343" s="16">
        <v>0</v>
      </c>
      <c r="DM343" s="16">
        <v>0</v>
      </c>
      <c r="DN343" s="15">
        <v>0</v>
      </c>
      <c r="DO343" s="15">
        <v>0</v>
      </c>
      <c r="DP343" s="15">
        <v>0</v>
      </c>
      <c r="DQ343" s="15">
        <v>0</v>
      </c>
      <c r="DR343" s="15">
        <v>0</v>
      </c>
      <c r="DS343" s="15">
        <v>0</v>
      </c>
      <c r="DT343" s="16">
        <v>0</v>
      </c>
      <c r="DU343" s="16">
        <v>0</v>
      </c>
      <c r="DV343" s="16">
        <v>0</v>
      </c>
      <c r="DW343" s="16">
        <v>0</v>
      </c>
      <c r="DX343" s="16">
        <v>0</v>
      </c>
      <c r="DY343" s="16">
        <v>0</v>
      </c>
      <c r="DZ343" s="3">
        <f t="shared" si="109"/>
        <v>0</v>
      </c>
      <c r="EA343" s="4">
        <f t="shared" si="110"/>
        <v>0</v>
      </c>
      <c r="EB343" s="15">
        <v>0</v>
      </c>
      <c r="EC343" s="15">
        <v>0</v>
      </c>
      <c r="ED343" s="15">
        <v>0</v>
      </c>
      <c r="EE343" s="15">
        <v>0</v>
      </c>
      <c r="EF343" s="15">
        <v>0</v>
      </c>
      <c r="EG343" s="16">
        <v>0</v>
      </c>
      <c r="EH343" s="16">
        <v>0</v>
      </c>
      <c r="EI343" s="16">
        <v>0</v>
      </c>
      <c r="EJ343" s="16">
        <v>0</v>
      </c>
      <c r="EK343" s="15">
        <v>0</v>
      </c>
      <c r="EL343" s="15">
        <v>0</v>
      </c>
      <c r="EM343" s="15">
        <v>0</v>
      </c>
      <c r="EN343" s="15">
        <v>0</v>
      </c>
      <c r="EO343" s="15">
        <v>0</v>
      </c>
      <c r="EP343" s="16">
        <v>0</v>
      </c>
      <c r="EQ343" s="16">
        <v>0</v>
      </c>
      <c r="ER343" s="16">
        <v>0</v>
      </c>
      <c r="ES343" s="16">
        <v>0</v>
      </c>
      <c r="ET343" s="16">
        <v>0</v>
      </c>
      <c r="EU343" s="15">
        <v>0</v>
      </c>
      <c r="EV343" s="15">
        <v>0</v>
      </c>
      <c r="EW343" s="15">
        <v>0</v>
      </c>
      <c r="EX343" s="15">
        <v>0</v>
      </c>
      <c r="EY343" s="15">
        <v>0</v>
      </c>
      <c r="EZ343" s="15">
        <v>0</v>
      </c>
      <c r="FA343" s="16">
        <v>0</v>
      </c>
      <c r="FB343" s="16">
        <v>0</v>
      </c>
      <c r="FC343" s="16">
        <v>0</v>
      </c>
      <c r="FD343" s="16">
        <v>0</v>
      </c>
      <c r="FE343" s="16">
        <v>0</v>
      </c>
      <c r="FF343" s="16">
        <v>0</v>
      </c>
      <c r="FG343" s="3">
        <f t="shared" si="111"/>
        <v>0</v>
      </c>
      <c r="FH343" s="4">
        <f t="shared" si="112"/>
        <v>0</v>
      </c>
      <c r="FI343" s="15">
        <v>0</v>
      </c>
      <c r="FJ343" s="15">
        <v>0</v>
      </c>
      <c r="FK343" s="15">
        <v>0</v>
      </c>
      <c r="FL343" s="15">
        <v>0</v>
      </c>
      <c r="FM343" s="15">
        <v>0</v>
      </c>
      <c r="FN343" s="15">
        <v>0</v>
      </c>
      <c r="FO343" s="16">
        <v>0</v>
      </c>
      <c r="FP343" s="16">
        <v>0</v>
      </c>
      <c r="FQ343" s="16">
        <v>0</v>
      </c>
      <c r="FR343" s="16">
        <v>0</v>
      </c>
      <c r="FS343" s="16">
        <v>0</v>
      </c>
      <c r="FT343" s="16">
        <v>0</v>
      </c>
      <c r="FU343" s="3">
        <f t="shared" si="113"/>
        <v>0</v>
      </c>
      <c r="FV343" s="4">
        <f t="shared" si="114"/>
        <v>0</v>
      </c>
      <c r="FW343" s="15">
        <v>0</v>
      </c>
      <c r="FX343" s="15">
        <v>0</v>
      </c>
      <c r="FY343" s="15">
        <v>0</v>
      </c>
      <c r="FZ343" s="15">
        <v>0</v>
      </c>
      <c r="GA343" s="15">
        <v>0</v>
      </c>
      <c r="GB343" s="15">
        <v>0</v>
      </c>
      <c r="GC343" s="16">
        <v>2</v>
      </c>
      <c r="GD343" s="16">
        <v>0</v>
      </c>
      <c r="GE343" s="16">
        <v>0</v>
      </c>
      <c r="GF343" s="16">
        <v>0</v>
      </c>
      <c r="GG343" s="16">
        <v>0</v>
      </c>
      <c r="GH343" s="16">
        <v>0</v>
      </c>
      <c r="GI343" s="3">
        <f t="shared" si="115"/>
        <v>0</v>
      </c>
      <c r="GJ343" s="4">
        <f t="shared" si="116"/>
        <v>2</v>
      </c>
      <c r="GK343" s="5">
        <f t="shared" si="117"/>
        <v>0</v>
      </c>
      <c r="GL343" s="6">
        <f t="shared" si="118"/>
        <v>2</v>
      </c>
      <c r="GM343" s="7">
        <f t="shared" si="119"/>
        <v>2</v>
      </c>
      <c r="GN343" t="e">
        <f>VLOOKUP(A343,'selectie ptID van lezer1'!$A$2:$A$40,1,FALSE)</f>
        <v>#N/A</v>
      </c>
    </row>
    <row r="344" spans="1:196" x14ac:dyDescent="0.2">
      <c r="A344" s="1" t="s">
        <v>688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3">
        <v>0</v>
      </c>
      <c r="H344" s="13">
        <v>0</v>
      </c>
      <c r="I344" s="13">
        <v>0</v>
      </c>
      <c r="J344" s="13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3">
        <f t="shared" si="102"/>
        <v>0</v>
      </c>
      <c r="AH344" s="4">
        <f t="shared" si="103"/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3">
        <v>0</v>
      </c>
      <c r="AO344" s="13">
        <v>0</v>
      </c>
      <c r="AP344" s="13">
        <v>0</v>
      </c>
      <c r="AQ344" s="13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3">
        <v>0</v>
      </c>
      <c r="BO344" s="4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3">
        <v>0</v>
      </c>
      <c r="CC344" s="4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3">
        <f t="shared" si="104"/>
        <v>0</v>
      </c>
      <c r="CQ344" s="4">
        <f t="shared" si="105"/>
        <v>0</v>
      </c>
      <c r="CR344" s="5">
        <f t="shared" si="106"/>
        <v>0</v>
      </c>
      <c r="CS344" s="6">
        <f t="shared" si="107"/>
        <v>0</v>
      </c>
      <c r="CT344" s="7">
        <f t="shared" si="108"/>
        <v>0</v>
      </c>
      <c r="CU344" s="15">
        <v>0</v>
      </c>
      <c r="CV344" s="15">
        <v>0</v>
      </c>
      <c r="CW344" s="15">
        <v>0</v>
      </c>
      <c r="CX344" s="15">
        <v>0</v>
      </c>
      <c r="CY344" s="15">
        <v>0</v>
      </c>
      <c r="CZ344" s="16">
        <v>0</v>
      </c>
      <c r="DA344" s="16">
        <v>0</v>
      </c>
      <c r="DB344" s="16">
        <v>0</v>
      </c>
      <c r="DC344" s="16">
        <v>0</v>
      </c>
      <c r="DD344" s="15">
        <v>0</v>
      </c>
      <c r="DE344" s="15">
        <v>0</v>
      </c>
      <c r="DF344" s="15">
        <v>0</v>
      </c>
      <c r="DG344" s="15">
        <v>0</v>
      </c>
      <c r="DH344" s="15">
        <v>0</v>
      </c>
      <c r="DI344" s="16">
        <v>0</v>
      </c>
      <c r="DJ344" s="16">
        <v>0</v>
      </c>
      <c r="DK344" s="16">
        <v>0</v>
      </c>
      <c r="DL344" s="16">
        <v>0</v>
      </c>
      <c r="DM344" s="16">
        <v>0</v>
      </c>
      <c r="DN344" s="15">
        <v>0</v>
      </c>
      <c r="DO344" s="15">
        <v>0</v>
      </c>
      <c r="DP344" s="15">
        <v>0</v>
      </c>
      <c r="DQ344" s="15">
        <v>0</v>
      </c>
      <c r="DR344" s="15">
        <v>0</v>
      </c>
      <c r="DS344" s="15">
        <v>0</v>
      </c>
      <c r="DT344" s="16">
        <v>0</v>
      </c>
      <c r="DU344" s="16">
        <v>0</v>
      </c>
      <c r="DV344" s="16">
        <v>0</v>
      </c>
      <c r="DW344" s="16">
        <v>0</v>
      </c>
      <c r="DX344" s="16">
        <v>0</v>
      </c>
      <c r="DY344" s="16">
        <v>0</v>
      </c>
      <c r="DZ344" s="3">
        <f t="shared" si="109"/>
        <v>0</v>
      </c>
      <c r="EA344" s="4">
        <f t="shared" si="110"/>
        <v>0</v>
      </c>
      <c r="EB344" s="15">
        <v>0</v>
      </c>
      <c r="EC344" s="15">
        <v>0</v>
      </c>
      <c r="ED344" s="15">
        <v>0</v>
      </c>
      <c r="EE344" s="15">
        <v>0</v>
      </c>
      <c r="EF344" s="15">
        <v>0</v>
      </c>
      <c r="EG344" s="16">
        <v>0</v>
      </c>
      <c r="EH344" s="16">
        <v>0</v>
      </c>
      <c r="EI344" s="16">
        <v>0</v>
      </c>
      <c r="EJ344" s="16">
        <v>0</v>
      </c>
      <c r="EK344" s="15">
        <v>0</v>
      </c>
      <c r="EL344" s="15">
        <v>0</v>
      </c>
      <c r="EM344" s="15">
        <v>0</v>
      </c>
      <c r="EN344" s="15">
        <v>0</v>
      </c>
      <c r="EO344" s="15">
        <v>0</v>
      </c>
      <c r="EP344" s="16">
        <v>0</v>
      </c>
      <c r="EQ344" s="16">
        <v>0</v>
      </c>
      <c r="ER344" s="16">
        <v>0</v>
      </c>
      <c r="ES344" s="16">
        <v>0</v>
      </c>
      <c r="ET344" s="16">
        <v>0</v>
      </c>
      <c r="EU344" s="15">
        <v>0</v>
      </c>
      <c r="EV344" s="15">
        <v>0</v>
      </c>
      <c r="EW344" s="15">
        <v>0</v>
      </c>
      <c r="EX344" s="15">
        <v>0</v>
      </c>
      <c r="EY344" s="15">
        <v>0</v>
      </c>
      <c r="EZ344" s="15">
        <v>0</v>
      </c>
      <c r="FA344" s="16">
        <v>0</v>
      </c>
      <c r="FB344" s="16">
        <v>0</v>
      </c>
      <c r="FC344" s="16">
        <v>0</v>
      </c>
      <c r="FD344" s="16">
        <v>0</v>
      </c>
      <c r="FE344" s="16">
        <v>0</v>
      </c>
      <c r="FF344" s="16">
        <v>0</v>
      </c>
      <c r="FG344" s="3">
        <f t="shared" si="111"/>
        <v>0</v>
      </c>
      <c r="FH344" s="4">
        <f t="shared" si="112"/>
        <v>0</v>
      </c>
      <c r="FI344" s="15">
        <v>0</v>
      </c>
      <c r="FJ344" s="15">
        <v>0</v>
      </c>
      <c r="FK344" s="15">
        <v>0</v>
      </c>
      <c r="FL344" s="15">
        <v>0</v>
      </c>
      <c r="FM344" s="15">
        <v>0</v>
      </c>
      <c r="FN344" s="15">
        <v>0</v>
      </c>
      <c r="FO344" s="16">
        <v>0</v>
      </c>
      <c r="FP344" s="16">
        <v>0</v>
      </c>
      <c r="FQ344" s="16">
        <v>0</v>
      </c>
      <c r="FR344" s="16">
        <v>0</v>
      </c>
      <c r="FS344" s="16">
        <v>0</v>
      </c>
      <c r="FT344" s="16">
        <v>0</v>
      </c>
      <c r="FU344" s="3">
        <f t="shared" si="113"/>
        <v>0</v>
      </c>
      <c r="FV344" s="4">
        <f t="shared" si="114"/>
        <v>0</v>
      </c>
      <c r="FW344" s="15">
        <v>0</v>
      </c>
      <c r="FX344" s="15">
        <v>0</v>
      </c>
      <c r="FY344" s="15">
        <v>0</v>
      </c>
      <c r="FZ344" s="15">
        <v>0</v>
      </c>
      <c r="GA344" s="15">
        <v>0</v>
      </c>
      <c r="GB344" s="15">
        <v>0</v>
      </c>
      <c r="GC344" s="16">
        <v>0</v>
      </c>
      <c r="GD344" s="16">
        <v>0</v>
      </c>
      <c r="GE344" s="16">
        <v>0</v>
      </c>
      <c r="GF344" s="16">
        <v>0</v>
      </c>
      <c r="GG344" s="16">
        <v>0</v>
      </c>
      <c r="GH344" s="16">
        <v>0</v>
      </c>
      <c r="GI344" s="3">
        <f t="shared" si="115"/>
        <v>0</v>
      </c>
      <c r="GJ344" s="4">
        <f t="shared" si="116"/>
        <v>0</v>
      </c>
      <c r="GK344" s="5">
        <f t="shared" si="117"/>
        <v>0</v>
      </c>
      <c r="GL344" s="6">
        <f t="shared" si="118"/>
        <v>0</v>
      </c>
      <c r="GM344" s="7">
        <f t="shared" si="119"/>
        <v>0</v>
      </c>
      <c r="GN344" t="e">
        <f>VLOOKUP(A344,'selectie ptID van lezer1'!$A$2:$A$40,1,FALSE)</f>
        <v>#N/A</v>
      </c>
    </row>
    <row r="345" spans="1:196" x14ac:dyDescent="0.2">
      <c r="A345" s="1" t="s">
        <v>689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3">
        <v>0</v>
      </c>
      <c r="H345" s="13">
        <v>0</v>
      </c>
      <c r="I345" s="13">
        <v>0</v>
      </c>
      <c r="J345" s="13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3">
        <v>3</v>
      </c>
      <c r="Q345" s="13">
        <v>4</v>
      </c>
      <c r="R345" s="13">
        <v>4</v>
      </c>
      <c r="S345" s="13">
        <v>3</v>
      </c>
      <c r="T345" s="13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3">
        <v>0</v>
      </c>
      <c r="AB345" s="13">
        <v>0</v>
      </c>
      <c r="AC345" s="13">
        <v>0</v>
      </c>
      <c r="AD345" s="13">
        <v>3</v>
      </c>
      <c r="AE345" s="13">
        <v>2</v>
      </c>
      <c r="AF345" s="13">
        <v>1</v>
      </c>
      <c r="AG345" s="3">
        <f t="shared" si="102"/>
        <v>0</v>
      </c>
      <c r="AH345" s="4">
        <f t="shared" si="103"/>
        <v>20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3">
        <v>0</v>
      </c>
      <c r="AO345" s="13">
        <v>0</v>
      </c>
      <c r="AP345" s="13">
        <v>0</v>
      </c>
      <c r="AQ345" s="13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3">
        <v>1</v>
      </c>
      <c r="AX345" s="13">
        <v>3</v>
      </c>
      <c r="AY345" s="13">
        <v>3</v>
      </c>
      <c r="AZ345" s="13">
        <v>4</v>
      </c>
      <c r="BA345" s="13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3">
        <v>0</v>
      </c>
      <c r="BI345" s="13">
        <v>0</v>
      </c>
      <c r="BJ345" s="13">
        <v>0</v>
      </c>
      <c r="BK345" s="13">
        <v>2</v>
      </c>
      <c r="BL345" s="13">
        <v>0</v>
      </c>
      <c r="BM345" s="13">
        <v>0</v>
      </c>
      <c r="BN345" s="3">
        <v>0</v>
      </c>
      <c r="BO345" s="4">
        <v>13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3">
        <v>0</v>
      </c>
      <c r="CC345" s="4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3">
        <f t="shared" si="104"/>
        <v>0</v>
      </c>
      <c r="CQ345" s="4">
        <f t="shared" si="105"/>
        <v>0</v>
      </c>
      <c r="CR345" s="5">
        <f t="shared" si="106"/>
        <v>0</v>
      </c>
      <c r="CS345" s="6">
        <f t="shared" si="107"/>
        <v>33</v>
      </c>
      <c r="CT345" s="7">
        <f t="shared" si="108"/>
        <v>33</v>
      </c>
      <c r="CU345" s="11" t="e">
        <f>NA()</f>
        <v>#N/A</v>
      </c>
      <c r="CV345" s="11" t="e">
        <f>NA()</f>
        <v>#N/A</v>
      </c>
      <c r="CW345" s="11" t="e">
        <f>NA()</f>
        <v>#N/A</v>
      </c>
      <c r="CX345" s="11" t="e">
        <f>NA()</f>
        <v>#N/A</v>
      </c>
      <c r="CY345" s="11" t="e">
        <f>NA()</f>
        <v>#N/A</v>
      </c>
      <c r="CZ345" s="14" t="e">
        <f>NA()</f>
        <v>#N/A</v>
      </c>
      <c r="DA345" s="14" t="e">
        <f>NA()</f>
        <v>#N/A</v>
      </c>
      <c r="DB345" s="14" t="e">
        <f>NA()</f>
        <v>#N/A</v>
      </c>
      <c r="DC345" s="14" t="e">
        <f>NA()</f>
        <v>#N/A</v>
      </c>
      <c r="DD345" s="11" t="e">
        <f>NA()</f>
        <v>#N/A</v>
      </c>
      <c r="DE345" s="11" t="e">
        <f>NA()</f>
        <v>#N/A</v>
      </c>
      <c r="DF345" s="11" t="e">
        <f>NA()</f>
        <v>#N/A</v>
      </c>
      <c r="DG345" s="11" t="e">
        <f>NA()</f>
        <v>#N/A</v>
      </c>
      <c r="DH345" s="11" t="e">
        <f>NA()</f>
        <v>#N/A</v>
      </c>
      <c r="DI345" s="14" t="e">
        <f>NA()</f>
        <v>#N/A</v>
      </c>
      <c r="DJ345" s="14" t="e">
        <f>NA()</f>
        <v>#N/A</v>
      </c>
      <c r="DK345" s="14" t="e">
        <f>NA()</f>
        <v>#N/A</v>
      </c>
      <c r="DL345" s="14" t="e">
        <f>NA()</f>
        <v>#N/A</v>
      </c>
      <c r="DM345" s="14" t="e">
        <f>NA()</f>
        <v>#N/A</v>
      </c>
      <c r="DN345" s="11" t="e">
        <f>NA()</f>
        <v>#N/A</v>
      </c>
      <c r="DO345" s="11" t="e">
        <f>NA()</f>
        <v>#N/A</v>
      </c>
      <c r="DP345" s="11" t="e">
        <f>NA()</f>
        <v>#N/A</v>
      </c>
      <c r="DQ345" s="11" t="e">
        <f>NA()</f>
        <v>#N/A</v>
      </c>
      <c r="DR345" s="11" t="e">
        <f>NA()</f>
        <v>#N/A</v>
      </c>
      <c r="DS345" s="11" t="e">
        <f>NA()</f>
        <v>#N/A</v>
      </c>
      <c r="DT345" s="14" t="e">
        <f>NA()</f>
        <v>#N/A</v>
      </c>
      <c r="DU345" s="14" t="e">
        <f>NA()</f>
        <v>#N/A</v>
      </c>
      <c r="DV345" s="14" t="e">
        <f>NA()</f>
        <v>#N/A</v>
      </c>
      <c r="DW345" s="14" t="e">
        <f>NA()</f>
        <v>#N/A</v>
      </c>
      <c r="DX345" s="14" t="e">
        <f>NA()</f>
        <v>#N/A</v>
      </c>
      <c r="DY345" s="14" t="e">
        <f>NA()</f>
        <v>#N/A</v>
      </c>
      <c r="DZ345" s="3" t="e">
        <f t="shared" si="109"/>
        <v>#N/A</v>
      </c>
      <c r="EA345" s="4" t="e">
        <f t="shared" si="110"/>
        <v>#N/A</v>
      </c>
      <c r="EB345" s="11" t="e">
        <f>NA()</f>
        <v>#N/A</v>
      </c>
      <c r="EC345" s="11" t="e">
        <f>NA()</f>
        <v>#N/A</v>
      </c>
      <c r="ED345" s="11" t="e">
        <f>NA()</f>
        <v>#N/A</v>
      </c>
      <c r="EE345" s="11" t="e">
        <f>NA()</f>
        <v>#N/A</v>
      </c>
      <c r="EF345" s="11" t="e">
        <f>NA()</f>
        <v>#N/A</v>
      </c>
      <c r="EG345" s="14" t="e">
        <f>NA()</f>
        <v>#N/A</v>
      </c>
      <c r="EH345" s="14" t="e">
        <f>NA()</f>
        <v>#N/A</v>
      </c>
      <c r="EI345" s="14" t="e">
        <f>NA()</f>
        <v>#N/A</v>
      </c>
      <c r="EJ345" s="14" t="e">
        <f>NA()</f>
        <v>#N/A</v>
      </c>
      <c r="EK345" s="11" t="e">
        <f>NA()</f>
        <v>#N/A</v>
      </c>
      <c r="EL345" s="11" t="e">
        <f>NA()</f>
        <v>#N/A</v>
      </c>
      <c r="EM345" s="11" t="e">
        <f>NA()</f>
        <v>#N/A</v>
      </c>
      <c r="EN345" s="11" t="e">
        <f>NA()</f>
        <v>#N/A</v>
      </c>
      <c r="EO345" s="11" t="e">
        <f>NA()</f>
        <v>#N/A</v>
      </c>
      <c r="EP345" s="14" t="e">
        <f>NA()</f>
        <v>#N/A</v>
      </c>
      <c r="EQ345" s="14" t="e">
        <f>NA()</f>
        <v>#N/A</v>
      </c>
      <c r="ER345" s="14" t="e">
        <f>NA()</f>
        <v>#N/A</v>
      </c>
      <c r="ES345" s="14" t="e">
        <f>NA()</f>
        <v>#N/A</v>
      </c>
      <c r="ET345" s="14" t="e">
        <f>NA()</f>
        <v>#N/A</v>
      </c>
      <c r="EU345" s="11" t="e">
        <f>NA()</f>
        <v>#N/A</v>
      </c>
      <c r="EV345" s="11" t="e">
        <f>NA()</f>
        <v>#N/A</v>
      </c>
      <c r="EW345" s="11" t="e">
        <f>NA()</f>
        <v>#N/A</v>
      </c>
      <c r="EX345" s="11" t="e">
        <f>NA()</f>
        <v>#N/A</v>
      </c>
      <c r="EY345" s="11" t="e">
        <f>NA()</f>
        <v>#N/A</v>
      </c>
      <c r="EZ345" s="11" t="e">
        <f>NA()</f>
        <v>#N/A</v>
      </c>
      <c r="FA345" s="14" t="e">
        <f>NA()</f>
        <v>#N/A</v>
      </c>
      <c r="FB345" s="14" t="e">
        <f>NA()</f>
        <v>#N/A</v>
      </c>
      <c r="FC345" s="14" t="e">
        <f>NA()</f>
        <v>#N/A</v>
      </c>
      <c r="FD345" s="14" t="e">
        <f>NA()</f>
        <v>#N/A</v>
      </c>
      <c r="FE345" s="14" t="e">
        <f>NA()</f>
        <v>#N/A</v>
      </c>
      <c r="FF345" s="14" t="e">
        <f>NA()</f>
        <v>#N/A</v>
      </c>
      <c r="FG345" s="3" t="e">
        <f t="shared" si="111"/>
        <v>#N/A</v>
      </c>
      <c r="FH345" s="4" t="e">
        <f t="shared" si="112"/>
        <v>#N/A</v>
      </c>
      <c r="FI345" s="11" t="e">
        <f>NA()</f>
        <v>#N/A</v>
      </c>
      <c r="FJ345" s="11" t="e">
        <f>NA()</f>
        <v>#N/A</v>
      </c>
      <c r="FK345" s="11" t="e">
        <f>NA()</f>
        <v>#N/A</v>
      </c>
      <c r="FL345" s="11" t="e">
        <f>NA()</f>
        <v>#N/A</v>
      </c>
      <c r="FM345" s="11" t="e">
        <f>NA()</f>
        <v>#N/A</v>
      </c>
      <c r="FN345" s="11" t="e">
        <f>NA()</f>
        <v>#N/A</v>
      </c>
      <c r="FO345" s="14" t="e">
        <f>NA()</f>
        <v>#N/A</v>
      </c>
      <c r="FP345" s="14" t="e">
        <f>NA()</f>
        <v>#N/A</v>
      </c>
      <c r="FQ345" s="14" t="e">
        <f>NA()</f>
        <v>#N/A</v>
      </c>
      <c r="FR345" s="14" t="e">
        <f>NA()</f>
        <v>#N/A</v>
      </c>
      <c r="FS345" s="14" t="e">
        <f>NA()</f>
        <v>#N/A</v>
      </c>
      <c r="FT345" s="14" t="e">
        <f>NA()</f>
        <v>#N/A</v>
      </c>
      <c r="FU345" s="3" t="e">
        <f t="shared" si="113"/>
        <v>#N/A</v>
      </c>
      <c r="FV345" s="4" t="e">
        <f t="shared" si="114"/>
        <v>#N/A</v>
      </c>
      <c r="FW345" s="11" t="e">
        <f>NA()</f>
        <v>#N/A</v>
      </c>
      <c r="FX345" s="11" t="e">
        <f>NA()</f>
        <v>#N/A</v>
      </c>
      <c r="FY345" s="11" t="e">
        <f>NA()</f>
        <v>#N/A</v>
      </c>
      <c r="FZ345" s="11" t="e">
        <f>NA()</f>
        <v>#N/A</v>
      </c>
      <c r="GA345" s="11" t="e">
        <f>NA()</f>
        <v>#N/A</v>
      </c>
      <c r="GB345" s="11" t="e">
        <f>NA()</f>
        <v>#N/A</v>
      </c>
      <c r="GC345" s="14" t="e">
        <f>NA()</f>
        <v>#N/A</v>
      </c>
      <c r="GD345" s="14" t="e">
        <f>NA()</f>
        <v>#N/A</v>
      </c>
      <c r="GE345" s="14" t="e">
        <f>NA()</f>
        <v>#N/A</v>
      </c>
      <c r="GF345" s="14" t="e">
        <f>NA()</f>
        <v>#N/A</v>
      </c>
      <c r="GG345" s="14" t="e">
        <f>NA()</f>
        <v>#N/A</v>
      </c>
      <c r="GH345" s="14" t="e">
        <f>NA()</f>
        <v>#N/A</v>
      </c>
      <c r="GI345" s="3" t="e">
        <f t="shared" si="115"/>
        <v>#N/A</v>
      </c>
      <c r="GJ345" s="4" t="e">
        <f t="shared" si="116"/>
        <v>#N/A</v>
      </c>
      <c r="GK345" s="5" t="e">
        <f t="shared" si="117"/>
        <v>#N/A</v>
      </c>
      <c r="GL345" s="6" t="e">
        <f t="shared" si="118"/>
        <v>#N/A</v>
      </c>
      <c r="GM345" s="7" t="e">
        <f t="shared" si="119"/>
        <v>#N/A</v>
      </c>
      <c r="GN345" t="e">
        <f>VLOOKUP(A345,'selectie ptID van lezer1'!$A$2:$A$40,1,FALSE)</f>
        <v>#N/A</v>
      </c>
    </row>
    <row r="346" spans="1:196" x14ac:dyDescent="0.2">
      <c r="A346" s="1" t="s">
        <v>690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3">
        <v>0</v>
      </c>
      <c r="H346" s="13">
        <v>0</v>
      </c>
      <c r="I346" s="13">
        <v>0</v>
      </c>
      <c r="J346" s="13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3">
        <f t="shared" si="102"/>
        <v>0</v>
      </c>
      <c r="AH346" s="4">
        <f t="shared" si="103"/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3">
        <v>0</v>
      </c>
      <c r="AO346" s="13">
        <v>0</v>
      </c>
      <c r="AP346" s="13">
        <v>0</v>
      </c>
      <c r="AQ346" s="13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3">
        <v>0</v>
      </c>
      <c r="BO346" s="4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3">
        <v>0</v>
      </c>
      <c r="CC346" s="4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3">
        <f t="shared" si="104"/>
        <v>0</v>
      </c>
      <c r="CQ346" s="4">
        <f t="shared" si="105"/>
        <v>0</v>
      </c>
      <c r="CR346" s="5">
        <f t="shared" si="106"/>
        <v>0</v>
      </c>
      <c r="CS346" s="6">
        <f t="shared" si="107"/>
        <v>0</v>
      </c>
      <c r="CT346" s="7">
        <f t="shared" si="108"/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3">
        <v>0</v>
      </c>
      <c r="DA346" s="13">
        <v>0</v>
      </c>
      <c r="DB346" s="13">
        <v>0</v>
      </c>
      <c r="DC346" s="13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0">
        <v>0</v>
      </c>
      <c r="DO346" s="10">
        <v>0</v>
      </c>
      <c r="DP346" s="10">
        <v>0</v>
      </c>
      <c r="DQ346" s="10">
        <v>0</v>
      </c>
      <c r="DR346" s="10">
        <v>0</v>
      </c>
      <c r="DS346" s="10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0</v>
      </c>
      <c r="DZ346" s="3">
        <f t="shared" si="109"/>
        <v>0</v>
      </c>
      <c r="EA346" s="4">
        <f t="shared" si="110"/>
        <v>0</v>
      </c>
      <c r="EB346" s="10">
        <v>0</v>
      </c>
      <c r="EC346" s="10">
        <v>0</v>
      </c>
      <c r="ED346" s="10">
        <v>0</v>
      </c>
      <c r="EE346" s="10">
        <v>0</v>
      </c>
      <c r="EF346" s="10">
        <v>0</v>
      </c>
      <c r="EG346" s="13">
        <v>0</v>
      </c>
      <c r="EH346" s="13">
        <v>0</v>
      </c>
      <c r="EI346" s="13">
        <v>0</v>
      </c>
      <c r="EJ346" s="13">
        <v>0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3">
        <v>0</v>
      </c>
      <c r="EQ346" s="13">
        <v>0</v>
      </c>
      <c r="ER346" s="13">
        <v>0</v>
      </c>
      <c r="ES346" s="13">
        <v>0</v>
      </c>
      <c r="ET346" s="13">
        <v>0</v>
      </c>
      <c r="EU346" s="10">
        <v>0</v>
      </c>
      <c r="EV346" s="10">
        <v>0</v>
      </c>
      <c r="EW346" s="10">
        <v>0</v>
      </c>
      <c r="EX346" s="10">
        <v>0</v>
      </c>
      <c r="EY346" s="10">
        <v>0</v>
      </c>
      <c r="EZ346" s="10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3">
        <f t="shared" si="111"/>
        <v>0</v>
      </c>
      <c r="FH346" s="4">
        <f t="shared" si="112"/>
        <v>0</v>
      </c>
      <c r="FI346" s="10">
        <v>0</v>
      </c>
      <c r="FJ346" s="10">
        <v>0</v>
      </c>
      <c r="FK346" s="10">
        <v>0</v>
      </c>
      <c r="FL346" s="10">
        <v>0</v>
      </c>
      <c r="FM346" s="10">
        <v>0</v>
      </c>
      <c r="FN346" s="10">
        <v>0</v>
      </c>
      <c r="FO346" s="13">
        <v>0</v>
      </c>
      <c r="FP346" s="13">
        <v>0</v>
      </c>
      <c r="FQ346" s="13">
        <v>0</v>
      </c>
      <c r="FR346" s="13">
        <v>0</v>
      </c>
      <c r="FS346" s="13">
        <v>0</v>
      </c>
      <c r="FT346" s="13">
        <v>0</v>
      </c>
      <c r="FU346" s="3">
        <f t="shared" si="113"/>
        <v>0</v>
      </c>
      <c r="FV346" s="4">
        <f t="shared" si="114"/>
        <v>0</v>
      </c>
      <c r="FW346" s="10">
        <v>0</v>
      </c>
      <c r="FX346" s="10">
        <v>0</v>
      </c>
      <c r="FY346" s="10">
        <v>0</v>
      </c>
      <c r="FZ346" s="10">
        <v>0</v>
      </c>
      <c r="GA346" s="10">
        <v>0</v>
      </c>
      <c r="GB346" s="10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3">
        <f t="shared" si="115"/>
        <v>0</v>
      </c>
      <c r="GJ346" s="4">
        <f t="shared" si="116"/>
        <v>0</v>
      </c>
      <c r="GK346" s="5">
        <f t="shared" si="117"/>
        <v>0</v>
      </c>
      <c r="GL346" s="6">
        <f t="shared" si="118"/>
        <v>0</v>
      </c>
      <c r="GM346" s="7">
        <f t="shared" si="119"/>
        <v>0</v>
      </c>
      <c r="GN346" t="e">
        <f>VLOOKUP(A346,'selectie ptID van lezer1'!$A$2:$A$40,1,FALSE)</f>
        <v>#N/A</v>
      </c>
    </row>
    <row r="347" spans="1:196" x14ac:dyDescent="0.2">
      <c r="A347" s="1" t="s">
        <v>691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3">
        <v>0</v>
      </c>
      <c r="H347" s="13">
        <v>0</v>
      </c>
      <c r="I347" s="13">
        <v>0</v>
      </c>
      <c r="J347" s="13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3">
        <f t="shared" si="102"/>
        <v>0</v>
      </c>
      <c r="AH347" s="4">
        <f t="shared" si="103"/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3">
        <v>0</v>
      </c>
      <c r="AO347" s="13">
        <v>0</v>
      </c>
      <c r="AP347" s="13">
        <v>0</v>
      </c>
      <c r="AQ347" s="13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3">
        <v>0</v>
      </c>
      <c r="BO347" s="4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3">
        <v>0</v>
      </c>
      <c r="CC347" s="4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3">
        <f t="shared" si="104"/>
        <v>0</v>
      </c>
      <c r="CQ347" s="4">
        <f t="shared" si="105"/>
        <v>0</v>
      </c>
      <c r="CR347" s="5">
        <f t="shared" si="106"/>
        <v>0</v>
      </c>
      <c r="CS347" s="6">
        <f t="shared" si="107"/>
        <v>0</v>
      </c>
      <c r="CT347" s="7">
        <f t="shared" si="108"/>
        <v>0</v>
      </c>
      <c r="CU347" s="10" t="e">
        <f>NA()</f>
        <v>#N/A</v>
      </c>
      <c r="CV347" s="10" t="e">
        <f>NA()</f>
        <v>#N/A</v>
      </c>
      <c r="CW347" s="10" t="e">
        <f>NA()</f>
        <v>#N/A</v>
      </c>
      <c r="CX347" s="10" t="e">
        <f>NA()</f>
        <v>#N/A</v>
      </c>
      <c r="CY347" s="10" t="e">
        <f>NA()</f>
        <v>#N/A</v>
      </c>
      <c r="CZ347" s="13" t="e">
        <f>NA()</f>
        <v>#N/A</v>
      </c>
      <c r="DA347" s="13" t="e">
        <f>NA()</f>
        <v>#N/A</v>
      </c>
      <c r="DB347" s="13" t="e">
        <f>NA()</f>
        <v>#N/A</v>
      </c>
      <c r="DC347" s="13" t="e">
        <f>NA()</f>
        <v>#N/A</v>
      </c>
      <c r="DD347" s="10" t="e">
        <f>NA()</f>
        <v>#N/A</v>
      </c>
      <c r="DE347" s="10" t="e">
        <f>NA()</f>
        <v>#N/A</v>
      </c>
      <c r="DF347" s="10" t="e">
        <f>NA()</f>
        <v>#N/A</v>
      </c>
      <c r="DG347" s="10" t="e">
        <f>NA()</f>
        <v>#N/A</v>
      </c>
      <c r="DH347" s="10" t="e">
        <f>NA()</f>
        <v>#N/A</v>
      </c>
      <c r="DI347" s="13" t="e">
        <f>NA()</f>
        <v>#N/A</v>
      </c>
      <c r="DJ347" s="13" t="e">
        <f>NA()</f>
        <v>#N/A</v>
      </c>
      <c r="DK347" s="13" t="e">
        <f>NA()</f>
        <v>#N/A</v>
      </c>
      <c r="DL347" s="13" t="e">
        <f>NA()</f>
        <v>#N/A</v>
      </c>
      <c r="DM347" s="13" t="e">
        <f>NA()</f>
        <v>#N/A</v>
      </c>
      <c r="DN347" s="10" t="e">
        <f>NA()</f>
        <v>#N/A</v>
      </c>
      <c r="DO347" s="10" t="e">
        <f>NA()</f>
        <v>#N/A</v>
      </c>
      <c r="DP347" s="10" t="e">
        <f>NA()</f>
        <v>#N/A</v>
      </c>
      <c r="DQ347" s="10" t="e">
        <f>NA()</f>
        <v>#N/A</v>
      </c>
      <c r="DR347" s="10" t="e">
        <f>NA()</f>
        <v>#N/A</v>
      </c>
      <c r="DS347" s="10" t="e">
        <f>NA()</f>
        <v>#N/A</v>
      </c>
      <c r="DT347" s="13" t="e">
        <f>NA()</f>
        <v>#N/A</v>
      </c>
      <c r="DU347" s="13" t="e">
        <f>NA()</f>
        <v>#N/A</v>
      </c>
      <c r="DV347" s="13" t="e">
        <f>NA()</f>
        <v>#N/A</v>
      </c>
      <c r="DW347" s="13" t="e">
        <f>NA()</f>
        <v>#N/A</v>
      </c>
      <c r="DX347" s="13" t="e">
        <f>NA()</f>
        <v>#N/A</v>
      </c>
      <c r="DY347" s="13" t="e">
        <f>NA()</f>
        <v>#N/A</v>
      </c>
      <c r="DZ347" s="3" t="e">
        <f t="shared" si="109"/>
        <v>#N/A</v>
      </c>
      <c r="EA347" s="4" t="e">
        <f t="shared" si="110"/>
        <v>#N/A</v>
      </c>
      <c r="EB347" s="10" t="e">
        <f>NA()</f>
        <v>#N/A</v>
      </c>
      <c r="EC347" s="10" t="e">
        <f>NA()</f>
        <v>#N/A</v>
      </c>
      <c r="ED347" s="10" t="e">
        <f>NA()</f>
        <v>#N/A</v>
      </c>
      <c r="EE347" s="10" t="e">
        <f>NA()</f>
        <v>#N/A</v>
      </c>
      <c r="EF347" s="10" t="e">
        <f>NA()</f>
        <v>#N/A</v>
      </c>
      <c r="EG347" s="13" t="e">
        <f>NA()</f>
        <v>#N/A</v>
      </c>
      <c r="EH347" s="13" t="e">
        <f>NA()</f>
        <v>#N/A</v>
      </c>
      <c r="EI347" s="13" t="e">
        <f>NA()</f>
        <v>#N/A</v>
      </c>
      <c r="EJ347" s="13" t="e">
        <f>NA()</f>
        <v>#N/A</v>
      </c>
      <c r="EK347" s="10" t="e">
        <f>NA()</f>
        <v>#N/A</v>
      </c>
      <c r="EL347" s="10" t="e">
        <f>NA()</f>
        <v>#N/A</v>
      </c>
      <c r="EM347" s="10" t="e">
        <f>NA()</f>
        <v>#N/A</v>
      </c>
      <c r="EN347" s="10" t="e">
        <f>NA()</f>
        <v>#N/A</v>
      </c>
      <c r="EO347" s="10" t="e">
        <f>NA()</f>
        <v>#N/A</v>
      </c>
      <c r="EP347" s="13" t="e">
        <f>NA()</f>
        <v>#N/A</v>
      </c>
      <c r="EQ347" s="13" t="e">
        <f>NA()</f>
        <v>#N/A</v>
      </c>
      <c r="ER347" s="13" t="e">
        <f>NA()</f>
        <v>#N/A</v>
      </c>
      <c r="ES347" s="13" t="e">
        <f>NA()</f>
        <v>#N/A</v>
      </c>
      <c r="ET347" s="13" t="e">
        <f>NA()</f>
        <v>#N/A</v>
      </c>
      <c r="EU347" s="10" t="e">
        <f>NA()</f>
        <v>#N/A</v>
      </c>
      <c r="EV347" s="10" t="e">
        <f>NA()</f>
        <v>#N/A</v>
      </c>
      <c r="EW347" s="10" t="e">
        <f>NA()</f>
        <v>#N/A</v>
      </c>
      <c r="EX347" s="10" t="e">
        <f>NA()</f>
        <v>#N/A</v>
      </c>
      <c r="EY347" s="10" t="e">
        <f>NA()</f>
        <v>#N/A</v>
      </c>
      <c r="EZ347" s="10" t="e">
        <f>NA()</f>
        <v>#N/A</v>
      </c>
      <c r="FA347" s="13" t="e">
        <f>NA()</f>
        <v>#N/A</v>
      </c>
      <c r="FB347" s="13" t="e">
        <f>NA()</f>
        <v>#N/A</v>
      </c>
      <c r="FC347" s="13" t="e">
        <f>NA()</f>
        <v>#N/A</v>
      </c>
      <c r="FD347" s="13" t="e">
        <f>NA()</f>
        <v>#N/A</v>
      </c>
      <c r="FE347" s="13" t="e">
        <f>NA()</f>
        <v>#N/A</v>
      </c>
      <c r="FF347" s="13" t="e">
        <f>NA()</f>
        <v>#N/A</v>
      </c>
      <c r="FG347" s="3" t="e">
        <f t="shared" si="111"/>
        <v>#N/A</v>
      </c>
      <c r="FH347" s="4" t="e">
        <f t="shared" si="112"/>
        <v>#N/A</v>
      </c>
      <c r="FI347" s="10" t="e">
        <f>NA()</f>
        <v>#N/A</v>
      </c>
      <c r="FJ347" s="10" t="e">
        <f>NA()</f>
        <v>#N/A</v>
      </c>
      <c r="FK347" s="10" t="e">
        <f>NA()</f>
        <v>#N/A</v>
      </c>
      <c r="FL347" s="10" t="e">
        <f>NA()</f>
        <v>#N/A</v>
      </c>
      <c r="FM347" s="10" t="e">
        <f>NA()</f>
        <v>#N/A</v>
      </c>
      <c r="FN347" s="10" t="e">
        <f>NA()</f>
        <v>#N/A</v>
      </c>
      <c r="FO347" s="13" t="e">
        <f>NA()</f>
        <v>#N/A</v>
      </c>
      <c r="FP347" s="13" t="e">
        <f>NA()</f>
        <v>#N/A</v>
      </c>
      <c r="FQ347" s="13" t="e">
        <f>NA()</f>
        <v>#N/A</v>
      </c>
      <c r="FR347" s="13" t="e">
        <f>NA()</f>
        <v>#N/A</v>
      </c>
      <c r="FS347" s="13" t="e">
        <f>NA()</f>
        <v>#N/A</v>
      </c>
      <c r="FT347" s="13" t="e">
        <f>NA()</f>
        <v>#N/A</v>
      </c>
      <c r="FU347" s="3" t="e">
        <f t="shared" si="113"/>
        <v>#N/A</v>
      </c>
      <c r="FV347" s="4" t="e">
        <f t="shared" si="114"/>
        <v>#N/A</v>
      </c>
      <c r="FW347" s="10" t="e">
        <f>NA()</f>
        <v>#N/A</v>
      </c>
      <c r="FX347" s="10" t="e">
        <f>NA()</f>
        <v>#N/A</v>
      </c>
      <c r="FY347" s="10" t="e">
        <f>NA()</f>
        <v>#N/A</v>
      </c>
      <c r="FZ347" s="10" t="e">
        <f>NA()</f>
        <v>#N/A</v>
      </c>
      <c r="GA347" s="10" t="e">
        <f>NA()</f>
        <v>#N/A</v>
      </c>
      <c r="GB347" s="10" t="e">
        <f>NA()</f>
        <v>#N/A</v>
      </c>
      <c r="GC347" s="13" t="e">
        <f>NA()</f>
        <v>#N/A</v>
      </c>
      <c r="GD347" s="13" t="e">
        <f>NA()</f>
        <v>#N/A</v>
      </c>
      <c r="GE347" s="13" t="e">
        <f>NA()</f>
        <v>#N/A</v>
      </c>
      <c r="GF347" s="13" t="e">
        <f>NA()</f>
        <v>#N/A</v>
      </c>
      <c r="GG347" s="13" t="e">
        <f>NA()</f>
        <v>#N/A</v>
      </c>
      <c r="GH347" s="13" t="e">
        <f>NA()</f>
        <v>#N/A</v>
      </c>
      <c r="GI347" s="3" t="e">
        <f t="shared" si="115"/>
        <v>#N/A</v>
      </c>
      <c r="GJ347" s="4" t="e">
        <f t="shared" si="116"/>
        <v>#N/A</v>
      </c>
      <c r="GK347" s="5" t="e">
        <f t="shared" si="117"/>
        <v>#N/A</v>
      </c>
      <c r="GL347" s="6" t="e">
        <f t="shared" si="118"/>
        <v>#N/A</v>
      </c>
      <c r="GM347" s="7" t="e">
        <f t="shared" si="119"/>
        <v>#N/A</v>
      </c>
      <c r="GN347" t="e">
        <f>VLOOKUP(A347,'selectie ptID van lezer1'!$A$2:$A$40,1,FALSE)</f>
        <v>#N/A</v>
      </c>
    </row>
    <row r="348" spans="1:196" x14ac:dyDescent="0.2">
      <c r="A348" s="1" t="s">
        <v>692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3">
        <v>0</v>
      </c>
      <c r="H348" s="13">
        <v>0</v>
      </c>
      <c r="I348" s="13">
        <v>0</v>
      </c>
      <c r="J348" s="13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3">
        <v>0</v>
      </c>
      <c r="AB348" s="13">
        <v>0</v>
      </c>
      <c r="AC348" s="13">
        <v>0</v>
      </c>
      <c r="AD348" s="13">
        <v>2</v>
      </c>
      <c r="AE348" s="13">
        <v>0</v>
      </c>
      <c r="AF348" s="13">
        <v>0</v>
      </c>
      <c r="AG348" s="3">
        <f t="shared" si="102"/>
        <v>0</v>
      </c>
      <c r="AH348" s="4">
        <f t="shared" si="103"/>
        <v>2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3">
        <v>0</v>
      </c>
      <c r="AO348" s="13">
        <v>0</v>
      </c>
      <c r="AP348" s="13">
        <v>0</v>
      </c>
      <c r="AQ348" s="13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3">
        <v>0</v>
      </c>
      <c r="BI348" s="13">
        <v>0</v>
      </c>
      <c r="BJ348" s="13">
        <v>0</v>
      </c>
      <c r="BK348" s="13">
        <v>2</v>
      </c>
      <c r="BL348" s="13">
        <v>0</v>
      </c>
      <c r="BM348" s="13">
        <v>0</v>
      </c>
      <c r="BN348" s="3">
        <v>0</v>
      </c>
      <c r="BO348" s="4">
        <v>2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1</v>
      </c>
      <c r="CA348" s="13">
        <v>0</v>
      </c>
      <c r="CB348" s="3">
        <v>0</v>
      </c>
      <c r="CC348" s="4">
        <v>1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3">
        <v>0</v>
      </c>
      <c r="CK348" s="13">
        <v>1</v>
      </c>
      <c r="CL348" s="13">
        <v>0</v>
      </c>
      <c r="CM348" s="13">
        <v>0</v>
      </c>
      <c r="CN348" s="13">
        <v>0</v>
      </c>
      <c r="CO348" s="13">
        <v>0</v>
      </c>
      <c r="CP348" s="3">
        <f t="shared" si="104"/>
        <v>0</v>
      </c>
      <c r="CQ348" s="4">
        <f t="shared" si="105"/>
        <v>1</v>
      </c>
      <c r="CR348" s="5">
        <f t="shared" si="106"/>
        <v>0</v>
      </c>
      <c r="CS348" s="6">
        <f t="shared" si="107"/>
        <v>6</v>
      </c>
      <c r="CT348" s="7">
        <f t="shared" si="108"/>
        <v>6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3">
        <v>0</v>
      </c>
      <c r="DA348" s="13">
        <v>0</v>
      </c>
      <c r="DB348" s="13">
        <v>0</v>
      </c>
      <c r="DC348" s="13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3">
        <v>0</v>
      </c>
      <c r="DU348" s="13">
        <v>0</v>
      </c>
      <c r="DV348" s="13">
        <v>0</v>
      </c>
      <c r="DW348" s="13">
        <v>2</v>
      </c>
      <c r="DX348" s="13">
        <v>0</v>
      </c>
      <c r="DY348" s="13">
        <v>0</v>
      </c>
      <c r="DZ348" s="3">
        <f t="shared" si="109"/>
        <v>0</v>
      </c>
      <c r="EA348" s="4">
        <f t="shared" si="110"/>
        <v>2</v>
      </c>
      <c r="EB348" s="10">
        <v>0</v>
      </c>
      <c r="EC348" s="10">
        <v>0</v>
      </c>
      <c r="ED348" s="10">
        <v>0</v>
      </c>
      <c r="EE348" s="10">
        <v>0</v>
      </c>
      <c r="EF348" s="10">
        <v>0</v>
      </c>
      <c r="EG348" s="13">
        <v>0</v>
      </c>
      <c r="EH348" s="13">
        <v>0</v>
      </c>
      <c r="EI348" s="13">
        <v>0</v>
      </c>
      <c r="EJ348" s="13">
        <v>0</v>
      </c>
      <c r="EK348" s="10">
        <v>0</v>
      </c>
      <c r="EL348" s="10">
        <v>0</v>
      </c>
      <c r="EM348" s="10">
        <v>0</v>
      </c>
      <c r="EN348" s="10">
        <v>0</v>
      </c>
      <c r="EO348" s="10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0">
        <v>0</v>
      </c>
      <c r="EV348" s="10">
        <v>0</v>
      </c>
      <c r="EW348" s="10">
        <v>0</v>
      </c>
      <c r="EX348" s="10">
        <v>0</v>
      </c>
      <c r="EY348" s="10">
        <v>0</v>
      </c>
      <c r="EZ348" s="10">
        <v>0</v>
      </c>
      <c r="FA348" s="13">
        <v>0</v>
      </c>
      <c r="FB348" s="13">
        <v>0</v>
      </c>
      <c r="FC348" s="13">
        <v>0</v>
      </c>
      <c r="FD348" s="13">
        <v>2</v>
      </c>
      <c r="FE348" s="13">
        <v>0</v>
      </c>
      <c r="FF348" s="13">
        <v>0</v>
      </c>
      <c r="FG348" s="3">
        <f t="shared" si="111"/>
        <v>0</v>
      </c>
      <c r="FH348" s="4">
        <f t="shared" si="112"/>
        <v>2</v>
      </c>
      <c r="FI348" s="10">
        <v>0</v>
      </c>
      <c r="FJ348" s="10">
        <v>0</v>
      </c>
      <c r="FK348" s="10">
        <v>0</v>
      </c>
      <c r="FL348" s="10">
        <v>0</v>
      </c>
      <c r="FM348" s="10">
        <v>0</v>
      </c>
      <c r="FN348" s="10">
        <v>0</v>
      </c>
      <c r="FO348" s="13">
        <v>0</v>
      </c>
      <c r="FP348" s="13">
        <v>0</v>
      </c>
      <c r="FQ348" s="13">
        <v>0</v>
      </c>
      <c r="FR348" s="13">
        <v>0</v>
      </c>
      <c r="FS348" s="13">
        <v>1</v>
      </c>
      <c r="FT348" s="13">
        <v>0</v>
      </c>
      <c r="FU348" s="3">
        <f t="shared" si="113"/>
        <v>0</v>
      </c>
      <c r="FV348" s="4">
        <f t="shared" si="114"/>
        <v>1</v>
      </c>
      <c r="FW348" s="10">
        <v>0</v>
      </c>
      <c r="FX348" s="10">
        <v>0</v>
      </c>
      <c r="FY348" s="10">
        <v>0</v>
      </c>
      <c r="FZ348" s="10">
        <v>0</v>
      </c>
      <c r="GA348" s="10">
        <v>0</v>
      </c>
      <c r="GB348" s="10">
        <v>0</v>
      </c>
      <c r="GC348" s="13">
        <v>0</v>
      </c>
      <c r="GD348" s="13">
        <v>1</v>
      </c>
      <c r="GE348" s="13">
        <v>0</v>
      </c>
      <c r="GF348" s="13">
        <v>0</v>
      </c>
      <c r="GG348" s="13">
        <v>0</v>
      </c>
      <c r="GH348" s="13">
        <v>0</v>
      </c>
      <c r="GI348" s="3">
        <f t="shared" si="115"/>
        <v>0</v>
      </c>
      <c r="GJ348" s="4">
        <f t="shared" si="116"/>
        <v>1</v>
      </c>
      <c r="GK348" s="5">
        <f t="shared" si="117"/>
        <v>0</v>
      </c>
      <c r="GL348" s="6">
        <f t="shared" si="118"/>
        <v>6</v>
      </c>
      <c r="GM348" s="7">
        <f t="shared" si="119"/>
        <v>6</v>
      </c>
      <c r="GN348" t="e">
        <f>VLOOKUP(A348,'selectie ptID van lezer1'!$A$2:$A$40,1,FALSE)</f>
        <v>#N/A</v>
      </c>
    </row>
    <row r="349" spans="1:196" x14ac:dyDescent="0.2">
      <c r="A349" s="1" t="s">
        <v>693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3">
        <v>0</v>
      </c>
      <c r="H349" s="13">
        <v>0</v>
      </c>
      <c r="I349" s="13">
        <v>0</v>
      </c>
      <c r="J349" s="13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0">
        <v>0</v>
      </c>
      <c r="V349" s="10">
        <v>1</v>
      </c>
      <c r="W349" s="10">
        <v>0</v>
      </c>
      <c r="X349" s="10">
        <v>0</v>
      </c>
      <c r="Y349" s="10">
        <v>0</v>
      </c>
      <c r="Z349" s="10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3">
        <f t="shared" si="102"/>
        <v>1</v>
      </c>
      <c r="AH349" s="4">
        <f t="shared" si="103"/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3">
        <v>0</v>
      </c>
      <c r="AO349" s="13">
        <v>0</v>
      </c>
      <c r="AP349" s="13">
        <v>0</v>
      </c>
      <c r="AQ349" s="13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3">
        <v>0</v>
      </c>
      <c r="BO349" s="4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3">
        <v>0</v>
      </c>
      <c r="CC349" s="4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3">
        <f t="shared" si="104"/>
        <v>0</v>
      </c>
      <c r="CQ349" s="4">
        <f t="shared" si="105"/>
        <v>0</v>
      </c>
      <c r="CR349" s="5">
        <f t="shared" si="106"/>
        <v>1</v>
      </c>
      <c r="CS349" s="6">
        <f t="shared" si="107"/>
        <v>0</v>
      </c>
      <c r="CT349" s="7">
        <f t="shared" si="108"/>
        <v>1</v>
      </c>
      <c r="CU349" s="15">
        <v>0</v>
      </c>
      <c r="CV349" s="15">
        <v>0</v>
      </c>
      <c r="CW349" s="15">
        <v>0</v>
      </c>
      <c r="CX349" s="15">
        <v>0</v>
      </c>
      <c r="CY349" s="15">
        <v>0</v>
      </c>
      <c r="CZ349" s="16">
        <v>0</v>
      </c>
      <c r="DA349" s="16">
        <v>0</v>
      </c>
      <c r="DB349" s="16">
        <v>0</v>
      </c>
      <c r="DC349" s="16">
        <v>0</v>
      </c>
      <c r="DD349" s="15">
        <v>0</v>
      </c>
      <c r="DE349" s="15">
        <v>0</v>
      </c>
      <c r="DF349" s="15">
        <v>0</v>
      </c>
      <c r="DG349" s="15">
        <v>0</v>
      </c>
      <c r="DH349" s="15">
        <v>0</v>
      </c>
      <c r="DI349" s="16">
        <v>0</v>
      </c>
      <c r="DJ349" s="16">
        <v>0</v>
      </c>
      <c r="DK349" s="16">
        <v>0</v>
      </c>
      <c r="DL349" s="16">
        <v>0</v>
      </c>
      <c r="DM349" s="16">
        <v>0</v>
      </c>
      <c r="DN349" s="15">
        <v>0</v>
      </c>
      <c r="DO349" s="15">
        <v>1</v>
      </c>
      <c r="DP349" s="15">
        <v>0</v>
      </c>
      <c r="DQ349" s="15">
        <v>0</v>
      </c>
      <c r="DR349" s="15">
        <v>0</v>
      </c>
      <c r="DS349" s="15">
        <v>0</v>
      </c>
      <c r="DT349" s="16">
        <v>0</v>
      </c>
      <c r="DU349" s="16">
        <v>0</v>
      </c>
      <c r="DV349" s="16">
        <v>0</v>
      </c>
      <c r="DW349" s="16">
        <v>0</v>
      </c>
      <c r="DX349" s="16">
        <v>0</v>
      </c>
      <c r="DY349" s="16">
        <v>0</v>
      </c>
      <c r="DZ349" s="3">
        <f t="shared" si="109"/>
        <v>1</v>
      </c>
      <c r="EA349" s="4">
        <f t="shared" si="110"/>
        <v>0</v>
      </c>
      <c r="EB349" s="15">
        <v>0</v>
      </c>
      <c r="EC349" s="15">
        <v>0</v>
      </c>
      <c r="ED349" s="15">
        <v>0</v>
      </c>
      <c r="EE349" s="15">
        <v>0</v>
      </c>
      <c r="EF349" s="15">
        <v>0</v>
      </c>
      <c r="EG349" s="16">
        <v>0</v>
      </c>
      <c r="EH349" s="16">
        <v>0</v>
      </c>
      <c r="EI349" s="16">
        <v>0</v>
      </c>
      <c r="EJ349" s="16">
        <v>0</v>
      </c>
      <c r="EK349" s="15">
        <v>0</v>
      </c>
      <c r="EL349" s="15">
        <v>0</v>
      </c>
      <c r="EM349" s="15">
        <v>0</v>
      </c>
      <c r="EN349" s="15">
        <v>0</v>
      </c>
      <c r="EO349" s="15">
        <v>0</v>
      </c>
      <c r="EP349" s="16">
        <v>0</v>
      </c>
      <c r="EQ349" s="16">
        <v>0</v>
      </c>
      <c r="ER349" s="16">
        <v>0</v>
      </c>
      <c r="ES349" s="16">
        <v>0</v>
      </c>
      <c r="ET349" s="16">
        <v>0</v>
      </c>
      <c r="EU349" s="15">
        <v>0</v>
      </c>
      <c r="EV349" s="15">
        <v>0</v>
      </c>
      <c r="EW349" s="15">
        <v>0</v>
      </c>
      <c r="EX349" s="15">
        <v>0</v>
      </c>
      <c r="EY349" s="15">
        <v>0</v>
      </c>
      <c r="EZ349" s="15">
        <v>0</v>
      </c>
      <c r="FA349" s="16">
        <v>0</v>
      </c>
      <c r="FB349" s="16">
        <v>0</v>
      </c>
      <c r="FC349" s="16">
        <v>0</v>
      </c>
      <c r="FD349" s="16">
        <v>0</v>
      </c>
      <c r="FE349" s="16">
        <v>0</v>
      </c>
      <c r="FF349" s="16">
        <v>0</v>
      </c>
      <c r="FG349" s="3">
        <f t="shared" si="111"/>
        <v>0</v>
      </c>
      <c r="FH349" s="4">
        <f t="shared" si="112"/>
        <v>0</v>
      </c>
      <c r="FI349" s="15">
        <v>0</v>
      </c>
      <c r="FJ349" s="15">
        <v>0</v>
      </c>
      <c r="FK349" s="15">
        <v>0</v>
      </c>
      <c r="FL349" s="15">
        <v>0</v>
      </c>
      <c r="FM349" s="15">
        <v>0</v>
      </c>
      <c r="FN349" s="15">
        <v>0</v>
      </c>
      <c r="FO349" s="16">
        <v>0</v>
      </c>
      <c r="FP349" s="16">
        <v>0</v>
      </c>
      <c r="FQ349" s="16">
        <v>0</v>
      </c>
      <c r="FR349" s="16">
        <v>0</v>
      </c>
      <c r="FS349" s="16">
        <v>0</v>
      </c>
      <c r="FT349" s="16">
        <v>0</v>
      </c>
      <c r="FU349" s="3">
        <f t="shared" si="113"/>
        <v>0</v>
      </c>
      <c r="FV349" s="4">
        <f t="shared" si="114"/>
        <v>0</v>
      </c>
      <c r="FW349" s="15">
        <v>0</v>
      </c>
      <c r="FX349" s="15">
        <v>0</v>
      </c>
      <c r="FY349" s="15">
        <v>0</v>
      </c>
      <c r="FZ349" s="15">
        <v>0</v>
      </c>
      <c r="GA349" s="15">
        <v>0</v>
      </c>
      <c r="GB349" s="15">
        <v>0</v>
      </c>
      <c r="GC349" s="16">
        <v>0</v>
      </c>
      <c r="GD349" s="16">
        <v>0</v>
      </c>
      <c r="GE349" s="16">
        <v>0</v>
      </c>
      <c r="GF349" s="16">
        <v>0</v>
      </c>
      <c r="GG349" s="16">
        <v>0</v>
      </c>
      <c r="GH349" s="16">
        <v>0</v>
      </c>
      <c r="GI349" s="3">
        <f t="shared" si="115"/>
        <v>0</v>
      </c>
      <c r="GJ349" s="4">
        <f t="shared" si="116"/>
        <v>0</v>
      </c>
      <c r="GK349" s="5">
        <f t="shared" si="117"/>
        <v>1</v>
      </c>
      <c r="GL349" s="6">
        <f t="shared" si="118"/>
        <v>0</v>
      </c>
      <c r="GM349" s="7">
        <f t="shared" si="119"/>
        <v>1</v>
      </c>
      <c r="GN349" t="e">
        <f>VLOOKUP(A349,'selectie ptID van lezer1'!$A$2:$A$40,1,FALSE)</f>
        <v>#N/A</v>
      </c>
    </row>
    <row r="350" spans="1:196" x14ac:dyDescent="0.2">
      <c r="A350" s="1" t="s">
        <v>694</v>
      </c>
      <c r="B350" s="10">
        <v>1</v>
      </c>
      <c r="C350" s="10">
        <v>0</v>
      </c>
      <c r="D350" s="10">
        <v>0</v>
      </c>
      <c r="E350" s="10">
        <v>0</v>
      </c>
      <c r="F350" s="10">
        <v>0</v>
      </c>
      <c r="G350" s="13">
        <v>0</v>
      </c>
      <c r="H350" s="13">
        <v>0</v>
      </c>
      <c r="I350" s="13">
        <v>0</v>
      </c>
      <c r="J350" s="13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3">
        <v>3</v>
      </c>
      <c r="Q350" s="13">
        <v>1</v>
      </c>
      <c r="R350" s="13">
        <v>0</v>
      </c>
      <c r="S350" s="13">
        <v>0</v>
      </c>
      <c r="T350" s="13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3">
        <f t="shared" si="102"/>
        <v>1</v>
      </c>
      <c r="AH350" s="4">
        <f t="shared" si="103"/>
        <v>4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3">
        <v>0</v>
      </c>
      <c r="AO350" s="13">
        <v>0</v>
      </c>
      <c r="AP350" s="13">
        <v>0</v>
      </c>
      <c r="AQ350" s="13">
        <v>0</v>
      </c>
      <c r="AR350" s="10">
        <v>3</v>
      </c>
      <c r="AS350" s="10">
        <v>0</v>
      </c>
      <c r="AT350" s="10">
        <v>0</v>
      </c>
      <c r="AU350" s="10">
        <v>0</v>
      </c>
      <c r="AV350" s="10">
        <v>0</v>
      </c>
      <c r="AW350" s="13">
        <v>2</v>
      </c>
      <c r="AX350" s="13">
        <v>2</v>
      </c>
      <c r="AY350" s="13">
        <v>0</v>
      </c>
      <c r="AZ350" s="13">
        <v>0</v>
      </c>
      <c r="BA350" s="13">
        <v>1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3">
        <v>3</v>
      </c>
      <c r="BO350" s="4">
        <v>5</v>
      </c>
      <c r="BP350" s="10">
        <v>0</v>
      </c>
      <c r="BQ350" s="10">
        <v>0</v>
      </c>
      <c r="BR350" s="10">
        <v>0</v>
      </c>
      <c r="BS350" s="10">
        <v>0</v>
      </c>
      <c r="BT350" s="10">
        <v>2</v>
      </c>
      <c r="BU350" s="10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3">
        <v>2</v>
      </c>
      <c r="CC350" s="4">
        <v>0</v>
      </c>
      <c r="CD350" s="10">
        <v>0</v>
      </c>
      <c r="CE350" s="10">
        <v>1</v>
      </c>
      <c r="CF350" s="10">
        <v>0</v>
      </c>
      <c r="CG350" s="10">
        <v>0</v>
      </c>
      <c r="CH350" s="10">
        <v>0</v>
      </c>
      <c r="CI350" s="10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1</v>
      </c>
      <c r="CP350" s="3">
        <f t="shared" si="104"/>
        <v>1</v>
      </c>
      <c r="CQ350" s="4">
        <f t="shared" si="105"/>
        <v>1</v>
      </c>
      <c r="CR350" s="5">
        <f t="shared" si="106"/>
        <v>7</v>
      </c>
      <c r="CS350" s="6">
        <f t="shared" si="107"/>
        <v>10</v>
      </c>
      <c r="CT350" s="7">
        <f t="shared" si="108"/>
        <v>17</v>
      </c>
      <c r="CU350" s="11" t="e">
        <f>NA()</f>
        <v>#N/A</v>
      </c>
      <c r="CV350" s="11" t="e">
        <f>NA()</f>
        <v>#N/A</v>
      </c>
      <c r="CW350" s="11" t="e">
        <f>NA()</f>
        <v>#N/A</v>
      </c>
      <c r="CX350" s="11" t="e">
        <f>NA()</f>
        <v>#N/A</v>
      </c>
      <c r="CY350" s="11" t="e">
        <f>NA()</f>
        <v>#N/A</v>
      </c>
      <c r="CZ350" s="14" t="e">
        <f>NA()</f>
        <v>#N/A</v>
      </c>
      <c r="DA350" s="14" t="e">
        <f>NA()</f>
        <v>#N/A</v>
      </c>
      <c r="DB350" s="14" t="e">
        <f>NA()</f>
        <v>#N/A</v>
      </c>
      <c r="DC350" s="14" t="e">
        <f>NA()</f>
        <v>#N/A</v>
      </c>
      <c r="DD350" s="11" t="e">
        <f>NA()</f>
        <v>#N/A</v>
      </c>
      <c r="DE350" s="11" t="e">
        <f>NA()</f>
        <v>#N/A</v>
      </c>
      <c r="DF350" s="11" t="e">
        <f>NA()</f>
        <v>#N/A</v>
      </c>
      <c r="DG350" s="11" t="e">
        <f>NA()</f>
        <v>#N/A</v>
      </c>
      <c r="DH350" s="11" t="e">
        <f>NA()</f>
        <v>#N/A</v>
      </c>
      <c r="DI350" s="14" t="e">
        <f>NA()</f>
        <v>#N/A</v>
      </c>
      <c r="DJ350" s="14" t="e">
        <f>NA()</f>
        <v>#N/A</v>
      </c>
      <c r="DK350" s="14" t="e">
        <f>NA()</f>
        <v>#N/A</v>
      </c>
      <c r="DL350" s="14" t="e">
        <f>NA()</f>
        <v>#N/A</v>
      </c>
      <c r="DM350" s="14" t="e">
        <f>NA()</f>
        <v>#N/A</v>
      </c>
      <c r="DN350" s="11" t="e">
        <f>NA()</f>
        <v>#N/A</v>
      </c>
      <c r="DO350" s="11" t="e">
        <f>NA()</f>
        <v>#N/A</v>
      </c>
      <c r="DP350" s="11" t="e">
        <f>NA()</f>
        <v>#N/A</v>
      </c>
      <c r="DQ350" s="11" t="e">
        <f>NA()</f>
        <v>#N/A</v>
      </c>
      <c r="DR350" s="11" t="e">
        <f>NA()</f>
        <v>#N/A</v>
      </c>
      <c r="DS350" s="11" t="e">
        <f>NA()</f>
        <v>#N/A</v>
      </c>
      <c r="DT350" s="14" t="e">
        <f>NA()</f>
        <v>#N/A</v>
      </c>
      <c r="DU350" s="14" t="e">
        <f>NA()</f>
        <v>#N/A</v>
      </c>
      <c r="DV350" s="14" t="e">
        <f>NA()</f>
        <v>#N/A</v>
      </c>
      <c r="DW350" s="14" t="e">
        <f>NA()</f>
        <v>#N/A</v>
      </c>
      <c r="DX350" s="14" t="e">
        <f>NA()</f>
        <v>#N/A</v>
      </c>
      <c r="DY350" s="14" t="e">
        <f>NA()</f>
        <v>#N/A</v>
      </c>
      <c r="DZ350" s="3" t="e">
        <f t="shared" si="109"/>
        <v>#N/A</v>
      </c>
      <c r="EA350" s="4" t="e">
        <f t="shared" si="110"/>
        <v>#N/A</v>
      </c>
      <c r="EB350" s="11" t="e">
        <f>NA()</f>
        <v>#N/A</v>
      </c>
      <c r="EC350" s="11" t="e">
        <f>NA()</f>
        <v>#N/A</v>
      </c>
      <c r="ED350" s="11" t="e">
        <f>NA()</f>
        <v>#N/A</v>
      </c>
      <c r="EE350" s="11" t="e">
        <f>NA()</f>
        <v>#N/A</v>
      </c>
      <c r="EF350" s="11" t="e">
        <f>NA()</f>
        <v>#N/A</v>
      </c>
      <c r="EG350" s="14" t="e">
        <f>NA()</f>
        <v>#N/A</v>
      </c>
      <c r="EH350" s="14" t="e">
        <f>NA()</f>
        <v>#N/A</v>
      </c>
      <c r="EI350" s="14" t="e">
        <f>NA()</f>
        <v>#N/A</v>
      </c>
      <c r="EJ350" s="14" t="e">
        <f>NA()</f>
        <v>#N/A</v>
      </c>
      <c r="EK350" s="11" t="e">
        <f>NA()</f>
        <v>#N/A</v>
      </c>
      <c r="EL350" s="11" t="e">
        <f>NA()</f>
        <v>#N/A</v>
      </c>
      <c r="EM350" s="11" t="e">
        <f>NA()</f>
        <v>#N/A</v>
      </c>
      <c r="EN350" s="11" t="e">
        <f>NA()</f>
        <v>#N/A</v>
      </c>
      <c r="EO350" s="11" t="e">
        <f>NA()</f>
        <v>#N/A</v>
      </c>
      <c r="EP350" s="14" t="e">
        <f>NA()</f>
        <v>#N/A</v>
      </c>
      <c r="EQ350" s="14" t="e">
        <f>NA()</f>
        <v>#N/A</v>
      </c>
      <c r="ER350" s="14" t="e">
        <f>NA()</f>
        <v>#N/A</v>
      </c>
      <c r="ES350" s="14" t="e">
        <f>NA()</f>
        <v>#N/A</v>
      </c>
      <c r="ET350" s="14" t="e">
        <f>NA()</f>
        <v>#N/A</v>
      </c>
      <c r="EU350" s="11" t="e">
        <f>NA()</f>
        <v>#N/A</v>
      </c>
      <c r="EV350" s="11" t="e">
        <f>NA()</f>
        <v>#N/A</v>
      </c>
      <c r="EW350" s="11" t="e">
        <f>NA()</f>
        <v>#N/A</v>
      </c>
      <c r="EX350" s="11" t="e">
        <f>NA()</f>
        <v>#N/A</v>
      </c>
      <c r="EY350" s="11" t="e">
        <f>NA()</f>
        <v>#N/A</v>
      </c>
      <c r="EZ350" s="11" t="e">
        <f>NA()</f>
        <v>#N/A</v>
      </c>
      <c r="FA350" s="14" t="e">
        <f>NA()</f>
        <v>#N/A</v>
      </c>
      <c r="FB350" s="14" t="e">
        <f>NA()</f>
        <v>#N/A</v>
      </c>
      <c r="FC350" s="14" t="e">
        <f>NA()</f>
        <v>#N/A</v>
      </c>
      <c r="FD350" s="14" t="e">
        <f>NA()</f>
        <v>#N/A</v>
      </c>
      <c r="FE350" s="14" t="e">
        <f>NA()</f>
        <v>#N/A</v>
      </c>
      <c r="FF350" s="14" t="e">
        <f>NA()</f>
        <v>#N/A</v>
      </c>
      <c r="FG350" s="3" t="e">
        <f t="shared" si="111"/>
        <v>#N/A</v>
      </c>
      <c r="FH350" s="4" t="e">
        <f t="shared" si="112"/>
        <v>#N/A</v>
      </c>
      <c r="FI350" s="11" t="e">
        <f>NA()</f>
        <v>#N/A</v>
      </c>
      <c r="FJ350" s="11" t="e">
        <f>NA()</f>
        <v>#N/A</v>
      </c>
      <c r="FK350" s="11" t="e">
        <f>NA()</f>
        <v>#N/A</v>
      </c>
      <c r="FL350" s="11" t="e">
        <f>NA()</f>
        <v>#N/A</v>
      </c>
      <c r="FM350" s="11" t="e">
        <f>NA()</f>
        <v>#N/A</v>
      </c>
      <c r="FN350" s="11" t="e">
        <f>NA()</f>
        <v>#N/A</v>
      </c>
      <c r="FO350" s="14" t="e">
        <f>NA()</f>
        <v>#N/A</v>
      </c>
      <c r="FP350" s="14" t="e">
        <f>NA()</f>
        <v>#N/A</v>
      </c>
      <c r="FQ350" s="14" t="e">
        <f>NA()</f>
        <v>#N/A</v>
      </c>
      <c r="FR350" s="14" t="e">
        <f>NA()</f>
        <v>#N/A</v>
      </c>
      <c r="FS350" s="14" t="e">
        <f>NA()</f>
        <v>#N/A</v>
      </c>
      <c r="FT350" s="14" t="e">
        <f>NA()</f>
        <v>#N/A</v>
      </c>
      <c r="FU350" s="3" t="e">
        <f t="shared" si="113"/>
        <v>#N/A</v>
      </c>
      <c r="FV350" s="4" t="e">
        <f t="shared" si="114"/>
        <v>#N/A</v>
      </c>
      <c r="FW350" s="11" t="e">
        <f>NA()</f>
        <v>#N/A</v>
      </c>
      <c r="FX350" s="11" t="e">
        <f>NA()</f>
        <v>#N/A</v>
      </c>
      <c r="FY350" s="11" t="e">
        <f>NA()</f>
        <v>#N/A</v>
      </c>
      <c r="FZ350" s="11" t="e">
        <f>NA()</f>
        <v>#N/A</v>
      </c>
      <c r="GA350" s="11" t="e">
        <f>NA()</f>
        <v>#N/A</v>
      </c>
      <c r="GB350" s="11" t="e">
        <f>NA()</f>
        <v>#N/A</v>
      </c>
      <c r="GC350" s="14" t="e">
        <f>NA()</f>
        <v>#N/A</v>
      </c>
      <c r="GD350" s="14" t="e">
        <f>NA()</f>
        <v>#N/A</v>
      </c>
      <c r="GE350" s="14" t="e">
        <f>NA()</f>
        <v>#N/A</v>
      </c>
      <c r="GF350" s="14" t="e">
        <f>NA()</f>
        <v>#N/A</v>
      </c>
      <c r="GG350" s="14" t="e">
        <f>NA()</f>
        <v>#N/A</v>
      </c>
      <c r="GH350" s="14" t="e">
        <f>NA()</f>
        <v>#N/A</v>
      </c>
      <c r="GI350" s="3" t="e">
        <f t="shared" si="115"/>
        <v>#N/A</v>
      </c>
      <c r="GJ350" s="4" t="e">
        <f t="shared" si="116"/>
        <v>#N/A</v>
      </c>
      <c r="GK350" s="5" t="e">
        <f t="shared" si="117"/>
        <v>#N/A</v>
      </c>
      <c r="GL350" s="6" t="e">
        <f t="shared" si="118"/>
        <v>#N/A</v>
      </c>
      <c r="GM350" s="7" t="e">
        <f t="shared" si="119"/>
        <v>#N/A</v>
      </c>
      <c r="GN350" t="e">
        <f>VLOOKUP(A350,'selectie ptID van lezer1'!$A$2:$A$40,1,FALSE)</f>
        <v>#N/A</v>
      </c>
    </row>
    <row r="351" spans="1:196" x14ac:dyDescent="0.2">
      <c r="A351" s="1" t="s">
        <v>695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3">
        <v>0</v>
      </c>
      <c r="H351" s="13">
        <v>0</v>
      </c>
      <c r="I351" s="13">
        <v>0</v>
      </c>
      <c r="J351" s="13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1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3">
        <f t="shared" si="102"/>
        <v>0</v>
      </c>
      <c r="AH351" s="4">
        <f t="shared" si="103"/>
        <v>1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3">
        <v>0</v>
      </c>
      <c r="AO351" s="13">
        <v>0</v>
      </c>
      <c r="AP351" s="13">
        <v>0</v>
      </c>
      <c r="AQ351" s="13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3">
        <v>0</v>
      </c>
      <c r="AX351" s="13">
        <v>2</v>
      </c>
      <c r="AY351" s="13">
        <v>0</v>
      </c>
      <c r="AZ351" s="13">
        <v>0</v>
      </c>
      <c r="BA351" s="13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3">
        <v>0</v>
      </c>
      <c r="BO351" s="4">
        <v>2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3">
        <v>0</v>
      </c>
      <c r="CC351" s="4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3">
        <f t="shared" si="104"/>
        <v>0</v>
      </c>
      <c r="CQ351" s="4">
        <f t="shared" si="105"/>
        <v>0</v>
      </c>
      <c r="CR351" s="5">
        <f t="shared" si="106"/>
        <v>0</v>
      </c>
      <c r="CS351" s="6">
        <f t="shared" si="107"/>
        <v>3</v>
      </c>
      <c r="CT351" s="7">
        <f t="shared" si="108"/>
        <v>3</v>
      </c>
      <c r="CU351" s="15">
        <v>0</v>
      </c>
      <c r="CV351" s="15">
        <v>0</v>
      </c>
      <c r="CW351" s="15">
        <v>0</v>
      </c>
      <c r="CX351" s="15">
        <v>0</v>
      </c>
      <c r="CY351" s="15">
        <v>0</v>
      </c>
      <c r="CZ351" s="16">
        <v>0</v>
      </c>
      <c r="DA351" s="16">
        <v>0</v>
      </c>
      <c r="DB351" s="16">
        <v>0</v>
      </c>
      <c r="DC351" s="16">
        <v>0</v>
      </c>
      <c r="DD351" s="15">
        <v>0</v>
      </c>
      <c r="DE351" s="15">
        <v>0</v>
      </c>
      <c r="DF351" s="15">
        <v>0</v>
      </c>
      <c r="DG351" s="15">
        <v>0</v>
      </c>
      <c r="DH351" s="15">
        <v>0</v>
      </c>
      <c r="DI351" s="16">
        <v>0</v>
      </c>
      <c r="DJ351" s="16">
        <v>0</v>
      </c>
      <c r="DK351" s="16">
        <v>0</v>
      </c>
      <c r="DL351" s="16">
        <v>0</v>
      </c>
      <c r="DM351" s="16">
        <v>1</v>
      </c>
      <c r="DN351" s="15">
        <v>0</v>
      </c>
      <c r="DO351" s="15">
        <v>0</v>
      </c>
      <c r="DP351" s="15">
        <v>0</v>
      </c>
      <c r="DQ351" s="15">
        <v>0</v>
      </c>
      <c r="DR351" s="15">
        <v>0</v>
      </c>
      <c r="DS351" s="15">
        <v>0</v>
      </c>
      <c r="DT351" s="16">
        <v>0</v>
      </c>
      <c r="DU351" s="16">
        <v>0</v>
      </c>
      <c r="DV351" s="16">
        <v>0</v>
      </c>
      <c r="DW351" s="16">
        <v>0</v>
      </c>
      <c r="DX351" s="16">
        <v>0</v>
      </c>
      <c r="DY351" s="16">
        <v>0</v>
      </c>
      <c r="DZ351" s="3">
        <f t="shared" si="109"/>
        <v>0</v>
      </c>
      <c r="EA351" s="4">
        <f t="shared" si="110"/>
        <v>1</v>
      </c>
      <c r="EB351" s="15">
        <v>0</v>
      </c>
      <c r="EC351" s="15">
        <v>0</v>
      </c>
      <c r="ED351" s="15">
        <v>0</v>
      </c>
      <c r="EE351" s="15">
        <v>0</v>
      </c>
      <c r="EF351" s="15">
        <v>0</v>
      </c>
      <c r="EG351" s="16">
        <v>0</v>
      </c>
      <c r="EH351" s="16">
        <v>0</v>
      </c>
      <c r="EI351" s="16">
        <v>0</v>
      </c>
      <c r="EJ351" s="16">
        <v>0</v>
      </c>
      <c r="EK351" s="15">
        <v>0</v>
      </c>
      <c r="EL351" s="15">
        <v>0</v>
      </c>
      <c r="EM351" s="15">
        <v>0</v>
      </c>
      <c r="EN351" s="15">
        <v>0</v>
      </c>
      <c r="EO351" s="15">
        <v>0</v>
      </c>
      <c r="EP351" s="16">
        <v>0</v>
      </c>
      <c r="EQ351" s="16">
        <v>2</v>
      </c>
      <c r="ER351" s="16">
        <v>0</v>
      </c>
      <c r="ES351" s="16">
        <v>0</v>
      </c>
      <c r="ET351" s="16">
        <v>0</v>
      </c>
      <c r="EU351" s="15">
        <v>0</v>
      </c>
      <c r="EV351" s="15">
        <v>0</v>
      </c>
      <c r="EW351" s="15">
        <v>0</v>
      </c>
      <c r="EX351" s="15">
        <v>0</v>
      </c>
      <c r="EY351" s="15">
        <v>0</v>
      </c>
      <c r="EZ351" s="15">
        <v>0</v>
      </c>
      <c r="FA351" s="16">
        <v>0</v>
      </c>
      <c r="FB351" s="16">
        <v>0</v>
      </c>
      <c r="FC351" s="16">
        <v>0</v>
      </c>
      <c r="FD351" s="16">
        <v>0</v>
      </c>
      <c r="FE351" s="16">
        <v>0</v>
      </c>
      <c r="FF351" s="16">
        <v>0</v>
      </c>
      <c r="FG351" s="3">
        <f t="shared" si="111"/>
        <v>0</v>
      </c>
      <c r="FH351" s="4">
        <f t="shared" si="112"/>
        <v>2</v>
      </c>
      <c r="FI351" s="15">
        <v>0</v>
      </c>
      <c r="FJ351" s="15">
        <v>0</v>
      </c>
      <c r="FK351" s="15">
        <v>0</v>
      </c>
      <c r="FL351" s="15">
        <v>0</v>
      </c>
      <c r="FM351" s="15">
        <v>0</v>
      </c>
      <c r="FN351" s="15">
        <v>0</v>
      </c>
      <c r="FO351" s="16">
        <v>0</v>
      </c>
      <c r="FP351" s="16">
        <v>0</v>
      </c>
      <c r="FQ351" s="16">
        <v>0</v>
      </c>
      <c r="FR351" s="16">
        <v>0</v>
      </c>
      <c r="FS351" s="16">
        <v>0</v>
      </c>
      <c r="FT351" s="16">
        <v>0</v>
      </c>
      <c r="FU351" s="3">
        <f t="shared" si="113"/>
        <v>0</v>
      </c>
      <c r="FV351" s="4">
        <f t="shared" si="114"/>
        <v>0</v>
      </c>
      <c r="FW351" s="15">
        <v>0</v>
      </c>
      <c r="FX351" s="15">
        <v>0</v>
      </c>
      <c r="FY351" s="15">
        <v>0</v>
      </c>
      <c r="FZ351" s="15">
        <v>0</v>
      </c>
      <c r="GA351" s="15">
        <v>0</v>
      </c>
      <c r="GB351" s="15">
        <v>0</v>
      </c>
      <c r="GC351" s="16">
        <v>0</v>
      </c>
      <c r="GD351" s="16">
        <v>0</v>
      </c>
      <c r="GE351" s="16">
        <v>0</v>
      </c>
      <c r="GF351" s="16">
        <v>0</v>
      </c>
      <c r="GG351" s="16">
        <v>0</v>
      </c>
      <c r="GH351" s="16">
        <v>0</v>
      </c>
      <c r="GI351" s="3">
        <f t="shared" si="115"/>
        <v>0</v>
      </c>
      <c r="GJ351" s="4">
        <f t="shared" si="116"/>
        <v>0</v>
      </c>
      <c r="GK351" s="5">
        <f t="shared" si="117"/>
        <v>0</v>
      </c>
      <c r="GL351" s="6">
        <f t="shared" si="118"/>
        <v>3</v>
      </c>
      <c r="GM351" s="7">
        <f t="shared" si="119"/>
        <v>3</v>
      </c>
      <c r="GN351" t="e">
        <f>VLOOKUP(A351,'selectie ptID van lezer1'!$A$2:$A$40,1,FALSE)</f>
        <v>#N/A</v>
      </c>
    </row>
    <row r="352" spans="1:196" x14ac:dyDescent="0.2">
      <c r="A352" s="1" t="s">
        <v>696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3">
        <v>0</v>
      </c>
      <c r="H352" s="13">
        <v>0</v>
      </c>
      <c r="I352" s="13">
        <v>0</v>
      </c>
      <c r="J352" s="13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3">
        <f t="shared" si="102"/>
        <v>0</v>
      </c>
      <c r="AH352" s="4">
        <f t="shared" si="103"/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3">
        <v>0</v>
      </c>
      <c r="AO352" s="13">
        <v>0</v>
      </c>
      <c r="AP352" s="13">
        <v>0</v>
      </c>
      <c r="AQ352" s="13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3">
        <v>0</v>
      </c>
      <c r="BO352" s="4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1</v>
      </c>
      <c r="CA352" s="13">
        <v>0</v>
      </c>
      <c r="CB352" s="3">
        <v>0</v>
      </c>
      <c r="CC352" s="4">
        <v>1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3">
        <f t="shared" si="104"/>
        <v>0</v>
      </c>
      <c r="CQ352" s="4">
        <f t="shared" si="105"/>
        <v>0</v>
      </c>
      <c r="CR352" s="5">
        <f t="shared" si="106"/>
        <v>0</v>
      </c>
      <c r="CS352" s="6">
        <f t="shared" si="107"/>
        <v>1</v>
      </c>
      <c r="CT352" s="7">
        <f t="shared" si="108"/>
        <v>1</v>
      </c>
      <c r="CU352" s="11" t="e">
        <f>NA()</f>
        <v>#N/A</v>
      </c>
      <c r="CV352" s="11" t="e">
        <f>NA()</f>
        <v>#N/A</v>
      </c>
      <c r="CW352" s="11" t="e">
        <f>NA()</f>
        <v>#N/A</v>
      </c>
      <c r="CX352" s="11" t="e">
        <f>NA()</f>
        <v>#N/A</v>
      </c>
      <c r="CY352" s="11" t="e">
        <f>NA()</f>
        <v>#N/A</v>
      </c>
      <c r="CZ352" s="14" t="e">
        <f>NA()</f>
        <v>#N/A</v>
      </c>
      <c r="DA352" s="14" t="e">
        <f>NA()</f>
        <v>#N/A</v>
      </c>
      <c r="DB352" s="14" t="e">
        <f>NA()</f>
        <v>#N/A</v>
      </c>
      <c r="DC352" s="14" t="e">
        <f>NA()</f>
        <v>#N/A</v>
      </c>
      <c r="DD352" s="11" t="e">
        <f>NA()</f>
        <v>#N/A</v>
      </c>
      <c r="DE352" s="11" t="e">
        <f>NA()</f>
        <v>#N/A</v>
      </c>
      <c r="DF352" s="11" t="e">
        <f>NA()</f>
        <v>#N/A</v>
      </c>
      <c r="DG352" s="11" t="e">
        <f>NA()</f>
        <v>#N/A</v>
      </c>
      <c r="DH352" s="11" t="e">
        <f>NA()</f>
        <v>#N/A</v>
      </c>
      <c r="DI352" s="14" t="e">
        <f>NA()</f>
        <v>#N/A</v>
      </c>
      <c r="DJ352" s="14" t="e">
        <f>NA()</f>
        <v>#N/A</v>
      </c>
      <c r="DK352" s="14" t="e">
        <f>NA()</f>
        <v>#N/A</v>
      </c>
      <c r="DL352" s="14" t="e">
        <f>NA()</f>
        <v>#N/A</v>
      </c>
      <c r="DM352" s="14" t="e">
        <f>NA()</f>
        <v>#N/A</v>
      </c>
      <c r="DN352" s="11" t="e">
        <f>NA()</f>
        <v>#N/A</v>
      </c>
      <c r="DO352" s="11" t="e">
        <f>NA()</f>
        <v>#N/A</v>
      </c>
      <c r="DP352" s="11" t="e">
        <f>NA()</f>
        <v>#N/A</v>
      </c>
      <c r="DQ352" s="11" t="e">
        <f>NA()</f>
        <v>#N/A</v>
      </c>
      <c r="DR352" s="11" t="e">
        <f>NA()</f>
        <v>#N/A</v>
      </c>
      <c r="DS352" s="11" t="e">
        <f>NA()</f>
        <v>#N/A</v>
      </c>
      <c r="DT352" s="14" t="e">
        <f>NA()</f>
        <v>#N/A</v>
      </c>
      <c r="DU352" s="14" t="e">
        <f>NA()</f>
        <v>#N/A</v>
      </c>
      <c r="DV352" s="14" t="e">
        <f>NA()</f>
        <v>#N/A</v>
      </c>
      <c r="DW352" s="14" t="e">
        <f>NA()</f>
        <v>#N/A</v>
      </c>
      <c r="DX352" s="14" t="e">
        <f>NA()</f>
        <v>#N/A</v>
      </c>
      <c r="DY352" s="14" t="e">
        <f>NA()</f>
        <v>#N/A</v>
      </c>
      <c r="DZ352" s="3" t="e">
        <f t="shared" si="109"/>
        <v>#N/A</v>
      </c>
      <c r="EA352" s="4" t="e">
        <f t="shared" si="110"/>
        <v>#N/A</v>
      </c>
      <c r="EB352" s="11" t="e">
        <f>NA()</f>
        <v>#N/A</v>
      </c>
      <c r="EC352" s="11" t="e">
        <f>NA()</f>
        <v>#N/A</v>
      </c>
      <c r="ED352" s="11" t="e">
        <f>NA()</f>
        <v>#N/A</v>
      </c>
      <c r="EE352" s="11" t="e">
        <f>NA()</f>
        <v>#N/A</v>
      </c>
      <c r="EF352" s="11" t="e">
        <f>NA()</f>
        <v>#N/A</v>
      </c>
      <c r="EG352" s="14" t="e">
        <f>NA()</f>
        <v>#N/A</v>
      </c>
      <c r="EH352" s="14" t="e">
        <f>NA()</f>
        <v>#N/A</v>
      </c>
      <c r="EI352" s="14" t="e">
        <f>NA()</f>
        <v>#N/A</v>
      </c>
      <c r="EJ352" s="14" t="e">
        <f>NA()</f>
        <v>#N/A</v>
      </c>
      <c r="EK352" s="11" t="e">
        <f>NA()</f>
        <v>#N/A</v>
      </c>
      <c r="EL352" s="11" t="e">
        <f>NA()</f>
        <v>#N/A</v>
      </c>
      <c r="EM352" s="11" t="e">
        <f>NA()</f>
        <v>#N/A</v>
      </c>
      <c r="EN352" s="11" t="e">
        <f>NA()</f>
        <v>#N/A</v>
      </c>
      <c r="EO352" s="11" t="e">
        <f>NA()</f>
        <v>#N/A</v>
      </c>
      <c r="EP352" s="14" t="e">
        <f>NA()</f>
        <v>#N/A</v>
      </c>
      <c r="EQ352" s="14" t="e">
        <f>NA()</f>
        <v>#N/A</v>
      </c>
      <c r="ER352" s="14" t="e">
        <f>NA()</f>
        <v>#N/A</v>
      </c>
      <c r="ES352" s="14" t="e">
        <f>NA()</f>
        <v>#N/A</v>
      </c>
      <c r="ET352" s="14" t="e">
        <f>NA()</f>
        <v>#N/A</v>
      </c>
      <c r="EU352" s="11" t="e">
        <f>NA()</f>
        <v>#N/A</v>
      </c>
      <c r="EV352" s="11" t="e">
        <f>NA()</f>
        <v>#N/A</v>
      </c>
      <c r="EW352" s="11" t="e">
        <f>NA()</f>
        <v>#N/A</v>
      </c>
      <c r="EX352" s="11" t="e">
        <f>NA()</f>
        <v>#N/A</v>
      </c>
      <c r="EY352" s="11" t="e">
        <f>NA()</f>
        <v>#N/A</v>
      </c>
      <c r="EZ352" s="11" t="e">
        <f>NA()</f>
        <v>#N/A</v>
      </c>
      <c r="FA352" s="14" t="e">
        <f>NA()</f>
        <v>#N/A</v>
      </c>
      <c r="FB352" s="14" t="e">
        <f>NA()</f>
        <v>#N/A</v>
      </c>
      <c r="FC352" s="14" t="e">
        <f>NA()</f>
        <v>#N/A</v>
      </c>
      <c r="FD352" s="14" t="e">
        <f>NA()</f>
        <v>#N/A</v>
      </c>
      <c r="FE352" s="14" t="e">
        <f>NA()</f>
        <v>#N/A</v>
      </c>
      <c r="FF352" s="14" t="e">
        <f>NA()</f>
        <v>#N/A</v>
      </c>
      <c r="FG352" s="3" t="e">
        <f t="shared" si="111"/>
        <v>#N/A</v>
      </c>
      <c r="FH352" s="4" t="e">
        <f t="shared" si="112"/>
        <v>#N/A</v>
      </c>
      <c r="FI352" s="11" t="e">
        <f>NA()</f>
        <v>#N/A</v>
      </c>
      <c r="FJ352" s="11" t="e">
        <f>NA()</f>
        <v>#N/A</v>
      </c>
      <c r="FK352" s="11" t="e">
        <f>NA()</f>
        <v>#N/A</v>
      </c>
      <c r="FL352" s="11" t="e">
        <f>NA()</f>
        <v>#N/A</v>
      </c>
      <c r="FM352" s="11" t="e">
        <f>NA()</f>
        <v>#N/A</v>
      </c>
      <c r="FN352" s="11" t="e">
        <f>NA()</f>
        <v>#N/A</v>
      </c>
      <c r="FO352" s="14" t="e">
        <f>NA()</f>
        <v>#N/A</v>
      </c>
      <c r="FP352" s="14" t="e">
        <f>NA()</f>
        <v>#N/A</v>
      </c>
      <c r="FQ352" s="14" t="e">
        <f>NA()</f>
        <v>#N/A</v>
      </c>
      <c r="FR352" s="14" t="e">
        <f>NA()</f>
        <v>#N/A</v>
      </c>
      <c r="FS352" s="14" t="e">
        <f>NA()</f>
        <v>#N/A</v>
      </c>
      <c r="FT352" s="14" t="e">
        <f>NA()</f>
        <v>#N/A</v>
      </c>
      <c r="FU352" s="3" t="e">
        <f t="shared" si="113"/>
        <v>#N/A</v>
      </c>
      <c r="FV352" s="4" t="e">
        <f t="shared" si="114"/>
        <v>#N/A</v>
      </c>
      <c r="FW352" s="11" t="e">
        <f>NA()</f>
        <v>#N/A</v>
      </c>
      <c r="FX352" s="11" t="e">
        <f>NA()</f>
        <v>#N/A</v>
      </c>
      <c r="FY352" s="11" t="e">
        <f>NA()</f>
        <v>#N/A</v>
      </c>
      <c r="FZ352" s="11" t="e">
        <f>NA()</f>
        <v>#N/A</v>
      </c>
      <c r="GA352" s="11" t="e">
        <f>NA()</f>
        <v>#N/A</v>
      </c>
      <c r="GB352" s="11" t="e">
        <f>NA()</f>
        <v>#N/A</v>
      </c>
      <c r="GC352" s="14" t="e">
        <f>NA()</f>
        <v>#N/A</v>
      </c>
      <c r="GD352" s="14" t="e">
        <f>NA()</f>
        <v>#N/A</v>
      </c>
      <c r="GE352" s="14" t="e">
        <f>NA()</f>
        <v>#N/A</v>
      </c>
      <c r="GF352" s="14" t="e">
        <f>NA()</f>
        <v>#N/A</v>
      </c>
      <c r="GG352" s="14" t="e">
        <f>NA()</f>
        <v>#N/A</v>
      </c>
      <c r="GH352" s="14" t="e">
        <f>NA()</f>
        <v>#N/A</v>
      </c>
      <c r="GI352" s="3" t="e">
        <f t="shared" si="115"/>
        <v>#N/A</v>
      </c>
      <c r="GJ352" s="4" t="e">
        <f t="shared" si="116"/>
        <v>#N/A</v>
      </c>
      <c r="GK352" s="5" t="e">
        <f t="shared" si="117"/>
        <v>#N/A</v>
      </c>
      <c r="GL352" s="6" t="e">
        <f t="shared" si="118"/>
        <v>#N/A</v>
      </c>
      <c r="GM352" s="7" t="e">
        <f t="shared" si="119"/>
        <v>#N/A</v>
      </c>
      <c r="GN352" t="e">
        <f>VLOOKUP(A352,'selectie ptID van lezer1'!$A$2:$A$40,1,FALSE)</f>
        <v>#N/A</v>
      </c>
    </row>
    <row r="353" spans="1:196" x14ac:dyDescent="0.2">
      <c r="A353" s="1" t="s">
        <v>697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3">
        <v>0</v>
      </c>
      <c r="H353" s="13">
        <v>0</v>
      </c>
      <c r="I353" s="13">
        <v>0</v>
      </c>
      <c r="J353" s="13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3">
        <f t="shared" si="102"/>
        <v>0</v>
      </c>
      <c r="AH353" s="4">
        <f t="shared" si="103"/>
        <v>0</v>
      </c>
      <c r="AI353" s="10">
        <v>0</v>
      </c>
      <c r="AJ353" s="10">
        <v>0</v>
      </c>
      <c r="AK353" s="10">
        <v>1</v>
      </c>
      <c r="AL353" s="10">
        <v>0</v>
      </c>
      <c r="AM353" s="10">
        <v>0</v>
      </c>
      <c r="AN353" s="13">
        <v>0</v>
      </c>
      <c r="AO353" s="13">
        <v>0</v>
      </c>
      <c r="AP353" s="13">
        <v>0</v>
      </c>
      <c r="AQ353" s="13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0">
        <v>1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3">
        <v>2</v>
      </c>
      <c r="BO353" s="4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3">
        <v>0</v>
      </c>
      <c r="CC353" s="4">
        <v>0</v>
      </c>
      <c r="CD353" s="10">
        <v>0</v>
      </c>
      <c r="CE353" s="10">
        <v>0</v>
      </c>
      <c r="CF353" s="10">
        <v>0</v>
      </c>
      <c r="CG353" s="10">
        <v>1</v>
      </c>
      <c r="CH353" s="10">
        <v>0</v>
      </c>
      <c r="CI353" s="10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3">
        <f t="shared" si="104"/>
        <v>1</v>
      </c>
      <c r="CQ353" s="4">
        <f t="shared" si="105"/>
        <v>0</v>
      </c>
      <c r="CR353" s="5">
        <f t="shared" si="106"/>
        <v>3</v>
      </c>
      <c r="CS353" s="6">
        <f t="shared" si="107"/>
        <v>0</v>
      </c>
      <c r="CT353" s="7">
        <f t="shared" si="108"/>
        <v>3</v>
      </c>
      <c r="CU353" s="11" t="e">
        <f>NA()</f>
        <v>#N/A</v>
      </c>
      <c r="CV353" s="11" t="e">
        <f>NA()</f>
        <v>#N/A</v>
      </c>
      <c r="CW353" s="11" t="e">
        <f>NA()</f>
        <v>#N/A</v>
      </c>
      <c r="CX353" s="11" t="e">
        <f>NA()</f>
        <v>#N/A</v>
      </c>
      <c r="CY353" s="11" t="e">
        <f>NA()</f>
        <v>#N/A</v>
      </c>
      <c r="CZ353" s="14" t="e">
        <f>NA()</f>
        <v>#N/A</v>
      </c>
      <c r="DA353" s="14" t="e">
        <f>NA()</f>
        <v>#N/A</v>
      </c>
      <c r="DB353" s="14" t="e">
        <f>NA()</f>
        <v>#N/A</v>
      </c>
      <c r="DC353" s="14" t="e">
        <f>NA()</f>
        <v>#N/A</v>
      </c>
      <c r="DD353" s="11" t="e">
        <f>NA()</f>
        <v>#N/A</v>
      </c>
      <c r="DE353" s="11" t="e">
        <f>NA()</f>
        <v>#N/A</v>
      </c>
      <c r="DF353" s="11" t="e">
        <f>NA()</f>
        <v>#N/A</v>
      </c>
      <c r="DG353" s="11" t="e">
        <f>NA()</f>
        <v>#N/A</v>
      </c>
      <c r="DH353" s="11" t="e">
        <f>NA()</f>
        <v>#N/A</v>
      </c>
      <c r="DI353" s="14" t="e">
        <f>NA()</f>
        <v>#N/A</v>
      </c>
      <c r="DJ353" s="14" t="e">
        <f>NA()</f>
        <v>#N/A</v>
      </c>
      <c r="DK353" s="14" t="e">
        <f>NA()</f>
        <v>#N/A</v>
      </c>
      <c r="DL353" s="14" t="e">
        <f>NA()</f>
        <v>#N/A</v>
      </c>
      <c r="DM353" s="14" t="e">
        <f>NA()</f>
        <v>#N/A</v>
      </c>
      <c r="DN353" s="11" t="e">
        <f>NA()</f>
        <v>#N/A</v>
      </c>
      <c r="DO353" s="11" t="e">
        <f>NA()</f>
        <v>#N/A</v>
      </c>
      <c r="DP353" s="11" t="e">
        <f>NA()</f>
        <v>#N/A</v>
      </c>
      <c r="DQ353" s="11" t="e">
        <f>NA()</f>
        <v>#N/A</v>
      </c>
      <c r="DR353" s="11" t="e">
        <f>NA()</f>
        <v>#N/A</v>
      </c>
      <c r="DS353" s="11" t="e">
        <f>NA()</f>
        <v>#N/A</v>
      </c>
      <c r="DT353" s="14" t="e">
        <f>NA()</f>
        <v>#N/A</v>
      </c>
      <c r="DU353" s="14" t="e">
        <f>NA()</f>
        <v>#N/A</v>
      </c>
      <c r="DV353" s="14" t="e">
        <f>NA()</f>
        <v>#N/A</v>
      </c>
      <c r="DW353" s="14" t="e">
        <f>NA()</f>
        <v>#N/A</v>
      </c>
      <c r="DX353" s="14" t="e">
        <f>NA()</f>
        <v>#N/A</v>
      </c>
      <c r="DY353" s="14" t="e">
        <f>NA()</f>
        <v>#N/A</v>
      </c>
      <c r="DZ353" s="3" t="e">
        <f t="shared" si="109"/>
        <v>#N/A</v>
      </c>
      <c r="EA353" s="4" t="e">
        <f t="shared" si="110"/>
        <v>#N/A</v>
      </c>
      <c r="EB353" s="11" t="e">
        <f>NA()</f>
        <v>#N/A</v>
      </c>
      <c r="EC353" s="11" t="e">
        <f>NA()</f>
        <v>#N/A</v>
      </c>
      <c r="ED353" s="11" t="e">
        <f>NA()</f>
        <v>#N/A</v>
      </c>
      <c r="EE353" s="11" t="e">
        <f>NA()</f>
        <v>#N/A</v>
      </c>
      <c r="EF353" s="11" t="e">
        <f>NA()</f>
        <v>#N/A</v>
      </c>
      <c r="EG353" s="14" t="e">
        <f>NA()</f>
        <v>#N/A</v>
      </c>
      <c r="EH353" s="14" t="e">
        <f>NA()</f>
        <v>#N/A</v>
      </c>
      <c r="EI353" s="14" t="e">
        <f>NA()</f>
        <v>#N/A</v>
      </c>
      <c r="EJ353" s="14" t="e">
        <f>NA()</f>
        <v>#N/A</v>
      </c>
      <c r="EK353" s="11" t="e">
        <f>NA()</f>
        <v>#N/A</v>
      </c>
      <c r="EL353" s="11" t="e">
        <f>NA()</f>
        <v>#N/A</v>
      </c>
      <c r="EM353" s="11" t="e">
        <f>NA()</f>
        <v>#N/A</v>
      </c>
      <c r="EN353" s="11" t="e">
        <f>NA()</f>
        <v>#N/A</v>
      </c>
      <c r="EO353" s="11" t="e">
        <f>NA()</f>
        <v>#N/A</v>
      </c>
      <c r="EP353" s="14" t="e">
        <f>NA()</f>
        <v>#N/A</v>
      </c>
      <c r="EQ353" s="14" t="e">
        <f>NA()</f>
        <v>#N/A</v>
      </c>
      <c r="ER353" s="14" t="e">
        <f>NA()</f>
        <v>#N/A</v>
      </c>
      <c r="ES353" s="14" t="e">
        <f>NA()</f>
        <v>#N/A</v>
      </c>
      <c r="ET353" s="14" t="e">
        <f>NA()</f>
        <v>#N/A</v>
      </c>
      <c r="EU353" s="11" t="e">
        <f>NA()</f>
        <v>#N/A</v>
      </c>
      <c r="EV353" s="11" t="e">
        <f>NA()</f>
        <v>#N/A</v>
      </c>
      <c r="EW353" s="11" t="e">
        <f>NA()</f>
        <v>#N/A</v>
      </c>
      <c r="EX353" s="11" t="e">
        <f>NA()</f>
        <v>#N/A</v>
      </c>
      <c r="EY353" s="11" t="e">
        <f>NA()</f>
        <v>#N/A</v>
      </c>
      <c r="EZ353" s="11" t="e">
        <f>NA()</f>
        <v>#N/A</v>
      </c>
      <c r="FA353" s="14" t="e">
        <f>NA()</f>
        <v>#N/A</v>
      </c>
      <c r="FB353" s="14" t="e">
        <f>NA()</f>
        <v>#N/A</v>
      </c>
      <c r="FC353" s="14" t="e">
        <f>NA()</f>
        <v>#N/A</v>
      </c>
      <c r="FD353" s="14" t="e">
        <f>NA()</f>
        <v>#N/A</v>
      </c>
      <c r="FE353" s="14" t="e">
        <f>NA()</f>
        <v>#N/A</v>
      </c>
      <c r="FF353" s="14" t="e">
        <f>NA()</f>
        <v>#N/A</v>
      </c>
      <c r="FG353" s="3" t="e">
        <f t="shared" si="111"/>
        <v>#N/A</v>
      </c>
      <c r="FH353" s="4" t="e">
        <f t="shared" si="112"/>
        <v>#N/A</v>
      </c>
      <c r="FI353" s="11" t="e">
        <f>NA()</f>
        <v>#N/A</v>
      </c>
      <c r="FJ353" s="11" t="e">
        <f>NA()</f>
        <v>#N/A</v>
      </c>
      <c r="FK353" s="11" t="e">
        <f>NA()</f>
        <v>#N/A</v>
      </c>
      <c r="FL353" s="11" t="e">
        <f>NA()</f>
        <v>#N/A</v>
      </c>
      <c r="FM353" s="11" t="e">
        <f>NA()</f>
        <v>#N/A</v>
      </c>
      <c r="FN353" s="11" t="e">
        <f>NA()</f>
        <v>#N/A</v>
      </c>
      <c r="FO353" s="14" t="e">
        <f>NA()</f>
        <v>#N/A</v>
      </c>
      <c r="FP353" s="14" t="e">
        <f>NA()</f>
        <v>#N/A</v>
      </c>
      <c r="FQ353" s="14" t="e">
        <f>NA()</f>
        <v>#N/A</v>
      </c>
      <c r="FR353" s="14" t="e">
        <f>NA()</f>
        <v>#N/A</v>
      </c>
      <c r="FS353" s="14" t="e">
        <f>NA()</f>
        <v>#N/A</v>
      </c>
      <c r="FT353" s="14" t="e">
        <f>NA()</f>
        <v>#N/A</v>
      </c>
      <c r="FU353" s="3" t="e">
        <f t="shared" si="113"/>
        <v>#N/A</v>
      </c>
      <c r="FV353" s="4" t="e">
        <f t="shared" si="114"/>
        <v>#N/A</v>
      </c>
      <c r="FW353" s="11" t="e">
        <f>NA()</f>
        <v>#N/A</v>
      </c>
      <c r="FX353" s="11" t="e">
        <f>NA()</f>
        <v>#N/A</v>
      </c>
      <c r="FY353" s="11" t="e">
        <f>NA()</f>
        <v>#N/A</v>
      </c>
      <c r="FZ353" s="11" t="e">
        <f>NA()</f>
        <v>#N/A</v>
      </c>
      <c r="GA353" s="11" t="e">
        <f>NA()</f>
        <v>#N/A</v>
      </c>
      <c r="GB353" s="11" t="e">
        <f>NA()</f>
        <v>#N/A</v>
      </c>
      <c r="GC353" s="14" t="e">
        <f>NA()</f>
        <v>#N/A</v>
      </c>
      <c r="GD353" s="14" t="e">
        <f>NA()</f>
        <v>#N/A</v>
      </c>
      <c r="GE353" s="14" t="e">
        <f>NA()</f>
        <v>#N/A</v>
      </c>
      <c r="GF353" s="14" t="e">
        <f>NA()</f>
        <v>#N/A</v>
      </c>
      <c r="GG353" s="14" t="e">
        <f>NA()</f>
        <v>#N/A</v>
      </c>
      <c r="GH353" s="14" t="e">
        <f>NA()</f>
        <v>#N/A</v>
      </c>
      <c r="GI353" s="3" t="e">
        <f t="shared" si="115"/>
        <v>#N/A</v>
      </c>
      <c r="GJ353" s="4" t="e">
        <f t="shared" si="116"/>
        <v>#N/A</v>
      </c>
      <c r="GK353" s="5" t="e">
        <f t="shared" si="117"/>
        <v>#N/A</v>
      </c>
      <c r="GL353" s="6" t="e">
        <f t="shared" si="118"/>
        <v>#N/A</v>
      </c>
      <c r="GM353" s="7" t="e">
        <f t="shared" si="119"/>
        <v>#N/A</v>
      </c>
      <c r="GN353" t="e">
        <f>VLOOKUP(A353,'selectie ptID van lezer1'!$A$2:$A$40,1,FALSE)</f>
        <v>#N/A</v>
      </c>
    </row>
    <row r="354" spans="1:196" x14ac:dyDescent="0.2">
      <c r="A354" s="1" t="s">
        <v>698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3">
        <v>0</v>
      </c>
      <c r="H354" s="13">
        <v>0</v>
      </c>
      <c r="I354" s="13">
        <v>0</v>
      </c>
      <c r="J354" s="13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3">
        <f t="shared" si="102"/>
        <v>0</v>
      </c>
      <c r="AH354" s="4">
        <f t="shared" si="103"/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3">
        <v>0</v>
      </c>
      <c r="AO354" s="13">
        <v>0</v>
      </c>
      <c r="AP354" s="13">
        <v>0</v>
      </c>
      <c r="AQ354" s="13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3">
        <v>0</v>
      </c>
      <c r="BO354" s="4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3">
        <v>0</v>
      </c>
      <c r="CC354" s="4">
        <v>0</v>
      </c>
      <c r="CD354" s="10">
        <v>0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</v>
      </c>
      <c r="CP354" s="3">
        <f t="shared" si="104"/>
        <v>0</v>
      </c>
      <c r="CQ354" s="4">
        <f t="shared" si="105"/>
        <v>0</v>
      </c>
      <c r="CR354" s="5">
        <f t="shared" si="106"/>
        <v>0</v>
      </c>
      <c r="CS354" s="6">
        <f t="shared" si="107"/>
        <v>0</v>
      </c>
      <c r="CT354" s="7">
        <f t="shared" si="108"/>
        <v>0</v>
      </c>
      <c r="CU354" s="15">
        <v>0</v>
      </c>
      <c r="CV354" s="15">
        <v>0</v>
      </c>
      <c r="CW354" s="15">
        <v>0</v>
      </c>
      <c r="CX354" s="15">
        <v>0</v>
      </c>
      <c r="CY354" s="15">
        <v>0</v>
      </c>
      <c r="CZ354" s="16">
        <v>0</v>
      </c>
      <c r="DA354" s="16">
        <v>0</v>
      </c>
      <c r="DB354" s="16">
        <v>0</v>
      </c>
      <c r="DC354" s="16">
        <v>0</v>
      </c>
      <c r="DD354" s="15">
        <v>0</v>
      </c>
      <c r="DE354" s="15">
        <v>0</v>
      </c>
      <c r="DF354" s="15">
        <v>0</v>
      </c>
      <c r="DG354" s="15">
        <v>0</v>
      </c>
      <c r="DH354" s="15">
        <v>0</v>
      </c>
      <c r="DI354" s="16">
        <v>0</v>
      </c>
      <c r="DJ354" s="16">
        <v>0</v>
      </c>
      <c r="DK354" s="16">
        <v>1</v>
      </c>
      <c r="DL354" s="16">
        <v>0</v>
      </c>
      <c r="DM354" s="16">
        <v>0</v>
      </c>
      <c r="DN354" s="15">
        <v>0</v>
      </c>
      <c r="DO354" s="15">
        <v>0</v>
      </c>
      <c r="DP354" s="15">
        <v>0</v>
      </c>
      <c r="DQ354" s="15">
        <v>0</v>
      </c>
      <c r="DR354" s="15">
        <v>0</v>
      </c>
      <c r="DS354" s="15">
        <v>0</v>
      </c>
      <c r="DT354" s="16">
        <v>0</v>
      </c>
      <c r="DU354" s="16">
        <v>0</v>
      </c>
      <c r="DV354" s="16">
        <v>0</v>
      </c>
      <c r="DW354" s="16">
        <v>0</v>
      </c>
      <c r="DX354" s="16">
        <v>0</v>
      </c>
      <c r="DY354" s="16">
        <v>0</v>
      </c>
      <c r="DZ354" s="3">
        <f t="shared" si="109"/>
        <v>0</v>
      </c>
      <c r="EA354" s="4">
        <f t="shared" si="110"/>
        <v>1</v>
      </c>
      <c r="EB354" s="15">
        <v>0</v>
      </c>
      <c r="EC354" s="15">
        <v>0</v>
      </c>
      <c r="ED354" s="15">
        <v>0</v>
      </c>
      <c r="EE354" s="15">
        <v>0</v>
      </c>
      <c r="EF354" s="15">
        <v>0</v>
      </c>
      <c r="EG354" s="16">
        <v>0</v>
      </c>
      <c r="EH354" s="16">
        <v>0</v>
      </c>
      <c r="EI354" s="16">
        <v>0</v>
      </c>
      <c r="EJ354" s="16">
        <v>0</v>
      </c>
      <c r="EK354" s="15">
        <v>0</v>
      </c>
      <c r="EL354" s="15">
        <v>0</v>
      </c>
      <c r="EM354" s="15">
        <v>0</v>
      </c>
      <c r="EN354" s="15">
        <v>0</v>
      </c>
      <c r="EO354" s="15">
        <v>0</v>
      </c>
      <c r="EP354" s="16">
        <v>0</v>
      </c>
      <c r="EQ354" s="16">
        <v>0</v>
      </c>
      <c r="ER354" s="16">
        <v>0</v>
      </c>
      <c r="ES354" s="16">
        <v>0</v>
      </c>
      <c r="ET354" s="16">
        <v>0</v>
      </c>
      <c r="EU354" s="15">
        <v>0</v>
      </c>
      <c r="EV354" s="15">
        <v>0</v>
      </c>
      <c r="EW354" s="15">
        <v>0</v>
      </c>
      <c r="EX354" s="15">
        <v>0</v>
      </c>
      <c r="EY354" s="15">
        <v>0</v>
      </c>
      <c r="EZ354" s="15">
        <v>0</v>
      </c>
      <c r="FA354" s="16">
        <v>0</v>
      </c>
      <c r="FB354" s="16">
        <v>0</v>
      </c>
      <c r="FC354" s="16">
        <v>0</v>
      </c>
      <c r="FD354" s="16">
        <v>0</v>
      </c>
      <c r="FE354" s="16">
        <v>0</v>
      </c>
      <c r="FF354" s="16">
        <v>0</v>
      </c>
      <c r="FG354" s="3">
        <f t="shared" si="111"/>
        <v>0</v>
      </c>
      <c r="FH354" s="4">
        <f t="shared" si="112"/>
        <v>0</v>
      </c>
      <c r="FI354" s="15">
        <v>0</v>
      </c>
      <c r="FJ354" s="15">
        <v>0</v>
      </c>
      <c r="FK354" s="15">
        <v>0</v>
      </c>
      <c r="FL354" s="15">
        <v>0</v>
      </c>
      <c r="FM354" s="15">
        <v>0</v>
      </c>
      <c r="FN354" s="15">
        <v>0</v>
      </c>
      <c r="FO354" s="16">
        <v>0</v>
      </c>
      <c r="FP354" s="16">
        <v>0</v>
      </c>
      <c r="FQ354" s="16">
        <v>0</v>
      </c>
      <c r="FR354" s="16">
        <v>0</v>
      </c>
      <c r="FS354" s="16">
        <v>0</v>
      </c>
      <c r="FT354" s="16">
        <v>0</v>
      </c>
      <c r="FU354" s="3">
        <f t="shared" si="113"/>
        <v>0</v>
      </c>
      <c r="FV354" s="4">
        <f t="shared" si="114"/>
        <v>0</v>
      </c>
      <c r="FW354" s="15">
        <v>0</v>
      </c>
      <c r="FX354" s="15">
        <v>0</v>
      </c>
      <c r="FY354" s="15">
        <v>0</v>
      </c>
      <c r="FZ354" s="15">
        <v>0</v>
      </c>
      <c r="GA354" s="15">
        <v>0</v>
      </c>
      <c r="GB354" s="15">
        <v>0</v>
      </c>
      <c r="GC354" s="16">
        <v>0</v>
      </c>
      <c r="GD354" s="16">
        <v>0</v>
      </c>
      <c r="GE354" s="16">
        <v>0</v>
      </c>
      <c r="GF354" s="16">
        <v>0</v>
      </c>
      <c r="GG354" s="16">
        <v>0</v>
      </c>
      <c r="GH354" s="16">
        <v>0</v>
      </c>
      <c r="GI354" s="3">
        <f t="shared" si="115"/>
        <v>0</v>
      </c>
      <c r="GJ354" s="4">
        <f t="shared" si="116"/>
        <v>0</v>
      </c>
      <c r="GK354" s="5">
        <f t="shared" si="117"/>
        <v>0</v>
      </c>
      <c r="GL354" s="6">
        <f t="shared" si="118"/>
        <v>1</v>
      </c>
      <c r="GM354" s="7">
        <f t="shared" si="119"/>
        <v>1</v>
      </c>
      <c r="GN354" t="e">
        <f>VLOOKUP(A354,'selectie ptID van lezer1'!$A$2:$A$40,1,FALSE)</f>
        <v>#N/A</v>
      </c>
    </row>
    <row r="355" spans="1:196" x14ac:dyDescent="0.2">
      <c r="A355" s="1" t="s">
        <v>699</v>
      </c>
      <c r="B355" s="10">
        <v>0</v>
      </c>
      <c r="C355" s="10">
        <v>0</v>
      </c>
      <c r="D355" s="10">
        <v>0</v>
      </c>
      <c r="E355" s="10">
        <v>0</v>
      </c>
      <c r="F355" s="10">
        <v>2</v>
      </c>
      <c r="G355" s="13">
        <v>0</v>
      </c>
      <c r="H355" s="13">
        <v>2</v>
      </c>
      <c r="I355" s="13">
        <v>0</v>
      </c>
      <c r="J355" s="13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1</v>
      </c>
      <c r="P355" s="13">
        <v>0</v>
      </c>
      <c r="Q355" s="13">
        <v>0</v>
      </c>
      <c r="R355" s="13">
        <v>0</v>
      </c>
      <c r="S355" s="13">
        <v>0</v>
      </c>
      <c r="T355" s="13">
        <v>3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3">
        <f t="shared" si="102"/>
        <v>3</v>
      </c>
      <c r="AH355" s="4">
        <f t="shared" si="103"/>
        <v>5</v>
      </c>
      <c r="AI355" s="10">
        <v>2</v>
      </c>
      <c r="AJ355" s="10">
        <v>0</v>
      </c>
      <c r="AK355" s="10">
        <v>0</v>
      </c>
      <c r="AL355" s="10">
        <v>0</v>
      </c>
      <c r="AM355" s="10">
        <v>0</v>
      </c>
      <c r="AN355" s="13">
        <v>0</v>
      </c>
      <c r="AO355" s="13">
        <v>4</v>
      </c>
      <c r="AP355" s="13">
        <v>0</v>
      </c>
      <c r="AQ355" s="13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3">
        <v>2</v>
      </c>
      <c r="BO355" s="4">
        <v>4</v>
      </c>
      <c r="BP355" s="10">
        <v>0</v>
      </c>
      <c r="BQ355" s="10">
        <v>0</v>
      </c>
      <c r="BR355" s="10">
        <v>0</v>
      </c>
      <c r="BS355" s="10">
        <v>0</v>
      </c>
      <c r="BT355" s="10">
        <v>0</v>
      </c>
      <c r="BU355" s="10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1</v>
      </c>
      <c r="CA355" s="13">
        <v>1</v>
      </c>
      <c r="CB355" s="3">
        <v>0</v>
      </c>
      <c r="CC355" s="4">
        <v>2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3">
        <v>0</v>
      </c>
      <c r="CK355" s="13">
        <v>3</v>
      </c>
      <c r="CL355" s="13">
        <v>2</v>
      </c>
      <c r="CM355" s="13">
        <v>0</v>
      </c>
      <c r="CN355" s="13">
        <v>0</v>
      </c>
      <c r="CO355" s="13">
        <v>0</v>
      </c>
      <c r="CP355" s="3">
        <f t="shared" si="104"/>
        <v>0</v>
      </c>
      <c r="CQ355" s="4">
        <f t="shared" si="105"/>
        <v>5</v>
      </c>
      <c r="CR355" s="5">
        <f t="shared" si="106"/>
        <v>5</v>
      </c>
      <c r="CS355" s="6">
        <f t="shared" si="107"/>
        <v>16</v>
      </c>
      <c r="CT355" s="7">
        <f t="shared" si="108"/>
        <v>21</v>
      </c>
      <c r="CU355" s="11" t="e">
        <f>NA()</f>
        <v>#N/A</v>
      </c>
      <c r="CV355" s="11" t="e">
        <f>NA()</f>
        <v>#N/A</v>
      </c>
      <c r="CW355" s="11" t="e">
        <f>NA()</f>
        <v>#N/A</v>
      </c>
      <c r="CX355" s="11" t="e">
        <f>NA()</f>
        <v>#N/A</v>
      </c>
      <c r="CY355" s="11" t="e">
        <f>NA()</f>
        <v>#N/A</v>
      </c>
      <c r="CZ355" s="14" t="e">
        <f>NA()</f>
        <v>#N/A</v>
      </c>
      <c r="DA355" s="14" t="e">
        <f>NA()</f>
        <v>#N/A</v>
      </c>
      <c r="DB355" s="14" t="e">
        <f>NA()</f>
        <v>#N/A</v>
      </c>
      <c r="DC355" s="14" t="e">
        <f>NA()</f>
        <v>#N/A</v>
      </c>
      <c r="DD355" s="11" t="e">
        <f>NA()</f>
        <v>#N/A</v>
      </c>
      <c r="DE355" s="11" t="e">
        <f>NA()</f>
        <v>#N/A</v>
      </c>
      <c r="DF355" s="11" t="e">
        <f>NA()</f>
        <v>#N/A</v>
      </c>
      <c r="DG355" s="11" t="e">
        <f>NA()</f>
        <v>#N/A</v>
      </c>
      <c r="DH355" s="11" t="e">
        <f>NA()</f>
        <v>#N/A</v>
      </c>
      <c r="DI355" s="14" t="e">
        <f>NA()</f>
        <v>#N/A</v>
      </c>
      <c r="DJ355" s="14" t="e">
        <f>NA()</f>
        <v>#N/A</v>
      </c>
      <c r="DK355" s="14" t="e">
        <f>NA()</f>
        <v>#N/A</v>
      </c>
      <c r="DL355" s="14" t="e">
        <f>NA()</f>
        <v>#N/A</v>
      </c>
      <c r="DM355" s="14" t="e">
        <f>NA()</f>
        <v>#N/A</v>
      </c>
      <c r="DN355" s="11" t="e">
        <f>NA()</f>
        <v>#N/A</v>
      </c>
      <c r="DO355" s="11" t="e">
        <f>NA()</f>
        <v>#N/A</v>
      </c>
      <c r="DP355" s="11" t="e">
        <f>NA()</f>
        <v>#N/A</v>
      </c>
      <c r="DQ355" s="11" t="e">
        <f>NA()</f>
        <v>#N/A</v>
      </c>
      <c r="DR355" s="11" t="e">
        <f>NA()</f>
        <v>#N/A</v>
      </c>
      <c r="DS355" s="11" t="e">
        <f>NA()</f>
        <v>#N/A</v>
      </c>
      <c r="DT355" s="14" t="e">
        <f>NA()</f>
        <v>#N/A</v>
      </c>
      <c r="DU355" s="14" t="e">
        <f>NA()</f>
        <v>#N/A</v>
      </c>
      <c r="DV355" s="14" t="e">
        <f>NA()</f>
        <v>#N/A</v>
      </c>
      <c r="DW355" s="14" t="e">
        <f>NA()</f>
        <v>#N/A</v>
      </c>
      <c r="DX355" s="14" t="e">
        <f>NA()</f>
        <v>#N/A</v>
      </c>
      <c r="DY355" s="14" t="e">
        <f>NA()</f>
        <v>#N/A</v>
      </c>
      <c r="DZ355" s="3" t="e">
        <f t="shared" si="109"/>
        <v>#N/A</v>
      </c>
      <c r="EA355" s="4" t="e">
        <f t="shared" si="110"/>
        <v>#N/A</v>
      </c>
      <c r="EB355" s="11" t="e">
        <f>NA()</f>
        <v>#N/A</v>
      </c>
      <c r="EC355" s="11" t="e">
        <f>NA()</f>
        <v>#N/A</v>
      </c>
      <c r="ED355" s="11" t="e">
        <f>NA()</f>
        <v>#N/A</v>
      </c>
      <c r="EE355" s="11" t="e">
        <f>NA()</f>
        <v>#N/A</v>
      </c>
      <c r="EF355" s="11" t="e">
        <f>NA()</f>
        <v>#N/A</v>
      </c>
      <c r="EG355" s="14" t="e">
        <f>NA()</f>
        <v>#N/A</v>
      </c>
      <c r="EH355" s="14" t="e">
        <f>NA()</f>
        <v>#N/A</v>
      </c>
      <c r="EI355" s="14" t="e">
        <f>NA()</f>
        <v>#N/A</v>
      </c>
      <c r="EJ355" s="14" t="e">
        <f>NA()</f>
        <v>#N/A</v>
      </c>
      <c r="EK355" s="11" t="e">
        <f>NA()</f>
        <v>#N/A</v>
      </c>
      <c r="EL355" s="11" t="e">
        <f>NA()</f>
        <v>#N/A</v>
      </c>
      <c r="EM355" s="11" t="e">
        <f>NA()</f>
        <v>#N/A</v>
      </c>
      <c r="EN355" s="11" t="e">
        <f>NA()</f>
        <v>#N/A</v>
      </c>
      <c r="EO355" s="11" t="e">
        <f>NA()</f>
        <v>#N/A</v>
      </c>
      <c r="EP355" s="14" t="e">
        <f>NA()</f>
        <v>#N/A</v>
      </c>
      <c r="EQ355" s="14" t="e">
        <f>NA()</f>
        <v>#N/A</v>
      </c>
      <c r="ER355" s="14" t="e">
        <f>NA()</f>
        <v>#N/A</v>
      </c>
      <c r="ES355" s="14" t="e">
        <f>NA()</f>
        <v>#N/A</v>
      </c>
      <c r="ET355" s="14" t="e">
        <f>NA()</f>
        <v>#N/A</v>
      </c>
      <c r="EU355" s="11" t="e">
        <f>NA()</f>
        <v>#N/A</v>
      </c>
      <c r="EV355" s="11" t="e">
        <f>NA()</f>
        <v>#N/A</v>
      </c>
      <c r="EW355" s="11" t="e">
        <f>NA()</f>
        <v>#N/A</v>
      </c>
      <c r="EX355" s="11" t="e">
        <f>NA()</f>
        <v>#N/A</v>
      </c>
      <c r="EY355" s="11" t="e">
        <f>NA()</f>
        <v>#N/A</v>
      </c>
      <c r="EZ355" s="11" t="e">
        <f>NA()</f>
        <v>#N/A</v>
      </c>
      <c r="FA355" s="14" t="e">
        <f>NA()</f>
        <v>#N/A</v>
      </c>
      <c r="FB355" s="14" t="e">
        <f>NA()</f>
        <v>#N/A</v>
      </c>
      <c r="FC355" s="14" t="e">
        <f>NA()</f>
        <v>#N/A</v>
      </c>
      <c r="FD355" s="14" t="e">
        <f>NA()</f>
        <v>#N/A</v>
      </c>
      <c r="FE355" s="14" t="e">
        <f>NA()</f>
        <v>#N/A</v>
      </c>
      <c r="FF355" s="14" t="e">
        <f>NA()</f>
        <v>#N/A</v>
      </c>
      <c r="FG355" s="3" t="e">
        <f t="shared" si="111"/>
        <v>#N/A</v>
      </c>
      <c r="FH355" s="4" t="e">
        <f t="shared" si="112"/>
        <v>#N/A</v>
      </c>
      <c r="FI355" s="11" t="e">
        <f>NA()</f>
        <v>#N/A</v>
      </c>
      <c r="FJ355" s="11" t="e">
        <f>NA()</f>
        <v>#N/A</v>
      </c>
      <c r="FK355" s="11" t="e">
        <f>NA()</f>
        <v>#N/A</v>
      </c>
      <c r="FL355" s="11" t="e">
        <f>NA()</f>
        <v>#N/A</v>
      </c>
      <c r="FM355" s="11" t="e">
        <f>NA()</f>
        <v>#N/A</v>
      </c>
      <c r="FN355" s="11" t="e">
        <f>NA()</f>
        <v>#N/A</v>
      </c>
      <c r="FO355" s="14" t="e">
        <f>NA()</f>
        <v>#N/A</v>
      </c>
      <c r="FP355" s="14" t="e">
        <f>NA()</f>
        <v>#N/A</v>
      </c>
      <c r="FQ355" s="14" t="e">
        <f>NA()</f>
        <v>#N/A</v>
      </c>
      <c r="FR355" s="14" t="e">
        <f>NA()</f>
        <v>#N/A</v>
      </c>
      <c r="FS355" s="14" t="e">
        <f>NA()</f>
        <v>#N/A</v>
      </c>
      <c r="FT355" s="14" t="e">
        <f>NA()</f>
        <v>#N/A</v>
      </c>
      <c r="FU355" s="3" t="e">
        <f t="shared" si="113"/>
        <v>#N/A</v>
      </c>
      <c r="FV355" s="4" t="e">
        <f t="shared" si="114"/>
        <v>#N/A</v>
      </c>
      <c r="FW355" s="11" t="e">
        <f>NA()</f>
        <v>#N/A</v>
      </c>
      <c r="FX355" s="11" t="e">
        <f>NA()</f>
        <v>#N/A</v>
      </c>
      <c r="FY355" s="11" t="e">
        <f>NA()</f>
        <v>#N/A</v>
      </c>
      <c r="FZ355" s="11" t="e">
        <f>NA()</f>
        <v>#N/A</v>
      </c>
      <c r="GA355" s="11" t="e">
        <f>NA()</f>
        <v>#N/A</v>
      </c>
      <c r="GB355" s="11" t="e">
        <f>NA()</f>
        <v>#N/A</v>
      </c>
      <c r="GC355" s="14" t="e">
        <f>NA()</f>
        <v>#N/A</v>
      </c>
      <c r="GD355" s="14" t="e">
        <f>NA()</f>
        <v>#N/A</v>
      </c>
      <c r="GE355" s="14" t="e">
        <f>NA()</f>
        <v>#N/A</v>
      </c>
      <c r="GF355" s="14" t="e">
        <f>NA()</f>
        <v>#N/A</v>
      </c>
      <c r="GG355" s="14" t="e">
        <f>NA()</f>
        <v>#N/A</v>
      </c>
      <c r="GH355" s="14" t="e">
        <f>NA()</f>
        <v>#N/A</v>
      </c>
      <c r="GI355" s="3" t="e">
        <f t="shared" si="115"/>
        <v>#N/A</v>
      </c>
      <c r="GJ355" s="4" t="e">
        <f t="shared" si="116"/>
        <v>#N/A</v>
      </c>
      <c r="GK355" s="5" t="e">
        <f t="shared" si="117"/>
        <v>#N/A</v>
      </c>
      <c r="GL355" s="6" t="e">
        <f t="shared" si="118"/>
        <v>#N/A</v>
      </c>
      <c r="GM355" s="7" t="e">
        <f t="shared" si="119"/>
        <v>#N/A</v>
      </c>
      <c r="GN355" t="e">
        <f>VLOOKUP(A355,'selectie ptID van lezer1'!$A$2:$A$40,1,FALSE)</f>
        <v>#N/A</v>
      </c>
    </row>
    <row r="356" spans="1:196" x14ac:dyDescent="0.2">
      <c r="A356" s="1" t="s">
        <v>700</v>
      </c>
      <c r="B356" s="10">
        <v>0</v>
      </c>
      <c r="C356" s="10">
        <v>1</v>
      </c>
      <c r="D356" s="10">
        <v>1</v>
      </c>
      <c r="E356" s="10">
        <v>0</v>
      </c>
      <c r="F356" s="10">
        <v>0</v>
      </c>
      <c r="G356" s="13">
        <v>0</v>
      </c>
      <c r="H356" s="13">
        <v>0</v>
      </c>
      <c r="I356" s="13">
        <v>0</v>
      </c>
      <c r="J356" s="13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1</v>
      </c>
      <c r="P356" s="13">
        <v>0</v>
      </c>
      <c r="Q356" s="13">
        <v>0</v>
      </c>
      <c r="R356" s="13">
        <v>1</v>
      </c>
      <c r="S356" s="13">
        <v>0</v>
      </c>
      <c r="T356" s="13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3">
        <f t="shared" si="102"/>
        <v>3</v>
      </c>
      <c r="AH356" s="4">
        <f t="shared" si="103"/>
        <v>1</v>
      </c>
      <c r="AI356" s="10">
        <v>0</v>
      </c>
      <c r="AJ356" s="10">
        <v>1</v>
      </c>
      <c r="AK356" s="10">
        <v>1</v>
      </c>
      <c r="AL356" s="10">
        <v>0</v>
      </c>
      <c r="AM356" s="10">
        <v>0</v>
      </c>
      <c r="AN356" s="13">
        <v>0</v>
      </c>
      <c r="AO356" s="13">
        <v>0</v>
      </c>
      <c r="AP356" s="13">
        <v>0</v>
      </c>
      <c r="AQ356" s="13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3">
        <v>0</v>
      </c>
      <c r="AX356" s="13">
        <v>0</v>
      </c>
      <c r="AY356" s="13">
        <v>1</v>
      </c>
      <c r="AZ356" s="13">
        <v>0</v>
      </c>
      <c r="BA356" s="13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3">
        <v>2</v>
      </c>
      <c r="BO356" s="4">
        <v>1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3">
        <v>0</v>
      </c>
      <c r="CC356" s="4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3">
        <v>0</v>
      </c>
      <c r="CK356" s="13">
        <v>2</v>
      </c>
      <c r="CL356" s="13">
        <v>0</v>
      </c>
      <c r="CM356" s="13">
        <v>0</v>
      </c>
      <c r="CN356" s="13">
        <v>0</v>
      </c>
      <c r="CO356" s="13">
        <v>0</v>
      </c>
      <c r="CP356" s="3">
        <f t="shared" si="104"/>
        <v>0</v>
      </c>
      <c r="CQ356" s="4">
        <f t="shared" si="105"/>
        <v>2</v>
      </c>
      <c r="CR356" s="5">
        <f t="shared" si="106"/>
        <v>5</v>
      </c>
      <c r="CS356" s="6">
        <f t="shared" si="107"/>
        <v>4</v>
      </c>
      <c r="CT356" s="7">
        <f t="shared" si="108"/>
        <v>9</v>
      </c>
      <c r="CU356" s="15">
        <v>0</v>
      </c>
      <c r="CV356" s="15">
        <v>1</v>
      </c>
      <c r="CW356" s="15">
        <v>1</v>
      </c>
      <c r="CX356" s="15">
        <v>0</v>
      </c>
      <c r="CY356" s="15">
        <v>0</v>
      </c>
      <c r="CZ356" s="16">
        <v>0</v>
      </c>
      <c r="DA356" s="16">
        <v>0</v>
      </c>
      <c r="DB356" s="16">
        <v>0</v>
      </c>
      <c r="DC356" s="16">
        <v>0</v>
      </c>
      <c r="DD356" s="15">
        <v>0</v>
      </c>
      <c r="DE356" s="15">
        <v>0</v>
      </c>
      <c r="DF356" s="15">
        <v>0</v>
      </c>
      <c r="DG356" s="15">
        <v>0</v>
      </c>
      <c r="DH356" s="15">
        <v>1</v>
      </c>
      <c r="DI356" s="16">
        <v>0</v>
      </c>
      <c r="DJ356" s="16">
        <v>0</v>
      </c>
      <c r="DK356" s="16">
        <v>1</v>
      </c>
      <c r="DL356" s="16">
        <v>0</v>
      </c>
      <c r="DM356" s="16">
        <v>0</v>
      </c>
      <c r="DN356" s="15">
        <v>0</v>
      </c>
      <c r="DO356" s="15">
        <v>0</v>
      </c>
      <c r="DP356" s="15">
        <v>0</v>
      </c>
      <c r="DQ356" s="15">
        <v>0</v>
      </c>
      <c r="DR356" s="15">
        <v>0</v>
      </c>
      <c r="DS356" s="15">
        <v>0</v>
      </c>
      <c r="DT356" s="16">
        <v>0</v>
      </c>
      <c r="DU356" s="16">
        <v>0</v>
      </c>
      <c r="DV356" s="16">
        <v>0</v>
      </c>
      <c r="DW356" s="16">
        <v>0</v>
      </c>
      <c r="DX356" s="16">
        <v>0</v>
      </c>
      <c r="DY356" s="16">
        <v>0</v>
      </c>
      <c r="DZ356" s="3">
        <f t="shared" si="109"/>
        <v>3</v>
      </c>
      <c r="EA356" s="4">
        <f t="shared" si="110"/>
        <v>1</v>
      </c>
      <c r="EB356" s="15">
        <v>0</v>
      </c>
      <c r="EC356" s="15">
        <v>1</v>
      </c>
      <c r="ED356" s="15">
        <v>1</v>
      </c>
      <c r="EE356" s="15">
        <v>0</v>
      </c>
      <c r="EF356" s="15">
        <v>0</v>
      </c>
      <c r="EG356" s="16">
        <v>0</v>
      </c>
      <c r="EH356" s="16">
        <v>0</v>
      </c>
      <c r="EI356" s="16">
        <v>0</v>
      </c>
      <c r="EJ356" s="16">
        <v>0</v>
      </c>
      <c r="EK356" s="15">
        <v>0</v>
      </c>
      <c r="EL356" s="15">
        <v>0</v>
      </c>
      <c r="EM356" s="15">
        <v>0</v>
      </c>
      <c r="EN356" s="15">
        <v>0</v>
      </c>
      <c r="EO356" s="15">
        <v>0</v>
      </c>
      <c r="EP356" s="16">
        <v>0</v>
      </c>
      <c r="EQ356" s="16">
        <v>0</v>
      </c>
      <c r="ER356" s="16">
        <v>1</v>
      </c>
      <c r="ES356" s="16">
        <v>0</v>
      </c>
      <c r="ET356" s="16">
        <v>0</v>
      </c>
      <c r="EU356" s="15">
        <v>0</v>
      </c>
      <c r="EV356" s="15">
        <v>0</v>
      </c>
      <c r="EW356" s="15">
        <v>0</v>
      </c>
      <c r="EX356" s="15">
        <v>0</v>
      </c>
      <c r="EY356" s="15">
        <v>0</v>
      </c>
      <c r="EZ356" s="15">
        <v>0</v>
      </c>
      <c r="FA356" s="16">
        <v>0</v>
      </c>
      <c r="FB356" s="16">
        <v>0</v>
      </c>
      <c r="FC356" s="16">
        <v>0</v>
      </c>
      <c r="FD356" s="16">
        <v>0</v>
      </c>
      <c r="FE356" s="16">
        <v>0</v>
      </c>
      <c r="FF356" s="16">
        <v>0</v>
      </c>
      <c r="FG356" s="3">
        <f t="shared" si="111"/>
        <v>2</v>
      </c>
      <c r="FH356" s="4">
        <f t="shared" si="112"/>
        <v>1</v>
      </c>
      <c r="FI356" s="15">
        <v>0</v>
      </c>
      <c r="FJ356" s="15">
        <v>0</v>
      </c>
      <c r="FK356" s="15">
        <v>0</v>
      </c>
      <c r="FL356" s="15">
        <v>0</v>
      </c>
      <c r="FM356" s="15">
        <v>0</v>
      </c>
      <c r="FN356" s="15">
        <v>0</v>
      </c>
      <c r="FO356" s="16">
        <v>0</v>
      </c>
      <c r="FP356" s="16">
        <v>0</v>
      </c>
      <c r="FQ356" s="16">
        <v>0</v>
      </c>
      <c r="FR356" s="16">
        <v>0</v>
      </c>
      <c r="FS356" s="16">
        <v>0</v>
      </c>
      <c r="FT356" s="16">
        <v>0</v>
      </c>
      <c r="FU356" s="3">
        <f t="shared" si="113"/>
        <v>0</v>
      </c>
      <c r="FV356" s="4">
        <f t="shared" si="114"/>
        <v>0</v>
      </c>
      <c r="FW356" s="15">
        <v>0</v>
      </c>
      <c r="FX356" s="15">
        <v>0</v>
      </c>
      <c r="FY356" s="15">
        <v>0</v>
      </c>
      <c r="FZ356" s="15">
        <v>0</v>
      </c>
      <c r="GA356" s="15">
        <v>0</v>
      </c>
      <c r="GB356" s="15">
        <v>0</v>
      </c>
      <c r="GC356" s="16">
        <v>0</v>
      </c>
      <c r="GD356" s="16">
        <v>2</v>
      </c>
      <c r="GE356" s="16">
        <v>0</v>
      </c>
      <c r="GF356" s="16">
        <v>0</v>
      </c>
      <c r="GG356" s="16">
        <v>0</v>
      </c>
      <c r="GH356" s="16">
        <v>0</v>
      </c>
      <c r="GI356" s="3">
        <f t="shared" si="115"/>
        <v>0</v>
      </c>
      <c r="GJ356" s="4">
        <f t="shared" si="116"/>
        <v>2</v>
      </c>
      <c r="GK356" s="5">
        <f t="shared" si="117"/>
        <v>5</v>
      </c>
      <c r="GL356" s="6">
        <f t="shared" si="118"/>
        <v>4</v>
      </c>
      <c r="GM356" s="7">
        <f t="shared" si="119"/>
        <v>9</v>
      </c>
      <c r="GN356" t="e">
        <f>VLOOKUP(A356,'selectie ptID van lezer1'!$A$2:$A$40,1,FALSE)</f>
        <v>#N/A</v>
      </c>
    </row>
    <row r="357" spans="1:196" x14ac:dyDescent="0.2">
      <c r="A357" s="1" t="s">
        <v>701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3">
        <v>0</v>
      </c>
      <c r="H357" s="13">
        <v>0</v>
      </c>
      <c r="I357" s="13">
        <v>0</v>
      </c>
      <c r="J357" s="13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2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3">
        <f t="shared" si="102"/>
        <v>0</v>
      </c>
      <c r="AH357" s="4">
        <f t="shared" si="103"/>
        <v>2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3">
        <v>0</v>
      </c>
      <c r="AO357" s="13">
        <v>0</v>
      </c>
      <c r="AP357" s="13">
        <v>0</v>
      </c>
      <c r="AQ357" s="13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3">
        <v>0</v>
      </c>
      <c r="BO357" s="4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3">
        <v>0</v>
      </c>
      <c r="CC357" s="4">
        <v>0</v>
      </c>
      <c r="CD357" s="10">
        <v>0</v>
      </c>
      <c r="CE357" s="10">
        <v>3</v>
      </c>
      <c r="CF357" s="10">
        <v>0</v>
      </c>
      <c r="CG357" s="10">
        <v>0</v>
      </c>
      <c r="CH357" s="10">
        <v>0</v>
      </c>
      <c r="CI357" s="10">
        <v>0</v>
      </c>
      <c r="CJ357" s="13">
        <v>0</v>
      </c>
      <c r="CK357" s="13">
        <v>3</v>
      </c>
      <c r="CL357" s="13">
        <v>3</v>
      </c>
      <c r="CM357" s="13">
        <v>0</v>
      </c>
      <c r="CN357" s="13">
        <v>0</v>
      </c>
      <c r="CO357" s="13">
        <v>0</v>
      </c>
      <c r="CP357" s="3">
        <f t="shared" si="104"/>
        <v>3</v>
      </c>
      <c r="CQ357" s="4">
        <f t="shared" si="105"/>
        <v>6</v>
      </c>
      <c r="CR357" s="5">
        <f t="shared" si="106"/>
        <v>3</v>
      </c>
      <c r="CS357" s="6">
        <f t="shared" si="107"/>
        <v>8</v>
      </c>
      <c r="CT357" s="7">
        <f t="shared" si="108"/>
        <v>11</v>
      </c>
      <c r="CU357" s="11" t="e">
        <f>NA()</f>
        <v>#N/A</v>
      </c>
      <c r="CV357" s="11" t="e">
        <f>NA()</f>
        <v>#N/A</v>
      </c>
      <c r="CW357" s="11" t="e">
        <f>NA()</f>
        <v>#N/A</v>
      </c>
      <c r="CX357" s="11" t="e">
        <f>NA()</f>
        <v>#N/A</v>
      </c>
      <c r="CY357" s="11" t="e">
        <f>NA()</f>
        <v>#N/A</v>
      </c>
      <c r="CZ357" s="14" t="e">
        <f>NA()</f>
        <v>#N/A</v>
      </c>
      <c r="DA357" s="14" t="e">
        <f>NA()</f>
        <v>#N/A</v>
      </c>
      <c r="DB357" s="14" t="e">
        <f>NA()</f>
        <v>#N/A</v>
      </c>
      <c r="DC357" s="14" t="e">
        <f>NA()</f>
        <v>#N/A</v>
      </c>
      <c r="DD357" s="11" t="e">
        <f>NA()</f>
        <v>#N/A</v>
      </c>
      <c r="DE357" s="11" t="e">
        <f>NA()</f>
        <v>#N/A</v>
      </c>
      <c r="DF357" s="11" t="e">
        <f>NA()</f>
        <v>#N/A</v>
      </c>
      <c r="DG357" s="11" t="e">
        <f>NA()</f>
        <v>#N/A</v>
      </c>
      <c r="DH357" s="11" t="e">
        <f>NA()</f>
        <v>#N/A</v>
      </c>
      <c r="DI357" s="14" t="e">
        <f>NA()</f>
        <v>#N/A</v>
      </c>
      <c r="DJ357" s="14" t="e">
        <f>NA()</f>
        <v>#N/A</v>
      </c>
      <c r="DK357" s="14" t="e">
        <f>NA()</f>
        <v>#N/A</v>
      </c>
      <c r="DL357" s="14" t="e">
        <f>NA()</f>
        <v>#N/A</v>
      </c>
      <c r="DM357" s="14" t="e">
        <f>NA()</f>
        <v>#N/A</v>
      </c>
      <c r="DN357" s="11" t="e">
        <f>NA()</f>
        <v>#N/A</v>
      </c>
      <c r="DO357" s="11" t="e">
        <f>NA()</f>
        <v>#N/A</v>
      </c>
      <c r="DP357" s="11" t="e">
        <f>NA()</f>
        <v>#N/A</v>
      </c>
      <c r="DQ357" s="11" t="e">
        <f>NA()</f>
        <v>#N/A</v>
      </c>
      <c r="DR357" s="11" t="e">
        <f>NA()</f>
        <v>#N/A</v>
      </c>
      <c r="DS357" s="11" t="e">
        <f>NA()</f>
        <v>#N/A</v>
      </c>
      <c r="DT357" s="14" t="e">
        <f>NA()</f>
        <v>#N/A</v>
      </c>
      <c r="DU357" s="14" t="e">
        <f>NA()</f>
        <v>#N/A</v>
      </c>
      <c r="DV357" s="14" t="e">
        <f>NA()</f>
        <v>#N/A</v>
      </c>
      <c r="DW357" s="14" t="e">
        <f>NA()</f>
        <v>#N/A</v>
      </c>
      <c r="DX357" s="14" t="e">
        <f>NA()</f>
        <v>#N/A</v>
      </c>
      <c r="DY357" s="14" t="e">
        <f>NA()</f>
        <v>#N/A</v>
      </c>
      <c r="DZ357" s="3" t="e">
        <f t="shared" ref="DZ357:DZ388" si="120">SUM(CU357:CY357,DD357:DH357,DN357:DS357)</f>
        <v>#N/A</v>
      </c>
      <c r="EA357" s="4" t="e">
        <f t="shared" ref="EA357:EA388" si="121">SUM(CZ357:DC357,DI357:DM357,DT357:DY357)</f>
        <v>#N/A</v>
      </c>
      <c r="EB357" s="11" t="e">
        <f>NA()</f>
        <v>#N/A</v>
      </c>
      <c r="EC357" s="11" t="e">
        <f>NA()</f>
        <v>#N/A</v>
      </c>
      <c r="ED357" s="11" t="e">
        <f>NA()</f>
        <v>#N/A</v>
      </c>
      <c r="EE357" s="11" t="e">
        <f>NA()</f>
        <v>#N/A</v>
      </c>
      <c r="EF357" s="11" t="e">
        <f>NA()</f>
        <v>#N/A</v>
      </c>
      <c r="EG357" s="14" t="e">
        <f>NA()</f>
        <v>#N/A</v>
      </c>
      <c r="EH357" s="14" t="e">
        <f>NA()</f>
        <v>#N/A</v>
      </c>
      <c r="EI357" s="14" t="e">
        <f>NA()</f>
        <v>#N/A</v>
      </c>
      <c r="EJ357" s="14" t="e">
        <f>NA()</f>
        <v>#N/A</v>
      </c>
      <c r="EK357" s="11" t="e">
        <f>NA()</f>
        <v>#N/A</v>
      </c>
      <c r="EL357" s="11" t="e">
        <f>NA()</f>
        <v>#N/A</v>
      </c>
      <c r="EM357" s="11" t="e">
        <f>NA()</f>
        <v>#N/A</v>
      </c>
      <c r="EN357" s="11" t="e">
        <f>NA()</f>
        <v>#N/A</v>
      </c>
      <c r="EO357" s="11" t="e">
        <f>NA()</f>
        <v>#N/A</v>
      </c>
      <c r="EP357" s="14" t="e">
        <f>NA()</f>
        <v>#N/A</v>
      </c>
      <c r="EQ357" s="14" t="e">
        <f>NA()</f>
        <v>#N/A</v>
      </c>
      <c r="ER357" s="14" t="e">
        <f>NA()</f>
        <v>#N/A</v>
      </c>
      <c r="ES357" s="14" t="e">
        <f>NA()</f>
        <v>#N/A</v>
      </c>
      <c r="ET357" s="14" t="e">
        <f>NA()</f>
        <v>#N/A</v>
      </c>
      <c r="EU357" s="11" t="e">
        <f>NA()</f>
        <v>#N/A</v>
      </c>
      <c r="EV357" s="11" t="e">
        <f>NA()</f>
        <v>#N/A</v>
      </c>
      <c r="EW357" s="11" t="e">
        <f>NA()</f>
        <v>#N/A</v>
      </c>
      <c r="EX357" s="11" t="e">
        <f>NA()</f>
        <v>#N/A</v>
      </c>
      <c r="EY357" s="11" t="e">
        <f>NA()</f>
        <v>#N/A</v>
      </c>
      <c r="EZ357" s="11" t="e">
        <f>NA()</f>
        <v>#N/A</v>
      </c>
      <c r="FA357" s="14" t="e">
        <f>NA()</f>
        <v>#N/A</v>
      </c>
      <c r="FB357" s="14" t="e">
        <f>NA()</f>
        <v>#N/A</v>
      </c>
      <c r="FC357" s="14" t="e">
        <f>NA()</f>
        <v>#N/A</v>
      </c>
      <c r="FD357" s="14" t="e">
        <f>NA()</f>
        <v>#N/A</v>
      </c>
      <c r="FE357" s="14" t="e">
        <f>NA()</f>
        <v>#N/A</v>
      </c>
      <c r="FF357" s="14" t="e">
        <f>NA()</f>
        <v>#N/A</v>
      </c>
      <c r="FG357" s="3" t="e">
        <f t="shared" ref="FG357:FG388" si="122">SUM(EB357:EF357,EK357:EO357,EU357:EZ357)</f>
        <v>#N/A</v>
      </c>
      <c r="FH357" s="4" t="e">
        <f t="shared" ref="FH357:FH388" si="123">SUM(EG357:EJ357,EP357:ET357,FA357:FF357)</f>
        <v>#N/A</v>
      </c>
      <c r="FI357" s="11" t="e">
        <f>NA()</f>
        <v>#N/A</v>
      </c>
      <c r="FJ357" s="11" t="e">
        <f>NA()</f>
        <v>#N/A</v>
      </c>
      <c r="FK357" s="11" t="e">
        <f>NA()</f>
        <v>#N/A</v>
      </c>
      <c r="FL357" s="11" t="e">
        <f>NA()</f>
        <v>#N/A</v>
      </c>
      <c r="FM357" s="11" t="e">
        <f>NA()</f>
        <v>#N/A</v>
      </c>
      <c r="FN357" s="11" t="e">
        <f>NA()</f>
        <v>#N/A</v>
      </c>
      <c r="FO357" s="14" t="e">
        <f>NA()</f>
        <v>#N/A</v>
      </c>
      <c r="FP357" s="14" t="e">
        <f>NA()</f>
        <v>#N/A</v>
      </c>
      <c r="FQ357" s="14" t="e">
        <f>NA()</f>
        <v>#N/A</v>
      </c>
      <c r="FR357" s="14" t="e">
        <f>NA()</f>
        <v>#N/A</v>
      </c>
      <c r="FS357" s="14" t="e">
        <f>NA()</f>
        <v>#N/A</v>
      </c>
      <c r="FT357" s="14" t="e">
        <f>NA()</f>
        <v>#N/A</v>
      </c>
      <c r="FU357" s="3" t="e">
        <f t="shared" ref="FU357:FU388" si="124">SUM(FI357:FN357)</f>
        <v>#N/A</v>
      </c>
      <c r="FV357" s="4" t="e">
        <f t="shared" ref="FV357:FV388" si="125">SUM(FO357:FT357)</f>
        <v>#N/A</v>
      </c>
      <c r="FW357" s="11" t="e">
        <f>NA()</f>
        <v>#N/A</v>
      </c>
      <c r="FX357" s="11" t="e">
        <f>NA()</f>
        <v>#N/A</v>
      </c>
      <c r="FY357" s="11" t="e">
        <f>NA()</f>
        <v>#N/A</v>
      </c>
      <c r="FZ357" s="11" t="e">
        <f>NA()</f>
        <v>#N/A</v>
      </c>
      <c r="GA357" s="11" t="e">
        <f>NA()</f>
        <v>#N/A</v>
      </c>
      <c r="GB357" s="11" t="e">
        <f>NA()</f>
        <v>#N/A</v>
      </c>
      <c r="GC357" s="14" t="e">
        <f>NA()</f>
        <v>#N/A</v>
      </c>
      <c r="GD357" s="14" t="e">
        <f>NA()</f>
        <v>#N/A</v>
      </c>
      <c r="GE357" s="14" t="e">
        <f>NA()</f>
        <v>#N/A</v>
      </c>
      <c r="GF357" s="14" t="e">
        <f>NA()</f>
        <v>#N/A</v>
      </c>
      <c r="GG357" s="14" t="e">
        <f>NA()</f>
        <v>#N/A</v>
      </c>
      <c r="GH357" s="14" t="e">
        <f>NA()</f>
        <v>#N/A</v>
      </c>
      <c r="GI357" s="3" t="e">
        <f t="shared" ref="GI357:GI388" si="126">SUM(FW357:GB357)</f>
        <v>#N/A</v>
      </c>
      <c r="GJ357" s="4" t="e">
        <f t="shared" ref="GJ357:GJ388" si="127">SUM(GC357:GH357)</f>
        <v>#N/A</v>
      </c>
      <c r="GK357" s="5" t="e">
        <f t="shared" ref="GK357:GK388" si="128">SUM(DZ357,FG357,FU357,GI357)</f>
        <v>#N/A</v>
      </c>
      <c r="GL357" s="6" t="e">
        <f t="shared" ref="GL357:GL388" si="129">SUM(EA357,FH357,FV357,GJ357)</f>
        <v>#N/A</v>
      </c>
      <c r="GM357" s="7" t="e">
        <f t="shared" ref="GM357:GM388" si="130">GK357+GL357</f>
        <v>#N/A</v>
      </c>
      <c r="GN357" t="e">
        <f>VLOOKUP(A357,'selectie ptID van lezer1'!$A$2:$A$40,1,FALSE)</f>
        <v>#N/A</v>
      </c>
    </row>
    <row r="358" spans="1:196" x14ac:dyDescent="0.2">
      <c r="A358" s="1" t="s">
        <v>702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3">
        <v>0</v>
      </c>
      <c r="H358" s="13">
        <v>0</v>
      </c>
      <c r="I358" s="13">
        <v>0</v>
      </c>
      <c r="J358" s="13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3">
        <f t="shared" si="102"/>
        <v>0</v>
      </c>
      <c r="AH358" s="4">
        <f t="shared" si="103"/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3">
        <v>0</v>
      </c>
      <c r="AO358" s="13">
        <v>0</v>
      </c>
      <c r="AP358" s="13">
        <v>0</v>
      </c>
      <c r="AQ358" s="13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3">
        <v>0</v>
      </c>
      <c r="BO358" s="4">
        <v>0</v>
      </c>
      <c r="BP358" s="10" t="e">
        <f>NA()</f>
        <v>#N/A</v>
      </c>
      <c r="BQ358" s="10" t="e">
        <f>NA()</f>
        <v>#N/A</v>
      </c>
      <c r="BR358" s="10" t="e">
        <f>NA()</f>
        <v>#N/A</v>
      </c>
      <c r="BS358" s="10" t="e">
        <f>NA()</f>
        <v>#N/A</v>
      </c>
      <c r="BT358" s="10" t="e">
        <f>NA()</f>
        <v>#N/A</v>
      </c>
      <c r="BU358" s="10" t="e">
        <f>NA()</f>
        <v>#N/A</v>
      </c>
      <c r="BV358" s="13" t="e">
        <f>NA()</f>
        <v>#N/A</v>
      </c>
      <c r="BW358" s="13" t="e">
        <f>NA()</f>
        <v>#N/A</v>
      </c>
      <c r="BX358" s="13" t="e">
        <f>NA()</f>
        <v>#N/A</v>
      </c>
      <c r="BY358" s="13" t="e">
        <f>NA()</f>
        <v>#N/A</v>
      </c>
      <c r="BZ358" s="13" t="e">
        <f>NA()</f>
        <v>#N/A</v>
      </c>
      <c r="CA358" s="13" t="e">
        <f>NA()</f>
        <v>#N/A</v>
      </c>
      <c r="CB358" s="3">
        <v>0</v>
      </c>
      <c r="CC358" s="4">
        <v>0</v>
      </c>
      <c r="CD358" s="10" t="e">
        <f>NA()</f>
        <v>#N/A</v>
      </c>
      <c r="CE358" s="10" t="e">
        <f>NA()</f>
        <v>#N/A</v>
      </c>
      <c r="CF358" s="10" t="e">
        <f>NA()</f>
        <v>#N/A</v>
      </c>
      <c r="CG358" s="10" t="e">
        <f>NA()</f>
        <v>#N/A</v>
      </c>
      <c r="CH358" s="10" t="e">
        <f>NA()</f>
        <v>#N/A</v>
      </c>
      <c r="CI358" s="10" t="e">
        <f>NA()</f>
        <v>#N/A</v>
      </c>
      <c r="CJ358" s="13" t="e">
        <f>NA()</f>
        <v>#N/A</v>
      </c>
      <c r="CK358" s="13" t="e">
        <f>NA()</f>
        <v>#N/A</v>
      </c>
      <c r="CL358" s="13" t="e">
        <f>NA()</f>
        <v>#N/A</v>
      </c>
      <c r="CM358" s="13" t="e">
        <f>NA()</f>
        <v>#N/A</v>
      </c>
      <c r="CN358" s="13" t="e">
        <f>NA()</f>
        <v>#N/A</v>
      </c>
      <c r="CO358" s="13" t="e">
        <f>NA()</f>
        <v>#N/A</v>
      </c>
      <c r="CP358" s="3" t="e">
        <f t="shared" si="104"/>
        <v>#N/A</v>
      </c>
      <c r="CQ358" s="4" t="e">
        <f t="shared" si="105"/>
        <v>#N/A</v>
      </c>
      <c r="CR358" s="5" t="e">
        <f t="shared" si="106"/>
        <v>#N/A</v>
      </c>
      <c r="CS358" s="6" t="e">
        <f t="shared" si="107"/>
        <v>#N/A</v>
      </c>
      <c r="CT358" s="7" t="e">
        <f t="shared" si="108"/>
        <v>#N/A</v>
      </c>
      <c r="CU358" s="11" t="e">
        <f>NA()</f>
        <v>#N/A</v>
      </c>
      <c r="CV358" s="11" t="e">
        <f>NA()</f>
        <v>#N/A</v>
      </c>
      <c r="CW358" s="11" t="e">
        <f>NA()</f>
        <v>#N/A</v>
      </c>
      <c r="CX358" s="11" t="e">
        <f>NA()</f>
        <v>#N/A</v>
      </c>
      <c r="CY358" s="11" t="e">
        <f>NA()</f>
        <v>#N/A</v>
      </c>
      <c r="CZ358" s="14" t="e">
        <f>NA()</f>
        <v>#N/A</v>
      </c>
      <c r="DA358" s="14" t="e">
        <f>NA()</f>
        <v>#N/A</v>
      </c>
      <c r="DB358" s="14" t="e">
        <f>NA()</f>
        <v>#N/A</v>
      </c>
      <c r="DC358" s="14" t="e">
        <f>NA()</f>
        <v>#N/A</v>
      </c>
      <c r="DD358" s="11" t="e">
        <f>NA()</f>
        <v>#N/A</v>
      </c>
      <c r="DE358" s="11" t="e">
        <f>NA()</f>
        <v>#N/A</v>
      </c>
      <c r="DF358" s="11" t="e">
        <f>NA()</f>
        <v>#N/A</v>
      </c>
      <c r="DG358" s="11" t="e">
        <f>NA()</f>
        <v>#N/A</v>
      </c>
      <c r="DH358" s="11" t="e">
        <f>NA()</f>
        <v>#N/A</v>
      </c>
      <c r="DI358" s="14" t="e">
        <f>NA()</f>
        <v>#N/A</v>
      </c>
      <c r="DJ358" s="14" t="e">
        <f>NA()</f>
        <v>#N/A</v>
      </c>
      <c r="DK358" s="14" t="e">
        <f>NA()</f>
        <v>#N/A</v>
      </c>
      <c r="DL358" s="14" t="e">
        <f>NA()</f>
        <v>#N/A</v>
      </c>
      <c r="DM358" s="14" t="e">
        <f>NA()</f>
        <v>#N/A</v>
      </c>
      <c r="DN358" s="11" t="e">
        <f>NA()</f>
        <v>#N/A</v>
      </c>
      <c r="DO358" s="11" t="e">
        <f>NA()</f>
        <v>#N/A</v>
      </c>
      <c r="DP358" s="11" t="e">
        <f>NA()</f>
        <v>#N/A</v>
      </c>
      <c r="DQ358" s="11" t="e">
        <f>NA()</f>
        <v>#N/A</v>
      </c>
      <c r="DR358" s="11" t="e">
        <f>NA()</f>
        <v>#N/A</v>
      </c>
      <c r="DS358" s="11" t="e">
        <f>NA()</f>
        <v>#N/A</v>
      </c>
      <c r="DT358" s="14" t="e">
        <f>NA()</f>
        <v>#N/A</v>
      </c>
      <c r="DU358" s="14" t="e">
        <f>NA()</f>
        <v>#N/A</v>
      </c>
      <c r="DV358" s="14" t="e">
        <f>NA()</f>
        <v>#N/A</v>
      </c>
      <c r="DW358" s="14" t="e">
        <f>NA()</f>
        <v>#N/A</v>
      </c>
      <c r="DX358" s="14" t="e">
        <f>NA()</f>
        <v>#N/A</v>
      </c>
      <c r="DY358" s="14" t="e">
        <f>NA()</f>
        <v>#N/A</v>
      </c>
      <c r="DZ358" s="3" t="e">
        <f t="shared" si="120"/>
        <v>#N/A</v>
      </c>
      <c r="EA358" s="4" t="e">
        <f t="shared" si="121"/>
        <v>#N/A</v>
      </c>
      <c r="EB358" s="11" t="e">
        <f>NA()</f>
        <v>#N/A</v>
      </c>
      <c r="EC358" s="11" t="e">
        <f>NA()</f>
        <v>#N/A</v>
      </c>
      <c r="ED358" s="11" t="e">
        <f>NA()</f>
        <v>#N/A</v>
      </c>
      <c r="EE358" s="11" t="e">
        <f>NA()</f>
        <v>#N/A</v>
      </c>
      <c r="EF358" s="11" t="e">
        <f>NA()</f>
        <v>#N/A</v>
      </c>
      <c r="EG358" s="14" t="e">
        <f>NA()</f>
        <v>#N/A</v>
      </c>
      <c r="EH358" s="14" t="e">
        <f>NA()</f>
        <v>#N/A</v>
      </c>
      <c r="EI358" s="14" t="e">
        <f>NA()</f>
        <v>#N/A</v>
      </c>
      <c r="EJ358" s="14" t="e">
        <f>NA()</f>
        <v>#N/A</v>
      </c>
      <c r="EK358" s="11" t="e">
        <f>NA()</f>
        <v>#N/A</v>
      </c>
      <c r="EL358" s="11" t="e">
        <f>NA()</f>
        <v>#N/A</v>
      </c>
      <c r="EM358" s="11" t="e">
        <f>NA()</f>
        <v>#N/A</v>
      </c>
      <c r="EN358" s="11" t="e">
        <f>NA()</f>
        <v>#N/A</v>
      </c>
      <c r="EO358" s="11" t="e">
        <f>NA()</f>
        <v>#N/A</v>
      </c>
      <c r="EP358" s="14" t="e">
        <f>NA()</f>
        <v>#N/A</v>
      </c>
      <c r="EQ358" s="14" t="e">
        <f>NA()</f>
        <v>#N/A</v>
      </c>
      <c r="ER358" s="14" t="e">
        <f>NA()</f>
        <v>#N/A</v>
      </c>
      <c r="ES358" s="14" t="e">
        <f>NA()</f>
        <v>#N/A</v>
      </c>
      <c r="ET358" s="14" t="e">
        <f>NA()</f>
        <v>#N/A</v>
      </c>
      <c r="EU358" s="11" t="e">
        <f>NA()</f>
        <v>#N/A</v>
      </c>
      <c r="EV358" s="11" t="e">
        <f>NA()</f>
        <v>#N/A</v>
      </c>
      <c r="EW358" s="11" t="e">
        <f>NA()</f>
        <v>#N/A</v>
      </c>
      <c r="EX358" s="11" t="e">
        <f>NA()</f>
        <v>#N/A</v>
      </c>
      <c r="EY358" s="11" t="e">
        <f>NA()</f>
        <v>#N/A</v>
      </c>
      <c r="EZ358" s="11" t="e">
        <f>NA()</f>
        <v>#N/A</v>
      </c>
      <c r="FA358" s="14" t="e">
        <f>NA()</f>
        <v>#N/A</v>
      </c>
      <c r="FB358" s="14" t="e">
        <f>NA()</f>
        <v>#N/A</v>
      </c>
      <c r="FC358" s="14" t="e">
        <f>NA()</f>
        <v>#N/A</v>
      </c>
      <c r="FD358" s="14" t="e">
        <f>NA()</f>
        <v>#N/A</v>
      </c>
      <c r="FE358" s="14" t="e">
        <f>NA()</f>
        <v>#N/A</v>
      </c>
      <c r="FF358" s="14" t="e">
        <f>NA()</f>
        <v>#N/A</v>
      </c>
      <c r="FG358" s="3" t="e">
        <f t="shared" si="122"/>
        <v>#N/A</v>
      </c>
      <c r="FH358" s="4" t="e">
        <f t="shared" si="123"/>
        <v>#N/A</v>
      </c>
      <c r="FI358" s="11" t="e">
        <f>NA()</f>
        <v>#N/A</v>
      </c>
      <c r="FJ358" s="11" t="e">
        <f>NA()</f>
        <v>#N/A</v>
      </c>
      <c r="FK358" s="11" t="e">
        <f>NA()</f>
        <v>#N/A</v>
      </c>
      <c r="FL358" s="11" t="e">
        <f>NA()</f>
        <v>#N/A</v>
      </c>
      <c r="FM358" s="11" t="e">
        <f>NA()</f>
        <v>#N/A</v>
      </c>
      <c r="FN358" s="11" t="e">
        <f>NA()</f>
        <v>#N/A</v>
      </c>
      <c r="FO358" s="14" t="e">
        <f>NA()</f>
        <v>#N/A</v>
      </c>
      <c r="FP358" s="14" t="e">
        <f>NA()</f>
        <v>#N/A</v>
      </c>
      <c r="FQ358" s="14" t="e">
        <f>NA()</f>
        <v>#N/A</v>
      </c>
      <c r="FR358" s="14" t="e">
        <f>NA()</f>
        <v>#N/A</v>
      </c>
      <c r="FS358" s="14" t="e">
        <f>NA()</f>
        <v>#N/A</v>
      </c>
      <c r="FT358" s="14" t="e">
        <f>NA()</f>
        <v>#N/A</v>
      </c>
      <c r="FU358" s="3" t="e">
        <f t="shared" si="124"/>
        <v>#N/A</v>
      </c>
      <c r="FV358" s="4" t="e">
        <f t="shared" si="125"/>
        <v>#N/A</v>
      </c>
      <c r="FW358" s="11" t="e">
        <f>NA()</f>
        <v>#N/A</v>
      </c>
      <c r="FX358" s="11" t="e">
        <f>NA()</f>
        <v>#N/A</v>
      </c>
      <c r="FY358" s="11" t="e">
        <f>NA()</f>
        <v>#N/A</v>
      </c>
      <c r="FZ358" s="11" t="e">
        <f>NA()</f>
        <v>#N/A</v>
      </c>
      <c r="GA358" s="11" t="e">
        <f>NA()</f>
        <v>#N/A</v>
      </c>
      <c r="GB358" s="11" t="e">
        <f>NA()</f>
        <v>#N/A</v>
      </c>
      <c r="GC358" s="14" t="e">
        <f>NA()</f>
        <v>#N/A</v>
      </c>
      <c r="GD358" s="14" t="e">
        <f>NA()</f>
        <v>#N/A</v>
      </c>
      <c r="GE358" s="14" t="e">
        <f>NA()</f>
        <v>#N/A</v>
      </c>
      <c r="GF358" s="14" t="e">
        <f>NA()</f>
        <v>#N/A</v>
      </c>
      <c r="GG358" s="14" t="e">
        <f>NA()</f>
        <v>#N/A</v>
      </c>
      <c r="GH358" s="14" t="e">
        <f>NA()</f>
        <v>#N/A</v>
      </c>
      <c r="GI358" s="3" t="e">
        <f t="shared" si="126"/>
        <v>#N/A</v>
      </c>
      <c r="GJ358" s="4" t="e">
        <f t="shared" si="127"/>
        <v>#N/A</v>
      </c>
      <c r="GK358" s="5" t="e">
        <f t="shared" si="128"/>
        <v>#N/A</v>
      </c>
      <c r="GL358" s="6" t="e">
        <f t="shared" si="129"/>
        <v>#N/A</v>
      </c>
      <c r="GM358" s="7" t="e">
        <f t="shared" si="130"/>
        <v>#N/A</v>
      </c>
      <c r="GN358" t="e">
        <f>VLOOKUP(A358,'selectie ptID van lezer1'!$A$2:$A$40,1,FALSE)</f>
        <v>#N/A</v>
      </c>
    </row>
    <row r="359" spans="1:196" x14ac:dyDescent="0.2">
      <c r="A359" s="1" t="s">
        <v>703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3">
        <v>0</v>
      </c>
      <c r="H359" s="13">
        <v>0</v>
      </c>
      <c r="I359" s="13">
        <v>0</v>
      </c>
      <c r="J359" s="13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3">
        <f t="shared" si="102"/>
        <v>0</v>
      </c>
      <c r="AH359" s="4">
        <f t="shared" si="103"/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3">
        <v>0</v>
      </c>
      <c r="AO359" s="13">
        <v>0</v>
      </c>
      <c r="AP359" s="13">
        <v>0</v>
      </c>
      <c r="AQ359" s="13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3">
        <v>0</v>
      </c>
      <c r="BO359" s="4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3">
        <v>0</v>
      </c>
      <c r="CC359" s="4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3">
        <f t="shared" si="104"/>
        <v>0</v>
      </c>
      <c r="CQ359" s="4">
        <f t="shared" si="105"/>
        <v>0</v>
      </c>
      <c r="CR359" s="5">
        <f t="shared" si="106"/>
        <v>0</v>
      </c>
      <c r="CS359" s="6">
        <f t="shared" si="107"/>
        <v>0</v>
      </c>
      <c r="CT359" s="7">
        <f t="shared" si="108"/>
        <v>0</v>
      </c>
      <c r="CU359" s="15">
        <v>0</v>
      </c>
      <c r="CV359" s="15">
        <v>0</v>
      </c>
      <c r="CW359" s="15">
        <v>0</v>
      </c>
      <c r="CX359" s="15">
        <v>0</v>
      </c>
      <c r="CY359" s="15">
        <v>0</v>
      </c>
      <c r="CZ359" s="16">
        <v>0</v>
      </c>
      <c r="DA359" s="16">
        <v>0</v>
      </c>
      <c r="DB359" s="16">
        <v>0</v>
      </c>
      <c r="DC359" s="16">
        <v>0</v>
      </c>
      <c r="DD359" s="15">
        <v>0</v>
      </c>
      <c r="DE359" s="15">
        <v>0</v>
      </c>
      <c r="DF359" s="15">
        <v>0</v>
      </c>
      <c r="DG359" s="15">
        <v>0</v>
      </c>
      <c r="DH359" s="15">
        <v>0</v>
      </c>
      <c r="DI359" s="16">
        <v>0</v>
      </c>
      <c r="DJ359" s="16">
        <v>0</v>
      </c>
      <c r="DK359" s="16">
        <v>0</v>
      </c>
      <c r="DL359" s="16">
        <v>0</v>
      </c>
      <c r="DM359" s="16">
        <v>0</v>
      </c>
      <c r="DN359" s="15">
        <v>0</v>
      </c>
      <c r="DO359" s="15">
        <v>0</v>
      </c>
      <c r="DP359" s="15">
        <v>0</v>
      </c>
      <c r="DQ359" s="15">
        <v>0</v>
      </c>
      <c r="DR359" s="15">
        <v>0</v>
      </c>
      <c r="DS359" s="15">
        <v>0</v>
      </c>
      <c r="DT359" s="16">
        <v>0</v>
      </c>
      <c r="DU359" s="16">
        <v>0</v>
      </c>
      <c r="DV359" s="16">
        <v>0</v>
      </c>
      <c r="DW359" s="16">
        <v>0</v>
      </c>
      <c r="DX359" s="16">
        <v>0</v>
      </c>
      <c r="DY359" s="16">
        <v>0</v>
      </c>
      <c r="DZ359" s="3">
        <f t="shared" si="120"/>
        <v>0</v>
      </c>
      <c r="EA359" s="4">
        <f t="shared" si="121"/>
        <v>0</v>
      </c>
      <c r="EB359" s="15">
        <v>0</v>
      </c>
      <c r="EC359" s="15">
        <v>0</v>
      </c>
      <c r="ED359" s="15">
        <v>0</v>
      </c>
      <c r="EE359" s="15">
        <v>0</v>
      </c>
      <c r="EF359" s="15">
        <v>0</v>
      </c>
      <c r="EG359" s="16">
        <v>0</v>
      </c>
      <c r="EH359" s="16">
        <v>0</v>
      </c>
      <c r="EI359" s="16">
        <v>0</v>
      </c>
      <c r="EJ359" s="16">
        <v>0</v>
      </c>
      <c r="EK359" s="15">
        <v>0</v>
      </c>
      <c r="EL359" s="15">
        <v>0</v>
      </c>
      <c r="EM359" s="15">
        <v>0</v>
      </c>
      <c r="EN359" s="15">
        <v>0</v>
      </c>
      <c r="EO359" s="15">
        <v>0</v>
      </c>
      <c r="EP359" s="16">
        <v>0</v>
      </c>
      <c r="EQ359" s="16">
        <v>0</v>
      </c>
      <c r="ER359" s="16">
        <v>0</v>
      </c>
      <c r="ES359" s="16">
        <v>0</v>
      </c>
      <c r="ET359" s="16">
        <v>0</v>
      </c>
      <c r="EU359" s="15">
        <v>0</v>
      </c>
      <c r="EV359" s="15">
        <v>0</v>
      </c>
      <c r="EW359" s="15">
        <v>0</v>
      </c>
      <c r="EX359" s="15">
        <v>0</v>
      </c>
      <c r="EY359" s="15">
        <v>0</v>
      </c>
      <c r="EZ359" s="15">
        <v>0</v>
      </c>
      <c r="FA359" s="16">
        <v>0</v>
      </c>
      <c r="FB359" s="16">
        <v>0</v>
      </c>
      <c r="FC359" s="16">
        <v>0</v>
      </c>
      <c r="FD359" s="16">
        <v>0</v>
      </c>
      <c r="FE359" s="16">
        <v>0</v>
      </c>
      <c r="FF359" s="16">
        <v>0</v>
      </c>
      <c r="FG359" s="3">
        <f t="shared" si="122"/>
        <v>0</v>
      </c>
      <c r="FH359" s="4">
        <f t="shared" si="123"/>
        <v>0</v>
      </c>
      <c r="FI359" s="15">
        <v>0</v>
      </c>
      <c r="FJ359" s="15">
        <v>0</v>
      </c>
      <c r="FK359" s="15">
        <v>0</v>
      </c>
      <c r="FL359" s="15">
        <v>0</v>
      </c>
      <c r="FM359" s="15">
        <v>0</v>
      </c>
      <c r="FN359" s="15">
        <v>0</v>
      </c>
      <c r="FO359" s="16">
        <v>0</v>
      </c>
      <c r="FP359" s="16">
        <v>0</v>
      </c>
      <c r="FQ359" s="16">
        <v>0</v>
      </c>
      <c r="FR359" s="16">
        <v>0</v>
      </c>
      <c r="FS359" s="16">
        <v>0</v>
      </c>
      <c r="FT359" s="16">
        <v>0</v>
      </c>
      <c r="FU359" s="3">
        <f t="shared" si="124"/>
        <v>0</v>
      </c>
      <c r="FV359" s="4">
        <f t="shared" si="125"/>
        <v>0</v>
      </c>
      <c r="FW359" s="15">
        <v>0</v>
      </c>
      <c r="FX359" s="15">
        <v>0</v>
      </c>
      <c r="FY359" s="15">
        <v>0</v>
      </c>
      <c r="FZ359" s="15">
        <v>0</v>
      </c>
      <c r="GA359" s="15">
        <v>0</v>
      </c>
      <c r="GB359" s="15">
        <v>0</v>
      </c>
      <c r="GC359" s="16">
        <v>0</v>
      </c>
      <c r="GD359" s="16">
        <v>0</v>
      </c>
      <c r="GE359" s="16">
        <v>0</v>
      </c>
      <c r="GF359" s="16">
        <v>0</v>
      </c>
      <c r="GG359" s="16">
        <v>0</v>
      </c>
      <c r="GH359" s="16">
        <v>0</v>
      </c>
      <c r="GI359" s="3">
        <f t="shared" si="126"/>
        <v>0</v>
      </c>
      <c r="GJ359" s="4">
        <f t="shared" si="127"/>
        <v>0</v>
      </c>
      <c r="GK359" s="5">
        <f t="shared" si="128"/>
        <v>0</v>
      </c>
      <c r="GL359" s="6">
        <f t="shared" si="129"/>
        <v>0</v>
      </c>
      <c r="GM359" s="7">
        <f t="shared" si="130"/>
        <v>0</v>
      </c>
      <c r="GN359" t="e">
        <f>VLOOKUP(A359,'selectie ptID van lezer1'!$A$2:$A$40,1,FALSE)</f>
        <v>#N/A</v>
      </c>
    </row>
    <row r="360" spans="1:196" x14ac:dyDescent="0.2">
      <c r="A360" s="1" t="s">
        <v>704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3">
        <v>0</v>
      </c>
      <c r="H360" s="13">
        <v>0</v>
      </c>
      <c r="I360" s="13">
        <v>0</v>
      </c>
      <c r="J360" s="13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3">
        <f t="shared" si="102"/>
        <v>0</v>
      </c>
      <c r="AH360" s="4">
        <f t="shared" si="103"/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3">
        <v>0</v>
      </c>
      <c r="AO360" s="13">
        <v>0</v>
      </c>
      <c r="AP360" s="13">
        <v>0</v>
      </c>
      <c r="AQ360" s="13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3">
        <v>0</v>
      </c>
      <c r="BO360" s="4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3">
        <v>0</v>
      </c>
      <c r="CC360" s="4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3">
        <f t="shared" si="104"/>
        <v>0</v>
      </c>
      <c r="CQ360" s="4">
        <f t="shared" si="105"/>
        <v>0</v>
      </c>
      <c r="CR360" s="5">
        <f t="shared" si="106"/>
        <v>0</v>
      </c>
      <c r="CS360" s="6">
        <f t="shared" si="107"/>
        <v>0</v>
      </c>
      <c r="CT360" s="7">
        <f t="shared" si="108"/>
        <v>0</v>
      </c>
      <c r="CU360" s="15">
        <v>0</v>
      </c>
      <c r="CV360" s="15">
        <v>0</v>
      </c>
      <c r="CW360" s="15">
        <v>0</v>
      </c>
      <c r="CX360" s="15">
        <v>0</v>
      </c>
      <c r="CY360" s="15">
        <v>0</v>
      </c>
      <c r="CZ360" s="16">
        <v>0</v>
      </c>
      <c r="DA360" s="16">
        <v>0</v>
      </c>
      <c r="DB360" s="16">
        <v>0</v>
      </c>
      <c r="DC360" s="16">
        <v>0</v>
      </c>
      <c r="DD360" s="15">
        <v>0</v>
      </c>
      <c r="DE360" s="15">
        <v>2</v>
      </c>
      <c r="DF360" s="15">
        <v>1</v>
      </c>
      <c r="DG360" s="15">
        <v>1</v>
      </c>
      <c r="DH360" s="15">
        <v>0</v>
      </c>
      <c r="DI360" s="16">
        <v>4</v>
      </c>
      <c r="DJ360" s="16">
        <v>4</v>
      </c>
      <c r="DK360" s="16">
        <v>4</v>
      </c>
      <c r="DL360" s="16">
        <v>3</v>
      </c>
      <c r="DM360" s="16">
        <v>0</v>
      </c>
      <c r="DN360" s="15">
        <v>0</v>
      </c>
      <c r="DO360" s="15">
        <v>0</v>
      </c>
      <c r="DP360" s="15">
        <v>0</v>
      </c>
      <c r="DQ360" s="15">
        <v>0</v>
      </c>
      <c r="DR360" s="15">
        <v>0</v>
      </c>
      <c r="DS360" s="15">
        <v>0</v>
      </c>
      <c r="DT360" s="16">
        <v>0</v>
      </c>
      <c r="DU360" s="16">
        <v>3</v>
      </c>
      <c r="DV360" s="16">
        <v>3</v>
      </c>
      <c r="DW360" s="16">
        <v>3</v>
      </c>
      <c r="DX360" s="16">
        <v>0</v>
      </c>
      <c r="DY360" s="16">
        <v>0</v>
      </c>
      <c r="DZ360" s="3">
        <f t="shared" si="120"/>
        <v>4</v>
      </c>
      <c r="EA360" s="4">
        <f t="shared" si="121"/>
        <v>24</v>
      </c>
      <c r="EB360" s="15">
        <v>0</v>
      </c>
      <c r="EC360" s="15">
        <v>0</v>
      </c>
      <c r="ED360" s="15">
        <v>0</v>
      </c>
      <c r="EE360" s="15">
        <v>0</v>
      </c>
      <c r="EF360" s="15">
        <v>0</v>
      </c>
      <c r="EG360" s="16">
        <v>0</v>
      </c>
      <c r="EH360" s="16">
        <v>0</v>
      </c>
      <c r="EI360" s="16">
        <v>0</v>
      </c>
      <c r="EJ360" s="16">
        <v>0</v>
      </c>
      <c r="EK360" s="15">
        <v>0</v>
      </c>
      <c r="EL360" s="15">
        <v>2</v>
      </c>
      <c r="EM360" s="15">
        <v>0</v>
      </c>
      <c r="EN360" s="15">
        <v>2</v>
      </c>
      <c r="EO360" s="15">
        <v>0</v>
      </c>
      <c r="EP360" s="16">
        <v>0</v>
      </c>
      <c r="EQ360" s="16">
        <v>3</v>
      </c>
      <c r="ER360" s="16">
        <v>1</v>
      </c>
      <c r="ES360" s="16">
        <v>2</v>
      </c>
      <c r="ET360" s="16">
        <v>4</v>
      </c>
      <c r="EU360" s="15">
        <v>0</v>
      </c>
      <c r="EV360" s="15">
        <v>0</v>
      </c>
      <c r="EW360" s="15">
        <v>0</v>
      </c>
      <c r="EX360" s="15">
        <v>0</v>
      </c>
      <c r="EY360" s="15">
        <v>0</v>
      </c>
      <c r="EZ360" s="15">
        <v>0</v>
      </c>
      <c r="FA360" s="16">
        <v>3</v>
      </c>
      <c r="FB360" s="16">
        <v>3</v>
      </c>
      <c r="FC360" s="16">
        <v>0</v>
      </c>
      <c r="FD360" s="16">
        <v>0</v>
      </c>
      <c r="FE360" s="16">
        <v>0</v>
      </c>
      <c r="FF360" s="16">
        <v>0</v>
      </c>
      <c r="FG360" s="3">
        <f t="shared" si="122"/>
        <v>4</v>
      </c>
      <c r="FH360" s="4">
        <f t="shared" si="123"/>
        <v>16</v>
      </c>
      <c r="FI360" s="15">
        <v>0</v>
      </c>
      <c r="FJ360" s="15">
        <v>0</v>
      </c>
      <c r="FK360" s="15">
        <v>0</v>
      </c>
      <c r="FL360" s="15">
        <v>0</v>
      </c>
      <c r="FM360" s="15">
        <v>0</v>
      </c>
      <c r="FN360" s="15">
        <v>0</v>
      </c>
      <c r="FO360" s="16">
        <v>3</v>
      </c>
      <c r="FP360" s="16">
        <v>3</v>
      </c>
      <c r="FQ360" s="16">
        <v>0</v>
      </c>
      <c r="FR360" s="16">
        <v>0</v>
      </c>
      <c r="FS360" s="16">
        <v>3</v>
      </c>
      <c r="FT360" s="16">
        <v>0</v>
      </c>
      <c r="FU360" s="3">
        <f t="shared" si="124"/>
        <v>0</v>
      </c>
      <c r="FV360" s="4">
        <f t="shared" si="125"/>
        <v>9</v>
      </c>
      <c r="FW360" s="15">
        <v>0</v>
      </c>
      <c r="FX360" s="15">
        <v>0</v>
      </c>
      <c r="FY360" s="15">
        <v>0</v>
      </c>
      <c r="FZ360" s="15">
        <v>0</v>
      </c>
      <c r="GA360" s="15">
        <v>0</v>
      </c>
      <c r="GB360" s="15">
        <v>0</v>
      </c>
      <c r="GC360" s="16">
        <v>2</v>
      </c>
      <c r="GD360" s="16">
        <v>0</v>
      </c>
      <c r="GE360" s="16">
        <v>0</v>
      </c>
      <c r="GF360" s="16">
        <v>0</v>
      </c>
      <c r="GG360" s="16">
        <v>3</v>
      </c>
      <c r="GH360" s="16">
        <v>3</v>
      </c>
      <c r="GI360" s="3">
        <f t="shared" si="126"/>
        <v>0</v>
      </c>
      <c r="GJ360" s="4">
        <f t="shared" si="127"/>
        <v>8</v>
      </c>
      <c r="GK360" s="5">
        <f t="shared" si="128"/>
        <v>8</v>
      </c>
      <c r="GL360" s="6">
        <f t="shared" si="129"/>
        <v>57</v>
      </c>
      <c r="GM360" s="7">
        <f t="shared" si="130"/>
        <v>65</v>
      </c>
      <c r="GN360" t="e">
        <f>VLOOKUP(A360,'selectie ptID van lezer1'!$A$2:$A$40,1,FALSE)</f>
        <v>#N/A</v>
      </c>
    </row>
    <row r="361" spans="1:196" x14ac:dyDescent="0.2">
      <c r="A361" s="1" t="s">
        <v>705</v>
      </c>
      <c r="B361" s="10">
        <v>0</v>
      </c>
      <c r="C361" s="10">
        <v>1</v>
      </c>
      <c r="D361" s="10">
        <v>0</v>
      </c>
      <c r="E361" s="10">
        <v>0</v>
      </c>
      <c r="F361" s="10">
        <v>0</v>
      </c>
      <c r="G361" s="13">
        <v>0</v>
      </c>
      <c r="H361" s="13">
        <v>0</v>
      </c>
      <c r="I361" s="13">
        <v>0</v>
      </c>
      <c r="J361" s="13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3">
        <f t="shared" si="102"/>
        <v>1</v>
      </c>
      <c r="AH361" s="4">
        <f t="shared" si="103"/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3">
        <v>0</v>
      </c>
      <c r="AO361" s="13">
        <v>0</v>
      </c>
      <c r="AP361" s="13">
        <v>0</v>
      </c>
      <c r="AQ361" s="13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0">
        <v>0</v>
      </c>
      <c r="BC361" s="10">
        <v>1</v>
      </c>
      <c r="BD361" s="10">
        <v>0</v>
      </c>
      <c r="BE361" s="10">
        <v>0</v>
      </c>
      <c r="BF361" s="10">
        <v>0</v>
      </c>
      <c r="BG361" s="10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3">
        <v>1</v>
      </c>
      <c r="BO361" s="4">
        <v>0</v>
      </c>
      <c r="BP361" s="10" t="e">
        <f>NA()</f>
        <v>#N/A</v>
      </c>
      <c r="BQ361" s="10" t="e">
        <f>NA()</f>
        <v>#N/A</v>
      </c>
      <c r="BR361" s="10" t="e">
        <f>NA()</f>
        <v>#N/A</v>
      </c>
      <c r="BS361" s="10" t="e">
        <f>NA()</f>
        <v>#N/A</v>
      </c>
      <c r="BT361" s="10" t="e">
        <f>NA()</f>
        <v>#N/A</v>
      </c>
      <c r="BU361" s="10" t="e">
        <f>NA()</f>
        <v>#N/A</v>
      </c>
      <c r="BV361" s="13" t="e">
        <f>NA()</f>
        <v>#N/A</v>
      </c>
      <c r="BW361" s="13" t="e">
        <f>NA()</f>
        <v>#N/A</v>
      </c>
      <c r="BX361" s="13" t="e">
        <f>NA()</f>
        <v>#N/A</v>
      </c>
      <c r="BY361" s="13" t="e">
        <f>NA()</f>
        <v>#N/A</v>
      </c>
      <c r="BZ361" s="13" t="e">
        <f>NA()</f>
        <v>#N/A</v>
      </c>
      <c r="CA361" s="13" t="e">
        <f>NA()</f>
        <v>#N/A</v>
      </c>
      <c r="CB361" s="3">
        <v>0</v>
      </c>
      <c r="CC361" s="4">
        <v>0</v>
      </c>
      <c r="CD361" s="10" t="e">
        <f>NA()</f>
        <v>#N/A</v>
      </c>
      <c r="CE361" s="10" t="e">
        <f>NA()</f>
        <v>#N/A</v>
      </c>
      <c r="CF361" s="10" t="e">
        <f>NA()</f>
        <v>#N/A</v>
      </c>
      <c r="CG361" s="10" t="e">
        <f>NA()</f>
        <v>#N/A</v>
      </c>
      <c r="CH361" s="10" t="e">
        <f>NA()</f>
        <v>#N/A</v>
      </c>
      <c r="CI361" s="10" t="e">
        <f>NA()</f>
        <v>#N/A</v>
      </c>
      <c r="CJ361" s="13" t="e">
        <f>NA()</f>
        <v>#N/A</v>
      </c>
      <c r="CK361" s="13" t="e">
        <f>NA()</f>
        <v>#N/A</v>
      </c>
      <c r="CL361" s="13" t="e">
        <f>NA()</f>
        <v>#N/A</v>
      </c>
      <c r="CM361" s="13" t="e">
        <f>NA()</f>
        <v>#N/A</v>
      </c>
      <c r="CN361" s="13" t="e">
        <f>NA()</f>
        <v>#N/A</v>
      </c>
      <c r="CO361" s="13" t="e">
        <f>NA()</f>
        <v>#N/A</v>
      </c>
      <c r="CP361" s="3" t="e">
        <f t="shared" si="104"/>
        <v>#N/A</v>
      </c>
      <c r="CQ361" s="4" t="e">
        <f t="shared" si="105"/>
        <v>#N/A</v>
      </c>
      <c r="CR361" s="5" t="e">
        <f t="shared" si="106"/>
        <v>#N/A</v>
      </c>
      <c r="CS361" s="6" t="e">
        <f t="shared" si="107"/>
        <v>#N/A</v>
      </c>
      <c r="CT361" s="7" t="e">
        <f t="shared" si="108"/>
        <v>#N/A</v>
      </c>
      <c r="CU361" s="15">
        <v>0</v>
      </c>
      <c r="CV361" s="15">
        <v>1</v>
      </c>
      <c r="CW361" s="15">
        <v>0</v>
      </c>
      <c r="CX361" s="15">
        <v>0</v>
      </c>
      <c r="CY361" s="15">
        <v>0</v>
      </c>
      <c r="CZ361" s="16">
        <v>0</v>
      </c>
      <c r="DA361" s="16">
        <v>0</v>
      </c>
      <c r="DB361" s="16">
        <v>0</v>
      </c>
      <c r="DC361" s="16">
        <v>0</v>
      </c>
      <c r="DD361" s="15">
        <v>0</v>
      </c>
      <c r="DE361" s="15">
        <v>0</v>
      </c>
      <c r="DF361" s="15">
        <v>0</v>
      </c>
      <c r="DG361" s="15">
        <v>0</v>
      </c>
      <c r="DH361" s="15">
        <v>0</v>
      </c>
      <c r="DI361" s="16">
        <v>0</v>
      </c>
      <c r="DJ361" s="16">
        <v>0</v>
      </c>
      <c r="DK361" s="16">
        <v>0</v>
      </c>
      <c r="DL361" s="16">
        <v>0</v>
      </c>
      <c r="DM361" s="16">
        <v>0</v>
      </c>
      <c r="DN361" s="15">
        <v>0</v>
      </c>
      <c r="DO361" s="15">
        <v>0</v>
      </c>
      <c r="DP361" s="15">
        <v>0</v>
      </c>
      <c r="DQ361" s="15">
        <v>0</v>
      </c>
      <c r="DR361" s="15">
        <v>0</v>
      </c>
      <c r="DS361" s="15">
        <v>0</v>
      </c>
      <c r="DT361" s="16">
        <v>0</v>
      </c>
      <c r="DU361" s="16">
        <v>0</v>
      </c>
      <c r="DV361" s="16">
        <v>0</v>
      </c>
      <c r="DW361" s="16">
        <v>0</v>
      </c>
      <c r="DX361" s="16">
        <v>0</v>
      </c>
      <c r="DY361" s="16">
        <v>0</v>
      </c>
      <c r="DZ361" s="3">
        <f t="shared" si="120"/>
        <v>1</v>
      </c>
      <c r="EA361" s="4">
        <f t="shared" si="121"/>
        <v>0</v>
      </c>
      <c r="EB361" s="15">
        <v>0</v>
      </c>
      <c r="EC361" s="15">
        <v>0</v>
      </c>
      <c r="ED361" s="15">
        <v>0</v>
      </c>
      <c r="EE361" s="15">
        <v>0</v>
      </c>
      <c r="EF361" s="15">
        <v>0</v>
      </c>
      <c r="EG361" s="16">
        <v>0</v>
      </c>
      <c r="EH361" s="16">
        <v>0</v>
      </c>
      <c r="EI361" s="16">
        <v>0</v>
      </c>
      <c r="EJ361" s="16">
        <v>0</v>
      </c>
      <c r="EK361" s="15">
        <v>0</v>
      </c>
      <c r="EL361" s="15">
        <v>0</v>
      </c>
      <c r="EM361" s="15">
        <v>0</v>
      </c>
      <c r="EN361" s="15">
        <v>0</v>
      </c>
      <c r="EO361" s="15">
        <v>0</v>
      </c>
      <c r="EP361" s="16">
        <v>0</v>
      </c>
      <c r="EQ361" s="16">
        <v>0</v>
      </c>
      <c r="ER361" s="16">
        <v>0</v>
      </c>
      <c r="ES361" s="16">
        <v>0</v>
      </c>
      <c r="ET361" s="16">
        <v>0</v>
      </c>
      <c r="EU361" s="15">
        <v>0</v>
      </c>
      <c r="EV361" s="15">
        <v>1</v>
      </c>
      <c r="EW361" s="15">
        <v>0</v>
      </c>
      <c r="EX361" s="15">
        <v>0</v>
      </c>
      <c r="EY361" s="15">
        <v>0</v>
      </c>
      <c r="EZ361" s="15">
        <v>0</v>
      </c>
      <c r="FA361" s="16">
        <v>0</v>
      </c>
      <c r="FB361" s="16">
        <v>0</v>
      </c>
      <c r="FC361" s="16">
        <v>0</v>
      </c>
      <c r="FD361" s="16">
        <v>0</v>
      </c>
      <c r="FE361" s="16">
        <v>0</v>
      </c>
      <c r="FF361" s="16">
        <v>0</v>
      </c>
      <c r="FG361" s="3">
        <f t="shared" si="122"/>
        <v>1</v>
      </c>
      <c r="FH361" s="4">
        <f t="shared" si="123"/>
        <v>0</v>
      </c>
      <c r="FI361" s="15">
        <v>0</v>
      </c>
      <c r="FJ361" s="15">
        <v>0</v>
      </c>
      <c r="FK361" s="15">
        <v>0</v>
      </c>
      <c r="FL361" s="15">
        <v>0</v>
      </c>
      <c r="FM361" s="15">
        <v>0</v>
      </c>
      <c r="FN361" s="15">
        <v>0</v>
      </c>
      <c r="FO361" s="16">
        <v>0</v>
      </c>
      <c r="FP361" s="16">
        <v>0</v>
      </c>
      <c r="FQ361" s="16">
        <v>0</v>
      </c>
      <c r="FR361" s="16">
        <v>0</v>
      </c>
      <c r="FS361" s="16">
        <v>0</v>
      </c>
      <c r="FT361" s="16">
        <v>1</v>
      </c>
      <c r="FU361" s="3">
        <f t="shared" si="124"/>
        <v>0</v>
      </c>
      <c r="FV361" s="4">
        <f t="shared" si="125"/>
        <v>1</v>
      </c>
      <c r="FW361" s="15">
        <v>0</v>
      </c>
      <c r="FX361" s="15">
        <v>0</v>
      </c>
      <c r="FY361" s="15">
        <v>0</v>
      </c>
      <c r="FZ361" s="15">
        <v>0</v>
      </c>
      <c r="GA361" s="15">
        <v>0</v>
      </c>
      <c r="GB361" s="15">
        <v>0</v>
      </c>
      <c r="GC361" s="16">
        <v>2</v>
      </c>
      <c r="GD361" s="16">
        <v>0</v>
      </c>
      <c r="GE361" s="16">
        <v>0</v>
      </c>
      <c r="GF361" s="16">
        <v>0</v>
      </c>
      <c r="GG361" s="16">
        <v>0</v>
      </c>
      <c r="GH361" s="16">
        <v>0</v>
      </c>
      <c r="GI361" s="3">
        <f t="shared" si="126"/>
        <v>0</v>
      </c>
      <c r="GJ361" s="4">
        <f t="shared" si="127"/>
        <v>2</v>
      </c>
      <c r="GK361" s="5">
        <f t="shared" si="128"/>
        <v>2</v>
      </c>
      <c r="GL361" s="6">
        <f t="shared" si="129"/>
        <v>3</v>
      </c>
      <c r="GM361" s="7">
        <f t="shared" si="130"/>
        <v>5</v>
      </c>
      <c r="GN361" t="e">
        <f>VLOOKUP(A361,'selectie ptID van lezer1'!$A$2:$A$40,1,FALSE)</f>
        <v>#N/A</v>
      </c>
    </row>
    <row r="362" spans="1:196" x14ac:dyDescent="0.2">
      <c r="A362" s="1" t="s">
        <v>484</v>
      </c>
      <c r="B362" s="10">
        <v>0</v>
      </c>
      <c r="C362" s="10">
        <v>1</v>
      </c>
      <c r="D362" s="10">
        <v>1</v>
      </c>
      <c r="E362" s="10">
        <v>1</v>
      </c>
      <c r="F362" s="10">
        <v>0</v>
      </c>
      <c r="G362" s="13">
        <v>0</v>
      </c>
      <c r="H362" s="13">
        <v>0</v>
      </c>
      <c r="I362" s="13">
        <v>0</v>
      </c>
      <c r="J362" s="13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3">
        <f t="shared" si="102"/>
        <v>3</v>
      </c>
      <c r="AH362" s="4">
        <f t="shared" si="103"/>
        <v>0</v>
      </c>
      <c r="AI362" s="10">
        <v>0</v>
      </c>
      <c r="AJ362" s="10">
        <v>1</v>
      </c>
      <c r="AK362" s="10">
        <v>1</v>
      </c>
      <c r="AL362" s="10">
        <v>0</v>
      </c>
      <c r="AM362" s="10">
        <v>0</v>
      </c>
      <c r="AN362" s="13">
        <v>0</v>
      </c>
      <c r="AO362" s="13">
        <v>0</v>
      </c>
      <c r="AP362" s="13">
        <v>0</v>
      </c>
      <c r="AQ362" s="13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3">
        <v>2</v>
      </c>
      <c r="BO362" s="4">
        <v>0</v>
      </c>
      <c r="BP362" s="10">
        <v>0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3">
        <v>0</v>
      </c>
      <c r="CC362" s="4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3">
        <f t="shared" si="104"/>
        <v>0</v>
      </c>
      <c r="CQ362" s="4">
        <f t="shared" si="105"/>
        <v>0</v>
      </c>
      <c r="CR362" s="5">
        <f t="shared" si="106"/>
        <v>5</v>
      </c>
      <c r="CS362" s="6">
        <f t="shared" si="107"/>
        <v>0</v>
      </c>
      <c r="CT362" s="7">
        <f t="shared" si="108"/>
        <v>5</v>
      </c>
      <c r="CU362" s="11" t="e">
        <f>NA()</f>
        <v>#N/A</v>
      </c>
      <c r="CV362" s="11" t="e">
        <f>NA()</f>
        <v>#N/A</v>
      </c>
      <c r="CW362" s="11" t="e">
        <f>NA()</f>
        <v>#N/A</v>
      </c>
      <c r="CX362" s="11" t="e">
        <f>NA()</f>
        <v>#N/A</v>
      </c>
      <c r="CY362" s="11" t="e">
        <f>NA()</f>
        <v>#N/A</v>
      </c>
      <c r="CZ362" s="14" t="e">
        <f>NA()</f>
        <v>#N/A</v>
      </c>
      <c r="DA362" s="14" t="e">
        <f>NA()</f>
        <v>#N/A</v>
      </c>
      <c r="DB362" s="14" t="e">
        <f>NA()</f>
        <v>#N/A</v>
      </c>
      <c r="DC362" s="14" t="e">
        <f>NA()</f>
        <v>#N/A</v>
      </c>
      <c r="DD362" s="11" t="e">
        <f>NA()</f>
        <v>#N/A</v>
      </c>
      <c r="DE362" s="11" t="e">
        <f>NA()</f>
        <v>#N/A</v>
      </c>
      <c r="DF362" s="11" t="e">
        <f>NA()</f>
        <v>#N/A</v>
      </c>
      <c r="DG362" s="11" t="e">
        <f>NA()</f>
        <v>#N/A</v>
      </c>
      <c r="DH362" s="11" t="e">
        <f>NA()</f>
        <v>#N/A</v>
      </c>
      <c r="DI362" s="14" t="e">
        <f>NA()</f>
        <v>#N/A</v>
      </c>
      <c r="DJ362" s="14" t="e">
        <f>NA()</f>
        <v>#N/A</v>
      </c>
      <c r="DK362" s="14" t="e">
        <f>NA()</f>
        <v>#N/A</v>
      </c>
      <c r="DL362" s="14" t="e">
        <f>NA()</f>
        <v>#N/A</v>
      </c>
      <c r="DM362" s="14" t="e">
        <f>NA()</f>
        <v>#N/A</v>
      </c>
      <c r="DN362" s="11" t="e">
        <f>NA()</f>
        <v>#N/A</v>
      </c>
      <c r="DO362" s="11" t="e">
        <f>NA()</f>
        <v>#N/A</v>
      </c>
      <c r="DP362" s="11" t="e">
        <f>NA()</f>
        <v>#N/A</v>
      </c>
      <c r="DQ362" s="11" t="e">
        <f>NA()</f>
        <v>#N/A</v>
      </c>
      <c r="DR362" s="11" t="e">
        <f>NA()</f>
        <v>#N/A</v>
      </c>
      <c r="DS362" s="11" t="e">
        <f>NA()</f>
        <v>#N/A</v>
      </c>
      <c r="DT362" s="14" t="e">
        <f>NA()</f>
        <v>#N/A</v>
      </c>
      <c r="DU362" s="14" t="e">
        <f>NA()</f>
        <v>#N/A</v>
      </c>
      <c r="DV362" s="14" t="e">
        <f>NA()</f>
        <v>#N/A</v>
      </c>
      <c r="DW362" s="14" t="e">
        <f>NA()</f>
        <v>#N/A</v>
      </c>
      <c r="DX362" s="14" t="e">
        <f>NA()</f>
        <v>#N/A</v>
      </c>
      <c r="DY362" s="14" t="e">
        <f>NA()</f>
        <v>#N/A</v>
      </c>
      <c r="DZ362" s="3" t="e">
        <f t="shared" si="120"/>
        <v>#N/A</v>
      </c>
      <c r="EA362" s="4" t="e">
        <f t="shared" si="121"/>
        <v>#N/A</v>
      </c>
      <c r="EB362" s="11" t="e">
        <f>NA()</f>
        <v>#N/A</v>
      </c>
      <c r="EC362" s="11" t="e">
        <f>NA()</f>
        <v>#N/A</v>
      </c>
      <c r="ED362" s="11" t="e">
        <f>NA()</f>
        <v>#N/A</v>
      </c>
      <c r="EE362" s="11" t="e">
        <f>NA()</f>
        <v>#N/A</v>
      </c>
      <c r="EF362" s="11" t="e">
        <f>NA()</f>
        <v>#N/A</v>
      </c>
      <c r="EG362" s="14" t="e">
        <f>NA()</f>
        <v>#N/A</v>
      </c>
      <c r="EH362" s="14" t="e">
        <f>NA()</f>
        <v>#N/A</v>
      </c>
      <c r="EI362" s="14" t="e">
        <f>NA()</f>
        <v>#N/A</v>
      </c>
      <c r="EJ362" s="14" t="e">
        <f>NA()</f>
        <v>#N/A</v>
      </c>
      <c r="EK362" s="11" t="e">
        <f>NA()</f>
        <v>#N/A</v>
      </c>
      <c r="EL362" s="11" t="e">
        <f>NA()</f>
        <v>#N/A</v>
      </c>
      <c r="EM362" s="11" t="e">
        <f>NA()</f>
        <v>#N/A</v>
      </c>
      <c r="EN362" s="11" t="e">
        <f>NA()</f>
        <v>#N/A</v>
      </c>
      <c r="EO362" s="11" t="e">
        <f>NA()</f>
        <v>#N/A</v>
      </c>
      <c r="EP362" s="14" t="e">
        <f>NA()</f>
        <v>#N/A</v>
      </c>
      <c r="EQ362" s="14" t="e">
        <f>NA()</f>
        <v>#N/A</v>
      </c>
      <c r="ER362" s="14" t="e">
        <f>NA()</f>
        <v>#N/A</v>
      </c>
      <c r="ES362" s="14" t="e">
        <f>NA()</f>
        <v>#N/A</v>
      </c>
      <c r="ET362" s="14" t="e">
        <f>NA()</f>
        <v>#N/A</v>
      </c>
      <c r="EU362" s="11" t="e">
        <f>NA()</f>
        <v>#N/A</v>
      </c>
      <c r="EV362" s="11" t="e">
        <f>NA()</f>
        <v>#N/A</v>
      </c>
      <c r="EW362" s="11" t="e">
        <f>NA()</f>
        <v>#N/A</v>
      </c>
      <c r="EX362" s="11" t="e">
        <f>NA()</f>
        <v>#N/A</v>
      </c>
      <c r="EY362" s="11" t="e">
        <f>NA()</f>
        <v>#N/A</v>
      </c>
      <c r="EZ362" s="11" t="e">
        <f>NA()</f>
        <v>#N/A</v>
      </c>
      <c r="FA362" s="14" t="e">
        <f>NA()</f>
        <v>#N/A</v>
      </c>
      <c r="FB362" s="14" t="e">
        <f>NA()</f>
        <v>#N/A</v>
      </c>
      <c r="FC362" s="14" t="e">
        <f>NA()</f>
        <v>#N/A</v>
      </c>
      <c r="FD362" s="14" t="e">
        <f>NA()</f>
        <v>#N/A</v>
      </c>
      <c r="FE362" s="14" t="e">
        <f>NA()</f>
        <v>#N/A</v>
      </c>
      <c r="FF362" s="14" t="e">
        <f>NA()</f>
        <v>#N/A</v>
      </c>
      <c r="FG362" s="3" t="e">
        <f t="shared" si="122"/>
        <v>#N/A</v>
      </c>
      <c r="FH362" s="4" t="e">
        <f t="shared" si="123"/>
        <v>#N/A</v>
      </c>
      <c r="FI362" s="11" t="e">
        <f>NA()</f>
        <v>#N/A</v>
      </c>
      <c r="FJ362" s="11" t="e">
        <f>NA()</f>
        <v>#N/A</v>
      </c>
      <c r="FK362" s="11" t="e">
        <f>NA()</f>
        <v>#N/A</v>
      </c>
      <c r="FL362" s="11" t="e">
        <f>NA()</f>
        <v>#N/A</v>
      </c>
      <c r="FM362" s="11" t="e">
        <f>NA()</f>
        <v>#N/A</v>
      </c>
      <c r="FN362" s="11" t="e">
        <f>NA()</f>
        <v>#N/A</v>
      </c>
      <c r="FO362" s="14" t="e">
        <f>NA()</f>
        <v>#N/A</v>
      </c>
      <c r="FP362" s="14" t="e">
        <f>NA()</f>
        <v>#N/A</v>
      </c>
      <c r="FQ362" s="14" t="e">
        <f>NA()</f>
        <v>#N/A</v>
      </c>
      <c r="FR362" s="14" t="e">
        <f>NA()</f>
        <v>#N/A</v>
      </c>
      <c r="FS362" s="14" t="e">
        <f>NA()</f>
        <v>#N/A</v>
      </c>
      <c r="FT362" s="14" t="e">
        <f>NA()</f>
        <v>#N/A</v>
      </c>
      <c r="FU362" s="3" t="e">
        <f t="shared" si="124"/>
        <v>#N/A</v>
      </c>
      <c r="FV362" s="4" t="e">
        <f t="shared" si="125"/>
        <v>#N/A</v>
      </c>
      <c r="FW362" s="11" t="e">
        <f>NA()</f>
        <v>#N/A</v>
      </c>
      <c r="FX362" s="11" t="e">
        <f>NA()</f>
        <v>#N/A</v>
      </c>
      <c r="FY362" s="11" t="e">
        <f>NA()</f>
        <v>#N/A</v>
      </c>
      <c r="FZ362" s="11" t="e">
        <f>NA()</f>
        <v>#N/A</v>
      </c>
      <c r="GA362" s="11" t="e">
        <f>NA()</f>
        <v>#N/A</v>
      </c>
      <c r="GB362" s="11" t="e">
        <f>NA()</f>
        <v>#N/A</v>
      </c>
      <c r="GC362" s="14" t="e">
        <f>NA()</f>
        <v>#N/A</v>
      </c>
      <c r="GD362" s="14" t="e">
        <f>NA()</f>
        <v>#N/A</v>
      </c>
      <c r="GE362" s="14" t="e">
        <f>NA()</f>
        <v>#N/A</v>
      </c>
      <c r="GF362" s="14" t="e">
        <f>NA()</f>
        <v>#N/A</v>
      </c>
      <c r="GG362" s="14" t="e">
        <f>NA()</f>
        <v>#N/A</v>
      </c>
      <c r="GH362" s="14" t="e">
        <f>NA()</f>
        <v>#N/A</v>
      </c>
      <c r="GI362" s="3" t="e">
        <f t="shared" si="126"/>
        <v>#N/A</v>
      </c>
      <c r="GJ362" s="4" t="e">
        <f t="shared" si="127"/>
        <v>#N/A</v>
      </c>
      <c r="GK362" s="5" t="e">
        <f t="shared" si="128"/>
        <v>#N/A</v>
      </c>
      <c r="GL362" s="6" t="e">
        <f t="shared" si="129"/>
        <v>#N/A</v>
      </c>
      <c r="GM362" s="7" t="e">
        <f t="shared" si="130"/>
        <v>#N/A</v>
      </c>
      <c r="GN362" t="e">
        <f>VLOOKUP(A362,'selectie ptID van lezer1'!$A$2:$A$40,1,FALSE)</f>
        <v>#N/A</v>
      </c>
    </row>
    <row r="363" spans="1:196" x14ac:dyDescent="0.2">
      <c r="A363" s="1" t="s">
        <v>485</v>
      </c>
      <c r="B363" s="10">
        <v>0</v>
      </c>
      <c r="C363" s="10">
        <v>0</v>
      </c>
      <c r="D363" s="10">
        <v>0</v>
      </c>
      <c r="E363" s="10">
        <v>1</v>
      </c>
      <c r="F363" s="10">
        <v>0</v>
      </c>
      <c r="G363" s="13">
        <v>0</v>
      </c>
      <c r="H363" s="13">
        <v>0</v>
      </c>
      <c r="I363" s="13">
        <v>0</v>
      </c>
      <c r="J363" s="13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3">
        <v>0</v>
      </c>
      <c r="Q363" s="13">
        <v>0</v>
      </c>
      <c r="R363" s="13">
        <v>1</v>
      </c>
      <c r="S363" s="13">
        <v>3</v>
      </c>
      <c r="T363" s="13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3">
        <v>0</v>
      </c>
      <c r="AB363" s="13">
        <v>0</v>
      </c>
      <c r="AC363" s="13">
        <v>0</v>
      </c>
      <c r="AD363" s="13">
        <v>2</v>
      </c>
      <c r="AE363" s="13">
        <v>2</v>
      </c>
      <c r="AF363" s="13">
        <v>0</v>
      </c>
      <c r="AG363" s="3">
        <f t="shared" si="102"/>
        <v>1</v>
      </c>
      <c r="AH363" s="4">
        <f t="shared" si="103"/>
        <v>8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3">
        <v>0</v>
      </c>
      <c r="AO363" s="13">
        <v>0</v>
      </c>
      <c r="AP363" s="13">
        <v>0</v>
      </c>
      <c r="AQ363" s="13">
        <v>0</v>
      </c>
      <c r="AR363" s="10">
        <v>0</v>
      </c>
      <c r="AS363" s="10">
        <v>2</v>
      </c>
      <c r="AT363" s="10">
        <v>0</v>
      </c>
      <c r="AU363" s="10">
        <v>0</v>
      </c>
      <c r="AV363" s="10">
        <v>0</v>
      </c>
      <c r="AW363" s="13">
        <v>0</v>
      </c>
      <c r="AX363" s="13">
        <v>3</v>
      </c>
      <c r="AY363" s="13">
        <v>3</v>
      </c>
      <c r="AZ363" s="13">
        <v>1</v>
      </c>
      <c r="BA363" s="13">
        <v>0</v>
      </c>
      <c r="BB363" s="10">
        <v>3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3">
        <v>0</v>
      </c>
      <c r="BI363" s="13">
        <v>0</v>
      </c>
      <c r="BJ363" s="13">
        <v>0</v>
      </c>
      <c r="BK363" s="13">
        <v>1</v>
      </c>
      <c r="BL363" s="13">
        <v>1</v>
      </c>
      <c r="BM363" s="13">
        <v>0</v>
      </c>
      <c r="BN363" s="3">
        <v>5</v>
      </c>
      <c r="BO363" s="4">
        <v>9</v>
      </c>
      <c r="BP363" s="10">
        <v>0</v>
      </c>
      <c r="BQ363" s="10">
        <v>0</v>
      </c>
      <c r="BR363" s="10">
        <v>0</v>
      </c>
      <c r="BS363" s="10">
        <v>0</v>
      </c>
      <c r="BT363" s="10">
        <v>1</v>
      </c>
      <c r="BU363" s="10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3">
        <v>1</v>
      </c>
      <c r="CC363" s="4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3">
        <f t="shared" si="104"/>
        <v>0</v>
      </c>
      <c r="CQ363" s="4">
        <f t="shared" si="105"/>
        <v>0</v>
      </c>
      <c r="CR363" s="5">
        <f t="shared" si="106"/>
        <v>7</v>
      </c>
      <c r="CS363" s="6">
        <f t="shared" si="107"/>
        <v>17</v>
      </c>
      <c r="CT363" s="7">
        <f t="shared" si="108"/>
        <v>24</v>
      </c>
      <c r="CU363" s="11" t="e">
        <f>NA()</f>
        <v>#N/A</v>
      </c>
      <c r="CV363" s="11" t="e">
        <f>NA()</f>
        <v>#N/A</v>
      </c>
      <c r="CW363" s="11" t="e">
        <f>NA()</f>
        <v>#N/A</v>
      </c>
      <c r="CX363" s="11" t="e">
        <f>NA()</f>
        <v>#N/A</v>
      </c>
      <c r="CY363" s="11" t="e">
        <f>NA()</f>
        <v>#N/A</v>
      </c>
      <c r="CZ363" s="14" t="e">
        <f>NA()</f>
        <v>#N/A</v>
      </c>
      <c r="DA363" s="14" t="e">
        <f>NA()</f>
        <v>#N/A</v>
      </c>
      <c r="DB363" s="14" t="e">
        <f>NA()</f>
        <v>#N/A</v>
      </c>
      <c r="DC363" s="14" t="e">
        <f>NA()</f>
        <v>#N/A</v>
      </c>
      <c r="DD363" s="11" t="e">
        <f>NA()</f>
        <v>#N/A</v>
      </c>
      <c r="DE363" s="11" t="e">
        <f>NA()</f>
        <v>#N/A</v>
      </c>
      <c r="DF363" s="11" t="e">
        <f>NA()</f>
        <v>#N/A</v>
      </c>
      <c r="DG363" s="11" t="e">
        <f>NA()</f>
        <v>#N/A</v>
      </c>
      <c r="DH363" s="11" t="e">
        <f>NA()</f>
        <v>#N/A</v>
      </c>
      <c r="DI363" s="14" t="e">
        <f>NA()</f>
        <v>#N/A</v>
      </c>
      <c r="DJ363" s="14" t="e">
        <f>NA()</f>
        <v>#N/A</v>
      </c>
      <c r="DK363" s="14" t="e">
        <f>NA()</f>
        <v>#N/A</v>
      </c>
      <c r="DL363" s="14" t="e">
        <f>NA()</f>
        <v>#N/A</v>
      </c>
      <c r="DM363" s="14" t="e">
        <f>NA()</f>
        <v>#N/A</v>
      </c>
      <c r="DN363" s="11" t="e">
        <f>NA()</f>
        <v>#N/A</v>
      </c>
      <c r="DO363" s="11" t="e">
        <f>NA()</f>
        <v>#N/A</v>
      </c>
      <c r="DP363" s="11" t="e">
        <f>NA()</f>
        <v>#N/A</v>
      </c>
      <c r="DQ363" s="11" t="e">
        <f>NA()</f>
        <v>#N/A</v>
      </c>
      <c r="DR363" s="11" t="e">
        <f>NA()</f>
        <v>#N/A</v>
      </c>
      <c r="DS363" s="11" t="e">
        <f>NA()</f>
        <v>#N/A</v>
      </c>
      <c r="DT363" s="14" t="e">
        <f>NA()</f>
        <v>#N/A</v>
      </c>
      <c r="DU363" s="14" t="e">
        <f>NA()</f>
        <v>#N/A</v>
      </c>
      <c r="DV363" s="14" t="e">
        <f>NA()</f>
        <v>#N/A</v>
      </c>
      <c r="DW363" s="14" t="e">
        <f>NA()</f>
        <v>#N/A</v>
      </c>
      <c r="DX363" s="14" t="e">
        <f>NA()</f>
        <v>#N/A</v>
      </c>
      <c r="DY363" s="14" t="e">
        <f>NA()</f>
        <v>#N/A</v>
      </c>
      <c r="DZ363" s="3" t="e">
        <f t="shared" si="120"/>
        <v>#N/A</v>
      </c>
      <c r="EA363" s="4" t="e">
        <f t="shared" si="121"/>
        <v>#N/A</v>
      </c>
      <c r="EB363" s="11" t="e">
        <f>NA()</f>
        <v>#N/A</v>
      </c>
      <c r="EC363" s="11" t="e">
        <f>NA()</f>
        <v>#N/A</v>
      </c>
      <c r="ED363" s="11" t="e">
        <f>NA()</f>
        <v>#N/A</v>
      </c>
      <c r="EE363" s="11" t="e">
        <f>NA()</f>
        <v>#N/A</v>
      </c>
      <c r="EF363" s="11" t="e">
        <f>NA()</f>
        <v>#N/A</v>
      </c>
      <c r="EG363" s="14" t="e">
        <f>NA()</f>
        <v>#N/A</v>
      </c>
      <c r="EH363" s="14" t="e">
        <f>NA()</f>
        <v>#N/A</v>
      </c>
      <c r="EI363" s="14" t="e">
        <f>NA()</f>
        <v>#N/A</v>
      </c>
      <c r="EJ363" s="14" t="e">
        <f>NA()</f>
        <v>#N/A</v>
      </c>
      <c r="EK363" s="11" t="e">
        <f>NA()</f>
        <v>#N/A</v>
      </c>
      <c r="EL363" s="11" t="e">
        <f>NA()</f>
        <v>#N/A</v>
      </c>
      <c r="EM363" s="11" t="e">
        <f>NA()</f>
        <v>#N/A</v>
      </c>
      <c r="EN363" s="11" t="e">
        <f>NA()</f>
        <v>#N/A</v>
      </c>
      <c r="EO363" s="11" t="e">
        <f>NA()</f>
        <v>#N/A</v>
      </c>
      <c r="EP363" s="14" t="e">
        <f>NA()</f>
        <v>#N/A</v>
      </c>
      <c r="EQ363" s="14" t="e">
        <f>NA()</f>
        <v>#N/A</v>
      </c>
      <c r="ER363" s="14" t="e">
        <f>NA()</f>
        <v>#N/A</v>
      </c>
      <c r="ES363" s="14" t="e">
        <f>NA()</f>
        <v>#N/A</v>
      </c>
      <c r="ET363" s="14" t="e">
        <f>NA()</f>
        <v>#N/A</v>
      </c>
      <c r="EU363" s="11" t="e">
        <f>NA()</f>
        <v>#N/A</v>
      </c>
      <c r="EV363" s="11" t="e">
        <f>NA()</f>
        <v>#N/A</v>
      </c>
      <c r="EW363" s="11" t="e">
        <f>NA()</f>
        <v>#N/A</v>
      </c>
      <c r="EX363" s="11" t="e">
        <f>NA()</f>
        <v>#N/A</v>
      </c>
      <c r="EY363" s="11" t="e">
        <f>NA()</f>
        <v>#N/A</v>
      </c>
      <c r="EZ363" s="11" t="e">
        <f>NA()</f>
        <v>#N/A</v>
      </c>
      <c r="FA363" s="14" t="e">
        <f>NA()</f>
        <v>#N/A</v>
      </c>
      <c r="FB363" s="14" t="e">
        <f>NA()</f>
        <v>#N/A</v>
      </c>
      <c r="FC363" s="14" t="e">
        <f>NA()</f>
        <v>#N/A</v>
      </c>
      <c r="FD363" s="14" t="e">
        <f>NA()</f>
        <v>#N/A</v>
      </c>
      <c r="FE363" s="14" t="e">
        <f>NA()</f>
        <v>#N/A</v>
      </c>
      <c r="FF363" s="14" t="e">
        <f>NA()</f>
        <v>#N/A</v>
      </c>
      <c r="FG363" s="3" t="e">
        <f t="shared" si="122"/>
        <v>#N/A</v>
      </c>
      <c r="FH363" s="4" t="e">
        <f t="shared" si="123"/>
        <v>#N/A</v>
      </c>
      <c r="FI363" s="11" t="e">
        <f>NA()</f>
        <v>#N/A</v>
      </c>
      <c r="FJ363" s="11" t="e">
        <f>NA()</f>
        <v>#N/A</v>
      </c>
      <c r="FK363" s="11" t="e">
        <f>NA()</f>
        <v>#N/A</v>
      </c>
      <c r="FL363" s="11" t="e">
        <f>NA()</f>
        <v>#N/A</v>
      </c>
      <c r="FM363" s="11" t="e">
        <f>NA()</f>
        <v>#N/A</v>
      </c>
      <c r="FN363" s="11" t="e">
        <f>NA()</f>
        <v>#N/A</v>
      </c>
      <c r="FO363" s="14" t="e">
        <f>NA()</f>
        <v>#N/A</v>
      </c>
      <c r="FP363" s="14" t="e">
        <f>NA()</f>
        <v>#N/A</v>
      </c>
      <c r="FQ363" s="14" t="e">
        <f>NA()</f>
        <v>#N/A</v>
      </c>
      <c r="FR363" s="14" t="e">
        <f>NA()</f>
        <v>#N/A</v>
      </c>
      <c r="FS363" s="14" t="e">
        <f>NA()</f>
        <v>#N/A</v>
      </c>
      <c r="FT363" s="14" t="e">
        <f>NA()</f>
        <v>#N/A</v>
      </c>
      <c r="FU363" s="3" t="e">
        <f t="shared" si="124"/>
        <v>#N/A</v>
      </c>
      <c r="FV363" s="4" t="e">
        <f t="shared" si="125"/>
        <v>#N/A</v>
      </c>
      <c r="FW363" s="11" t="e">
        <f>NA()</f>
        <v>#N/A</v>
      </c>
      <c r="FX363" s="11" t="e">
        <f>NA()</f>
        <v>#N/A</v>
      </c>
      <c r="FY363" s="11" t="e">
        <f>NA()</f>
        <v>#N/A</v>
      </c>
      <c r="FZ363" s="11" t="e">
        <f>NA()</f>
        <v>#N/A</v>
      </c>
      <c r="GA363" s="11" t="e">
        <f>NA()</f>
        <v>#N/A</v>
      </c>
      <c r="GB363" s="11" t="e">
        <f>NA()</f>
        <v>#N/A</v>
      </c>
      <c r="GC363" s="14" t="e">
        <f>NA()</f>
        <v>#N/A</v>
      </c>
      <c r="GD363" s="14" t="e">
        <f>NA()</f>
        <v>#N/A</v>
      </c>
      <c r="GE363" s="14" t="e">
        <f>NA()</f>
        <v>#N/A</v>
      </c>
      <c r="GF363" s="14" t="e">
        <f>NA()</f>
        <v>#N/A</v>
      </c>
      <c r="GG363" s="14" t="e">
        <f>NA()</f>
        <v>#N/A</v>
      </c>
      <c r="GH363" s="14" t="e">
        <f>NA()</f>
        <v>#N/A</v>
      </c>
      <c r="GI363" s="3" t="e">
        <f t="shared" si="126"/>
        <v>#N/A</v>
      </c>
      <c r="GJ363" s="4" t="e">
        <f t="shared" si="127"/>
        <v>#N/A</v>
      </c>
      <c r="GK363" s="5" t="e">
        <f t="shared" si="128"/>
        <v>#N/A</v>
      </c>
      <c r="GL363" s="6" t="e">
        <f t="shared" si="129"/>
        <v>#N/A</v>
      </c>
      <c r="GM363" s="7" t="e">
        <f t="shared" si="130"/>
        <v>#N/A</v>
      </c>
      <c r="GN363" t="e">
        <f>VLOOKUP(A363,'selectie ptID van lezer1'!$A$2:$A$40,1,FALSE)</f>
        <v>#N/A</v>
      </c>
    </row>
    <row r="364" spans="1:196" x14ac:dyDescent="0.2">
      <c r="A364" s="1" t="s">
        <v>486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3">
        <v>0</v>
      </c>
      <c r="H364" s="13">
        <v>0</v>
      </c>
      <c r="I364" s="13">
        <v>0</v>
      </c>
      <c r="J364" s="13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3">
        <f t="shared" si="102"/>
        <v>0</v>
      </c>
      <c r="AH364" s="4">
        <f t="shared" si="103"/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3">
        <v>0</v>
      </c>
      <c r="AO364" s="13">
        <v>0</v>
      </c>
      <c r="AP364" s="13">
        <v>0</v>
      </c>
      <c r="AQ364" s="13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0">
        <v>0</v>
      </c>
      <c r="BC364" s="10">
        <v>1</v>
      </c>
      <c r="BD364" s="10">
        <v>1</v>
      </c>
      <c r="BE364" s="10">
        <v>0</v>
      </c>
      <c r="BF364" s="10">
        <v>0</v>
      </c>
      <c r="BG364" s="10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3">
        <v>2</v>
      </c>
      <c r="BO364" s="4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3">
        <v>0</v>
      </c>
      <c r="CC364" s="4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3">
        <f t="shared" si="104"/>
        <v>0</v>
      </c>
      <c r="CQ364" s="4">
        <f t="shared" si="105"/>
        <v>0</v>
      </c>
      <c r="CR364" s="5">
        <f t="shared" si="106"/>
        <v>2</v>
      </c>
      <c r="CS364" s="6">
        <f t="shared" si="107"/>
        <v>0</v>
      </c>
      <c r="CT364" s="7">
        <f t="shared" si="108"/>
        <v>2</v>
      </c>
      <c r="CU364" s="11" t="e">
        <f>NA()</f>
        <v>#N/A</v>
      </c>
      <c r="CV364" s="11" t="e">
        <f>NA()</f>
        <v>#N/A</v>
      </c>
      <c r="CW364" s="11" t="e">
        <f>NA()</f>
        <v>#N/A</v>
      </c>
      <c r="CX364" s="11" t="e">
        <f>NA()</f>
        <v>#N/A</v>
      </c>
      <c r="CY364" s="11" t="e">
        <f>NA()</f>
        <v>#N/A</v>
      </c>
      <c r="CZ364" s="14" t="e">
        <f>NA()</f>
        <v>#N/A</v>
      </c>
      <c r="DA364" s="14" t="e">
        <f>NA()</f>
        <v>#N/A</v>
      </c>
      <c r="DB364" s="14" t="e">
        <f>NA()</f>
        <v>#N/A</v>
      </c>
      <c r="DC364" s="14" t="e">
        <f>NA()</f>
        <v>#N/A</v>
      </c>
      <c r="DD364" s="11" t="e">
        <f>NA()</f>
        <v>#N/A</v>
      </c>
      <c r="DE364" s="11" t="e">
        <f>NA()</f>
        <v>#N/A</v>
      </c>
      <c r="DF364" s="11" t="e">
        <f>NA()</f>
        <v>#N/A</v>
      </c>
      <c r="DG364" s="11" t="e">
        <f>NA()</f>
        <v>#N/A</v>
      </c>
      <c r="DH364" s="11" t="e">
        <f>NA()</f>
        <v>#N/A</v>
      </c>
      <c r="DI364" s="14" t="e">
        <f>NA()</f>
        <v>#N/A</v>
      </c>
      <c r="DJ364" s="14" t="e">
        <f>NA()</f>
        <v>#N/A</v>
      </c>
      <c r="DK364" s="14" t="e">
        <f>NA()</f>
        <v>#N/A</v>
      </c>
      <c r="DL364" s="14" t="e">
        <f>NA()</f>
        <v>#N/A</v>
      </c>
      <c r="DM364" s="14" t="e">
        <f>NA()</f>
        <v>#N/A</v>
      </c>
      <c r="DN364" s="11" t="e">
        <f>NA()</f>
        <v>#N/A</v>
      </c>
      <c r="DO364" s="11" t="e">
        <f>NA()</f>
        <v>#N/A</v>
      </c>
      <c r="DP364" s="11" t="e">
        <f>NA()</f>
        <v>#N/A</v>
      </c>
      <c r="DQ364" s="11" t="e">
        <f>NA()</f>
        <v>#N/A</v>
      </c>
      <c r="DR364" s="11" t="e">
        <f>NA()</f>
        <v>#N/A</v>
      </c>
      <c r="DS364" s="11" t="e">
        <f>NA()</f>
        <v>#N/A</v>
      </c>
      <c r="DT364" s="14" t="e">
        <f>NA()</f>
        <v>#N/A</v>
      </c>
      <c r="DU364" s="14" t="e">
        <f>NA()</f>
        <v>#N/A</v>
      </c>
      <c r="DV364" s="14" t="e">
        <f>NA()</f>
        <v>#N/A</v>
      </c>
      <c r="DW364" s="14" t="e">
        <f>NA()</f>
        <v>#N/A</v>
      </c>
      <c r="DX364" s="14" t="e">
        <f>NA()</f>
        <v>#N/A</v>
      </c>
      <c r="DY364" s="14" t="e">
        <f>NA()</f>
        <v>#N/A</v>
      </c>
      <c r="DZ364" s="3" t="e">
        <f t="shared" si="120"/>
        <v>#N/A</v>
      </c>
      <c r="EA364" s="4" t="e">
        <f t="shared" si="121"/>
        <v>#N/A</v>
      </c>
      <c r="EB364" s="11" t="e">
        <f>NA()</f>
        <v>#N/A</v>
      </c>
      <c r="EC364" s="11" t="e">
        <f>NA()</f>
        <v>#N/A</v>
      </c>
      <c r="ED364" s="11" t="e">
        <f>NA()</f>
        <v>#N/A</v>
      </c>
      <c r="EE364" s="11" t="e">
        <f>NA()</f>
        <v>#N/A</v>
      </c>
      <c r="EF364" s="11" t="e">
        <f>NA()</f>
        <v>#N/A</v>
      </c>
      <c r="EG364" s="14" t="e">
        <f>NA()</f>
        <v>#N/A</v>
      </c>
      <c r="EH364" s="14" t="e">
        <f>NA()</f>
        <v>#N/A</v>
      </c>
      <c r="EI364" s="14" t="e">
        <f>NA()</f>
        <v>#N/A</v>
      </c>
      <c r="EJ364" s="14" t="e">
        <f>NA()</f>
        <v>#N/A</v>
      </c>
      <c r="EK364" s="11" t="e">
        <f>NA()</f>
        <v>#N/A</v>
      </c>
      <c r="EL364" s="11" t="e">
        <f>NA()</f>
        <v>#N/A</v>
      </c>
      <c r="EM364" s="11" t="e">
        <f>NA()</f>
        <v>#N/A</v>
      </c>
      <c r="EN364" s="11" t="e">
        <f>NA()</f>
        <v>#N/A</v>
      </c>
      <c r="EO364" s="11" t="e">
        <f>NA()</f>
        <v>#N/A</v>
      </c>
      <c r="EP364" s="14" t="e">
        <f>NA()</f>
        <v>#N/A</v>
      </c>
      <c r="EQ364" s="14" t="e">
        <f>NA()</f>
        <v>#N/A</v>
      </c>
      <c r="ER364" s="14" t="e">
        <f>NA()</f>
        <v>#N/A</v>
      </c>
      <c r="ES364" s="14" t="e">
        <f>NA()</f>
        <v>#N/A</v>
      </c>
      <c r="ET364" s="14" t="e">
        <f>NA()</f>
        <v>#N/A</v>
      </c>
      <c r="EU364" s="11" t="e">
        <f>NA()</f>
        <v>#N/A</v>
      </c>
      <c r="EV364" s="11" t="e">
        <f>NA()</f>
        <v>#N/A</v>
      </c>
      <c r="EW364" s="11" t="e">
        <f>NA()</f>
        <v>#N/A</v>
      </c>
      <c r="EX364" s="11" t="e">
        <f>NA()</f>
        <v>#N/A</v>
      </c>
      <c r="EY364" s="11" t="e">
        <f>NA()</f>
        <v>#N/A</v>
      </c>
      <c r="EZ364" s="11" t="e">
        <f>NA()</f>
        <v>#N/A</v>
      </c>
      <c r="FA364" s="14" t="e">
        <f>NA()</f>
        <v>#N/A</v>
      </c>
      <c r="FB364" s="14" t="e">
        <f>NA()</f>
        <v>#N/A</v>
      </c>
      <c r="FC364" s="14" t="e">
        <f>NA()</f>
        <v>#N/A</v>
      </c>
      <c r="FD364" s="14" t="e">
        <f>NA()</f>
        <v>#N/A</v>
      </c>
      <c r="FE364" s="14" t="e">
        <f>NA()</f>
        <v>#N/A</v>
      </c>
      <c r="FF364" s="14" t="e">
        <f>NA()</f>
        <v>#N/A</v>
      </c>
      <c r="FG364" s="3" t="e">
        <f t="shared" si="122"/>
        <v>#N/A</v>
      </c>
      <c r="FH364" s="4" t="e">
        <f t="shared" si="123"/>
        <v>#N/A</v>
      </c>
      <c r="FI364" s="11" t="e">
        <f>NA()</f>
        <v>#N/A</v>
      </c>
      <c r="FJ364" s="11" t="e">
        <f>NA()</f>
        <v>#N/A</v>
      </c>
      <c r="FK364" s="11" t="e">
        <f>NA()</f>
        <v>#N/A</v>
      </c>
      <c r="FL364" s="11" t="e">
        <f>NA()</f>
        <v>#N/A</v>
      </c>
      <c r="FM364" s="11" t="e">
        <f>NA()</f>
        <v>#N/A</v>
      </c>
      <c r="FN364" s="11" t="e">
        <f>NA()</f>
        <v>#N/A</v>
      </c>
      <c r="FO364" s="14" t="e">
        <f>NA()</f>
        <v>#N/A</v>
      </c>
      <c r="FP364" s="14" t="e">
        <f>NA()</f>
        <v>#N/A</v>
      </c>
      <c r="FQ364" s="14" t="e">
        <f>NA()</f>
        <v>#N/A</v>
      </c>
      <c r="FR364" s="14" t="e">
        <f>NA()</f>
        <v>#N/A</v>
      </c>
      <c r="FS364" s="14" t="e">
        <f>NA()</f>
        <v>#N/A</v>
      </c>
      <c r="FT364" s="14" t="e">
        <f>NA()</f>
        <v>#N/A</v>
      </c>
      <c r="FU364" s="3" t="e">
        <f t="shared" si="124"/>
        <v>#N/A</v>
      </c>
      <c r="FV364" s="4" t="e">
        <f t="shared" si="125"/>
        <v>#N/A</v>
      </c>
      <c r="FW364" s="11" t="e">
        <f>NA()</f>
        <v>#N/A</v>
      </c>
      <c r="FX364" s="11" t="e">
        <f>NA()</f>
        <v>#N/A</v>
      </c>
      <c r="FY364" s="11" t="e">
        <f>NA()</f>
        <v>#N/A</v>
      </c>
      <c r="FZ364" s="11" t="e">
        <f>NA()</f>
        <v>#N/A</v>
      </c>
      <c r="GA364" s="11" t="e">
        <f>NA()</f>
        <v>#N/A</v>
      </c>
      <c r="GB364" s="11" t="e">
        <f>NA()</f>
        <v>#N/A</v>
      </c>
      <c r="GC364" s="14" t="e">
        <f>NA()</f>
        <v>#N/A</v>
      </c>
      <c r="GD364" s="14" t="e">
        <f>NA()</f>
        <v>#N/A</v>
      </c>
      <c r="GE364" s="14" t="e">
        <f>NA()</f>
        <v>#N/A</v>
      </c>
      <c r="GF364" s="14" t="e">
        <f>NA()</f>
        <v>#N/A</v>
      </c>
      <c r="GG364" s="14" t="e">
        <f>NA()</f>
        <v>#N/A</v>
      </c>
      <c r="GH364" s="14" t="e">
        <f>NA()</f>
        <v>#N/A</v>
      </c>
      <c r="GI364" s="3" t="e">
        <f t="shared" si="126"/>
        <v>#N/A</v>
      </c>
      <c r="GJ364" s="4" t="e">
        <f t="shared" si="127"/>
        <v>#N/A</v>
      </c>
      <c r="GK364" s="5" t="e">
        <f t="shared" si="128"/>
        <v>#N/A</v>
      </c>
      <c r="GL364" s="6" t="e">
        <f t="shared" si="129"/>
        <v>#N/A</v>
      </c>
      <c r="GM364" s="7" t="e">
        <f t="shared" si="130"/>
        <v>#N/A</v>
      </c>
      <c r="GN364" t="e">
        <f>VLOOKUP(A364,'selectie ptID van lezer1'!$A$2:$A$40,1,FALSE)</f>
        <v>#N/A</v>
      </c>
    </row>
    <row r="365" spans="1:196" x14ac:dyDescent="0.2">
      <c r="A365" s="1" t="s">
        <v>487</v>
      </c>
      <c r="B365" s="10">
        <v>0</v>
      </c>
      <c r="C365" s="10">
        <v>1</v>
      </c>
      <c r="D365" s="10">
        <v>0</v>
      </c>
      <c r="E365" s="10">
        <v>0</v>
      </c>
      <c r="F365" s="10">
        <v>0</v>
      </c>
      <c r="G365" s="13">
        <v>0</v>
      </c>
      <c r="H365" s="13">
        <v>0</v>
      </c>
      <c r="I365" s="13">
        <v>0</v>
      </c>
      <c r="J365" s="13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3">
        <v>0</v>
      </c>
      <c r="Q365" s="13">
        <v>0</v>
      </c>
      <c r="R365" s="13">
        <v>3</v>
      </c>
      <c r="S365" s="13">
        <v>3</v>
      </c>
      <c r="T365" s="13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3">
        <f t="shared" si="102"/>
        <v>1</v>
      </c>
      <c r="AH365" s="4">
        <f t="shared" si="103"/>
        <v>6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3">
        <v>0</v>
      </c>
      <c r="AO365" s="13">
        <v>0</v>
      </c>
      <c r="AP365" s="13">
        <v>0</v>
      </c>
      <c r="AQ365" s="13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3">
        <v>0</v>
      </c>
      <c r="AX365" s="13">
        <v>2</v>
      </c>
      <c r="AY365" s="13">
        <v>3</v>
      </c>
      <c r="AZ365" s="13">
        <v>0</v>
      </c>
      <c r="BA365" s="13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3">
        <v>0</v>
      </c>
      <c r="BO365" s="4">
        <v>5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3">
        <v>0</v>
      </c>
      <c r="CC365" s="4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3">
        <f t="shared" si="104"/>
        <v>0</v>
      </c>
      <c r="CQ365" s="4">
        <f t="shared" si="105"/>
        <v>0</v>
      </c>
      <c r="CR365" s="5">
        <f t="shared" si="106"/>
        <v>1</v>
      </c>
      <c r="CS365" s="6">
        <f t="shared" si="107"/>
        <v>11</v>
      </c>
      <c r="CT365" s="7">
        <f t="shared" si="108"/>
        <v>12</v>
      </c>
      <c r="CU365" s="15">
        <v>0</v>
      </c>
      <c r="CV365" s="15">
        <v>1</v>
      </c>
      <c r="CW365" s="15">
        <v>0</v>
      </c>
      <c r="CX365" s="15">
        <v>0</v>
      </c>
      <c r="CY365" s="15">
        <v>0</v>
      </c>
      <c r="CZ365" s="16">
        <v>0</v>
      </c>
      <c r="DA365" s="16">
        <v>0</v>
      </c>
      <c r="DB365" s="16">
        <v>0</v>
      </c>
      <c r="DC365" s="16">
        <v>0</v>
      </c>
      <c r="DD365" s="15">
        <v>0</v>
      </c>
      <c r="DE365" s="15">
        <v>0</v>
      </c>
      <c r="DF365" s="15">
        <v>0</v>
      </c>
      <c r="DG365" s="15">
        <v>0</v>
      </c>
      <c r="DH365" s="15">
        <v>0</v>
      </c>
      <c r="DI365" s="16">
        <v>0</v>
      </c>
      <c r="DJ365" s="16">
        <v>0</v>
      </c>
      <c r="DK365" s="16">
        <v>3</v>
      </c>
      <c r="DL365" s="16">
        <v>3</v>
      </c>
      <c r="DM365" s="16">
        <v>0</v>
      </c>
      <c r="DN365" s="15">
        <v>0</v>
      </c>
      <c r="DO365" s="15">
        <v>0</v>
      </c>
      <c r="DP365" s="15">
        <v>0</v>
      </c>
      <c r="DQ365" s="15">
        <v>0</v>
      </c>
      <c r="DR365" s="15">
        <v>0</v>
      </c>
      <c r="DS365" s="15">
        <v>0</v>
      </c>
      <c r="DT365" s="16">
        <v>0</v>
      </c>
      <c r="DU365" s="16">
        <v>0</v>
      </c>
      <c r="DV365" s="16">
        <v>0</v>
      </c>
      <c r="DW365" s="16">
        <v>0</v>
      </c>
      <c r="DX365" s="16">
        <v>0</v>
      </c>
      <c r="DY365" s="16">
        <v>0</v>
      </c>
      <c r="DZ365" s="3">
        <f t="shared" si="120"/>
        <v>1</v>
      </c>
      <c r="EA365" s="4">
        <f t="shared" si="121"/>
        <v>6</v>
      </c>
      <c r="EB365" s="15">
        <v>0</v>
      </c>
      <c r="EC365" s="15">
        <v>0</v>
      </c>
      <c r="ED365" s="15">
        <v>0</v>
      </c>
      <c r="EE365" s="15">
        <v>0</v>
      </c>
      <c r="EF365" s="15">
        <v>0</v>
      </c>
      <c r="EG365" s="16">
        <v>0</v>
      </c>
      <c r="EH365" s="16">
        <v>0</v>
      </c>
      <c r="EI365" s="16">
        <v>0</v>
      </c>
      <c r="EJ365" s="16">
        <v>0</v>
      </c>
      <c r="EK365" s="15">
        <v>0</v>
      </c>
      <c r="EL365" s="15">
        <v>0</v>
      </c>
      <c r="EM365" s="15">
        <v>0</v>
      </c>
      <c r="EN365" s="15">
        <v>0</v>
      </c>
      <c r="EO365" s="15">
        <v>0</v>
      </c>
      <c r="EP365" s="16">
        <v>0</v>
      </c>
      <c r="EQ365" s="16">
        <v>3</v>
      </c>
      <c r="ER365" s="16">
        <v>3</v>
      </c>
      <c r="ES365" s="16">
        <v>3</v>
      </c>
      <c r="ET365" s="16">
        <v>0</v>
      </c>
      <c r="EU365" s="15">
        <v>0</v>
      </c>
      <c r="EV365" s="15">
        <v>0</v>
      </c>
      <c r="EW365" s="15">
        <v>0</v>
      </c>
      <c r="EX365" s="15">
        <v>0</v>
      </c>
      <c r="EY365" s="15">
        <v>0</v>
      </c>
      <c r="EZ365" s="15">
        <v>0</v>
      </c>
      <c r="FA365" s="16">
        <v>0</v>
      </c>
      <c r="FB365" s="16">
        <v>0</v>
      </c>
      <c r="FC365" s="16">
        <v>0</v>
      </c>
      <c r="FD365" s="16">
        <v>0</v>
      </c>
      <c r="FE365" s="16">
        <v>0</v>
      </c>
      <c r="FF365" s="16">
        <v>0</v>
      </c>
      <c r="FG365" s="3">
        <f t="shared" si="122"/>
        <v>0</v>
      </c>
      <c r="FH365" s="4">
        <f t="shared" si="123"/>
        <v>9</v>
      </c>
      <c r="FI365" s="15">
        <v>0</v>
      </c>
      <c r="FJ365" s="15">
        <v>0</v>
      </c>
      <c r="FK365" s="15">
        <v>0</v>
      </c>
      <c r="FL365" s="15">
        <v>0</v>
      </c>
      <c r="FM365" s="15">
        <v>0</v>
      </c>
      <c r="FN365" s="15">
        <v>0</v>
      </c>
      <c r="FO365" s="16">
        <v>0</v>
      </c>
      <c r="FP365" s="16">
        <v>0</v>
      </c>
      <c r="FQ365" s="16">
        <v>0</v>
      </c>
      <c r="FR365" s="16">
        <v>0</v>
      </c>
      <c r="FS365" s="16">
        <v>0</v>
      </c>
      <c r="FT365" s="16">
        <v>0</v>
      </c>
      <c r="FU365" s="3">
        <f t="shared" si="124"/>
        <v>0</v>
      </c>
      <c r="FV365" s="4">
        <f t="shared" si="125"/>
        <v>0</v>
      </c>
      <c r="FW365" s="15">
        <v>1</v>
      </c>
      <c r="FX365" s="15">
        <v>0</v>
      </c>
      <c r="FY365" s="15">
        <v>0</v>
      </c>
      <c r="FZ365" s="15">
        <v>0</v>
      </c>
      <c r="GA365" s="15">
        <v>0</v>
      </c>
      <c r="GB365" s="15">
        <v>0</v>
      </c>
      <c r="GC365" s="16">
        <v>0</v>
      </c>
      <c r="GD365" s="16">
        <v>0</v>
      </c>
      <c r="GE365" s="16">
        <v>0</v>
      </c>
      <c r="GF365" s="16">
        <v>0</v>
      </c>
      <c r="GG365" s="16">
        <v>0</v>
      </c>
      <c r="GH365" s="16">
        <v>2</v>
      </c>
      <c r="GI365" s="3">
        <f t="shared" si="126"/>
        <v>1</v>
      </c>
      <c r="GJ365" s="4">
        <f t="shared" si="127"/>
        <v>2</v>
      </c>
      <c r="GK365" s="5">
        <f t="shared" si="128"/>
        <v>2</v>
      </c>
      <c r="GL365" s="6">
        <f t="shared" si="129"/>
        <v>17</v>
      </c>
      <c r="GM365" s="7">
        <f t="shared" si="130"/>
        <v>19</v>
      </c>
      <c r="GN365" t="e">
        <f>VLOOKUP(A365,'selectie ptID van lezer1'!$A$2:$A$40,1,FALSE)</f>
        <v>#N/A</v>
      </c>
    </row>
    <row r="366" spans="1:196" x14ac:dyDescent="0.2">
      <c r="A366" s="1" t="s">
        <v>488</v>
      </c>
      <c r="B366" s="10">
        <v>0</v>
      </c>
      <c r="C366" s="10">
        <v>2</v>
      </c>
      <c r="D366" s="10">
        <v>1</v>
      </c>
      <c r="E366" s="10">
        <v>1</v>
      </c>
      <c r="F366" s="10">
        <v>0</v>
      </c>
      <c r="G366" s="13">
        <v>0</v>
      </c>
      <c r="H366" s="13">
        <v>0</v>
      </c>
      <c r="I366" s="13">
        <v>0</v>
      </c>
      <c r="J366" s="13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3">
        <f t="shared" si="102"/>
        <v>4</v>
      </c>
      <c r="AH366" s="4">
        <f t="shared" si="103"/>
        <v>0</v>
      </c>
      <c r="AI366" s="10">
        <v>0</v>
      </c>
      <c r="AJ366" s="10">
        <v>1</v>
      </c>
      <c r="AK366" s="10">
        <v>1</v>
      </c>
      <c r="AL366" s="10">
        <v>0</v>
      </c>
      <c r="AM366" s="10">
        <v>0</v>
      </c>
      <c r="AN366" s="13">
        <v>0</v>
      </c>
      <c r="AO366" s="13">
        <v>0</v>
      </c>
      <c r="AP366" s="13">
        <v>0</v>
      </c>
      <c r="AQ366" s="13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3">
        <v>0</v>
      </c>
      <c r="AX366" s="13">
        <v>0</v>
      </c>
      <c r="AY366" s="13">
        <v>1</v>
      </c>
      <c r="AZ366" s="13">
        <v>0</v>
      </c>
      <c r="BA366" s="13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3">
        <v>2</v>
      </c>
      <c r="BO366" s="4">
        <v>1</v>
      </c>
      <c r="BP366" s="10">
        <v>0</v>
      </c>
      <c r="BQ366" s="10">
        <v>0</v>
      </c>
      <c r="BR366" s="10">
        <v>0</v>
      </c>
      <c r="BS366" s="10">
        <v>0</v>
      </c>
      <c r="BT366" s="10" t="e">
        <f>NA()</f>
        <v>#N/A</v>
      </c>
      <c r="BU366" s="10">
        <v>0</v>
      </c>
      <c r="BV366" s="13">
        <v>0</v>
      </c>
      <c r="BW366" s="13">
        <v>4</v>
      </c>
      <c r="BX366" s="13">
        <v>4</v>
      </c>
      <c r="BY366" s="13">
        <v>0</v>
      </c>
      <c r="BZ366" s="13" t="e">
        <f>NA()</f>
        <v>#N/A</v>
      </c>
      <c r="CA366" s="13">
        <v>0</v>
      </c>
      <c r="CB366" s="3">
        <v>0</v>
      </c>
      <c r="CC366" s="4">
        <v>8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3">
        <f t="shared" si="104"/>
        <v>0</v>
      </c>
      <c r="CQ366" s="4">
        <f t="shared" si="105"/>
        <v>0</v>
      </c>
      <c r="CR366" s="5">
        <f t="shared" si="106"/>
        <v>6</v>
      </c>
      <c r="CS366" s="6">
        <f t="shared" si="107"/>
        <v>9</v>
      </c>
      <c r="CT366" s="7">
        <f t="shared" si="108"/>
        <v>15</v>
      </c>
      <c r="CU366" s="11" t="e">
        <f>NA()</f>
        <v>#N/A</v>
      </c>
      <c r="CV366" s="11" t="e">
        <f>NA()</f>
        <v>#N/A</v>
      </c>
      <c r="CW366" s="11" t="e">
        <f>NA()</f>
        <v>#N/A</v>
      </c>
      <c r="CX366" s="11" t="e">
        <f>NA()</f>
        <v>#N/A</v>
      </c>
      <c r="CY366" s="11" t="e">
        <f>NA()</f>
        <v>#N/A</v>
      </c>
      <c r="CZ366" s="14" t="e">
        <f>NA()</f>
        <v>#N/A</v>
      </c>
      <c r="DA366" s="14" t="e">
        <f>NA()</f>
        <v>#N/A</v>
      </c>
      <c r="DB366" s="14" t="e">
        <f>NA()</f>
        <v>#N/A</v>
      </c>
      <c r="DC366" s="14" t="e">
        <f>NA()</f>
        <v>#N/A</v>
      </c>
      <c r="DD366" s="11" t="e">
        <f>NA()</f>
        <v>#N/A</v>
      </c>
      <c r="DE366" s="11" t="e">
        <f>NA()</f>
        <v>#N/A</v>
      </c>
      <c r="DF366" s="11" t="e">
        <f>NA()</f>
        <v>#N/A</v>
      </c>
      <c r="DG366" s="11" t="e">
        <f>NA()</f>
        <v>#N/A</v>
      </c>
      <c r="DH366" s="11" t="e">
        <f>NA()</f>
        <v>#N/A</v>
      </c>
      <c r="DI366" s="14" t="e">
        <f>NA()</f>
        <v>#N/A</v>
      </c>
      <c r="DJ366" s="14" t="e">
        <f>NA()</f>
        <v>#N/A</v>
      </c>
      <c r="DK366" s="14" t="e">
        <f>NA()</f>
        <v>#N/A</v>
      </c>
      <c r="DL366" s="14" t="e">
        <f>NA()</f>
        <v>#N/A</v>
      </c>
      <c r="DM366" s="14" t="e">
        <f>NA()</f>
        <v>#N/A</v>
      </c>
      <c r="DN366" s="11" t="e">
        <f>NA()</f>
        <v>#N/A</v>
      </c>
      <c r="DO366" s="11" t="e">
        <f>NA()</f>
        <v>#N/A</v>
      </c>
      <c r="DP366" s="11" t="e">
        <f>NA()</f>
        <v>#N/A</v>
      </c>
      <c r="DQ366" s="11" t="e">
        <f>NA()</f>
        <v>#N/A</v>
      </c>
      <c r="DR366" s="11" t="e">
        <f>NA()</f>
        <v>#N/A</v>
      </c>
      <c r="DS366" s="11" t="e">
        <f>NA()</f>
        <v>#N/A</v>
      </c>
      <c r="DT366" s="14" t="e">
        <f>NA()</f>
        <v>#N/A</v>
      </c>
      <c r="DU366" s="14" t="e">
        <f>NA()</f>
        <v>#N/A</v>
      </c>
      <c r="DV366" s="14" t="e">
        <f>NA()</f>
        <v>#N/A</v>
      </c>
      <c r="DW366" s="14" t="e">
        <f>NA()</f>
        <v>#N/A</v>
      </c>
      <c r="DX366" s="14" t="e">
        <f>NA()</f>
        <v>#N/A</v>
      </c>
      <c r="DY366" s="14" t="e">
        <f>NA()</f>
        <v>#N/A</v>
      </c>
      <c r="DZ366" s="3" t="e">
        <f t="shared" si="120"/>
        <v>#N/A</v>
      </c>
      <c r="EA366" s="4" t="e">
        <f t="shared" si="121"/>
        <v>#N/A</v>
      </c>
      <c r="EB366" s="11" t="e">
        <f>NA()</f>
        <v>#N/A</v>
      </c>
      <c r="EC366" s="11" t="e">
        <f>NA()</f>
        <v>#N/A</v>
      </c>
      <c r="ED366" s="11" t="e">
        <f>NA()</f>
        <v>#N/A</v>
      </c>
      <c r="EE366" s="11" t="e">
        <f>NA()</f>
        <v>#N/A</v>
      </c>
      <c r="EF366" s="11" t="e">
        <f>NA()</f>
        <v>#N/A</v>
      </c>
      <c r="EG366" s="14" t="e">
        <f>NA()</f>
        <v>#N/A</v>
      </c>
      <c r="EH366" s="14" t="e">
        <f>NA()</f>
        <v>#N/A</v>
      </c>
      <c r="EI366" s="14" t="e">
        <f>NA()</f>
        <v>#N/A</v>
      </c>
      <c r="EJ366" s="14" t="e">
        <f>NA()</f>
        <v>#N/A</v>
      </c>
      <c r="EK366" s="11" t="e">
        <f>NA()</f>
        <v>#N/A</v>
      </c>
      <c r="EL366" s="11" t="e">
        <f>NA()</f>
        <v>#N/A</v>
      </c>
      <c r="EM366" s="11" t="e">
        <f>NA()</f>
        <v>#N/A</v>
      </c>
      <c r="EN366" s="11" t="e">
        <f>NA()</f>
        <v>#N/A</v>
      </c>
      <c r="EO366" s="11" t="e">
        <f>NA()</f>
        <v>#N/A</v>
      </c>
      <c r="EP366" s="14" t="e">
        <f>NA()</f>
        <v>#N/A</v>
      </c>
      <c r="EQ366" s="14" t="e">
        <f>NA()</f>
        <v>#N/A</v>
      </c>
      <c r="ER366" s="14" t="e">
        <f>NA()</f>
        <v>#N/A</v>
      </c>
      <c r="ES366" s="14" t="e">
        <f>NA()</f>
        <v>#N/A</v>
      </c>
      <c r="ET366" s="14" t="e">
        <f>NA()</f>
        <v>#N/A</v>
      </c>
      <c r="EU366" s="11" t="e">
        <f>NA()</f>
        <v>#N/A</v>
      </c>
      <c r="EV366" s="11" t="e">
        <f>NA()</f>
        <v>#N/A</v>
      </c>
      <c r="EW366" s="11" t="e">
        <f>NA()</f>
        <v>#N/A</v>
      </c>
      <c r="EX366" s="11" t="e">
        <f>NA()</f>
        <v>#N/A</v>
      </c>
      <c r="EY366" s="11" t="e">
        <f>NA()</f>
        <v>#N/A</v>
      </c>
      <c r="EZ366" s="11" t="e">
        <f>NA()</f>
        <v>#N/A</v>
      </c>
      <c r="FA366" s="14" t="e">
        <f>NA()</f>
        <v>#N/A</v>
      </c>
      <c r="FB366" s="14" t="e">
        <f>NA()</f>
        <v>#N/A</v>
      </c>
      <c r="FC366" s="14" t="e">
        <f>NA()</f>
        <v>#N/A</v>
      </c>
      <c r="FD366" s="14" t="e">
        <f>NA()</f>
        <v>#N/A</v>
      </c>
      <c r="FE366" s="14" t="e">
        <f>NA()</f>
        <v>#N/A</v>
      </c>
      <c r="FF366" s="14" t="e">
        <f>NA()</f>
        <v>#N/A</v>
      </c>
      <c r="FG366" s="3" t="e">
        <f t="shared" si="122"/>
        <v>#N/A</v>
      </c>
      <c r="FH366" s="4" t="e">
        <f t="shared" si="123"/>
        <v>#N/A</v>
      </c>
      <c r="FI366" s="11" t="e">
        <f>NA()</f>
        <v>#N/A</v>
      </c>
      <c r="FJ366" s="11" t="e">
        <f>NA()</f>
        <v>#N/A</v>
      </c>
      <c r="FK366" s="11" t="e">
        <f>NA()</f>
        <v>#N/A</v>
      </c>
      <c r="FL366" s="11" t="e">
        <f>NA()</f>
        <v>#N/A</v>
      </c>
      <c r="FM366" s="11" t="e">
        <f>NA()</f>
        <v>#N/A</v>
      </c>
      <c r="FN366" s="11" t="e">
        <f>NA()</f>
        <v>#N/A</v>
      </c>
      <c r="FO366" s="14" t="e">
        <f>NA()</f>
        <v>#N/A</v>
      </c>
      <c r="FP366" s="14" t="e">
        <f>NA()</f>
        <v>#N/A</v>
      </c>
      <c r="FQ366" s="14" t="e">
        <f>NA()</f>
        <v>#N/A</v>
      </c>
      <c r="FR366" s="14" t="e">
        <f>NA()</f>
        <v>#N/A</v>
      </c>
      <c r="FS366" s="14" t="e">
        <f>NA()</f>
        <v>#N/A</v>
      </c>
      <c r="FT366" s="14" t="e">
        <f>NA()</f>
        <v>#N/A</v>
      </c>
      <c r="FU366" s="3" t="e">
        <f t="shared" si="124"/>
        <v>#N/A</v>
      </c>
      <c r="FV366" s="4" t="e">
        <f t="shared" si="125"/>
        <v>#N/A</v>
      </c>
      <c r="FW366" s="11" t="e">
        <f>NA()</f>
        <v>#N/A</v>
      </c>
      <c r="FX366" s="11" t="e">
        <f>NA()</f>
        <v>#N/A</v>
      </c>
      <c r="FY366" s="11" t="e">
        <f>NA()</f>
        <v>#N/A</v>
      </c>
      <c r="FZ366" s="11" t="e">
        <f>NA()</f>
        <v>#N/A</v>
      </c>
      <c r="GA366" s="11" t="e">
        <f>NA()</f>
        <v>#N/A</v>
      </c>
      <c r="GB366" s="11" t="e">
        <f>NA()</f>
        <v>#N/A</v>
      </c>
      <c r="GC366" s="14" t="e">
        <f>NA()</f>
        <v>#N/A</v>
      </c>
      <c r="GD366" s="14" t="e">
        <f>NA()</f>
        <v>#N/A</v>
      </c>
      <c r="GE366" s="14" t="e">
        <f>NA()</f>
        <v>#N/A</v>
      </c>
      <c r="GF366" s="14" t="e">
        <f>NA()</f>
        <v>#N/A</v>
      </c>
      <c r="GG366" s="14" t="e">
        <f>NA()</f>
        <v>#N/A</v>
      </c>
      <c r="GH366" s="14" t="e">
        <f>NA()</f>
        <v>#N/A</v>
      </c>
      <c r="GI366" s="3" t="e">
        <f t="shared" si="126"/>
        <v>#N/A</v>
      </c>
      <c r="GJ366" s="4" t="e">
        <f t="shared" si="127"/>
        <v>#N/A</v>
      </c>
      <c r="GK366" s="5" t="e">
        <f t="shared" si="128"/>
        <v>#N/A</v>
      </c>
      <c r="GL366" s="6" t="e">
        <f t="shared" si="129"/>
        <v>#N/A</v>
      </c>
      <c r="GM366" s="7" t="e">
        <f t="shared" si="130"/>
        <v>#N/A</v>
      </c>
      <c r="GN366" t="e">
        <f>VLOOKUP(A366,'selectie ptID van lezer1'!$A$2:$A$40,1,FALSE)</f>
        <v>#N/A</v>
      </c>
    </row>
    <row r="367" spans="1:196" x14ac:dyDescent="0.2">
      <c r="A367" s="1" t="s">
        <v>489</v>
      </c>
      <c r="B367" s="10">
        <v>0</v>
      </c>
      <c r="C367" s="10">
        <v>0</v>
      </c>
      <c r="D367" s="10">
        <v>0</v>
      </c>
      <c r="E367" s="10">
        <v>0</v>
      </c>
      <c r="F367" s="10">
        <v>0</v>
      </c>
      <c r="G367" s="13">
        <v>0</v>
      </c>
      <c r="H367" s="13">
        <v>0</v>
      </c>
      <c r="I367" s="13">
        <v>0</v>
      </c>
      <c r="J367" s="13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3">
        <f t="shared" si="102"/>
        <v>0</v>
      </c>
      <c r="AH367" s="4">
        <f t="shared" si="103"/>
        <v>0</v>
      </c>
      <c r="AI367" s="10">
        <v>0</v>
      </c>
      <c r="AJ367" s="10">
        <v>1</v>
      </c>
      <c r="AK367" s="10">
        <v>1</v>
      </c>
      <c r="AL367" s="10">
        <v>0</v>
      </c>
      <c r="AM367" s="10">
        <v>0</v>
      </c>
      <c r="AN367" s="13">
        <v>0</v>
      </c>
      <c r="AO367" s="13">
        <v>0</v>
      </c>
      <c r="AP367" s="13">
        <v>0</v>
      </c>
      <c r="AQ367" s="13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3">
        <v>2</v>
      </c>
      <c r="BO367" s="4">
        <v>0</v>
      </c>
      <c r="BP367" s="10">
        <v>0</v>
      </c>
      <c r="BQ367" s="10">
        <v>0</v>
      </c>
      <c r="BR367" s="10">
        <v>0</v>
      </c>
      <c r="BS367" s="10">
        <v>0</v>
      </c>
      <c r="BT367" s="10">
        <v>0</v>
      </c>
      <c r="BU367" s="10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2</v>
      </c>
      <c r="CA367" s="13">
        <v>0</v>
      </c>
      <c r="CB367" s="3">
        <v>0</v>
      </c>
      <c r="CC367" s="4">
        <v>2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3">
        <f t="shared" si="104"/>
        <v>0</v>
      </c>
      <c r="CQ367" s="4">
        <f t="shared" si="105"/>
        <v>0</v>
      </c>
      <c r="CR367" s="5">
        <f t="shared" si="106"/>
        <v>2</v>
      </c>
      <c r="CS367" s="6">
        <f t="shared" si="107"/>
        <v>2</v>
      </c>
      <c r="CT367" s="7">
        <f t="shared" si="108"/>
        <v>4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3">
        <v>0</v>
      </c>
      <c r="DA367" s="13">
        <v>0</v>
      </c>
      <c r="DB367" s="13">
        <v>0</v>
      </c>
      <c r="DC367" s="13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0">
        <v>0</v>
      </c>
      <c r="DO367" s="10">
        <v>0</v>
      </c>
      <c r="DP367" s="10">
        <v>0</v>
      </c>
      <c r="DQ367" s="10">
        <v>0</v>
      </c>
      <c r="DR367" s="10">
        <v>0</v>
      </c>
      <c r="DS367" s="10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3">
        <f t="shared" si="120"/>
        <v>0</v>
      </c>
      <c r="EA367" s="4">
        <f t="shared" si="121"/>
        <v>0</v>
      </c>
      <c r="EB367" s="10">
        <v>0</v>
      </c>
      <c r="EC367" s="10">
        <v>1</v>
      </c>
      <c r="ED367" s="10">
        <v>1</v>
      </c>
      <c r="EE367" s="10">
        <v>0</v>
      </c>
      <c r="EF367" s="10">
        <v>0</v>
      </c>
      <c r="EG367" s="13">
        <v>0</v>
      </c>
      <c r="EH367" s="13">
        <v>0</v>
      </c>
      <c r="EI367" s="13">
        <v>0</v>
      </c>
      <c r="EJ367" s="13">
        <v>0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3">
        <v>0</v>
      </c>
      <c r="EQ367" s="13">
        <v>0</v>
      </c>
      <c r="ER367" s="13">
        <v>0</v>
      </c>
      <c r="ES367" s="13">
        <v>0</v>
      </c>
      <c r="ET367" s="13">
        <v>0</v>
      </c>
      <c r="EU367" s="10">
        <v>0</v>
      </c>
      <c r="EV367" s="10">
        <v>0</v>
      </c>
      <c r="EW367" s="10">
        <v>0</v>
      </c>
      <c r="EX367" s="10">
        <v>0</v>
      </c>
      <c r="EY367" s="10">
        <v>0</v>
      </c>
      <c r="EZ367" s="10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3">
        <f t="shared" si="122"/>
        <v>2</v>
      </c>
      <c r="FH367" s="4">
        <f t="shared" si="123"/>
        <v>0</v>
      </c>
      <c r="FI367" s="10">
        <v>0</v>
      </c>
      <c r="FJ367" s="10">
        <v>0</v>
      </c>
      <c r="FK367" s="10">
        <v>0</v>
      </c>
      <c r="FL367" s="10">
        <v>0</v>
      </c>
      <c r="FM367" s="10">
        <v>0</v>
      </c>
      <c r="FN367" s="10">
        <v>0</v>
      </c>
      <c r="FO367" s="13">
        <v>0</v>
      </c>
      <c r="FP367" s="13">
        <v>0</v>
      </c>
      <c r="FQ367" s="13">
        <v>0</v>
      </c>
      <c r="FR367" s="13">
        <v>0</v>
      </c>
      <c r="FS367" s="13">
        <v>3</v>
      </c>
      <c r="FT367" s="13">
        <v>0</v>
      </c>
      <c r="FU367" s="3">
        <f t="shared" si="124"/>
        <v>0</v>
      </c>
      <c r="FV367" s="4">
        <f t="shared" si="125"/>
        <v>3</v>
      </c>
      <c r="FW367" s="10">
        <v>0</v>
      </c>
      <c r="FX367" s="10">
        <v>0</v>
      </c>
      <c r="FY367" s="10">
        <v>0</v>
      </c>
      <c r="FZ367" s="10">
        <v>0</v>
      </c>
      <c r="GA367" s="10">
        <v>0</v>
      </c>
      <c r="GB367" s="10">
        <v>0</v>
      </c>
      <c r="GC367" s="13">
        <v>0</v>
      </c>
      <c r="GD367" s="13">
        <v>0</v>
      </c>
      <c r="GE367" s="13">
        <v>0</v>
      </c>
      <c r="GF367" s="13">
        <v>0</v>
      </c>
      <c r="GG367" s="13">
        <v>0</v>
      </c>
      <c r="GH367" s="13">
        <v>0</v>
      </c>
      <c r="GI367" s="3">
        <f t="shared" si="126"/>
        <v>0</v>
      </c>
      <c r="GJ367" s="4">
        <f t="shared" si="127"/>
        <v>0</v>
      </c>
      <c r="GK367" s="5">
        <f t="shared" si="128"/>
        <v>2</v>
      </c>
      <c r="GL367" s="6">
        <f t="shared" si="129"/>
        <v>3</v>
      </c>
      <c r="GM367" s="7">
        <f t="shared" si="130"/>
        <v>5</v>
      </c>
      <c r="GN367" t="e">
        <f>VLOOKUP(A367,'selectie ptID van lezer1'!$A$2:$A$40,1,FALSE)</f>
        <v>#N/A</v>
      </c>
    </row>
    <row r="368" spans="1:196" x14ac:dyDescent="0.2">
      <c r="A368" s="1" t="s">
        <v>490</v>
      </c>
      <c r="B368" s="10">
        <v>0</v>
      </c>
      <c r="C368" s="10">
        <v>0</v>
      </c>
      <c r="D368" s="10">
        <v>0</v>
      </c>
      <c r="E368" s="10">
        <v>0</v>
      </c>
      <c r="F368" s="10">
        <v>0</v>
      </c>
      <c r="G368" s="13">
        <v>0</v>
      </c>
      <c r="H368" s="13">
        <v>0</v>
      </c>
      <c r="I368" s="13">
        <v>0</v>
      </c>
      <c r="J368" s="13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3">
        <v>0</v>
      </c>
      <c r="AB368" s="13">
        <v>0</v>
      </c>
      <c r="AC368" s="13">
        <v>3</v>
      </c>
      <c r="AD368" s="13">
        <v>3</v>
      </c>
      <c r="AE368" s="13">
        <v>1</v>
      </c>
      <c r="AF368" s="13">
        <v>0</v>
      </c>
      <c r="AG368" s="3">
        <f t="shared" si="102"/>
        <v>0</v>
      </c>
      <c r="AH368" s="4">
        <f t="shared" si="103"/>
        <v>7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3">
        <v>0</v>
      </c>
      <c r="AO368" s="13">
        <v>0</v>
      </c>
      <c r="AP368" s="13">
        <v>0</v>
      </c>
      <c r="AQ368" s="13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3">
        <v>0</v>
      </c>
      <c r="BO368" s="4">
        <v>0</v>
      </c>
      <c r="BP368" s="10">
        <v>0</v>
      </c>
      <c r="BQ368" s="10">
        <v>0</v>
      </c>
      <c r="BR368" s="10">
        <v>0</v>
      </c>
      <c r="BS368" s="10">
        <v>0</v>
      </c>
      <c r="BT368" s="10">
        <v>0</v>
      </c>
      <c r="BU368" s="10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3">
        <v>0</v>
      </c>
      <c r="CC368" s="4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3">
        <f t="shared" si="104"/>
        <v>0</v>
      </c>
      <c r="CQ368" s="4">
        <f t="shared" si="105"/>
        <v>0</v>
      </c>
      <c r="CR368" s="5">
        <f t="shared" si="106"/>
        <v>0</v>
      </c>
      <c r="CS368" s="6">
        <f t="shared" si="107"/>
        <v>7</v>
      </c>
      <c r="CT368" s="7">
        <f t="shared" si="108"/>
        <v>7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3">
        <v>0</v>
      </c>
      <c r="DA368" s="13">
        <v>0</v>
      </c>
      <c r="DB368" s="13">
        <v>0</v>
      </c>
      <c r="DC368" s="13">
        <v>0</v>
      </c>
      <c r="DD368" s="10">
        <v>0</v>
      </c>
      <c r="DE368" s="10">
        <v>0</v>
      </c>
      <c r="DF368" s="10">
        <v>0</v>
      </c>
      <c r="DG368" s="10">
        <v>0</v>
      </c>
      <c r="DH368" s="10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0">
        <v>0</v>
      </c>
      <c r="DO368" s="10">
        <v>0</v>
      </c>
      <c r="DP368" s="10">
        <v>0</v>
      </c>
      <c r="DQ368" s="10">
        <v>0</v>
      </c>
      <c r="DR368" s="10">
        <v>0</v>
      </c>
      <c r="DS368" s="10">
        <v>0</v>
      </c>
      <c r="DT368" s="13">
        <v>0</v>
      </c>
      <c r="DU368" s="13">
        <v>0</v>
      </c>
      <c r="DV368" s="13">
        <v>3</v>
      </c>
      <c r="DW368" s="13">
        <v>3</v>
      </c>
      <c r="DX368" s="13">
        <v>1</v>
      </c>
      <c r="DY368" s="13">
        <v>0</v>
      </c>
      <c r="DZ368" s="3">
        <f t="shared" si="120"/>
        <v>0</v>
      </c>
      <c r="EA368" s="4">
        <f t="shared" si="121"/>
        <v>7</v>
      </c>
      <c r="EB368" s="10">
        <v>0</v>
      </c>
      <c r="EC368" s="10">
        <v>0</v>
      </c>
      <c r="ED368" s="10">
        <v>0</v>
      </c>
      <c r="EE368" s="10">
        <v>0</v>
      </c>
      <c r="EF368" s="10">
        <v>0</v>
      </c>
      <c r="EG368" s="13">
        <v>0</v>
      </c>
      <c r="EH368" s="13">
        <v>0</v>
      </c>
      <c r="EI368" s="13">
        <v>0</v>
      </c>
      <c r="EJ368" s="13">
        <v>0</v>
      </c>
      <c r="EK368" s="10">
        <v>0</v>
      </c>
      <c r="EL368" s="10">
        <v>0</v>
      </c>
      <c r="EM368" s="10">
        <v>0</v>
      </c>
      <c r="EN368" s="10">
        <v>0</v>
      </c>
      <c r="EO368" s="10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0">
        <v>0</v>
      </c>
      <c r="EV368" s="10">
        <v>0</v>
      </c>
      <c r="EW368" s="10">
        <v>0</v>
      </c>
      <c r="EX368" s="10">
        <v>0</v>
      </c>
      <c r="EY368" s="10">
        <v>0</v>
      </c>
      <c r="EZ368" s="10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3">
        <f t="shared" si="122"/>
        <v>0</v>
      </c>
      <c r="FH368" s="4">
        <f t="shared" si="123"/>
        <v>0</v>
      </c>
      <c r="FI368" s="10">
        <v>0</v>
      </c>
      <c r="FJ368" s="10">
        <v>0</v>
      </c>
      <c r="FK368" s="10">
        <v>0</v>
      </c>
      <c r="FL368" s="10">
        <v>0</v>
      </c>
      <c r="FM368" s="10">
        <v>0</v>
      </c>
      <c r="FN368" s="10">
        <v>0</v>
      </c>
      <c r="FO368" s="13">
        <v>0</v>
      </c>
      <c r="FP368" s="13">
        <v>0</v>
      </c>
      <c r="FQ368" s="13">
        <v>0</v>
      </c>
      <c r="FR368" s="13">
        <v>0</v>
      </c>
      <c r="FS368" s="13">
        <v>0</v>
      </c>
      <c r="FT368" s="13">
        <v>0</v>
      </c>
      <c r="FU368" s="3">
        <f t="shared" si="124"/>
        <v>0</v>
      </c>
      <c r="FV368" s="4">
        <f t="shared" si="125"/>
        <v>0</v>
      </c>
      <c r="FW368" s="10">
        <v>0</v>
      </c>
      <c r="FX368" s="10">
        <v>0</v>
      </c>
      <c r="FY368" s="10">
        <v>0</v>
      </c>
      <c r="FZ368" s="10">
        <v>0</v>
      </c>
      <c r="GA368" s="10">
        <v>0</v>
      </c>
      <c r="GB368" s="10">
        <v>0</v>
      </c>
      <c r="GC368" s="13">
        <v>0</v>
      </c>
      <c r="GD368" s="13">
        <v>0</v>
      </c>
      <c r="GE368" s="13">
        <v>0</v>
      </c>
      <c r="GF368" s="13">
        <v>0</v>
      </c>
      <c r="GG368" s="13">
        <v>0</v>
      </c>
      <c r="GH368" s="13">
        <v>0</v>
      </c>
      <c r="GI368" s="3">
        <f t="shared" si="126"/>
        <v>0</v>
      </c>
      <c r="GJ368" s="4">
        <f t="shared" si="127"/>
        <v>0</v>
      </c>
      <c r="GK368" s="5">
        <f t="shared" si="128"/>
        <v>0</v>
      </c>
      <c r="GL368" s="6">
        <f t="shared" si="129"/>
        <v>7</v>
      </c>
      <c r="GM368" s="7">
        <f t="shared" si="130"/>
        <v>7</v>
      </c>
      <c r="GN368" t="e">
        <f>VLOOKUP(A368,'selectie ptID van lezer1'!$A$2:$A$40,1,FALSE)</f>
        <v>#N/A</v>
      </c>
    </row>
    <row r="369" spans="1:196" x14ac:dyDescent="0.2">
      <c r="A369" s="1" t="s">
        <v>491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3">
        <v>0</v>
      </c>
      <c r="H369" s="13">
        <v>0</v>
      </c>
      <c r="I369" s="13">
        <v>0</v>
      </c>
      <c r="J369" s="13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3">
        <f t="shared" si="102"/>
        <v>0</v>
      </c>
      <c r="AH369" s="4">
        <f t="shared" si="103"/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3">
        <v>0</v>
      </c>
      <c r="AO369" s="13">
        <v>0</v>
      </c>
      <c r="AP369" s="13">
        <v>0</v>
      </c>
      <c r="AQ369" s="13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3">
        <v>0</v>
      </c>
      <c r="BO369" s="4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3">
        <v>0</v>
      </c>
      <c r="CC369" s="4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3">
        <f t="shared" si="104"/>
        <v>0</v>
      </c>
      <c r="CQ369" s="4">
        <f t="shared" si="105"/>
        <v>0</v>
      </c>
      <c r="CR369" s="5">
        <f t="shared" si="106"/>
        <v>0</v>
      </c>
      <c r="CS369" s="6">
        <f t="shared" si="107"/>
        <v>0</v>
      </c>
      <c r="CT369" s="7">
        <f t="shared" si="108"/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3">
        <v>0</v>
      </c>
      <c r="DA369" s="13">
        <v>0</v>
      </c>
      <c r="DB369" s="13">
        <v>0</v>
      </c>
      <c r="DC369" s="13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3">
        <f t="shared" si="120"/>
        <v>0</v>
      </c>
      <c r="EA369" s="4">
        <f t="shared" si="121"/>
        <v>0</v>
      </c>
      <c r="EB369" s="10">
        <v>0</v>
      </c>
      <c r="EC369" s="10">
        <v>0</v>
      </c>
      <c r="ED369" s="10">
        <v>0</v>
      </c>
      <c r="EE369" s="10">
        <v>0</v>
      </c>
      <c r="EF369" s="10">
        <v>0</v>
      </c>
      <c r="EG369" s="13">
        <v>0</v>
      </c>
      <c r="EH369" s="13">
        <v>0</v>
      </c>
      <c r="EI369" s="13">
        <v>0</v>
      </c>
      <c r="EJ369" s="13">
        <v>0</v>
      </c>
      <c r="EK369" s="10">
        <v>0</v>
      </c>
      <c r="EL369" s="10">
        <v>0</v>
      </c>
      <c r="EM369" s="10">
        <v>0</v>
      </c>
      <c r="EN369" s="10">
        <v>0</v>
      </c>
      <c r="EO369" s="10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0">
        <v>0</v>
      </c>
      <c r="EV369" s="10">
        <v>0</v>
      </c>
      <c r="EW369" s="10">
        <v>0</v>
      </c>
      <c r="EX369" s="10">
        <v>0</v>
      </c>
      <c r="EY369" s="10">
        <v>0</v>
      </c>
      <c r="EZ369" s="10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3">
        <f t="shared" si="122"/>
        <v>0</v>
      </c>
      <c r="FH369" s="4">
        <f t="shared" si="123"/>
        <v>0</v>
      </c>
      <c r="FI369" s="10">
        <v>0</v>
      </c>
      <c r="FJ369" s="10">
        <v>0</v>
      </c>
      <c r="FK369" s="10">
        <v>0</v>
      </c>
      <c r="FL369" s="10">
        <v>0</v>
      </c>
      <c r="FM369" s="10">
        <v>0</v>
      </c>
      <c r="FN369" s="10">
        <v>0</v>
      </c>
      <c r="FO369" s="13">
        <v>0</v>
      </c>
      <c r="FP369" s="13">
        <v>0</v>
      </c>
      <c r="FQ369" s="13">
        <v>0</v>
      </c>
      <c r="FR369" s="13">
        <v>0</v>
      </c>
      <c r="FS369" s="13">
        <v>0</v>
      </c>
      <c r="FT369" s="13">
        <v>0</v>
      </c>
      <c r="FU369" s="3">
        <f t="shared" si="124"/>
        <v>0</v>
      </c>
      <c r="FV369" s="4">
        <f t="shared" si="125"/>
        <v>0</v>
      </c>
      <c r="FW369" s="10">
        <v>0</v>
      </c>
      <c r="FX369" s="10">
        <v>0</v>
      </c>
      <c r="FY369" s="10">
        <v>0</v>
      </c>
      <c r="FZ369" s="10">
        <v>0</v>
      </c>
      <c r="GA369" s="10">
        <v>0</v>
      </c>
      <c r="GB369" s="10">
        <v>0</v>
      </c>
      <c r="GC369" s="13">
        <v>0</v>
      </c>
      <c r="GD369" s="13">
        <v>0</v>
      </c>
      <c r="GE369" s="13">
        <v>0</v>
      </c>
      <c r="GF369" s="13">
        <v>0</v>
      </c>
      <c r="GG369" s="13">
        <v>0</v>
      </c>
      <c r="GH369" s="13">
        <v>0</v>
      </c>
      <c r="GI369" s="3">
        <f t="shared" si="126"/>
        <v>0</v>
      </c>
      <c r="GJ369" s="4">
        <f t="shared" si="127"/>
        <v>0</v>
      </c>
      <c r="GK369" s="5">
        <f t="shared" si="128"/>
        <v>0</v>
      </c>
      <c r="GL369" s="6">
        <f t="shared" si="129"/>
        <v>0</v>
      </c>
      <c r="GM369" s="7">
        <f t="shared" si="130"/>
        <v>0</v>
      </c>
      <c r="GN369" t="e">
        <f>VLOOKUP(A369,'selectie ptID van lezer1'!$A$2:$A$40,1,FALSE)</f>
        <v>#N/A</v>
      </c>
    </row>
    <row r="370" spans="1:196" x14ac:dyDescent="0.2">
      <c r="A370" s="1" t="s">
        <v>492</v>
      </c>
      <c r="B370" s="10">
        <v>0</v>
      </c>
      <c r="C370" s="10">
        <v>0</v>
      </c>
      <c r="D370" s="10">
        <v>0</v>
      </c>
      <c r="E370" s="10">
        <v>1</v>
      </c>
      <c r="F370" s="10">
        <v>0</v>
      </c>
      <c r="G370" s="13">
        <v>0</v>
      </c>
      <c r="H370" s="13">
        <v>2</v>
      </c>
      <c r="I370" s="13">
        <v>2</v>
      </c>
      <c r="J370" s="13">
        <v>2</v>
      </c>
      <c r="K370" s="10">
        <v>0</v>
      </c>
      <c r="L370" s="10">
        <v>2</v>
      </c>
      <c r="M370" s="10">
        <v>2</v>
      </c>
      <c r="N370" s="10">
        <v>5</v>
      </c>
      <c r="O370" s="10">
        <v>0</v>
      </c>
      <c r="P370" s="13">
        <v>0</v>
      </c>
      <c r="Q370" s="13">
        <v>2</v>
      </c>
      <c r="R370" s="13">
        <v>3</v>
      </c>
      <c r="S370" s="13">
        <v>3</v>
      </c>
      <c r="T370" s="13">
        <v>0</v>
      </c>
      <c r="U370" s="10">
        <v>0</v>
      </c>
      <c r="V370" s="10">
        <v>0</v>
      </c>
      <c r="W370" s="10">
        <v>5</v>
      </c>
      <c r="X370" s="10">
        <v>0</v>
      </c>
      <c r="Y370" s="10">
        <v>3</v>
      </c>
      <c r="Z370" s="10">
        <v>3</v>
      </c>
      <c r="AA370" s="13">
        <v>2</v>
      </c>
      <c r="AB370" s="13">
        <v>2</v>
      </c>
      <c r="AC370" s="13">
        <v>2</v>
      </c>
      <c r="AD370" s="13">
        <v>3</v>
      </c>
      <c r="AE370" s="13">
        <v>3</v>
      </c>
      <c r="AF370" s="13">
        <v>4</v>
      </c>
      <c r="AG370" s="3">
        <f t="shared" si="102"/>
        <v>21</v>
      </c>
      <c r="AH370" s="4">
        <f t="shared" si="103"/>
        <v>30</v>
      </c>
      <c r="AI370" s="10">
        <v>0</v>
      </c>
      <c r="AJ370" s="10">
        <v>1</v>
      </c>
      <c r="AK370" s="10">
        <v>1</v>
      </c>
      <c r="AL370" s="10">
        <v>0</v>
      </c>
      <c r="AM370" s="10">
        <v>0</v>
      </c>
      <c r="AN370" s="13">
        <v>1</v>
      </c>
      <c r="AO370" s="13">
        <v>1</v>
      </c>
      <c r="AP370" s="13">
        <v>1</v>
      </c>
      <c r="AQ370" s="13">
        <v>0</v>
      </c>
      <c r="AR370" s="10">
        <v>0</v>
      </c>
      <c r="AS370" s="10">
        <v>2</v>
      </c>
      <c r="AT370" s="10">
        <v>0</v>
      </c>
      <c r="AU370" s="10">
        <v>3</v>
      </c>
      <c r="AV370" s="10">
        <v>2</v>
      </c>
      <c r="AW370" s="13">
        <v>0</v>
      </c>
      <c r="AX370" s="13">
        <v>3</v>
      </c>
      <c r="AY370" s="13">
        <v>4</v>
      </c>
      <c r="AZ370" s="13">
        <v>3</v>
      </c>
      <c r="BA370" s="13">
        <v>3</v>
      </c>
      <c r="BB370" s="10">
        <v>0</v>
      </c>
      <c r="BC370" s="10">
        <v>0</v>
      </c>
      <c r="BD370" s="10">
        <v>5</v>
      </c>
      <c r="BE370" s="10">
        <v>5</v>
      </c>
      <c r="BF370" s="10">
        <v>5</v>
      </c>
      <c r="BG370" s="10">
        <v>3</v>
      </c>
      <c r="BH370" s="13">
        <v>4</v>
      </c>
      <c r="BI370" s="13">
        <v>0</v>
      </c>
      <c r="BJ370" s="13">
        <v>0</v>
      </c>
      <c r="BK370" s="13">
        <v>3</v>
      </c>
      <c r="BL370" s="13">
        <v>3</v>
      </c>
      <c r="BM370" s="13">
        <v>4</v>
      </c>
      <c r="BN370" s="3">
        <v>27</v>
      </c>
      <c r="BO370" s="4">
        <v>30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1</v>
      </c>
      <c r="CB370" s="3">
        <v>0</v>
      </c>
      <c r="CC370" s="4">
        <v>1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1</v>
      </c>
      <c r="CO370" s="13">
        <v>0</v>
      </c>
      <c r="CP370" s="3">
        <f t="shared" si="104"/>
        <v>0</v>
      </c>
      <c r="CQ370" s="4">
        <f t="shared" si="105"/>
        <v>1</v>
      </c>
      <c r="CR370" s="5">
        <f t="shared" si="106"/>
        <v>48</v>
      </c>
      <c r="CS370" s="6">
        <f t="shared" si="107"/>
        <v>62</v>
      </c>
      <c r="CT370" s="7">
        <f t="shared" si="108"/>
        <v>110</v>
      </c>
      <c r="CU370" s="10" t="e">
        <f>NA()</f>
        <v>#N/A</v>
      </c>
      <c r="CV370" s="10" t="e">
        <f>NA()</f>
        <v>#N/A</v>
      </c>
      <c r="CW370" s="10" t="e">
        <f>NA()</f>
        <v>#N/A</v>
      </c>
      <c r="CX370" s="10" t="e">
        <f>NA()</f>
        <v>#N/A</v>
      </c>
      <c r="CY370" s="10" t="e">
        <f>NA()</f>
        <v>#N/A</v>
      </c>
      <c r="CZ370" s="13" t="e">
        <f>NA()</f>
        <v>#N/A</v>
      </c>
      <c r="DA370" s="13" t="e">
        <f>NA()</f>
        <v>#N/A</v>
      </c>
      <c r="DB370" s="13" t="e">
        <f>NA()</f>
        <v>#N/A</v>
      </c>
      <c r="DC370" s="13" t="e">
        <f>NA()</f>
        <v>#N/A</v>
      </c>
      <c r="DD370" s="10" t="e">
        <f>NA()</f>
        <v>#N/A</v>
      </c>
      <c r="DE370" s="10" t="e">
        <f>NA()</f>
        <v>#N/A</v>
      </c>
      <c r="DF370" s="10" t="e">
        <f>NA()</f>
        <v>#N/A</v>
      </c>
      <c r="DG370" s="10" t="e">
        <f>NA()</f>
        <v>#N/A</v>
      </c>
      <c r="DH370" s="10" t="e">
        <f>NA()</f>
        <v>#N/A</v>
      </c>
      <c r="DI370" s="13" t="e">
        <f>NA()</f>
        <v>#N/A</v>
      </c>
      <c r="DJ370" s="13" t="e">
        <f>NA()</f>
        <v>#N/A</v>
      </c>
      <c r="DK370" s="13" t="e">
        <f>NA()</f>
        <v>#N/A</v>
      </c>
      <c r="DL370" s="13" t="e">
        <f>NA()</f>
        <v>#N/A</v>
      </c>
      <c r="DM370" s="13" t="e">
        <f>NA()</f>
        <v>#N/A</v>
      </c>
      <c r="DN370" s="10" t="e">
        <f>NA()</f>
        <v>#N/A</v>
      </c>
      <c r="DO370" s="10" t="e">
        <f>NA()</f>
        <v>#N/A</v>
      </c>
      <c r="DP370" s="10" t="e">
        <f>NA()</f>
        <v>#N/A</v>
      </c>
      <c r="DQ370" s="10" t="e">
        <f>NA()</f>
        <v>#N/A</v>
      </c>
      <c r="DR370" s="10" t="e">
        <f>NA()</f>
        <v>#N/A</v>
      </c>
      <c r="DS370" s="10" t="e">
        <f>NA()</f>
        <v>#N/A</v>
      </c>
      <c r="DT370" s="13" t="e">
        <f>NA()</f>
        <v>#N/A</v>
      </c>
      <c r="DU370" s="13" t="e">
        <f>NA()</f>
        <v>#N/A</v>
      </c>
      <c r="DV370" s="13" t="e">
        <f>NA()</f>
        <v>#N/A</v>
      </c>
      <c r="DW370" s="13" t="e">
        <f>NA()</f>
        <v>#N/A</v>
      </c>
      <c r="DX370" s="13" t="e">
        <f>NA()</f>
        <v>#N/A</v>
      </c>
      <c r="DY370" s="13" t="e">
        <f>NA()</f>
        <v>#N/A</v>
      </c>
      <c r="DZ370" s="3" t="e">
        <f t="shared" si="120"/>
        <v>#N/A</v>
      </c>
      <c r="EA370" s="4" t="e">
        <f t="shared" si="121"/>
        <v>#N/A</v>
      </c>
      <c r="EB370" s="10" t="e">
        <f>NA()</f>
        <v>#N/A</v>
      </c>
      <c r="EC370" s="10" t="e">
        <f>NA()</f>
        <v>#N/A</v>
      </c>
      <c r="ED370" s="10" t="e">
        <f>NA()</f>
        <v>#N/A</v>
      </c>
      <c r="EE370" s="10" t="e">
        <f>NA()</f>
        <v>#N/A</v>
      </c>
      <c r="EF370" s="10" t="e">
        <f>NA()</f>
        <v>#N/A</v>
      </c>
      <c r="EG370" s="13" t="e">
        <f>NA()</f>
        <v>#N/A</v>
      </c>
      <c r="EH370" s="13" t="e">
        <f>NA()</f>
        <v>#N/A</v>
      </c>
      <c r="EI370" s="13" t="e">
        <f>NA()</f>
        <v>#N/A</v>
      </c>
      <c r="EJ370" s="13" t="e">
        <f>NA()</f>
        <v>#N/A</v>
      </c>
      <c r="EK370" s="10" t="e">
        <f>NA()</f>
        <v>#N/A</v>
      </c>
      <c r="EL370" s="10" t="e">
        <f>NA()</f>
        <v>#N/A</v>
      </c>
      <c r="EM370" s="10" t="e">
        <f>NA()</f>
        <v>#N/A</v>
      </c>
      <c r="EN370" s="10" t="e">
        <f>NA()</f>
        <v>#N/A</v>
      </c>
      <c r="EO370" s="10" t="e">
        <f>NA()</f>
        <v>#N/A</v>
      </c>
      <c r="EP370" s="13" t="e">
        <f>NA()</f>
        <v>#N/A</v>
      </c>
      <c r="EQ370" s="13" t="e">
        <f>NA()</f>
        <v>#N/A</v>
      </c>
      <c r="ER370" s="13" t="e">
        <f>NA()</f>
        <v>#N/A</v>
      </c>
      <c r="ES370" s="13" t="e">
        <f>NA()</f>
        <v>#N/A</v>
      </c>
      <c r="ET370" s="13" t="e">
        <f>NA()</f>
        <v>#N/A</v>
      </c>
      <c r="EU370" s="10" t="e">
        <f>NA()</f>
        <v>#N/A</v>
      </c>
      <c r="EV370" s="10" t="e">
        <f>NA()</f>
        <v>#N/A</v>
      </c>
      <c r="EW370" s="10" t="e">
        <f>NA()</f>
        <v>#N/A</v>
      </c>
      <c r="EX370" s="10" t="e">
        <f>NA()</f>
        <v>#N/A</v>
      </c>
      <c r="EY370" s="10" t="e">
        <f>NA()</f>
        <v>#N/A</v>
      </c>
      <c r="EZ370" s="10" t="e">
        <f>NA()</f>
        <v>#N/A</v>
      </c>
      <c r="FA370" s="13" t="e">
        <f>NA()</f>
        <v>#N/A</v>
      </c>
      <c r="FB370" s="13" t="e">
        <f>NA()</f>
        <v>#N/A</v>
      </c>
      <c r="FC370" s="13" t="e">
        <f>NA()</f>
        <v>#N/A</v>
      </c>
      <c r="FD370" s="13" t="e">
        <f>NA()</f>
        <v>#N/A</v>
      </c>
      <c r="FE370" s="13" t="e">
        <f>NA()</f>
        <v>#N/A</v>
      </c>
      <c r="FF370" s="13" t="e">
        <f>NA()</f>
        <v>#N/A</v>
      </c>
      <c r="FG370" s="3" t="e">
        <f t="shared" si="122"/>
        <v>#N/A</v>
      </c>
      <c r="FH370" s="4" t="e">
        <f t="shared" si="123"/>
        <v>#N/A</v>
      </c>
      <c r="FI370" s="10" t="e">
        <f>NA()</f>
        <v>#N/A</v>
      </c>
      <c r="FJ370" s="10" t="e">
        <f>NA()</f>
        <v>#N/A</v>
      </c>
      <c r="FK370" s="10" t="e">
        <f>NA()</f>
        <v>#N/A</v>
      </c>
      <c r="FL370" s="10" t="e">
        <f>NA()</f>
        <v>#N/A</v>
      </c>
      <c r="FM370" s="10" t="e">
        <f>NA()</f>
        <v>#N/A</v>
      </c>
      <c r="FN370" s="10" t="e">
        <f>NA()</f>
        <v>#N/A</v>
      </c>
      <c r="FO370" s="13" t="e">
        <f>NA()</f>
        <v>#N/A</v>
      </c>
      <c r="FP370" s="13" t="e">
        <f>NA()</f>
        <v>#N/A</v>
      </c>
      <c r="FQ370" s="13" t="e">
        <f>NA()</f>
        <v>#N/A</v>
      </c>
      <c r="FR370" s="13" t="e">
        <f>NA()</f>
        <v>#N/A</v>
      </c>
      <c r="FS370" s="13" t="e">
        <f>NA()</f>
        <v>#N/A</v>
      </c>
      <c r="FT370" s="13" t="e">
        <f>NA()</f>
        <v>#N/A</v>
      </c>
      <c r="FU370" s="3" t="e">
        <f t="shared" si="124"/>
        <v>#N/A</v>
      </c>
      <c r="FV370" s="4" t="e">
        <f t="shared" si="125"/>
        <v>#N/A</v>
      </c>
      <c r="FW370" s="10" t="e">
        <f>NA()</f>
        <v>#N/A</v>
      </c>
      <c r="FX370" s="10" t="e">
        <f>NA()</f>
        <v>#N/A</v>
      </c>
      <c r="FY370" s="10" t="e">
        <f>NA()</f>
        <v>#N/A</v>
      </c>
      <c r="FZ370" s="10" t="e">
        <f>NA()</f>
        <v>#N/A</v>
      </c>
      <c r="GA370" s="10" t="e">
        <f>NA()</f>
        <v>#N/A</v>
      </c>
      <c r="GB370" s="10" t="e">
        <f>NA()</f>
        <v>#N/A</v>
      </c>
      <c r="GC370" s="13" t="e">
        <f>NA()</f>
        <v>#N/A</v>
      </c>
      <c r="GD370" s="13" t="e">
        <f>NA()</f>
        <v>#N/A</v>
      </c>
      <c r="GE370" s="13" t="e">
        <f>NA()</f>
        <v>#N/A</v>
      </c>
      <c r="GF370" s="13" t="e">
        <f>NA()</f>
        <v>#N/A</v>
      </c>
      <c r="GG370" s="13" t="e">
        <f>NA()</f>
        <v>#N/A</v>
      </c>
      <c r="GH370" s="13" t="e">
        <f>NA()</f>
        <v>#N/A</v>
      </c>
      <c r="GI370" s="3" t="e">
        <f t="shared" si="126"/>
        <v>#N/A</v>
      </c>
      <c r="GJ370" s="4" t="e">
        <f t="shared" si="127"/>
        <v>#N/A</v>
      </c>
      <c r="GK370" s="5" t="e">
        <f t="shared" si="128"/>
        <v>#N/A</v>
      </c>
      <c r="GL370" s="6" t="e">
        <f t="shared" si="129"/>
        <v>#N/A</v>
      </c>
      <c r="GM370" s="7" t="e">
        <f t="shared" si="130"/>
        <v>#N/A</v>
      </c>
      <c r="GN370" t="e">
        <f>VLOOKUP(A370,'selectie ptID van lezer1'!$A$2:$A$40,1,FALSE)</f>
        <v>#N/A</v>
      </c>
    </row>
    <row r="371" spans="1:196" x14ac:dyDescent="0.2">
      <c r="A371" s="1" t="s">
        <v>576</v>
      </c>
      <c r="B371" s="10" t="e">
        <f>NA()</f>
        <v>#N/A</v>
      </c>
      <c r="C371" s="10" t="e">
        <f>NA()</f>
        <v>#N/A</v>
      </c>
      <c r="D371" s="10" t="e">
        <f>NA()</f>
        <v>#N/A</v>
      </c>
      <c r="E371" s="10" t="e">
        <f>NA()</f>
        <v>#N/A</v>
      </c>
      <c r="F371" s="10" t="e">
        <f>NA()</f>
        <v>#N/A</v>
      </c>
      <c r="G371" s="13" t="e">
        <f>NA()</f>
        <v>#N/A</v>
      </c>
      <c r="H371" s="13" t="e">
        <f>NA()</f>
        <v>#N/A</v>
      </c>
      <c r="I371" s="13" t="e">
        <f>NA()</f>
        <v>#N/A</v>
      </c>
      <c r="J371" s="13" t="e">
        <f>NA()</f>
        <v>#N/A</v>
      </c>
      <c r="K371" s="10" t="e">
        <f>NA()</f>
        <v>#N/A</v>
      </c>
      <c r="L371" s="10" t="e">
        <f>NA()</f>
        <v>#N/A</v>
      </c>
      <c r="M371" s="10" t="e">
        <f>NA()</f>
        <v>#N/A</v>
      </c>
      <c r="N371" s="10" t="e">
        <f>NA()</f>
        <v>#N/A</v>
      </c>
      <c r="O371" s="10" t="e">
        <f>NA()</f>
        <v>#N/A</v>
      </c>
      <c r="P371" s="13" t="e">
        <f>NA()</f>
        <v>#N/A</v>
      </c>
      <c r="Q371" s="13" t="e">
        <f>NA()</f>
        <v>#N/A</v>
      </c>
      <c r="R371" s="13" t="e">
        <f>NA()</f>
        <v>#N/A</v>
      </c>
      <c r="S371" s="13" t="e">
        <f>NA()</f>
        <v>#N/A</v>
      </c>
      <c r="T371" s="13" t="e">
        <f>NA()</f>
        <v>#N/A</v>
      </c>
      <c r="U371" s="10" t="e">
        <f>NA()</f>
        <v>#N/A</v>
      </c>
      <c r="V371" s="10" t="e">
        <f>NA()</f>
        <v>#N/A</v>
      </c>
      <c r="W371" s="10" t="e">
        <f>NA()</f>
        <v>#N/A</v>
      </c>
      <c r="X371" s="10" t="e">
        <f>NA()</f>
        <v>#N/A</v>
      </c>
      <c r="Y371" s="10" t="e">
        <f>NA()</f>
        <v>#N/A</v>
      </c>
      <c r="Z371" s="10" t="e">
        <f>NA()</f>
        <v>#N/A</v>
      </c>
      <c r="AA371" s="13" t="e">
        <f>NA()</f>
        <v>#N/A</v>
      </c>
      <c r="AB371" s="13" t="e">
        <f>NA()</f>
        <v>#N/A</v>
      </c>
      <c r="AC371" s="13" t="e">
        <f>NA()</f>
        <v>#N/A</v>
      </c>
      <c r="AD371" s="13" t="e">
        <f>NA()</f>
        <v>#N/A</v>
      </c>
      <c r="AE371" s="13" t="e">
        <f>NA()</f>
        <v>#N/A</v>
      </c>
      <c r="AF371" s="13" t="e">
        <f>NA()</f>
        <v>#N/A</v>
      </c>
      <c r="AG371" s="3" t="e">
        <f t="shared" si="102"/>
        <v>#N/A</v>
      </c>
      <c r="AH371" s="4" t="e">
        <f t="shared" si="103"/>
        <v>#N/A</v>
      </c>
      <c r="AI371" s="10" t="e">
        <f>NA()</f>
        <v>#N/A</v>
      </c>
      <c r="AJ371" s="10" t="e">
        <f>NA()</f>
        <v>#N/A</v>
      </c>
      <c r="AK371" s="10" t="e">
        <f>NA()</f>
        <v>#N/A</v>
      </c>
      <c r="AL371" s="10" t="e">
        <f>NA()</f>
        <v>#N/A</v>
      </c>
      <c r="AM371" s="10" t="e">
        <f>NA()</f>
        <v>#N/A</v>
      </c>
      <c r="AN371" s="13" t="e">
        <f>NA()</f>
        <v>#N/A</v>
      </c>
      <c r="AO371" s="13" t="e">
        <f>NA()</f>
        <v>#N/A</v>
      </c>
      <c r="AP371" s="13" t="e">
        <f>NA()</f>
        <v>#N/A</v>
      </c>
      <c r="AQ371" s="13" t="e">
        <f>NA()</f>
        <v>#N/A</v>
      </c>
      <c r="AR371" s="10" t="e">
        <f>NA()</f>
        <v>#N/A</v>
      </c>
      <c r="AS371" s="10" t="e">
        <f>NA()</f>
        <v>#N/A</v>
      </c>
      <c r="AT371" s="10" t="e">
        <f>NA()</f>
        <v>#N/A</v>
      </c>
      <c r="AU371" s="10" t="e">
        <f>NA()</f>
        <v>#N/A</v>
      </c>
      <c r="AV371" s="10" t="e">
        <f>NA()</f>
        <v>#N/A</v>
      </c>
      <c r="AW371" s="13" t="e">
        <f>NA()</f>
        <v>#N/A</v>
      </c>
      <c r="AX371" s="13" t="e">
        <f>NA()</f>
        <v>#N/A</v>
      </c>
      <c r="AY371" s="13" t="e">
        <f>NA()</f>
        <v>#N/A</v>
      </c>
      <c r="AZ371" s="13" t="e">
        <f>NA()</f>
        <v>#N/A</v>
      </c>
      <c r="BA371" s="13" t="e">
        <f>NA()</f>
        <v>#N/A</v>
      </c>
      <c r="BB371" s="10" t="e">
        <f>NA()</f>
        <v>#N/A</v>
      </c>
      <c r="BC371" s="10" t="e">
        <f>NA()</f>
        <v>#N/A</v>
      </c>
      <c r="BD371" s="10" t="e">
        <f>NA()</f>
        <v>#N/A</v>
      </c>
      <c r="BE371" s="10" t="e">
        <f>NA()</f>
        <v>#N/A</v>
      </c>
      <c r="BF371" s="10" t="e">
        <f>NA()</f>
        <v>#N/A</v>
      </c>
      <c r="BG371" s="10" t="e">
        <f>NA()</f>
        <v>#N/A</v>
      </c>
      <c r="BH371" s="13" t="e">
        <f>NA()</f>
        <v>#N/A</v>
      </c>
      <c r="BI371" s="13" t="e">
        <f>NA()</f>
        <v>#N/A</v>
      </c>
      <c r="BJ371" s="13" t="e">
        <f>NA()</f>
        <v>#N/A</v>
      </c>
      <c r="BK371" s="13" t="e">
        <f>NA()</f>
        <v>#N/A</v>
      </c>
      <c r="BL371" s="13" t="e">
        <f>NA()</f>
        <v>#N/A</v>
      </c>
      <c r="BM371" s="13" t="e">
        <f>NA()</f>
        <v>#N/A</v>
      </c>
      <c r="BN371" s="3" t="e">
        <f>NA()</f>
        <v>#N/A</v>
      </c>
      <c r="BO371" s="4" t="e">
        <f>NA()</f>
        <v>#N/A</v>
      </c>
      <c r="BP371" s="10" t="e">
        <f>NA()</f>
        <v>#N/A</v>
      </c>
      <c r="BQ371" s="10" t="e">
        <f>NA()</f>
        <v>#N/A</v>
      </c>
      <c r="BR371" s="10" t="e">
        <f>NA()</f>
        <v>#N/A</v>
      </c>
      <c r="BS371" s="10" t="e">
        <f>NA()</f>
        <v>#N/A</v>
      </c>
      <c r="BT371" s="10" t="e">
        <f>NA()</f>
        <v>#N/A</v>
      </c>
      <c r="BU371" s="10" t="e">
        <f>NA()</f>
        <v>#N/A</v>
      </c>
      <c r="BV371" s="13" t="e">
        <f>NA()</f>
        <v>#N/A</v>
      </c>
      <c r="BW371" s="13" t="e">
        <f>NA()</f>
        <v>#N/A</v>
      </c>
      <c r="BX371" s="13" t="e">
        <f>NA()</f>
        <v>#N/A</v>
      </c>
      <c r="BY371" s="13" t="e">
        <f>NA()</f>
        <v>#N/A</v>
      </c>
      <c r="BZ371" s="13" t="e">
        <f>NA()</f>
        <v>#N/A</v>
      </c>
      <c r="CA371" s="13" t="e">
        <f>NA()</f>
        <v>#N/A</v>
      </c>
      <c r="CB371" s="3" t="e">
        <f>NA()</f>
        <v>#N/A</v>
      </c>
      <c r="CC371" s="4" t="e">
        <f>NA()</f>
        <v>#N/A</v>
      </c>
      <c r="CD371" s="10" t="e">
        <f>NA()</f>
        <v>#N/A</v>
      </c>
      <c r="CE371" s="10" t="e">
        <f>NA()</f>
        <v>#N/A</v>
      </c>
      <c r="CF371" s="10" t="e">
        <f>NA()</f>
        <v>#N/A</v>
      </c>
      <c r="CG371" s="10" t="e">
        <f>NA()</f>
        <v>#N/A</v>
      </c>
      <c r="CH371" s="10" t="e">
        <f>NA()</f>
        <v>#N/A</v>
      </c>
      <c r="CI371" s="10" t="e">
        <f>NA()</f>
        <v>#N/A</v>
      </c>
      <c r="CJ371" s="13" t="e">
        <f>NA()</f>
        <v>#N/A</v>
      </c>
      <c r="CK371" s="13" t="e">
        <f>NA()</f>
        <v>#N/A</v>
      </c>
      <c r="CL371" s="13" t="e">
        <f>NA()</f>
        <v>#N/A</v>
      </c>
      <c r="CM371" s="13" t="e">
        <f>NA()</f>
        <v>#N/A</v>
      </c>
      <c r="CN371" s="13" t="e">
        <f>NA()</f>
        <v>#N/A</v>
      </c>
      <c r="CO371" s="13" t="e">
        <f>NA()</f>
        <v>#N/A</v>
      </c>
      <c r="CP371" s="3" t="e">
        <f t="shared" si="104"/>
        <v>#N/A</v>
      </c>
      <c r="CQ371" s="4" t="e">
        <f t="shared" si="105"/>
        <v>#N/A</v>
      </c>
      <c r="CR371" s="5" t="e">
        <f t="shared" si="106"/>
        <v>#N/A</v>
      </c>
      <c r="CS371" s="6" t="e">
        <f t="shared" si="107"/>
        <v>#N/A</v>
      </c>
      <c r="CT371" s="7" t="e">
        <f t="shared" si="108"/>
        <v>#N/A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3">
        <v>0</v>
      </c>
      <c r="DA371" s="13">
        <v>0</v>
      </c>
      <c r="DB371" s="13">
        <v>0</v>
      </c>
      <c r="DC371" s="13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3">
        <f t="shared" si="120"/>
        <v>0</v>
      </c>
      <c r="EA371" s="4">
        <f t="shared" si="121"/>
        <v>0</v>
      </c>
      <c r="EB371" s="10">
        <v>0</v>
      </c>
      <c r="EC371" s="10">
        <v>0</v>
      </c>
      <c r="ED371" s="10">
        <v>0</v>
      </c>
      <c r="EE371" s="10">
        <v>0</v>
      </c>
      <c r="EF371" s="10">
        <v>0</v>
      </c>
      <c r="EG371" s="13">
        <v>0</v>
      </c>
      <c r="EH371" s="13">
        <v>0</v>
      </c>
      <c r="EI371" s="13">
        <v>0</v>
      </c>
      <c r="EJ371" s="13">
        <v>0</v>
      </c>
      <c r="EK371" s="10">
        <v>0</v>
      </c>
      <c r="EL371" s="10">
        <v>0</v>
      </c>
      <c r="EM371" s="10">
        <v>0</v>
      </c>
      <c r="EN371" s="10">
        <v>0</v>
      </c>
      <c r="EO371" s="10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0">
        <v>0</v>
      </c>
      <c r="EV371" s="10">
        <v>0</v>
      </c>
      <c r="EW371" s="10">
        <v>0</v>
      </c>
      <c r="EX371" s="10">
        <v>0</v>
      </c>
      <c r="EY371" s="10">
        <v>0</v>
      </c>
      <c r="EZ371" s="10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0</v>
      </c>
      <c r="FG371" s="3">
        <f t="shared" si="122"/>
        <v>0</v>
      </c>
      <c r="FH371" s="4">
        <f t="shared" si="123"/>
        <v>0</v>
      </c>
      <c r="FI371" s="10">
        <v>0</v>
      </c>
      <c r="FJ371" s="10">
        <v>0</v>
      </c>
      <c r="FK371" s="10">
        <v>0</v>
      </c>
      <c r="FL371" s="10">
        <v>0</v>
      </c>
      <c r="FM371" s="10">
        <v>0</v>
      </c>
      <c r="FN371" s="10">
        <v>0</v>
      </c>
      <c r="FO371" s="13">
        <v>0</v>
      </c>
      <c r="FP371" s="13">
        <v>0</v>
      </c>
      <c r="FQ371" s="13">
        <v>4</v>
      </c>
      <c r="FR371" s="13">
        <v>4</v>
      </c>
      <c r="FS371" s="13">
        <v>0</v>
      </c>
      <c r="FT371" s="13">
        <v>0</v>
      </c>
      <c r="FU371" s="3">
        <f t="shared" si="124"/>
        <v>0</v>
      </c>
      <c r="FV371" s="4">
        <f t="shared" si="125"/>
        <v>8</v>
      </c>
      <c r="FW371" s="10">
        <v>0</v>
      </c>
      <c r="FX371" s="10">
        <v>0</v>
      </c>
      <c r="FY371" s="10">
        <v>0</v>
      </c>
      <c r="FZ371" s="10">
        <v>0</v>
      </c>
      <c r="GA371" s="10">
        <v>0</v>
      </c>
      <c r="GB371" s="10">
        <v>0</v>
      </c>
      <c r="GC371" s="13">
        <v>0</v>
      </c>
      <c r="GD371" s="13">
        <v>0</v>
      </c>
      <c r="GE371" s="13">
        <v>0</v>
      </c>
      <c r="GF371" s="13">
        <v>0</v>
      </c>
      <c r="GG371" s="13">
        <v>0</v>
      </c>
      <c r="GH371" s="13">
        <v>0</v>
      </c>
      <c r="GI371" s="3">
        <f t="shared" si="126"/>
        <v>0</v>
      </c>
      <c r="GJ371" s="4">
        <f t="shared" si="127"/>
        <v>0</v>
      </c>
      <c r="GK371" s="5">
        <f t="shared" si="128"/>
        <v>0</v>
      </c>
      <c r="GL371" s="6">
        <f t="shared" si="129"/>
        <v>8</v>
      </c>
      <c r="GM371" s="7">
        <f t="shared" si="130"/>
        <v>8</v>
      </c>
      <c r="GN371" t="e">
        <f>VLOOKUP(A371,'selectie ptID van lezer1'!$A$2:$A$40,1,FALSE)</f>
        <v>#N/A</v>
      </c>
    </row>
    <row r="372" spans="1:196" x14ac:dyDescent="0.2">
      <c r="A372" s="1" t="s">
        <v>493</v>
      </c>
      <c r="B372" s="10">
        <v>0</v>
      </c>
      <c r="C372" s="10">
        <v>0</v>
      </c>
      <c r="D372" s="10">
        <v>1</v>
      </c>
      <c r="E372" s="10">
        <v>0</v>
      </c>
      <c r="F372" s="10">
        <v>0</v>
      </c>
      <c r="G372" s="13">
        <v>0</v>
      </c>
      <c r="H372" s="13">
        <v>0</v>
      </c>
      <c r="I372" s="13">
        <v>0</v>
      </c>
      <c r="J372" s="13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3">
        <v>0</v>
      </c>
      <c r="AB372" s="13">
        <v>0</v>
      </c>
      <c r="AC372" s="13">
        <v>0</v>
      </c>
      <c r="AD372" s="13">
        <v>1</v>
      </c>
      <c r="AE372" s="13">
        <v>0</v>
      </c>
      <c r="AF372" s="13">
        <v>0</v>
      </c>
      <c r="AG372" s="3">
        <f t="shared" si="102"/>
        <v>1</v>
      </c>
      <c r="AH372" s="4">
        <f t="shared" si="103"/>
        <v>1</v>
      </c>
      <c r="AI372" s="10">
        <v>0</v>
      </c>
      <c r="AJ372" s="10">
        <v>1</v>
      </c>
      <c r="AK372" s="10">
        <v>1</v>
      </c>
      <c r="AL372" s="10">
        <v>0</v>
      </c>
      <c r="AM372" s="10">
        <v>0</v>
      </c>
      <c r="AN372" s="13">
        <v>0</v>
      </c>
      <c r="AO372" s="13">
        <v>0</v>
      </c>
      <c r="AP372" s="13">
        <v>0</v>
      </c>
      <c r="AQ372" s="13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3">
        <v>0</v>
      </c>
      <c r="BI372" s="13">
        <v>0</v>
      </c>
      <c r="BJ372" s="13">
        <v>0</v>
      </c>
      <c r="BK372" s="13">
        <v>3</v>
      </c>
      <c r="BL372" s="13">
        <v>0</v>
      </c>
      <c r="BM372" s="13">
        <v>0</v>
      </c>
      <c r="BN372" s="3">
        <v>2</v>
      </c>
      <c r="BO372" s="4">
        <v>3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3">
        <v>0</v>
      </c>
      <c r="CC372" s="4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3">
        <f t="shared" si="104"/>
        <v>0</v>
      </c>
      <c r="CQ372" s="4">
        <f t="shared" si="105"/>
        <v>0</v>
      </c>
      <c r="CR372" s="5">
        <f t="shared" si="106"/>
        <v>3</v>
      </c>
      <c r="CS372" s="6">
        <f t="shared" si="107"/>
        <v>4</v>
      </c>
      <c r="CT372" s="7">
        <f t="shared" si="108"/>
        <v>7</v>
      </c>
      <c r="CU372" s="10" t="e">
        <f>NA()</f>
        <v>#N/A</v>
      </c>
      <c r="CV372" s="10" t="e">
        <f>NA()</f>
        <v>#N/A</v>
      </c>
      <c r="CW372" s="10" t="e">
        <f>NA()</f>
        <v>#N/A</v>
      </c>
      <c r="CX372" s="10" t="e">
        <f>NA()</f>
        <v>#N/A</v>
      </c>
      <c r="CY372" s="10" t="e">
        <f>NA()</f>
        <v>#N/A</v>
      </c>
      <c r="CZ372" s="13" t="e">
        <f>NA()</f>
        <v>#N/A</v>
      </c>
      <c r="DA372" s="13" t="e">
        <f>NA()</f>
        <v>#N/A</v>
      </c>
      <c r="DB372" s="13" t="e">
        <f>NA()</f>
        <v>#N/A</v>
      </c>
      <c r="DC372" s="13" t="e">
        <f>NA()</f>
        <v>#N/A</v>
      </c>
      <c r="DD372" s="10" t="e">
        <f>NA()</f>
        <v>#N/A</v>
      </c>
      <c r="DE372" s="10" t="e">
        <f>NA()</f>
        <v>#N/A</v>
      </c>
      <c r="DF372" s="10" t="e">
        <f>NA()</f>
        <v>#N/A</v>
      </c>
      <c r="DG372" s="10" t="e">
        <f>NA()</f>
        <v>#N/A</v>
      </c>
      <c r="DH372" s="10" t="e">
        <f>NA()</f>
        <v>#N/A</v>
      </c>
      <c r="DI372" s="13" t="e">
        <f>NA()</f>
        <v>#N/A</v>
      </c>
      <c r="DJ372" s="13" t="e">
        <f>NA()</f>
        <v>#N/A</v>
      </c>
      <c r="DK372" s="13" t="e">
        <f>NA()</f>
        <v>#N/A</v>
      </c>
      <c r="DL372" s="13" t="e">
        <f>NA()</f>
        <v>#N/A</v>
      </c>
      <c r="DM372" s="13" t="e">
        <f>NA()</f>
        <v>#N/A</v>
      </c>
      <c r="DN372" s="10" t="e">
        <f>NA()</f>
        <v>#N/A</v>
      </c>
      <c r="DO372" s="10" t="e">
        <f>NA()</f>
        <v>#N/A</v>
      </c>
      <c r="DP372" s="10" t="e">
        <f>NA()</f>
        <v>#N/A</v>
      </c>
      <c r="DQ372" s="10" t="e">
        <f>NA()</f>
        <v>#N/A</v>
      </c>
      <c r="DR372" s="10" t="e">
        <f>NA()</f>
        <v>#N/A</v>
      </c>
      <c r="DS372" s="10" t="e">
        <f>NA()</f>
        <v>#N/A</v>
      </c>
      <c r="DT372" s="13" t="e">
        <f>NA()</f>
        <v>#N/A</v>
      </c>
      <c r="DU372" s="13" t="e">
        <f>NA()</f>
        <v>#N/A</v>
      </c>
      <c r="DV372" s="13" t="e">
        <f>NA()</f>
        <v>#N/A</v>
      </c>
      <c r="DW372" s="13" t="e">
        <f>NA()</f>
        <v>#N/A</v>
      </c>
      <c r="DX372" s="13" t="e">
        <f>NA()</f>
        <v>#N/A</v>
      </c>
      <c r="DY372" s="13" t="e">
        <f>NA()</f>
        <v>#N/A</v>
      </c>
      <c r="DZ372" s="3" t="e">
        <f t="shared" si="120"/>
        <v>#N/A</v>
      </c>
      <c r="EA372" s="4" t="e">
        <f t="shared" si="121"/>
        <v>#N/A</v>
      </c>
      <c r="EB372" s="10" t="e">
        <f>NA()</f>
        <v>#N/A</v>
      </c>
      <c r="EC372" s="10" t="e">
        <f>NA()</f>
        <v>#N/A</v>
      </c>
      <c r="ED372" s="10" t="e">
        <f>NA()</f>
        <v>#N/A</v>
      </c>
      <c r="EE372" s="10" t="e">
        <f>NA()</f>
        <v>#N/A</v>
      </c>
      <c r="EF372" s="10" t="e">
        <f>NA()</f>
        <v>#N/A</v>
      </c>
      <c r="EG372" s="13" t="e">
        <f>NA()</f>
        <v>#N/A</v>
      </c>
      <c r="EH372" s="13" t="e">
        <f>NA()</f>
        <v>#N/A</v>
      </c>
      <c r="EI372" s="13" t="e">
        <f>NA()</f>
        <v>#N/A</v>
      </c>
      <c r="EJ372" s="13" t="e">
        <f>NA()</f>
        <v>#N/A</v>
      </c>
      <c r="EK372" s="10" t="e">
        <f>NA()</f>
        <v>#N/A</v>
      </c>
      <c r="EL372" s="10" t="e">
        <f>NA()</f>
        <v>#N/A</v>
      </c>
      <c r="EM372" s="10" t="e">
        <f>NA()</f>
        <v>#N/A</v>
      </c>
      <c r="EN372" s="10" t="e">
        <f>NA()</f>
        <v>#N/A</v>
      </c>
      <c r="EO372" s="10" t="e">
        <f>NA()</f>
        <v>#N/A</v>
      </c>
      <c r="EP372" s="13" t="e">
        <f>NA()</f>
        <v>#N/A</v>
      </c>
      <c r="EQ372" s="13" t="e">
        <f>NA()</f>
        <v>#N/A</v>
      </c>
      <c r="ER372" s="13" t="e">
        <f>NA()</f>
        <v>#N/A</v>
      </c>
      <c r="ES372" s="13" t="e">
        <f>NA()</f>
        <v>#N/A</v>
      </c>
      <c r="ET372" s="13" t="e">
        <f>NA()</f>
        <v>#N/A</v>
      </c>
      <c r="EU372" s="10" t="e">
        <f>NA()</f>
        <v>#N/A</v>
      </c>
      <c r="EV372" s="10" t="e">
        <f>NA()</f>
        <v>#N/A</v>
      </c>
      <c r="EW372" s="10" t="e">
        <f>NA()</f>
        <v>#N/A</v>
      </c>
      <c r="EX372" s="10" t="e">
        <f>NA()</f>
        <v>#N/A</v>
      </c>
      <c r="EY372" s="10" t="e">
        <f>NA()</f>
        <v>#N/A</v>
      </c>
      <c r="EZ372" s="10" t="e">
        <f>NA()</f>
        <v>#N/A</v>
      </c>
      <c r="FA372" s="13" t="e">
        <f>NA()</f>
        <v>#N/A</v>
      </c>
      <c r="FB372" s="13" t="e">
        <f>NA()</f>
        <v>#N/A</v>
      </c>
      <c r="FC372" s="13" t="e">
        <f>NA()</f>
        <v>#N/A</v>
      </c>
      <c r="FD372" s="13" t="e">
        <f>NA()</f>
        <v>#N/A</v>
      </c>
      <c r="FE372" s="13" t="e">
        <f>NA()</f>
        <v>#N/A</v>
      </c>
      <c r="FF372" s="13" t="e">
        <f>NA()</f>
        <v>#N/A</v>
      </c>
      <c r="FG372" s="3" t="e">
        <f t="shared" si="122"/>
        <v>#N/A</v>
      </c>
      <c r="FH372" s="4" t="e">
        <f t="shared" si="123"/>
        <v>#N/A</v>
      </c>
      <c r="FI372" s="10" t="e">
        <f>NA()</f>
        <v>#N/A</v>
      </c>
      <c r="FJ372" s="10" t="e">
        <f>NA()</f>
        <v>#N/A</v>
      </c>
      <c r="FK372" s="10" t="e">
        <f>NA()</f>
        <v>#N/A</v>
      </c>
      <c r="FL372" s="10" t="e">
        <f>NA()</f>
        <v>#N/A</v>
      </c>
      <c r="FM372" s="10" t="e">
        <f>NA()</f>
        <v>#N/A</v>
      </c>
      <c r="FN372" s="10" t="e">
        <f>NA()</f>
        <v>#N/A</v>
      </c>
      <c r="FO372" s="13" t="e">
        <f>NA()</f>
        <v>#N/A</v>
      </c>
      <c r="FP372" s="13" t="e">
        <f>NA()</f>
        <v>#N/A</v>
      </c>
      <c r="FQ372" s="13" t="e">
        <f>NA()</f>
        <v>#N/A</v>
      </c>
      <c r="FR372" s="13" t="e">
        <f>NA()</f>
        <v>#N/A</v>
      </c>
      <c r="FS372" s="13" t="e">
        <f>NA()</f>
        <v>#N/A</v>
      </c>
      <c r="FT372" s="13" t="e">
        <f>NA()</f>
        <v>#N/A</v>
      </c>
      <c r="FU372" s="3" t="e">
        <f t="shared" si="124"/>
        <v>#N/A</v>
      </c>
      <c r="FV372" s="4" t="e">
        <f t="shared" si="125"/>
        <v>#N/A</v>
      </c>
      <c r="FW372" s="10" t="e">
        <f>NA()</f>
        <v>#N/A</v>
      </c>
      <c r="FX372" s="10" t="e">
        <f>NA()</f>
        <v>#N/A</v>
      </c>
      <c r="FY372" s="10" t="e">
        <f>NA()</f>
        <v>#N/A</v>
      </c>
      <c r="FZ372" s="10" t="e">
        <f>NA()</f>
        <v>#N/A</v>
      </c>
      <c r="GA372" s="10" t="e">
        <f>NA()</f>
        <v>#N/A</v>
      </c>
      <c r="GB372" s="10" t="e">
        <f>NA()</f>
        <v>#N/A</v>
      </c>
      <c r="GC372" s="13" t="e">
        <f>NA()</f>
        <v>#N/A</v>
      </c>
      <c r="GD372" s="13" t="e">
        <f>NA()</f>
        <v>#N/A</v>
      </c>
      <c r="GE372" s="13" t="e">
        <f>NA()</f>
        <v>#N/A</v>
      </c>
      <c r="GF372" s="13" t="e">
        <f>NA()</f>
        <v>#N/A</v>
      </c>
      <c r="GG372" s="13" t="e">
        <f>NA()</f>
        <v>#N/A</v>
      </c>
      <c r="GH372" s="13" t="e">
        <f>NA()</f>
        <v>#N/A</v>
      </c>
      <c r="GI372" s="3" t="e">
        <f t="shared" si="126"/>
        <v>#N/A</v>
      </c>
      <c r="GJ372" s="4" t="e">
        <f t="shared" si="127"/>
        <v>#N/A</v>
      </c>
      <c r="GK372" s="5" t="e">
        <f t="shared" si="128"/>
        <v>#N/A</v>
      </c>
      <c r="GL372" s="6" t="e">
        <f t="shared" si="129"/>
        <v>#N/A</v>
      </c>
      <c r="GM372" s="7" t="e">
        <f t="shared" si="130"/>
        <v>#N/A</v>
      </c>
      <c r="GN372" t="e">
        <f>VLOOKUP(A372,'selectie ptID van lezer1'!$A$2:$A$40,1,FALSE)</f>
        <v>#N/A</v>
      </c>
    </row>
    <row r="373" spans="1:196" x14ac:dyDescent="0.2">
      <c r="A373" s="1" t="s">
        <v>634</v>
      </c>
      <c r="B373" s="10">
        <v>0</v>
      </c>
      <c r="C373" s="10">
        <v>0</v>
      </c>
      <c r="D373" s="10">
        <v>0</v>
      </c>
      <c r="E373" s="10">
        <v>0</v>
      </c>
      <c r="F373" s="10">
        <v>0</v>
      </c>
      <c r="G373" s="13">
        <v>0</v>
      </c>
      <c r="H373" s="13">
        <v>0</v>
      </c>
      <c r="I373" s="13">
        <v>0</v>
      </c>
      <c r="J373" s="13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3">
        <v>0</v>
      </c>
      <c r="Q373" s="13">
        <v>0</v>
      </c>
      <c r="R373" s="13">
        <v>2</v>
      </c>
      <c r="S373" s="13">
        <v>3</v>
      </c>
      <c r="T373" s="13">
        <v>1</v>
      </c>
      <c r="U373" s="10">
        <v>0</v>
      </c>
      <c r="V373" s="10">
        <v>0</v>
      </c>
      <c r="W373" s="10">
        <v>3</v>
      </c>
      <c r="X373" s="10">
        <v>0</v>
      </c>
      <c r="Y373" s="10">
        <v>0</v>
      </c>
      <c r="Z373" s="10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3">
        <f t="shared" si="102"/>
        <v>3</v>
      </c>
      <c r="AH373" s="4">
        <f t="shared" si="103"/>
        <v>6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3">
        <v>0</v>
      </c>
      <c r="AO373" s="13">
        <v>0</v>
      </c>
      <c r="AP373" s="13">
        <v>0</v>
      </c>
      <c r="AQ373" s="13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3">
        <v>0</v>
      </c>
      <c r="AX373" s="13">
        <v>3</v>
      </c>
      <c r="AY373" s="13">
        <v>0</v>
      </c>
      <c r="AZ373" s="13">
        <v>0</v>
      </c>
      <c r="BA373" s="13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3">
        <v>0</v>
      </c>
      <c r="BO373" s="4">
        <v>3</v>
      </c>
      <c r="BP373" s="10" t="e">
        <f>NA()</f>
        <v>#N/A</v>
      </c>
      <c r="BQ373" s="10" t="e">
        <f>NA()</f>
        <v>#N/A</v>
      </c>
      <c r="BR373" s="10" t="e">
        <f>NA()</f>
        <v>#N/A</v>
      </c>
      <c r="BS373" s="10" t="e">
        <f>NA()</f>
        <v>#N/A</v>
      </c>
      <c r="BT373" s="10" t="e">
        <f>NA()</f>
        <v>#N/A</v>
      </c>
      <c r="BU373" s="10" t="e">
        <f>NA()</f>
        <v>#N/A</v>
      </c>
      <c r="BV373" s="13" t="e">
        <f>NA()</f>
        <v>#N/A</v>
      </c>
      <c r="BW373" s="13" t="e">
        <f>NA()</f>
        <v>#N/A</v>
      </c>
      <c r="BX373" s="13" t="e">
        <f>NA()</f>
        <v>#N/A</v>
      </c>
      <c r="BY373" s="13" t="e">
        <f>NA()</f>
        <v>#N/A</v>
      </c>
      <c r="BZ373" s="13" t="e">
        <f>NA()</f>
        <v>#N/A</v>
      </c>
      <c r="CA373" s="13" t="e">
        <f>NA()</f>
        <v>#N/A</v>
      </c>
      <c r="CB373" s="3">
        <v>0</v>
      </c>
      <c r="CC373" s="4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0</v>
      </c>
      <c r="CI373" s="10">
        <v>0</v>
      </c>
      <c r="CJ373" s="13">
        <v>0</v>
      </c>
      <c r="CK373" s="13">
        <v>2</v>
      </c>
      <c r="CL373" s="13">
        <v>4</v>
      </c>
      <c r="CM373" s="13">
        <v>4</v>
      </c>
      <c r="CN373" s="13">
        <v>0</v>
      </c>
      <c r="CO373" s="13">
        <v>0</v>
      </c>
      <c r="CP373" s="3">
        <f t="shared" si="104"/>
        <v>0</v>
      </c>
      <c r="CQ373" s="4">
        <f t="shared" si="105"/>
        <v>10</v>
      </c>
      <c r="CR373" s="5">
        <f t="shared" si="106"/>
        <v>3</v>
      </c>
      <c r="CS373" s="6">
        <f t="shared" si="107"/>
        <v>19</v>
      </c>
      <c r="CT373" s="7">
        <f t="shared" si="108"/>
        <v>22</v>
      </c>
      <c r="CU373" s="10" t="e">
        <f>NA()</f>
        <v>#N/A</v>
      </c>
      <c r="CV373" s="10" t="e">
        <f>NA()</f>
        <v>#N/A</v>
      </c>
      <c r="CW373" s="10" t="e">
        <f>NA()</f>
        <v>#N/A</v>
      </c>
      <c r="CX373" s="10" t="e">
        <f>NA()</f>
        <v>#N/A</v>
      </c>
      <c r="CY373" s="10" t="e">
        <f>NA()</f>
        <v>#N/A</v>
      </c>
      <c r="CZ373" s="13" t="e">
        <f>NA()</f>
        <v>#N/A</v>
      </c>
      <c r="DA373" s="13" t="e">
        <f>NA()</f>
        <v>#N/A</v>
      </c>
      <c r="DB373" s="13" t="e">
        <f>NA()</f>
        <v>#N/A</v>
      </c>
      <c r="DC373" s="13" t="e">
        <f>NA()</f>
        <v>#N/A</v>
      </c>
      <c r="DD373" s="10" t="e">
        <f>NA()</f>
        <v>#N/A</v>
      </c>
      <c r="DE373" s="10" t="e">
        <f>NA()</f>
        <v>#N/A</v>
      </c>
      <c r="DF373" s="10" t="e">
        <f>NA()</f>
        <v>#N/A</v>
      </c>
      <c r="DG373" s="10" t="e">
        <f>NA()</f>
        <v>#N/A</v>
      </c>
      <c r="DH373" s="10" t="e">
        <f>NA()</f>
        <v>#N/A</v>
      </c>
      <c r="DI373" s="13" t="e">
        <f>NA()</f>
        <v>#N/A</v>
      </c>
      <c r="DJ373" s="13" t="e">
        <f>NA()</f>
        <v>#N/A</v>
      </c>
      <c r="DK373" s="13" t="e">
        <f>NA()</f>
        <v>#N/A</v>
      </c>
      <c r="DL373" s="13" t="e">
        <f>NA()</f>
        <v>#N/A</v>
      </c>
      <c r="DM373" s="13" t="e">
        <f>NA()</f>
        <v>#N/A</v>
      </c>
      <c r="DN373" s="10" t="e">
        <f>NA()</f>
        <v>#N/A</v>
      </c>
      <c r="DO373" s="10" t="e">
        <f>NA()</f>
        <v>#N/A</v>
      </c>
      <c r="DP373" s="10" t="e">
        <f>NA()</f>
        <v>#N/A</v>
      </c>
      <c r="DQ373" s="10" t="e">
        <f>NA()</f>
        <v>#N/A</v>
      </c>
      <c r="DR373" s="10" t="e">
        <f>NA()</f>
        <v>#N/A</v>
      </c>
      <c r="DS373" s="10" t="e">
        <f>NA()</f>
        <v>#N/A</v>
      </c>
      <c r="DT373" s="13" t="e">
        <f>NA()</f>
        <v>#N/A</v>
      </c>
      <c r="DU373" s="13" t="e">
        <f>NA()</f>
        <v>#N/A</v>
      </c>
      <c r="DV373" s="13" t="e">
        <f>NA()</f>
        <v>#N/A</v>
      </c>
      <c r="DW373" s="13" t="e">
        <f>NA()</f>
        <v>#N/A</v>
      </c>
      <c r="DX373" s="13" t="e">
        <f>NA()</f>
        <v>#N/A</v>
      </c>
      <c r="DY373" s="13" t="e">
        <f>NA()</f>
        <v>#N/A</v>
      </c>
      <c r="DZ373" s="3" t="e">
        <f t="shared" si="120"/>
        <v>#N/A</v>
      </c>
      <c r="EA373" s="4" t="e">
        <f t="shared" si="121"/>
        <v>#N/A</v>
      </c>
      <c r="EB373" s="10" t="e">
        <f>NA()</f>
        <v>#N/A</v>
      </c>
      <c r="EC373" s="10" t="e">
        <f>NA()</f>
        <v>#N/A</v>
      </c>
      <c r="ED373" s="10" t="e">
        <f>NA()</f>
        <v>#N/A</v>
      </c>
      <c r="EE373" s="10" t="e">
        <f>NA()</f>
        <v>#N/A</v>
      </c>
      <c r="EF373" s="10" t="e">
        <f>NA()</f>
        <v>#N/A</v>
      </c>
      <c r="EG373" s="13" t="e">
        <f>NA()</f>
        <v>#N/A</v>
      </c>
      <c r="EH373" s="13" t="e">
        <f>NA()</f>
        <v>#N/A</v>
      </c>
      <c r="EI373" s="13" t="e">
        <f>NA()</f>
        <v>#N/A</v>
      </c>
      <c r="EJ373" s="13" t="e">
        <f>NA()</f>
        <v>#N/A</v>
      </c>
      <c r="EK373" s="10" t="e">
        <f>NA()</f>
        <v>#N/A</v>
      </c>
      <c r="EL373" s="10" t="e">
        <f>NA()</f>
        <v>#N/A</v>
      </c>
      <c r="EM373" s="10" t="e">
        <f>NA()</f>
        <v>#N/A</v>
      </c>
      <c r="EN373" s="10" t="e">
        <f>NA()</f>
        <v>#N/A</v>
      </c>
      <c r="EO373" s="10" t="e">
        <f>NA()</f>
        <v>#N/A</v>
      </c>
      <c r="EP373" s="13" t="e">
        <f>NA()</f>
        <v>#N/A</v>
      </c>
      <c r="EQ373" s="13" t="e">
        <f>NA()</f>
        <v>#N/A</v>
      </c>
      <c r="ER373" s="13" t="e">
        <f>NA()</f>
        <v>#N/A</v>
      </c>
      <c r="ES373" s="13" t="e">
        <f>NA()</f>
        <v>#N/A</v>
      </c>
      <c r="ET373" s="13" t="e">
        <f>NA()</f>
        <v>#N/A</v>
      </c>
      <c r="EU373" s="10" t="e">
        <f>NA()</f>
        <v>#N/A</v>
      </c>
      <c r="EV373" s="10" t="e">
        <f>NA()</f>
        <v>#N/A</v>
      </c>
      <c r="EW373" s="10" t="e">
        <f>NA()</f>
        <v>#N/A</v>
      </c>
      <c r="EX373" s="10" t="e">
        <f>NA()</f>
        <v>#N/A</v>
      </c>
      <c r="EY373" s="10" t="e">
        <f>NA()</f>
        <v>#N/A</v>
      </c>
      <c r="EZ373" s="10" t="e">
        <f>NA()</f>
        <v>#N/A</v>
      </c>
      <c r="FA373" s="13" t="e">
        <f>NA()</f>
        <v>#N/A</v>
      </c>
      <c r="FB373" s="13" t="e">
        <f>NA()</f>
        <v>#N/A</v>
      </c>
      <c r="FC373" s="13" t="e">
        <f>NA()</f>
        <v>#N/A</v>
      </c>
      <c r="FD373" s="13" t="e">
        <f>NA()</f>
        <v>#N/A</v>
      </c>
      <c r="FE373" s="13" t="e">
        <f>NA()</f>
        <v>#N/A</v>
      </c>
      <c r="FF373" s="13" t="e">
        <f>NA()</f>
        <v>#N/A</v>
      </c>
      <c r="FG373" s="3" t="e">
        <f t="shared" si="122"/>
        <v>#N/A</v>
      </c>
      <c r="FH373" s="4" t="e">
        <f t="shared" si="123"/>
        <v>#N/A</v>
      </c>
      <c r="FI373" s="10" t="e">
        <f>NA()</f>
        <v>#N/A</v>
      </c>
      <c r="FJ373" s="10" t="e">
        <f>NA()</f>
        <v>#N/A</v>
      </c>
      <c r="FK373" s="10" t="e">
        <f>NA()</f>
        <v>#N/A</v>
      </c>
      <c r="FL373" s="10" t="e">
        <f>NA()</f>
        <v>#N/A</v>
      </c>
      <c r="FM373" s="10" t="e">
        <f>NA()</f>
        <v>#N/A</v>
      </c>
      <c r="FN373" s="10" t="e">
        <f>NA()</f>
        <v>#N/A</v>
      </c>
      <c r="FO373" s="13" t="e">
        <f>NA()</f>
        <v>#N/A</v>
      </c>
      <c r="FP373" s="13" t="e">
        <f>NA()</f>
        <v>#N/A</v>
      </c>
      <c r="FQ373" s="13" t="e">
        <f>NA()</f>
        <v>#N/A</v>
      </c>
      <c r="FR373" s="13" t="e">
        <f>NA()</f>
        <v>#N/A</v>
      </c>
      <c r="FS373" s="13" t="e">
        <f>NA()</f>
        <v>#N/A</v>
      </c>
      <c r="FT373" s="13" t="e">
        <f>NA()</f>
        <v>#N/A</v>
      </c>
      <c r="FU373" s="3" t="e">
        <f t="shared" si="124"/>
        <v>#N/A</v>
      </c>
      <c r="FV373" s="4" t="e">
        <f t="shared" si="125"/>
        <v>#N/A</v>
      </c>
      <c r="FW373" s="10" t="e">
        <f>NA()</f>
        <v>#N/A</v>
      </c>
      <c r="FX373" s="10" t="e">
        <f>NA()</f>
        <v>#N/A</v>
      </c>
      <c r="FY373" s="10" t="e">
        <f>NA()</f>
        <v>#N/A</v>
      </c>
      <c r="FZ373" s="10" t="e">
        <f>NA()</f>
        <v>#N/A</v>
      </c>
      <c r="GA373" s="10" t="e">
        <f>NA()</f>
        <v>#N/A</v>
      </c>
      <c r="GB373" s="10" t="e">
        <f>NA()</f>
        <v>#N/A</v>
      </c>
      <c r="GC373" s="13" t="e">
        <f>NA()</f>
        <v>#N/A</v>
      </c>
      <c r="GD373" s="13" t="e">
        <f>NA()</f>
        <v>#N/A</v>
      </c>
      <c r="GE373" s="13" t="e">
        <f>NA()</f>
        <v>#N/A</v>
      </c>
      <c r="GF373" s="13" t="e">
        <f>NA()</f>
        <v>#N/A</v>
      </c>
      <c r="GG373" s="13" t="e">
        <f>NA()</f>
        <v>#N/A</v>
      </c>
      <c r="GH373" s="13" t="e">
        <f>NA()</f>
        <v>#N/A</v>
      </c>
      <c r="GI373" s="3" t="e">
        <f t="shared" si="126"/>
        <v>#N/A</v>
      </c>
      <c r="GJ373" s="4" t="e">
        <f t="shared" si="127"/>
        <v>#N/A</v>
      </c>
      <c r="GK373" s="5" t="e">
        <f t="shared" si="128"/>
        <v>#N/A</v>
      </c>
      <c r="GL373" s="6" t="e">
        <f t="shared" si="129"/>
        <v>#N/A</v>
      </c>
      <c r="GM373" s="7" t="e">
        <f t="shared" si="130"/>
        <v>#N/A</v>
      </c>
      <c r="GN373" t="e">
        <f>VLOOKUP(A373,'selectie ptID van lezer1'!$A$2:$A$40,1,FALSE)</f>
        <v>#N/A</v>
      </c>
    </row>
    <row r="374" spans="1:196" x14ac:dyDescent="0.2">
      <c r="A374" s="1" t="s">
        <v>588</v>
      </c>
      <c r="B374" s="10">
        <v>1</v>
      </c>
      <c r="C374" s="10">
        <v>5</v>
      </c>
      <c r="D374" s="10">
        <v>5</v>
      </c>
      <c r="E374" s="10">
        <v>0</v>
      </c>
      <c r="F374" s="10">
        <v>0</v>
      </c>
      <c r="G374" s="13">
        <v>2</v>
      </c>
      <c r="H374" s="13">
        <v>2</v>
      </c>
      <c r="I374" s="13">
        <v>2</v>
      </c>
      <c r="J374" s="13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3">
        <v>2</v>
      </c>
      <c r="Q374" s="13">
        <v>2</v>
      </c>
      <c r="R374" s="13">
        <v>1</v>
      </c>
      <c r="S374" s="13">
        <v>4</v>
      </c>
      <c r="T374" s="13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5</v>
      </c>
      <c r="Z374" s="10">
        <v>3</v>
      </c>
      <c r="AA374" s="13">
        <v>0</v>
      </c>
      <c r="AB374" s="13">
        <v>0</v>
      </c>
      <c r="AC374" s="13">
        <v>0</v>
      </c>
      <c r="AD374" s="13">
        <v>1</v>
      </c>
      <c r="AE374" s="13">
        <v>2</v>
      </c>
      <c r="AF374" s="13">
        <v>3</v>
      </c>
      <c r="AG374" s="3">
        <f t="shared" si="102"/>
        <v>19</v>
      </c>
      <c r="AH374" s="4">
        <f t="shared" si="103"/>
        <v>21</v>
      </c>
      <c r="AI374" s="10">
        <v>0</v>
      </c>
      <c r="AJ374" s="10">
        <v>0</v>
      </c>
      <c r="AK374" s="10">
        <v>1</v>
      </c>
      <c r="AL374" s="10">
        <v>0</v>
      </c>
      <c r="AM374" s="10">
        <v>3</v>
      </c>
      <c r="AN374" s="13">
        <v>0</v>
      </c>
      <c r="AO374" s="13">
        <v>0</v>
      </c>
      <c r="AP374" s="13">
        <v>0</v>
      </c>
      <c r="AQ374" s="13">
        <v>2</v>
      </c>
      <c r="AR374" s="10">
        <v>4</v>
      </c>
      <c r="AS374" s="10">
        <v>0</v>
      </c>
      <c r="AT374" s="10">
        <v>2</v>
      </c>
      <c r="AU374" s="10">
        <v>5</v>
      </c>
      <c r="AV374" s="10">
        <v>0</v>
      </c>
      <c r="AW374" s="13">
        <v>2</v>
      </c>
      <c r="AX374" s="13">
        <v>4</v>
      </c>
      <c r="AY374" s="13">
        <v>4</v>
      </c>
      <c r="AZ374" s="13">
        <v>3</v>
      </c>
      <c r="BA374" s="13">
        <v>1</v>
      </c>
      <c r="BB374" s="10">
        <v>1</v>
      </c>
      <c r="BC374" s="10">
        <v>2</v>
      </c>
      <c r="BD374" s="10">
        <v>1</v>
      </c>
      <c r="BE374" s="10">
        <v>0</v>
      </c>
      <c r="BF374" s="10">
        <v>2</v>
      </c>
      <c r="BG374" s="10">
        <v>0</v>
      </c>
      <c r="BH374" s="13">
        <v>1</v>
      </c>
      <c r="BI374" s="13">
        <v>0</v>
      </c>
      <c r="BJ374" s="13">
        <v>0</v>
      </c>
      <c r="BK374" s="13">
        <v>2</v>
      </c>
      <c r="BL374" s="13">
        <v>0</v>
      </c>
      <c r="BM374" s="13">
        <v>1</v>
      </c>
      <c r="BN374" s="3">
        <v>21</v>
      </c>
      <c r="BO374" s="4">
        <v>20</v>
      </c>
      <c r="BP374" s="10">
        <v>0</v>
      </c>
      <c r="BQ374" s="10">
        <v>0</v>
      </c>
      <c r="BR374" s="10">
        <v>0</v>
      </c>
      <c r="BS374" s="10">
        <v>0</v>
      </c>
      <c r="BT374" s="10">
        <v>0</v>
      </c>
      <c r="BU374" s="10">
        <v>0</v>
      </c>
      <c r="BV374" s="13">
        <v>3</v>
      </c>
      <c r="BW374" s="13">
        <v>0</v>
      </c>
      <c r="BX374" s="13">
        <v>0</v>
      </c>
      <c r="BY374" s="13">
        <v>0</v>
      </c>
      <c r="BZ374" s="13">
        <v>0</v>
      </c>
      <c r="CA374" s="13">
        <v>1</v>
      </c>
      <c r="CB374" s="3">
        <v>0</v>
      </c>
      <c r="CC374" s="4">
        <v>4</v>
      </c>
      <c r="CD374" s="10">
        <v>1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3">
        <v>1</v>
      </c>
      <c r="CK374" s="13">
        <v>0</v>
      </c>
      <c r="CL374" s="13">
        <v>0</v>
      </c>
      <c r="CM374" s="13">
        <v>4</v>
      </c>
      <c r="CN374" s="13">
        <v>4</v>
      </c>
      <c r="CO374" s="13">
        <v>4</v>
      </c>
      <c r="CP374" s="3">
        <f t="shared" si="104"/>
        <v>1</v>
      </c>
      <c r="CQ374" s="4">
        <f t="shared" si="105"/>
        <v>13</v>
      </c>
      <c r="CR374" s="5">
        <f t="shared" si="106"/>
        <v>41</v>
      </c>
      <c r="CS374" s="6">
        <f t="shared" si="107"/>
        <v>58</v>
      </c>
      <c r="CT374" s="7">
        <f t="shared" si="108"/>
        <v>99</v>
      </c>
      <c r="CU374" s="10">
        <v>1</v>
      </c>
      <c r="CV374" s="10">
        <v>5</v>
      </c>
      <c r="CW374" s="10">
        <v>5</v>
      </c>
      <c r="CX374" s="10">
        <v>0</v>
      </c>
      <c r="CY374" s="10">
        <v>0</v>
      </c>
      <c r="CZ374" s="13">
        <v>2</v>
      </c>
      <c r="DA374" s="13">
        <v>2</v>
      </c>
      <c r="DB374" s="13">
        <v>2</v>
      </c>
      <c r="DC374" s="13">
        <v>0</v>
      </c>
      <c r="DD374" s="10">
        <v>0</v>
      </c>
      <c r="DE374" s="10">
        <v>0</v>
      </c>
      <c r="DF374" s="10">
        <v>0</v>
      </c>
      <c r="DG374" s="10">
        <v>0</v>
      </c>
      <c r="DH374" s="10">
        <v>0</v>
      </c>
      <c r="DI374" s="13">
        <v>2</v>
      </c>
      <c r="DJ374" s="13">
        <v>2</v>
      </c>
      <c r="DK374" s="13">
        <v>1</v>
      </c>
      <c r="DL374" s="13">
        <v>4</v>
      </c>
      <c r="DM374" s="13">
        <v>0</v>
      </c>
      <c r="DN374" s="10">
        <v>0</v>
      </c>
      <c r="DO374" s="10">
        <v>0</v>
      </c>
      <c r="DP374" s="10">
        <v>0</v>
      </c>
      <c r="DQ374" s="10">
        <v>0</v>
      </c>
      <c r="DR374" s="10">
        <v>5</v>
      </c>
      <c r="DS374" s="10">
        <v>3</v>
      </c>
      <c r="DT374" s="13">
        <v>0</v>
      </c>
      <c r="DU374" s="13">
        <v>0</v>
      </c>
      <c r="DV374" s="13">
        <v>0</v>
      </c>
      <c r="DW374" s="13">
        <v>1</v>
      </c>
      <c r="DX374" s="13">
        <v>2</v>
      </c>
      <c r="DY374" s="13">
        <v>3</v>
      </c>
      <c r="DZ374" s="3">
        <f t="shared" si="120"/>
        <v>19</v>
      </c>
      <c r="EA374" s="4">
        <f t="shared" si="121"/>
        <v>21</v>
      </c>
      <c r="EB374" s="10">
        <v>0</v>
      </c>
      <c r="EC374" s="10">
        <v>0</v>
      </c>
      <c r="ED374" s="10">
        <v>1</v>
      </c>
      <c r="EE374" s="10">
        <v>0</v>
      </c>
      <c r="EF374" s="10">
        <v>3</v>
      </c>
      <c r="EG374" s="13">
        <v>0</v>
      </c>
      <c r="EH374" s="13">
        <v>0</v>
      </c>
      <c r="EI374" s="13">
        <v>0</v>
      </c>
      <c r="EJ374" s="13">
        <v>2</v>
      </c>
      <c r="EK374" s="10">
        <v>4</v>
      </c>
      <c r="EL374" s="10">
        <v>0</v>
      </c>
      <c r="EM374" s="10">
        <v>2</v>
      </c>
      <c r="EN374" s="10">
        <v>5</v>
      </c>
      <c r="EO374" s="10">
        <v>0</v>
      </c>
      <c r="EP374" s="13">
        <v>2</v>
      </c>
      <c r="EQ374" s="13">
        <v>4</v>
      </c>
      <c r="ER374" s="13">
        <v>4</v>
      </c>
      <c r="ES374" s="13">
        <v>3</v>
      </c>
      <c r="ET374" s="13">
        <v>1</v>
      </c>
      <c r="EU374" s="10">
        <v>1</v>
      </c>
      <c r="EV374" s="10">
        <v>2</v>
      </c>
      <c r="EW374" s="10">
        <v>1</v>
      </c>
      <c r="EX374" s="10">
        <v>0</v>
      </c>
      <c r="EY374" s="10">
        <v>2</v>
      </c>
      <c r="EZ374" s="10">
        <v>0</v>
      </c>
      <c r="FA374" s="13">
        <v>1</v>
      </c>
      <c r="FB374" s="13">
        <v>0</v>
      </c>
      <c r="FC374" s="13">
        <v>0</v>
      </c>
      <c r="FD374" s="13">
        <v>2</v>
      </c>
      <c r="FE374" s="13">
        <v>0</v>
      </c>
      <c r="FF374" s="13">
        <v>1</v>
      </c>
      <c r="FG374" s="3">
        <f t="shared" si="122"/>
        <v>21</v>
      </c>
      <c r="FH374" s="4">
        <f t="shared" si="123"/>
        <v>20</v>
      </c>
      <c r="FI374" s="10" t="e">
        <f>NA()</f>
        <v>#N/A</v>
      </c>
      <c r="FJ374" s="10" t="e">
        <f>NA()</f>
        <v>#N/A</v>
      </c>
      <c r="FK374" s="10" t="e">
        <f>NA()</f>
        <v>#N/A</v>
      </c>
      <c r="FL374" s="10" t="e">
        <f>NA()</f>
        <v>#N/A</v>
      </c>
      <c r="FM374" s="10" t="e">
        <f>NA()</f>
        <v>#N/A</v>
      </c>
      <c r="FN374" s="10" t="e">
        <f>NA()</f>
        <v>#N/A</v>
      </c>
      <c r="FO374" s="13" t="e">
        <f>NA()</f>
        <v>#N/A</v>
      </c>
      <c r="FP374" s="13" t="e">
        <f>NA()</f>
        <v>#N/A</v>
      </c>
      <c r="FQ374" s="13" t="e">
        <f>NA()</f>
        <v>#N/A</v>
      </c>
      <c r="FR374" s="13" t="e">
        <f>NA()</f>
        <v>#N/A</v>
      </c>
      <c r="FS374" s="13" t="e">
        <f>NA()</f>
        <v>#N/A</v>
      </c>
      <c r="FT374" s="13" t="e">
        <f>NA()</f>
        <v>#N/A</v>
      </c>
      <c r="FU374" s="3" t="e">
        <f t="shared" si="124"/>
        <v>#N/A</v>
      </c>
      <c r="FV374" s="4" t="e">
        <f t="shared" si="125"/>
        <v>#N/A</v>
      </c>
      <c r="FW374" s="10">
        <v>1</v>
      </c>
      <c r="FX374" s="10">
        <v>0</v>
      </c>
      <c r="FY374" s="10">
        <v>0</v>
      </c>
      <c r="FZ374" s="10">
        <v>0</v>
      </c>
      <c r="GA374" s="10">
        <v>0</v>
      </c>
      <c r="GB374" s="10">
        <v>0</v>
      </c>
      <c r="GC374" s="13">
        <v>1</v>
      </c>
      <c r="GD374" s="13">
        <v>0</v>
      </c>
      <c r="GE374" s="13">
        <v>0</v>
      </c>
      <c r="GF374" s="13">
        <v>4</v>
      </c>
      <c r="GG374" s="13">
        <v>4</v>
      </c>
      <c r="GH374" s="13">
        <v>4</v>
      </c>
      <c r="GI374" s="3">
        <f t="shared" si="126"/>
        <v>1</v>
      </c>
      <c r="GJ374" s="4">
        <f t="shared" si="127"/>
        <v>13</v>
      </c>
      <c r="GK374" s="5" t="e">
        <f t="shared" si="128"/>
        <v>#N/A</v>
      </c>
      <c r="GL374" s="6" t="e">
        <f t="shared" si="129"/>
        <v>#N/A</v>
      </c>
      <c r="GM374" s="7" t="e">
        <f t="shared" si="130"/>
        <v>#N/A</v>
      </c>
      <c r="GN374" t="e">
        <f>VLOOKUP(A374,'selectie ptID van lezer1'!$A$2:$A$40,1,FALSE)</f>
        <v>#N/A</v>
      </c>
    </row>
    <row r="375" spans="1:196" x14ac:dyDescent="0.2">
      <c r="A375" s="1" t="s">
        <v>589</v>
      </c>
      <c r="B375" s="10">
        <v>0</v>
      </c>
      <c r="C375" s="10">
        <v>0</v>
      </c>
      <c r="D375" s="10">
        <v>1</v>
      </c>
      <c r="E375" s="10">
        <v>0</v>
      </c>
      <c r="F375" s="10">
        <v>0</v>
      </c>
      <c r="G375" s="13">
        <v>0</v>
      </c>
      <c r="H375" s="13">
        <v>2</v>
      </c>
      <c r="I375" s="13">
        <v>1</v>
      </c>
      <c r="J375" s="13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3">
        <v>1</v>
      </c>
      <c r="Q375" s="13">
        <v>1</v>
      </c>
      <c r="R375" s="13">
        <v>0</v>
      </c>
      <c r="S375" s="13">
        <v>0</v>
      </c>
      <c r="T375" s="13">
        <v>0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3">
        <v>0</v>
      </c>
      <c r="AB375" s="13">
        <v>0</v>
      </c>
      <c r="AC375" s="13">
        <v>0</v>
      </c>
      <c r="AD375" s="13">
        <v>2</v>
      </c>
      <c r="AE375" s="13">
        <v>0</v>
      </c>
      <c r="AF375" s="13">
        <v>0</v>
      </c>
      <c r="AG375" s="3">
        <f t="shared" si="102"/>
        <v>2</v>
      </c>
      <c r="AH375" s="4">
        <f t="shared" si="103"/>
        <v>8</v>
      </c>
      <c r="AI375" s="10">
        <v>0</v>
      </c>
      <c r="AJ375" s="10">
        <v>0</v>
      </c>
      <c r="AK375" s="10">
        <v>1</v>
      </c>
      <c r="AL375" s="10">
        <v>1</v>
      </c>
      <c r="AM375" s="10">
        <v>0</v>
      </c>
      <c r="AN375" s="13">
        <v>1</v>
      </c>
      <c r="AO375" s="13">
        <v>1</v>
      </c>
      <c r="AP375" s="13">
        <v>2</v>
      </c>
      <c r="AQ375" s="13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3">
        <v>0</v>
      </c>
      <c r="AX375" s="13">
        <v>1</v>
      </c>
      <c r="AY375" s="13">
        <v>0</v>
      </c>
      <c r="AZ375" s="13">
        <v>0</v>
      </c>
      <c r="BA375" s="13">
        <v>0</v>
      </c>
      <c r="BB375" s="10">
        <v>0</v>
      </c>
      <c r="BC375" s="10">
        <v>1</v>
      </c>
      <c r="BD375" s="10">
        <v>0</v>
      </c>
      <c r="BE375" s="10">
        <v>0</v>
      </c>
      <c r="BF375" s="10">
        <v>0</v>
      </c>
      <c r="BG375" s="10">
        <v>0</v>
      </c>
      <c r="BH375" s="13">
        <v>0</v>
      </c>
      <c r="BI375" s="13">
        <v>0</v>
      </c>
      <c r="BJ375" s="13">
        <v>0</v>
      </c>
      <c r="BK375" s="13">
        <v>1</v>
      </c>
      <c r="BL375" s="13">
        <v>0</v>
      </c>
      <c r="BM375" s="13">
        <v>0</v>
      </c>
      <c r="BN375" s="3">
        <v>3</v>
      </c>
      <c r="BO375" s="4">
        <v>6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3">
        <v>0</v>
      </c>
      <c r="CC375" s="4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3">
        <f t="shared" si="104"/>
        <v>0</v>
      </c>
      <c r="CQ375" s="4">
        <f t="shared" si="105"/>
        <v>0</v>
      </c>
      <c r="CR375" s="5">
        <f t="shared" si="106"/>
        <v>5</v>
      </c>
      <c r="CS375" s="6">
        <f t="shared" si="107"/>
        <v>14</v>
      </c>
      <c r="CT375" s="7">
        <f t="shared" si="108"/>
        <v>19</v>
      </c>
      <c r="CU375" s="15">
        <v>0</v>
      </c>
      <c r="CV375" s="15">
        <v>0</v>
      </c>
      <c r="CW375" s="15">
        <v>1</v>
      </c>
      <c r="CX375" s="15">
        <v>0</v>
      </c>
      <c r="CY375" s="15">
        <v>0</v>
      </c>
      <c r="CZ375" s="16">
        <v>0</v>
      </c>
      <c r="DA375" s="16">
        <v>2</v>
      </c>
      <c r="DB375" s="16">
        <v>1</v>
      </c>
      <c r="DC375" s="16">
        <v>1</v>
      </c>
      <c r="DD375" s="15">
        <v>0</v>
      </c>
      <c r="DE375" s="15">
        <v>0</v>
      </c>
      <c r="DF375" s="15">
        <v>0</v>
      </c>
      <c r="DG375" s="15">
        <v>0</v>
      </c>
      <c r="DH375" s="15">
        <v>0</v>
      </c>
      <c r="DI375" s="16">
        <v>1</v>
      </c>
      <c r="DJ375" s="16">
        <v>1</v>
      </c>
      <c r="DK375" s="16">
        <v>0</v>
      </c>
      <c r="DL375" s="16">
        <v>2</v>
      </c>
      <c r="DM375" s="16">
        <v>0</v>
      </c>
      <c r="DN375" s="15">
        <v>0</v>
      </c>
      <c r="DO375" s="15">
        <v>1</v>
      </c>
      <c r="DP375" s="15">
        <v>0</v>
      </c>
      <c r="DQ375" s="15">
        <v>0</v>
      </c>
      <c r="DR375" s="15">
        <v>0</v>
      </c>
      <c r="DS375" s="15">
        <v>0</v>
      </c>
      <c r="DT375" s="16">
        <v>0</v>
      </c>
      <c r="DU375" s="16">
        <v>0</v>
      </c>
      <c r="DV375" s="16">
        <v>0</v>
      </c>
      <c r="DW375" s="16">
        <v>2</v>
      </c>
      <c r="DX375" s="16">
        <v>0</v>
      </c>
      <c r="DY375" s="16">
        <v>0</v>
      </c>
      <c r="DZ375" s="3">
        <f t="shared" si="120"/>
        <v>2</v>
      </c>
      <c r="EA375" s="4">
        <f t="shared" si="121"/>
        <v>10</v>
      </c>
      <c r="EB375" s="15">
        <v>0</v>
      </c>
      <c r="EC375" s="15">
        <v>0</v>
      </c>
      <c r="ED375" s="15">
        <v>1</v>
      </c>
      <c r="EE375" s="15">
        <v>1</v>
      </c>
      <c r="EF375" s="15">
        <v>0</v>
      </c>
      <c r="EG375" s="16">
        <v>1</v>
      </c>
      <c r="EH375" s="16">
        <v>1</v>
      </c>
      <c r="EI375" s="16">
        <v>2</v>
      </c>
      <c r="EJ375" s="16">
        <v>0</v>
      </c>
      <c r="EK375" s="15">
        <v>0</v>
      </c>
      <c r="EL375" s="15">
        <v>0</v>
      </c>
      <c r="EM375" s="15">
        <v>0</v>
      </c>
      <c r="EN375" s="15">
        <v>0</v>
      </c>
      <c r="EO375" s="15">
        <v>0</v>
      </c>
      <c r="EP375" s="16">
        <v>0</v>
      </c>
      <c r="EQ375" s="16">
        <v>1</v>
      </c>
      <c r="ER375" s="16">
        <v>0</v>
      </c>
      <c r="ES375" s="16">
        <v>0</v>
      </c>
      <c r="ET375" s="16">
        <v>0</v>
      </c>
      <c r="EU375" s="15">
        <v>0</v>
      </c>
      <c r="EV375" s="15">
        <v>1</v>
      </c>
      <c r="EW375" s="15">
        <v>0</v>
      </c>
      <c r="EX375" s="15">
        <v>0</v>
      </c>
      <c r="EY375" s="15">
        <v>0</v>
      </c>
      <c r="EZ375" s="15">
        <v>0</v>
      </c>
      <c r="FA375" s="16">
        <v>0</v>
      </c>
      <c r="FB375" s="16">
        <v>0</v>
      </c>
      <c r="FC375" s="16">
        <v>0</v>
      </c>
      <c r="FD375" s="16">
        <v>2</v>
      </c>
      <c r="FE375" s="16">
        <v>0</v>
      </c>
      <c r="FF375" s="16">
        <v>0</v>
      </c>
      <c r="FG375" s="3">
        <f t="shared" si="122"/>
        <v>3</v>
      </c>
      <c r="FH375" s="4">
        <f t="shared" si="123"/>
        <v>7</v>
      </c>
      <c r="FI375" s="15">
        <v>0</v>
      </c>
      <c r="FJ375" s="15">
        <v>0</v>
      </c>
      <c r="FK375" s="15">
        <v>0</v>
      </c>
      <c r="FL375" s="15">
        <v>0</v>
      </c>
      <c r="FM375" s="15">
        <v>0</v>
      </c>
      <c r="FN375" s="15">
        <v>0</v>
      </c>
      <c r="FO375" s="16">
        <v>0</v>
      </c>
      <c r="FP375" s="16">
        <v>0</v>
      </c>
      <c r="FQ375" s="16">
        <v>0</v>
      </c>
      <c r="FR375" s="16">
        <v>0</v>
      </c>
      <c r="FS375" s="16">
        <v>0</v>
      </c>
      <c r="FT375" s="16">
        <v>0</v>
      </c>
      <c r="FU375" s="3">
        <f t="shared" si="124"/>
        <v>0</v>
      </c>
      <c r="FV375" s="4">
        <f t="shared" si="125"/>
        <v>0</v>
      </c>
      <c r="FW375" s="15">
        <v>0</v>
      </c>
      <c r="FX375" s="15">
        <v>0</v>
      </c>
      <c r="FY375" s="15">
        <v>0</v>
      </c>
      <c r="FZ375" s="15">
        <v>0</v>
      </c>
      <c r="GA375" s="15">
        <v>0</v>
      </c>
      <c r="GB375" s="15">
        <v>0</v>
      </c>
      <c r="GC375" s="16">
        <v>0</v>
      </c>
      <c r="GD375" s="16">
        <v>0</v>
      </c>
      <c r="GE375" s="16">
        <v>0</v>
      </c>
      <c r="GF375" s="16">
        <v>0</v>
      </c>
      <c r="GG375" s="16">
        <v>0</v>
      </c>
      <c r="GH375" s="16">
        <v>0</v>
      </c>
      <c r="GI375" s="3">
        <f t="shared" si="126"/>
        <v>0</v>
      </c>
      <c r="GJ375" s="4">
        <f t="shared" si="127"/>
        <v>0</v>
      </c>
      <c r="GK375" s="5">
        <f t="shared" si="128"/>
        <v>5</v>
      </c>
      <c r="GL375" s="6">
        <f t="shared" si="129"/>
        <v>17</v>
      </c>
      <c r="GM375" s="7">
        <f t="shared" si="130"/>
        <v>22</v>
      </c>
      <c r="GN375" t="e">
        <f>VLOOKUP(A375,'selectie ptID van lezer1'!$A$2:$A$40,1,FALSE)</f>
        <v>#N/A</v>
      </c>
    </row>
    <row r="376" spans="1:196" x14ac:dyDescent="0.2">
      <c r="A376" s="1" t="s">
        <v>590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3">
        <v>0</v>
      </c>
      <c r="H376" s="13">
        <v>0</v>
      </c>
      <c r="I376" s="13">
        <v>0</v>
      </c>
      <c r="J376" s="13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0">
        <v>0</v>
      </c>
      <c r="V376" s="10">
        <v>2</v>
      </c>
      <c r="W376" s="10">
        <v>0</v>
      </c>
      <c r="X376" s="10">
        <v>0</v>
      </c>
      <c r="Y376" s="10">
        <v>0</v>
      </c>
      <c r="Z376" s="10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3">
        <f t="shared" si="102"/>
        <v>2</v>
      </c>
      <c r="AH376" s="4">
        <f t="shared" si="103"/>
        <v>1</v>
      </c>
      <c r="AI376" s="10">
        <v>0</v>
      </c>
      <c r="AJ376" s="10">
        <v>0</v>
      </c>
      <c r="AK376" s="10">
        <v>1</v>
      </c>
      <c r="AL376" s="10">
        <v>0</v>
      </c>
      <c r="AM376" s="10">
        <v>0</v>
      </c>
      <c r="AN376" s="13">
        <v>0</v>
      </c>
      <c r="AO376" s="13">
        <v>0</v>
      </c>
      <c r="AP376" s="13">
        <v>0</v>
      </c>
      <c r="AQ376" s="13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0">
        <v>0</v>
      </c>
      <c r="BC376" s="10">
        <v>2</v>
      </c>
      <c r="BD376" s="10">
        <v>0</v>
      </c>
      <c r="BE376" s="10">
        <v>0</v>
      </c>
      <c r="BF376" s="10">
        <v>0</v>
      </c>
      <c r="BG376" s="10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3">
        <v>3</v>
      </c>
      <c r="BO376" s="4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3">
        <v>0</v>
      </c>
      <c r="CC376" s="4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0</v>
      </c>
      <c r="CO376" s="13">
        <v>0</v>
      </c>
      <c r="CP376" s="3">
        <f t="shared" si="104"/>
        <v>0</v>
      </c>
      <c r="CQ376" s="4">
        <f t="shared" si="105"/>
        <v>0</v>
      </c>
      <c r="CR376" s="5">
        <f t="shared" si="106"/>
        <v>5</v>
      </c>
      <c r="CS376" s="6">
        <f t="shared" si="107"/>
        <v>1</v>
      </c>
      <c r="CT376" s="7">
        <f t="shared" si="108"/>
        <v>6</v>
      </c>
      <c r="CU376" s="15">
        <v>0</v>
      </c>
      <c r="CV376" s="15">
        <v>0</v>
      </c>
      <c r="CW376" s="15">
        <v>0</v>
      </c>
      <c r="CX376" s="15">
        <v>0</v>
      </c>
      <c r="CY376" s="15">
        <v>0</v>
      </c>
      <c r="CZ376" s="16">
        <v>0</v>
      </c>
      <c r="DA376" s="16">
        <v>0</v>
      </c>
      <c r="DB376" s="16">
        <v>0</v>
      </c>
      <c r="DC376" s="16">
        <v>1</v>
      </c>
      <c r="DD376" s="15">
        <v>0</v>
      </c>
      <c r="DE376" s="15">
        <v>0</v>
      </c>
      <c r="DF376" s="15">
        <v>0</v>
      </c>
      <c r="DG376" s="15">
        <v>0</v>
      </c>
      <c r="DH376" s="15">
        <v>0</v>
      </c>
      <c r="DI376" s="16">
        <v>0</v>
      </c>
      <c r="DJ376" s="16">
        <v>0</v>
      </c>
      <c r="DK376" s="16">
        <v>0</v>
      </c>
      <c r="DL376" s="16">
        <v>0</v>
      </c>
      <c r="DM376" s="16">
        <v>0</v>
      </c>
      <c r="DN376" s="15">
        <v>0</v>
      </c>
      <c r="DO376" s="15">
        <v>2</v>
      </c>
      <c r="DP376" s="15">
        <v>0</v>
      </c>
      <c r="DQ376" s="15">
        <v>0</v>
      </c>
      <c r="DR376" s="15">
        <v>0</v>
      </c>
      <c r="DS376" s="15">
        <v>0</v>
      </c>
      <c r="DT376" s="16">
        <v>0</v>
      </c>
      <c r="DU376" s="16">
        <v>0</v>
      </c>
      <c r="DV376" s="16">
        <v>0</v>
      </c>
      <c r="DW376" s="16">
        <v>0</v>
      </c>
      <c r="DX376" s="16">
        <v>0</v>
      </c>
      <c r="DY376" s="16">
        <v>0</v>
      </c>
      <c r="DZ376" s="3">
        <f t="shared" si="120"/>
        <v>2</v>
      </c>
      <c r="EA376" s="4">
        <f t="shared" si="121"/>
        <v>1</v>
      </c>
      <c r="EB376" s="15">
        <v>0</v>
      </c>
      <c r="EC376" s="15">
        <v>0</v>
      </c>
      <c r="ED376" s="15">
        <v>1</v>
      </c>
      <c r="EE376" s="15">
        <v>0</v>
      </c>
      <c r="EF376" s="15">
        <v>0</v>
      </c>
      <c r="EG376" s="16">
        <v>0</v>
      </c>
      <c r="EH376" s="16">
        <v>0</v>
      </c>
      <c r="EI376" s="16">
        <v>0</v>
      </c>
      <c r="EJ376" s="16">
        <v>0</v>
      </c>
      <c r="EK376" s="15">
        <v>0</v>
      </c>
      <c r="EL376" s="15">
        <v>0</v>
      </c>
      <c r="EM376" s="15">
        <v>0</v>
      </c>
      <c r="EN376" s="15">
        <v>0</v>
      </c>
      <c r="EO376" s="15">
        <v>0</v>
      </c>
      <c r="EP376" s="16">
        <v>0</v>
      </c>
      <c r="EQ376" s="16">
        <v>0</v>
      </c>
      <c r="ER376" s="16">
        <v>0</v>
      </c>
      <c r="ES376" s="16">
        <v>0</v>
      </c>
      <c r="ET376" s="16">
        <v>0</v>
      </c>
      <c r="EU376" s="15">
        <v>0</v>
      </c>
      <c r="EV376" s="15">
        <v>2</v>
      </c>
      <c r="EW376" s="15">
        <v>0</v>
      </c>
      <c r="EX376" s="15">
        <v>0</v>
      </c>
      <c r="EY376" s="15">
        <v>0</v>
      </c>
      <c r="EZ376" s="15">
        <v>0</v>
      </c>
      <c r="FA376" s="16">
        <v>0</v>
      </c>
      <c r="FB376" s="16">
        <v>0</v>
      </c>
      <c r="FC376" s="16">
        <v>0</v>
      </c>
      <c r="FD376" s="16">
        <v>0</v>
      </c>
      <c r="FE376" s="16">
        <v>0</v>
      </c>
      <c r="FF376" s="16">
        <v>0</v>
      </c>
      <c r="FG376" s="3">
        <f t="shared" si="122"/>
        <v>3</v>
      </c>
      <c r="FH376" s="4">
        <f t="shared" si="123"/>
        <v>0</v>
      </c>
      <c r="FI376" s="15">
        <v>0</v>
      </c>
      <c r="FJ376" s="15">
        <v>0</v>
      </c>
      <c r="FK376" s="15">
        <v>0</v>
      </c>
      <c r="FL376" s="15">
        <v>0</v>
      </c>
      <c r="FM376" s="15">
        <v>0</v>
      </c>
      <c r="FN376" s="15">
        <v>0</v>
      </c>
      <c r="FO376" s="16">
        <v>0</v>
      </c>
      <c r="FP376" s="16">
        <v>0</v>
      </c>
      <c r="FQ376" s="16">
        <v>0</v>
      </c>
      <c r="FR376" s="16">
        <v>0</v>
      </c>
      <c r="FS376" s="16">
        <v>0</v>
      </c>
      <c r="FT376" s="16">
        <v>0</v>
      </c>
      <c r="FU376" s="3">
        <f t="shared" si="124"/>
        <v>0</v>
      </c>
      <c r="FV376" s="4">
        <f t="shared" si="125"/>
        <v>0</v>
      </c>
      <c r="FW376" s="15">
        <v>0</v>
      </c>
      <c r="FX376" s="15">
        <v>0</v>
      </c>
      <c r="FY376" s="15">
        <v>0</v>
      </c>
      <c r="FZ376" s="15">
        <v>0</v>
      </c>
      <c r="GA376" s="15">
        <v>0</v>
      </c>
      <c r="GB376" s="15">
        <v>0</v>
      </c>
      <c r="GC376" s="16">
        <v>0</v>
      </c>
      <c r="GD376" s="16">
        <v>0</v>
      </c>
      <c r="GE376" s="16">
        <v>0</v>
      </c>
      <c r="GF376" s="16">
        <v>0</v>
      </c>
      <c r="GG376" s="16">
        <v>0</v>
      </c>
      <c r="GH376" s="16">
        <v>0</v>
      </c>
      <c r="GI376" s="3">
        <f t="shared" si="126"/>
        <v>0</v>
      </c>
      <c r="GJ376" s="4">
        <f t="shared" si="127"/>
        <v>0</v>
      </c>
      <c r="GK376" s="5">
        <f t="shared" si="128"/>
        <v>5</v>
      </c>
      <c r="GL376" s="6">
        <f t="shared" si="129"/>
        <v>1</v>
      </c>
      <c r="GM376" s="7">
        <f t="shared" si="130"/>
        <v>6</v>
      </c>
      <c r="GN376" t="e">
        <f>VLOOKUP(A376,'selectie ptID van lezer1'!$A$2:$A$40,1,FALSE)</f>
        <v>#N/A</v>
      </c>
    </row>
    <row r="377" spans="1:196" x14ac:dyDescent="0.2">
      <c r="A377" s="1" t="s">
        <v>591</v>
      </c>
      <c r="B377" s="10">
        <v>0</v>
      </c>
      <c r="C377" s="10">
        <v>0</v>
      </c>
      <c r="D377" s="10">
        <v>0</v>
      </c>
      <c r="E377" s="10">
        <v>0</v>
      </c>
      <c r="F377" s="10">
        <v>0</v>
      </c>
      <c r="G377" s="13">
        <v>0</v>
      </c>
      <c r="H377" s="13">
        <v>0</v>
      </c>
      <c r="I377" s="13">
        <v>0</v>
      </c>
      <c r="J377" s="13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3">
        <f t="shared" si="102"/>
        <v>0</v>
      </c>
      <c r="AH377" s="4">
        <f t="shared" si="103"/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3">
        <v>0</v>
      </c>
      <c r="AO377" s="13">
        <v>0</v>
      </c>
      <c r="AP377" s="13">
        <v>0</v>
      </c>
      <c r="AQ377" s="13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3">
        <v>0</v>
      </c>
      <c r="BO377" s="4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3">
        <v>0</v>
      </c>
      <c r="CC377" s="4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3">
        <f t="shared" si="104"/>
        <v>0</v>
      </c>
      <c r="CQ377" s="4">
        <f t="shared" si="105"/>
        <v>0</v>
      </c>
      <c r="CR377" s="5">
        <f t="shared" si="106"/>
        <v>0</v>
      </c>
      <c r="CS377" s="6">
        <f t="shared" si="107"/>
        <v>0</v>
      </c>
      <c r="CT377" s="7">
        <f t="shared" si="108"/>
        <v>0</v>
      </c>
      <c r="CU377" s="15">
        <v>0</v>
      </c>
      <c r="CV377" s="15">
        <v>0</v>
      </c>
      <c r="CW377" s="15">
        <v>0</v>
      </c>
      <c r="CX377" s="15">
        <v>0</v>
      </c>
      <c r="CY377" s="15">
        <v>0</v>
      </c>
      <c r="CZ377" s="16">
        <v>0</v>
      </c>
      <c r="DA377" s="16">
        <v>0</v>
      </c>
      <c r="DB377" s="16">
        <v>0</v>
      </c>
      <c r="DC377" s="16">
        <v>0</v>
      </c>
      <c r="DD377" s="15">
        <v>0</v>
      </c>
      <c r="DE377" s="15">
        <v>0</v>
      </c>
      <c r="DF377" s="15">
        <v>0</v>
      </c>
      <c r="DG377" s="15">
        <v>0</v>
      </c>
      <c r="DH377" s="15">
        <v>0</v>
      </c>
      <c r="DI377" s="16">
        <v>0</v>
      </c>
      <c r="DJ377" s="16">
        <v>0</v>
      </c>
      <c r="DK377" s="16">
        <v>0</v>
      </c>
      <c r="DL377" s="16">
        <v>0</v>
      </c>
      <c r="DM377" s="16">
        <v>0</v>
      </c>
      <c r="DN377" s="15">
        <v>0</v>
      </c>
      <c r="DO377" s="15">
        <v>0</v>
      </c>
      <c r="DP377" s="15">
        <v>0</v>
      </c>
      <c r="DQ377" s="15">
        <v>0</v>
      </c>
      <c r="DR377" s="15">
        <v>0</v>
      </c>
      <c r="DS377" s="15">
        <v>0</v>
      </c>
      <c r="DT377" s="16">
        <v>0</v>
      </c>
      <c r="DU377" s="16">
        <v>0</v>
      </c>
      <c r="DV377" s="16">
        <v>0</v>
      </c>
      <c r="DW377" s="16">
        <v>0</v>
      </c>
      <c r="DX377" s="16">
        <v>0</v>
      </c>
      <c r="DY377" s="16">
        <v>0</v>
      </c>
      <c r="DZ377" s="3">
        <f t="shared" si="120"/>
        <v>0</v>
      </c>
      <c r="EA377" s="4">
        <f t="shared" si="121"/>
        <v>0</v>
      </c>
      <c r="EB377" s="15">
        <v>0</v>
      </c>
      <c r="EC377" s="15">
        <v>0</v>
      </c>
      <c r="ED377" s="15">
        <v>0</v>
      </c>
      <c r="EE377" s="15">
        <v>0</v>
      </c>
      <c r="EF377" s="15">
        <v>0</v>
      </c>
      <c r="EG377" s="16">
        <v>0</v>
      </c>
      <c r="EH377" s="16">
        <v>0</v>
      </c>
      <c r="EI377" s="16">
        <v>0</v>
      </c>
      <c r="EJ377" s="16">
        <v>0</v>
      </c>
      <c r="EK377" s="15">
        <v>0</v>
      </c>
      <c r="EL377" s="15">
        <v>0</v>
      </c>
      <c r="EM377" s="15">
        <v>0</v>
      </c>
      <c r="EN377" s="15">
        <v>0</v>
      </c>
      <c r="EO377" s="15">
        <v>0</v>
      </c>
      <c r="EP377" s="16">
        <v>0</v>
      </c>
      <c r="EQ377" s="16">
        <v>0</v>
      </c>
      <c r="ER377" s="16">
        <v>3</v>
      </c>
      <c r="ES377" s="16">
        <v>0</v>
      </c>
      <c r="ET377" s="16">
        <v>0</v>
      </c>
      <c r="EU377" s="15">
        <v>0</v>
      </c>
      <c r="EV377" s="15">
        <v>0</v>
      </c>
      <c r="EW377" s="15">
        <v>0</v>
      </c>
      <c r="EX377" s="15">
        <v>0</v>
      </c>
      <c r="EY377" s="15">
        <v>0</v>
      </c>
      <c r="EZ377" s="15">
        <v>0</v>
      </c>
      <c r="FA377" s="16">
        <v>0</v>
      </c>
      <c r="FB377" s="16">
        <v>0</v>
      </c>
      <c r="FC377" s="16">
        <v>0</v>
      </c>
      <c r="FD377" s="16">
        <v>0</v>
      </c>
      <c r="FE377" s="16">
        <v>0</v>
      </c>
      <c r="FF377" s="16">
        <v>0</v>
      </c>
      <c r="FG377" s="3">
        <f t="shared" si="122"/>
        <v>0</v>
      </c>
      <c r="FH377" s="4">
        <f t="shared" si="123"/>
        <v>3</v>
      </c>
      <c r="FI377" s="15">
        <v>0</v>
      </c>
      <c r="FJ377" s="15">
        <v>0</v>
      </c>
      <c r="FK377" s="15">
        <v>0</v>
      </c>
      <c r="FL377" s="15">
        <v>0</v>
      </c>
      <c r="FM377" s="15">
        <v>0</v>
      </c>
      <c r="FN377" s="15">
        <v>0</v>
      </c>
      <c r="FO377" s="16">
        <v>0</v>
      </c>
      <c r="FP377" s="16">
        <v>0</v>
      </c>
      <c r="FQ377" s="16">
        <v>0</v>
      </c>
      <c r="FR377" s="16">
        <v>0</v>
      </c>
      <c r="FS377" s="16">
        <v>0</v>
      </c>
      <c r="FT377" s="16">
        <v>0</v>
      </c>
      <c r="FU377" s="3">
        <f t="shared" si="124"/>
        <v>0</v>
      </c>
      <c r="FV377" s="4">
        <f t="shared" si="125"/>
        <v>0</v>
      </c>
      <c r="FW377" s="15">
        <v>0</v>
      </c>
      <c r="FX377" s="15">
        <v>0</v>
      </c>
      <c r="FY377" s="15">
        <v>0</v>
      </c>
      <c r="FZ377" s="15">
        <v>0</v>
      </c>
      <c r="GA377" s="15">
        <v>0</v>
      </c>
      <c r="GB377" s="15">
        <v>0</v>
      </c>
      <c r="GC377" s="16">
        <v>0</v>
      </c>
      <c r="GD377" s="16">
        <v>0</v>
      </c>
      <c r="GE377" s="16">
        <v>0</v>
      </c>
      <c r="GF377" s="16">
        <v>0</v>
      </c>
      <c r="GG377" s="16">
        <v>0</v>
      </c>
      <c r="GH377" s="16">
        <v>0</v>
      </c>
      <c r="GI377" s="3">
        <f t="shared" si="126"/>
        <v>0</v>
      </c>
      <c r="GJ377" s="4">
        <f t="shared" si="127"/>
        <v>0</v>
      </c>
      <c r="GK377" s="5">
        <f t="shared" si="128"/>
        <v>0</v>
      </c>
      <c r="GL377" s="6">
        <f t="shared" si="129"/>
        <v>3</v>
      </c>
      <c r="GM377" s="7">
        <f t="shared" si="130"/>
        <v>3</v>
      </c>
      <c r="GN377" t="e">
        <f>VLOOKUP(A377,'selectie ptID van lezer1'!$A$2:$A$40,1,FALSE)</f>
        <v>#N/A</v>
      </c>
    </row>
    <row r="378" spans="1:196" x14ac:dyDescent="0.2">
      <c r="A378" s="1" t="s">
        <v>706</v>
      </c>
      <c r="B378" s="10">
        <v>0</v>
      </c>
      <c r="C378" s="10">
        <v>0</v>
      </c>
      <c r="D378" s="10">
        <v>0</v>
      </c>
      <c r="E378" s="10">
        <v>0</v>
      </c>
      <c r="F378" s="10">
        <v>0</v>
      </c>
      <c r="G378" s="13">
        <v>0</v>
      </c>
      <c r="H378" s="13">
        <v>0</v>
      </c>
      <c r="I378" s="13">
        <v>0</v>
      </c>
      <c r="J378" s="13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2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3">
        <f t="shared" si="102"/>
        <v>0</v>
      </c>
      <c r="AH378" s="4">
        <f t="shared" si="103"/>
        <v>2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3">
        <v>0</v>
      </c>
      <c r="AO378" s="13">
        <v>0</v>
      </c>
      <c r="AP378" s="13">
        <v>0</v>
      </c>
      <c r="AQ378" s="13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3">
        <v>0</v>
      </c>
      <c r="BO378" s="4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2</v>
      </c>
      <c r="CA378" s="13">
        <v>0</v>
      </c>
      <c r="CB378" s="3">
        <v>0</v>
      </c>
      <c r="CC378" s="4">
        <v>2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3">
        <v>0</v>
      </c>
      <c r="CK378" s="13">
        <v>2</v>
      </c>
      <c r="CL378" s="13">
        <v>0</v>
      </c>
      <c r="CM378" s="13">
        <v>0</v>
      </c>
      <c r="CN378" s="13">
        <v>0</v>
      </c>
      <c r="CO378" s="13">
        <v>0</v>
      </c>
      <c r="CP378" s="3">
        <f t="shared" si="104"/>
        <v>0</v>
      </c>
      <c r="CQ378" s="4">
        <f t="shared" si="105"/>
        <v>2</v>
      </c>
      <c r="CR378" s="5">
        <f t="shared" si="106"/>
        <v>0</v>
      </c>
      <c r="CS378" s="6">
        <f t="shared" si="107"/>
        <v>6</v>
      </c>
      <c r="CT378" s="7">
        <f t="shared" si="108"/>
        <v>6</v>
      </c>
      <c r="CU378" s="11" t="e">
        <f>NA()</f>
        <v>#N/A</v>
      </c>
      <c r="CV378" s="11" t="e">
        <f>NA()</f>
        <v>#N/A</v>
      </c>
      <c r="CW378" s="11" t="e">
        <f>NA()</f>
        <v>#N/A</v>
      </c>
      <c r="CX378" s="11" t="e">
        <f>NA()</f>
        <v>#N/A</v>
      </c>
      <c r="CY378" s="11" t="e">
        <f>NA()</f>
        <v>#N/A</v>
      </c>
      <c r="CZ378" s="14" t="e">
        <f>NA()</f>
        <v>#N/A</v>
      </c>
      <c r="DA378" s="14" t="e">
        <f>NA()</f>
        <v>#N/A</v>
      </c>
      <c r="DB378" s="14" t="e">
        <f>NA()</f>
        <v>#N/A</v>
      </c>
      <c r="DC378" s="14" t="e">
        <f>NA()</f>
        <v>#N/A</v>
      </c>
      <c r="DD378" s="11" t="e">
        <f>NA()</f>
        <v>#N/A</v>
      </c>
      <c r="DE378" s="11" t="e">
        <f>NA()</f>
        <v>#N/A</v>
      </c>
      <c r="DF378" s="11" t="e">
        <f>NA()</f>
        <v>#N/A</v>
      </c>
      <c r="DG378" s="11" t="e">
        <f>NA()</f>
        <v>#N/A</v>
      </c>
      <c r="DH378" s="11" t="e">
        <f>NA()</f>
        <v>#N/A</v>
      </c>
      <c r="DI378" s="14" t="e">
        <f>NA()</f>
        <v>#N/A</v>
      </c>
      <c r="DJ378" s="14" t="e">
        <f>NA()</f>
        <v>#N/A</v>
      </c>
      <c r="DK378" s="14" t="e">
        <f>NA()</f>
        <v>#N/A</v>
      </c>
      <c r="DL378" s="14" t="e">
        <f>NA()</f>
        <v>#N/A</v>
      </c>
      <c r="DM378" s="14" t="e">
        <f>NA()</f>
        <v>#N/A</v>
      </c>
      <c r="DN378" s="11" t="e">
        <f>NA()</f>
        <v>#N/A</v>
      </c>
      <c r="DO378" s="11" t="e">
        <f>NA()</f>
        <v>#N/A</v>
      </c>
      <c r="DP378" s="11" t="e">
        <f>NA()</f>
        <v>#N/A</v>
      </c>
      <c r="DQ378" s="11" t="e">
        <f>NA()</f>
        <v>#N/A</v>
      </c>
      <c r="DR378" s="11" t="e">
        <f>NA()</f>
        <v>#N/A</v>
      </c>
      <c r="DS378" s="11" t="e">
        <f>NA()</f>
        <v>#N/A</v>
      </c>
      <c r="DT378" s="14" t="e">
        <f>NA()</f>
        <v>#N/A</v>
      </c>
      <c r="DU378" s="14" t="e">
        <f>NA()</f>
        <v>#N/A</v>
      </c>
      <c r="DV378" s="14" t="e">
        <f>NA()</f>
        <v>#N/A</v>
      </c>
      <c r="DW378" s="14" t="e">
        <f>NA()</f>
        <v>#N/A</v>
      </c>
      <c r="DX378" s="14" t="e">
        <f>NA()</f>
        <v>#N/A</v>
      </c>
      <c r="DY378" s="14" t="e">
        <f>NA()</f>
        <v>#N/A</v>
      </c>
      <c r="DZ378" s="3" t="e">
        <f t="shared" si="120"/>
        <v>#N/A</v>
      </c>
      <c r="EA378" s="4" t="e">
        <f t="shared" si="121"/>
        <v>#N/A</v>
      </c>
      <c r="EB378" s="11" t="e">
        <f>NA()</f>
        <v>#N/A</v>
      </c>
      <c r="EC378" s="11" t="e">
        <f>NA()</f>
        <v>#N/A</v>
      </c>
      <c r="ED378" s="11" t="e">
        <f>NA()</f>
        <v>#N/A</v>
      </c>
      <c r="EE378" s="11" t="e">
        <f>NA()</f>
        <v>#N/A</v>
      </c>
      <c r="EF378" s="11" t="e">
        <f>NA()</f>
        <v>#N/A</v>
      </c>
      <c r="EG378" s="14" t="e">
        <f>NA()</f>
        <v>#N/A</v>
      </c>
      <c r="EH378" s="14" t="e">
        <f>NA()</f>
        <v>#N/A</v>
      </c>
      <c r="EI378" s="14" t="e">
        <f>NA()</f>
        <v>#N/A</v>
      </c>
      <c r="EJ378" s="14" t="e">
        <f>NA()</f>
        <v>#N/A</v>
      </c>
      <c r="EK378" s="11" t="e">
        <f>NA()</f>
        <v>#N/A</v>
      </c>
      <c r="EL378" s="11" t="e">
        <f>NA()</f>
        <v>#N/A</v>
      </c>
      <c r="EM378" s="11" t="e">
        <f>NA()</f>
        <v>#N/A</v>
      </c>
      <c r="EN378" s="11" t="e">
        <f>NA()</f>
        <v>#N/A</v>
      </c>
      <c r="EO378" s="11" t="e">
        <f>NA()</f>
        <v>#N/A</v>
      </c>
      <c r="EP378" s="14" t="e">
        <f>NA()</f>
        <v>#N/A</v>
      </c>
      <c r="EQ378" s="14" t="e">
        <f>NA()</f>
        <v>#N/A</v>
      </c>
      <c r="ER378" s="14" t="e">
        <f>NA()</f>
        <v>#N/A</v>
      </c>
      <c r="ES378" s="14" t="e">
        <f>NA()</f>
        <v>#N/A</v>
      </c>
      <c r="ET378" s="14" t="e">
        <f>NA()</f>
        <v>#N/A</v>
      </c>
      <c r="EU378" s="11" t="e">
        <f>NA()</f>
        <v>#N/A</v>
      </c>
      <c r="EV378" s="11" t="e">
        <f>NA()</f>
        <v>#N/A</v>
      </c>
      <c r="EW378" s="11" t="e">
        <f>NA()</f>
        <v>#N/A</v>
      </c>
      <c r="EX378" s="11" t="e">
        <f>NA()</f>
        <v>#N/A</v>
      </c>
      <c r="EY378" s="11" t="e">
        <f>NA()</f>
        <v>#N/A</v>
      </c>
      <c r="EZ378" s="11" t="e">
        <f>NA()</f>
        <v>#N/A</v>
      </c>
      <c r="FA378" s="14" t="e">
        <f>NA()</f>
        <v>#N/A</v>
      </c>
      <c r="FB378" s="14" t="e">
        <f>NA()</f>
        <v>#N/A</v>
      </c>
      <c r="FC378" s="14" t="e">
        <f>NA()</f>
        <v>#N/A</v>
      </c>
      <c r="FD378" s="14" t="e">
        <f>NA()</f>
        <v>#N/A</v>
      </c>
      <c r="FE378" s="14" t="e">
        <f>NA()</f>
        <v>#N/A</v>
      </c>
      <c r="FF378" s="14" t="e">
        <f>NA()</f>
        <v>#N/A</v>
      </c>
      <c r="FG378" s="3" t="e">
        <f t="shared" si="122"/>
        <v>#N/A</v>
      </c>
      <c r="FH378" s="4" t="e">
        <f t="shared" si="123"/>
        <v>#N/A</v>
      </c>
      <c r="FI378" s="11" t="e">
        <f>NA()</f>
        <v>#N/A</v>
      </c>
      <c r="FJ378" s="11" t="e">
        <f>NA()</f>
        <v>#N/A</v>
      </c>
      <c r="FK378" s="11" t="e">
        <f>NA()</f>
        <v>#N/A</v>
      </c>
      <c r="FL378" s="11" t="e">
        <f>NA()</f>
        <v>#N/A</v>
      </c>
      <c r="FM378" s="11" t="e">
        <f>NA()</f>
        <v>#N/A</v>
      </c>
      <c r="FN378" s="11" t="e">
        <f>NA()</f>
        <v>#N/A</v>
      </c>
      <c r="FO378" s="14" t="e">
        <f>NA()</f>
        <v>#N/A</v>
      </c>
      <c r="FP378" s="14" t="e">
        <f>NA()</f>
        <v>#N/A</v>
      </c>
      <c r="FQ378" s="14" t="e">
        <f>NA()</f>
        <v>#N/A</v>
      </c>
      <c r="FR378" s="14" t="e">
        <f>NA()</f>
        <v>#N/A</v>
      </c>
      <c r="FS378" s="14" t="e">
        <f>NA()</f>
        <v>#N/A</v>
      </c>
      <c r="FT378" s="14" t="e">
        <f>NA()</f>
        <v>#N/A</v>
      </c>
      <c r="FU378" s="3" t="e">
        <f t="shared" si="124"/>
        <v>#N/A</v>
      </c>
      <c r="FV378" s="4" t="e">
        <f t="shared" si="125"/>
        <v>#N/A</v>
      </c>
      <c r="FW378" s="11" t="e">
        <f>NA()</f>
        <v>#N/A</v>
      </c>
      <c r="FX378" s="11" t="e">
        <f>NA()</f>
        <v>#N/A</v>
      </c>
      <c r="FY378" s="11" t="e">
        <f>NA()</f>
        <v>#N/A</v>
      </c>
      <c r="FZ378" s="11" t="e">
        <f>NA()</f>
        <v>#N/A</v>
      </c>
      <c r="GA378" s="11" t="e">
        <f>NA()</f>
        <v>#N/A</v>
      </c>
      <c r="GB378" s="11" t="e">
        <f>NA()</f>
        <v>#N/A</v>
      </c>
      <c r="GC378" s="14" t="e">
        <f>NA()</f>
        <v>#N/A</v>
      </c>
      <c r="GD378" s="14" t="e">
        <f>NA()</f>
        <v>#N/A</v>
      </c>
      <c r="GE378" s="14" t="e">
        <f>NA()</f>
        <v>#N/A</v>
      </c>
      <c r="GF378" s="14" t="e">
        <f>NA()</f>
        <v>#N/A</v>
      </c>
      <c r="GG378" s="14" t="e">
        <f>NA()</f>
        <v>#N/A</v>
      </c>
      <c r="GH378" s="14" t="e">
        <f>NA()</f>
        <v>#N/A</v>
      </c>
      <c r="GI378" s="3" t="e">
        <f t="shared" si="126"/>
        <v>#N/A</v>
      </c>
      <c r="GJ378" s="4" t="e">
        <f t="shared" si="127"/>
        <v>#N/A</v>
      </c>
      <c r="GK378" s="5" t="e">
        <f t="shared" si="128"/>
        <v>#N/A</v>
      </c>
      <c r="GL378" s="6" t="e">
        <f t="shared" si="129"/>
        <v>#N/A</v>
      </c>
      <c r="GM378" s="7" t="e">
        <f t="shared" si="130"/>
        <v>#N/A</v>
      </c>
      <c r="GN378" t="e">
        <f>VLOOKUP(A378,'selectie ptID van lezer1'!$A$2:$A$40,1,FALSE)</f>
        <v>#N/A</v>
      </c>
    </row>
    <row r="379" spans="1:196" x14ac:dyDescent="0.2">
      <c r="A379" s="1" t="s">
        <v>592</v>
      </c>
      <c r="B379" s="10">
        <v>1</v>
      </c>
      <c r="C379" s="10">
        <v>0</v>
      </c>
      <c r="D379" s="10">
        <v>1</v>
      </c>
      <c r="E379" s="10">
        <v>0</v>
      </c>
      <c r="F379" s="10">
        <v>0</v>
      </c>
      <c r="G379" s="13">
        <v>0</v>
      </c>
      <c r="H379" s="13">
        <v>0</v>
      </c>
      <c r="I379" s="13">
        <v>0</v>
      </c>
      <c r="J379" s="13">
        <v>1</v>
      </c>
      <c r="K379" s="10">
        <v>0</v>
      </c>
      <c r="L379" s="10">
        <v>0</v>
      </c>
      <c r="M379" s="10">
        <v>0</v>
      </c>
      <c r="N379" s="10">
        <v>1</v>
      </c>
      <c r="O379" s="10">
        <v>0</v>
      </c>
      <c r="P379" s="13">
        <v>1</v>
      </c>
      <c r="Q379" s="13">
        <v>1</v>
      </c>
      <c r="R379" s="13">
        <v>1</v>
      </c>
      <c r="S379" s="13">
        <v>1</v>
      </c>
      <c r="T379" s="13">
        <v>0</v>
      </c>
      <c r="U379" s="10">
        <v>0</v>
      </c>
      <c r="V379" s="10">
        <v>1</v>
      </c>
      <c r="W379" s="10">
        <v>0</v>
      </c>
      <c r="X379" s="10">
        <v>0</v>
      </c>
      <c r="Y379" s="10">
        <v>0</v>
      </c>
      <c r="Z379" s="10">
        <v>0</v>
      </c>
      <c r="AA379" s="13">
        <v>0</v>
      </c>
      <c r="AB379" s="13">
        <v>0</v>
      </c>
      <c r="AC379" s="13">
        <v>0</v>
      </c>
      <c r="AD379" s="13">
        <v>2</v>
      </c>
      <c r="AE379" s="13">
        <v>0</v>
      </c>
      <c r="AF379" s="13">
        <v>0</v>
      </c>
      <c r="AG379" s="3">
        <f t="shared" si="102"/>
        <v>4</v>
      </c>
      <c r="AH379" s="4">
        <f t="shared" si="103"/>
        <v>7</v>
      </c>
      <c r="AI379" s="10">
        <v>0</v>
      </c>
      <c r="AJ379" s="10">
        <v>1</v>
      </c>
      <c r="AK379" s="10">
        <v>0</v>
      </c>
      <c r="AL379" s="10">
        <v>0</v>
      </c>
      <c r="AM379" s="10">
        <v>0</v>
      </c>
      <c r="AN379" s="13">
        <v>1</v>
      </c>
      <c r="AO379" s="13">
        <v>0</v>
      </c>
      <c r="AP379" s="13">
        <v>0</v>
      </c>
      <c r="AQ379" s="13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3">
        <v>0</v>
      </c>
      <c r="AX379" s="13">
        <v>0</v>
      </c>
      <c r="AY379" s="13">
        <v>1</v>
      </c>
      <c r="AZ379" s="13">
        <v>0</v>
      </c>
      <c r="BA379" s="13">
        <v>0</v>
      </c>
      <c r="BB379" s="10">
        <v>0</v>
      </c>
      <c r="BC379" s="10">
        <v>2</v>
      </c>
      <c r="BD379" s="10">
        <v>0</v>
      </c>
      <c r="BE379" s="10">
        <v>0</v>
      </c>
      <c r="BF379" s="10">
        <v>0</v>
      </c>
      <c r="BG379" s="10">
        <v>0</v>
      </c>
      <c r="BH379" s="13">
        <v>3</v>
      </c>
      <c r="BI379" s="13">
        <v>0</v>
      </c>
      <c r="BJ379" s="13">
        <v>0</v>
      </c>
      <c r="BK379" s="13">
        <v>2</v>
      </c>
      <c r="BL379" s="13">
        <v>0</v>
      </c>
      <c r="BM379" s="13">
        <v>0</v>
      </c>
      <c r="BN379" s="3">
        <v>3</v>
      </c>
      <c r="BO379" s="4">
        <v>7</v>
      </c>
      <c r="BP379" s="10">
        <v>0</v>
      </c>
      <c r="BQ379" s="10">
        <v>0</v>
      </c>
      <c r="BR379" s="10">
        <v>2</v>
      </c>
      <c r="BS379" s="10">
        <v>1</v>
      </c>
      <c r="BT379" s="10">
        <v>0</v>
      </c>
      <c r="BU379" s="10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3</v>
      </c>
      <c r="CB379" s="3">
        <v>3</v>
      </c>
      <c r="CC379" s="4">
        <v>3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3">
        <v>3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3">
        <f t="shared" si="104"/>
        <v>0</v>
      </c>
      <c r="CQ379" s="4">
        <f t="shared" si="105"/>
        <v>3</v>
      </c>
      <c r="CR379" s="5">
        <f t="shared" si="106"/>
        <v>10</v>
      </c>
      <c r="CS379" s="6">
        <f t="shared" si="107"/>
        <v>20</v>
      </c>
      <c r="CT379" s="7">
        <f t="shared" si="108"/>
        <v>30</v>
      </c>
      <c r="CU379" s="10">
        <v>1</v>
      </c>
      <c r="CV379" s="10">
        <v>0</v>
      </c>
      <c r="CW379" s="10">
        <v>1</v>
      </c>
      <c r="CX379" s="10">
        <v>0</v>
      </c>
      <c r="CY379" s="10">
        <v>0</v>
      </c>
      <c r="CZ379" s="13">
        <v>0</v>
      </c>
      <c r="DA379" s="13">
        <v>0</v>
      </c>
      <c r="DB379" s="13">
        <v>0</v>
      </c>
      <c r="DC379" s="13">
        <v>1</v>
      </c>
      <c r="DD379" s="10">
        <v>0</v>
      </c>
      <c r="DE379" s="10">
        <v>0</v>
      </c>
      <c r="DF379" s="10">
        <v>0</v>
      </c>
      <c r="DG379" s="10">
        <v>1</v>
      </c>
      <c r="DH379" s="10">
        <v>0</v>
      </c>
      <c r="DI379" s="13">
        <v>1</v>
      </c>
      <c r="DJ379" s="13">
        <v>1</v>
      </c>
      <c r="DK379" s="13">
        <v>1</v>
      </c>
      <c r="DL379" s="13">
        <v>1</v>
      </c>
      <c r="DM379" s="13">
        <v>0</v>
      </c>
      <c r="DN379" s="10">
        <v>0</v>
      </c>
      <c r="DO379" s="10">
        <v>1</v>
      </c>
      <c r="DP379" s="10">
        <v>0</v>
      </c>
      <c r="DQ379" s="10">
        <v>0</v>
      </c>
      <c r="DR379" s="10">
        <v>0</v>
      </c>
      <c r="DS379" s="10">
        <v>0</v>
      </c>
      <c r="DT379" s="13">
        <v>0</v>
      </c>
      <c r="DU379" s="13">
        <v>0</v>
      </c>
      <c r="DV379" s="13">
        <v>0</v>
      </c>
      <c r="DW379" s="13">
        <v>2</v>
      </c>
      <c r="DX379" s="13">
        <v>0</v>
      </c>
      <c r="DY379" s="13">
        <v>0</v>
      </c>
      <c r="DZ379" s="3">
        <f t="shared" si="120"/>
        <v>4</v>
      </c>
      <c r="EA379" s="4">
        <f t="shared" si="121"/>
        <v>7</v>
      </c>
      <c r="EB379" s="10">
        <v>0</v>
      </c>
      <c r="EC379" s="10">
        <v>1</v>
      </c>
      <c r="ED379" s="10">
        <v>0</v>
      </c>
      <c r="EE379" s="10">
        <v>0</v>
      </c>
      <c r="EF379" s="10">
        <v>0</v>
      </c>
      <c r="EG379" s="13">
        <v>1</v>
      </c>
      <c r="EH379" s="13">
        <v>0</v>
      </c>
      <c r="EI379" s="13">
        <v>0</v>
      </c>
      <c r="EJ379" s="13">
        <v>0</v>
      </c>
      <c r="EK379" s="10">
        <v>0</v>
      </c>
      <c r="EL379" s="10">
        <v>0</v>
      </c>
      <c r="EM379" s="10">
        <v>0</v>
      </c>
      <c r="EN379" s="10">
        <v>0</v>
      </c>
      <c r="EO379" s="10">
        <v>0</v>
      </c>
      <c r="EP379" s="13">
        <v>0</v>
      </c>
      <c r="EQ379" s="13">
        <v>0</v>
      </c>
      <c r="ER379" s="13">
        <v>1</v>
      </c>
      <c r="ES379" s="13">
        <v>0</v>
      </c>
      <c r="ET379" s="13">
        <v>0</v>
      </c>
      <c r="EU379" s="10">
        <v>0</v>
      </c>
      <c r="EV379" s="10">
        <v>2</v>
      </c>
      <c r="EW379" s="10">
        <v>0</v>
      </c>
      <c r="EX379" s="10">
        <v>0</v>
      </c>
      <c r="EY379" s="10">
        <v>0</v>
      </c>
      <c r="EZ379" s="10">
        <v>0</v>
      </c>
      <c r="FA379" s="13">
        <v>3</v>
      </c>
      <c r="FB379" s="13">
        <v>0</v>
      </c>
      <c r="FC379" s="13">
        <v>0</v>
      </c>
      <c r="FD379" s="13">
        <v>2</v>
      </c>
      <c r="FE379" s="13">
        <v>0</v>
      </c>
      <c r="FF379" s="13">
        <v>0</v>
      </c>
      <c r="FG379" s="3">
        <f t="shared" si="122"/>
        <v>3</v>
      </c>
      <c r="FH379" s="4">
        <f t="shared" si="123"/>
        <v>7</v>
      </c>
      <c r="FI379" s="10">
        <v>2</v>
      </c>
      <c r="FJ379" s="10">
        <v>0</v>
      </c>
      <c r="FK379" s="10">
        <v>2</v>
      </c>
      <c r="FL379" s="10">
        <v>1</v>
      </c>
      <c r="FM379" s="10">
        <v>0</v>
      </c>
      <c r="FN379" s="10">
        <v>0</v>
      </c>
      <c r="FO379" s="13">
        <v>0</v>
      </c>
      <c r="FP379" s="13">
        <v>0</v>
      </c>
      <c r="FQ379" s="13">
        <v>0</v>
      </c>
      <c r="FR379" s="13">
        <v>0</v>
      </c>
      <c r="FS379" s="13">
        <v>0</v>
      </c>
      <c r="FT379" s="13">
        <v>3</v>
      </c>
      <c r="FU379" s="3">
        <f t="shared" si="124"/>
        <v>5</v>
      </c>
      <c r="FV379" s="4">
        <f t="shared" si="125"/>
        <v>3</v>
      </c>
      <c r="FW379" s="10">
        <v>0</v>
      </c>
      <c r="FX379" s="10">
        <v>0</v>
      </c>
      <c r="FY379" s="10">
        <v>0</v>
      </c>
      <c r="FZ379" s="10">
        <v>0</v>
      </c>
      <c r="GA379" s="10">
        <v>0</v>
      </c>
      <c r="GB379" s="10">
        <v>0</v>
      </c>
      <c r="GC379" s="13">
        <v>3</v>
      </c>
      <c r="GD379" s="13">
        <v>0</v>
      </c>
      <c r="GE379" s="13">
        <v>0</v>
      </c>
      <c r="GF379" s="13">
        <v>0</v>
      </c>
      <c r="GG379" s="13">
        <v>0</v>
      </c>
      <c r="GH379" s="13">
        <v>0</v>
      </c>
      <c r="GI379" s="3">
        <f t="shared" si="126"/>
        <v>0</v>
      </c>
      <c r="GJ379" s="4">
        <f t="shared" si="127"/>
        <v>3</v>
      </c>
      <c r="GK379" s="5">
        <f t="shared" si="128"/>
        <v>12</v>
      </c>
      <c r="GL379" s="6">
        <f t="shared" si="129"/>
        <v>20</v>
      </c>
      <c r="GM379" s="7">
        <f t="shared" si="130"/>
        <v>32</v>
      </c>
      <c r="GN379" t="e">
        <f>VLOOKUP(A379,'selectie ptID van lezer1'!$A$2:$A$40,1,FALSE)</f>
        <v>#N/A</v>
      </c>
    </row>
    <row r="380" spans="1:196" x14ac:dyDescent="0.2">
      <c r="A380" s="1" t="s">
        <v>593</v>
      </c>
      <c r="B380" s="10">
        <v>0</v>
      </c>
      <c r="C380" s="10">
        <v>0</v>
      </c>
      <c r="D380" s="10">
        <v>0</v>
      </c>
      <c r="E380" s="10">
        <v>0</v>
      </c>
      <c r="F380" s="10">
        <v>0</v>
      </c>
      <c r="G380" s="13">
        <v>0</v>
      </c>
      <c r="H380" s="13">
        <v>0</v>
      </c>
      <c r="I380" s="13">
        <v>0</v>
      </c>
      <c r="J380" s="13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3">
        <f t="shared" si="102"/>
        <v>0</v>
      </c>
      <c r="AH380" s="4">
        <f t="shared" si="103"/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3">
        <v>0</v>
      </c>
      <c r="AO380" s="13">
        <v>0</v>
      </c>
      <c r="AP380" s="13">
        <v>0</v>
      </c>
      <c r="AQ380" s="13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3">
        <v>0</v>
      </c>
      <c r="BO380" s="4">
        <v>0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3">
        <v>0</v>
      </c>
      <c r="CC380" s="4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3">
        <f t="shared" si="104"/>
        <v>0</v>
      </c>
      <c r="CQ380" s="4">
        <f t="shared" si="105"/>
        <v>0</v>
      </c>
      <c r="CR380" s="5">
        <f t="shared" si="106"/>
        <v>0</v>
      </c>
      <c r="CS380" s="6">
        <f t="shared" si="107"/>
        <v>0</v>
      </c>
      <c r="CT380" s="7">
        <f t="shared" si="108"/>
        <v>0</v>
      </c>
      <c r="CU380" s="15">
        <v>0</v>
      </c>
      <c r="CV380" s="15">
        <v>0</v>
      </c>
      <c r="CW380" s="15">
        <v>0</v>
      </c>
      <c r="CX380" s="15">
        <v>0</v>
      </c>
      <c r="CY380" s="15">
        <v>0</v>
      </c>
      <c r="CZ380" s="16">
        <v>0</v>
      </c>
      <c r="DA380" s="16">
        <v>0</v>
      </c>
      <c r="DB380" s="16">
        <v>0</v>
      </c>
      <c r="DC380" s="16">
        <v>0</v>
      </c>
      <c r="DD380" s="15">
        <v>0</v>
      </c>
      <c r="DE380" s="15">
        <v>0</v>
      </c>
      <c r="DF380" s="15">
        <v>0</v>
      </c>
      <c r="DG380" s="15">
        <v>0</v>
      </c>
      <c r="DH380" s="15">
        <v>0</v>
      </c>
      <c r="DI380" s="16">
        <v>0</v>
      </c>
      <c r="DJ380" s="16">
        <v>0</v>
      </c>
      <c r="DK380" s="16">
        <v>0</v>
      </c>
      <c r="DL380" s="16">
        <v>0</v>
      </c>
      <c r="DM380" s="16">
        <v>0</v>
      </c>
      <c r="DN380" s="15">
        <v>0</v>
      </c>
      <c r="DO380" s="15">
        <v>0</v>
      </c>
      <c r="DP380" s="15">
        <v>0</v>
      </c>
      <c r="DQ380" s="15">
        <v>0</v>
      </c>
      <c r="DR380" s="15">
        <v>0</v>
      </c>
      <c r="DS380" s="15">
        <v>0</v>
      </c>
      <c r="DT380" s="16">
        <v>0</v>
      </c>
      <c r="DU380" s="16">
        <v>0</v>
      </c>
      <c r="DV380" s="16">
        <v>0</v>
      </c>
      <c r="DW380" s="16">
        <v>0</v>
      </c>
      <c r="DX380" s="16">
        <v>0</v>
      </c>
      <c r="DY380" s="16">
        <v>0</v>
      </c>
      <c r="DZ380" s="3">
        <f t="shared" si="120"/>
        <v>0</v>
      </c>
      <c r="EA380" s="4">
        <f t="shared" si="121"/>
        <v>0</v>
      </c>
      <c r="EB380" s="15">
        <v>0</v>
      </c>
      <c r="EC380" s="15">
        <v>0</v>
      </c>
      <c r="ED380" s="15">
        <v>0</v>
      </c>
      <c r="EE380" s="15">
        <v>0</v>
      </c>
      <c r="EF380" s="15">
        <v>0</v>
      </c>
      <c r="EG380" s="16">
        <v>0</v>
      </c>
      <c r="EH380" s="16">
        <v>0</v>
      </c>
      <c r="EI380" s="16">
        <v>0</v>
      </c>
      <c r="EJ380" s="16">
        <v>0</v>
      </c>
      <c r="EK380" s="15">
        <v>0</v>
      </c>
      <c r="EL380" s="15">
        <v>0</v>
      </c>
      <c r="EM380" s="15">
        <v>0</v>
      </c>
      <c r="EN380" s="15">
        <v>0</v>
      </c>
      <c r="EO380" s="15">
        <v>0</v>
      </c>
      <c r="EP380" s="16">
        <v>0</v>
      </c>
      <c r="EQ380" s="16">
        <v>0</v>
      </c>
      <c r="ER380" s="16">
        <v>0</v>
      </c>
      <c r="ES380" s="16">
        <v>0</v>
      </c>
      <c r="ET380" s="16">
        <v>0</v>
      </c>
      <c r="EU380" s="15">
        <v>0</v>
      </c>
      <c r="EV380" s="15">
        <v>0</v>
      </c>
      <c r="EW380" s="15">
        <v>0</v>
      </c>
      <c r="EX380" s="15">
        <v>0</v>
      </c>
      <c r="EY380" s="15">
        <v>0</v>
      </c>
      <c r="EZ380" s="15">
        <v>0</v>
      </c>
      <c r="FA380" s="16">
        <v>0</v>
      </c>
      <c r="FB380" s="16">
        <v>0</v>
      </c>
      <c r="FC380" s="16">
        <v>0</v>
      </c>
      <c r="FD380" s="16">
        <v>0</v>
      </c>
      <c r="FE380" s="16">
        <v>0</v>
      </c>
      <c r="FF380" s="16">
        <v>0</v>
      </c>
      <c r="FG380" s="3">
        <f t="shared" si="122"/>
        <v>0</v>
      </c>
      <c r="FH380" s="4">
        <f t="shared" si="123"/>
        <v>0</v>
      </c>
      <c r="FI380" s="15">
        <v>0</v>
      </c>
      <c r="FJ380" s="15">
        <v>0</v>
      </c>
      <c r="FK380" s="15">
        <v>0</v>
      </c>
      <c r="FL380" s="15">
        <v>0</v>
      </c>
      <c r="FM380" s="15">
        <v>0</v>
      </c>
      <c r="FN380" s="15">
        <v>0</v>
      </c>
      <c r="FO380" s="16">
        <v>0</v>
      </c>
      <c r="FP380" s="16">
        <v>0</v>
      </c>
      <c r="FQ380" s="16">
        <v>0</v>
      </c>
      <c r="FR380" s="16">
        <v>0</v>
      </c>
      <c r="FS380" s="16">
        <v>0</v>
      </c>
      <c r="FT380" s="16">
        <v>0</v>
      </c>
      <c r="FU380" s="3">
        <f t="shared" si="124"/>
        <v>0</v>
      </c>
      <c r="FV380" s="4">
        <f t="shared" si="125"/>
        <v>0</v>
      </c>
      <c r="FW380" s="15">
        <v>0</v>
      </c>
      <c r="FX380" s="15">
        <v>0</v>
      </c>
      <c r="FY380" s="15">
        <v>0</v>
      </c>
      <c r="FZ380" s="15">
        <v>0</v>
      </c>
      <c r="GA380" s="15">
        <v>0</v>
      </c>
      <c r="GB380" s="15">
        <v>0</v>
      </c>
      <c r="GC380" s="16">
        <v>0</v>
      </c>
      <c r="GD380" s="16">
        <v>0</v>
      </c>
      <c r="GE380" s="16">
        <v>0</v>
      </c>
      <c r="GF380" s="16">
        <v>0</v>
      </c>
      <c r="GG380" s="16">
        <v>0</v>
      </c>
      <c r="GH380" s="16">
        <v>0</v>
      </c>
      <c r="GI380" s="3">
        <f t="shared" si="126"/>
        <v>0</v>
      </c>
      <c r="GJ380" s="4">
        <f t="shared" si="127"/>
        <v>0</v>
      </c>
      <c r="GK380" s="5">
        <f t="shared" si="128"/>
        <v>0</v>
      </c>
      <c r="GL380" s="6">
        <f t="shared" si="129"/>
        <v>0</v>
      </c>
      <c r="GM380" s="7">
        <f t="shared" si="130"/>
        <v>0</v>
      </c>
      <c r="GN380" t="e">
        <f>VLOOKUP(A380,'selectie ptID van lezer1'!$A$2:$A$40,1,FALSE)</f>
        <v>#N/A</v>
      </c>
    </row>
    <row r="381" spans="1:196" x14ac:dyDescent="0.2">
      <c r="A381" s="1" t="s">
        <v>594</v>
      </c>
      <c r="B381" s="10">
        <v>0</v>
      </c>
      <c r="C381" s="10">
        <v>0</v>
      </c>
      <c r="D381" s="10">
        <v>0</v>
      </c>
      <c r="E381" s="10">
        <v>0</v>
      </c>
      <c r="F381" s="10">
        <v>0</v>
      </c>
      <c r="G381" s="13">
        <v>0</v>
      </c>
      <c r="H381" s="13">
        <v>0</v>
      </c>
      <c r="I381" s="13">
        <v>0</v>
      </c>
      <c r="J381" s="13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3">
        <f t="shared" si="102"/>
        <v>0</v>
      </c>
      <c r="AH381" s="4">
        <f t="shared" si="103"/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3">
        <v>0</v>
      </c>
      <c r="AO381" s="13">
        <v>0</v>
      </c>
      <c r="AP381" s="13">
        <v>0</v>
      </c>
      <c r="AQ381" s="13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3">
        <v>0</v>
      </c>
      <c r="BO381" s="4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3">
        <v>0</v>
      </c>
      <c r="CC381" s="4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3">
        <f t="shared" si="104"/>
        <v>0</v>
      </c>
      <c r="CQ381" s="4">
        <f t="shared" si="105"/>
        <v>0</v>
      </c>
      <c r="CR381" s="5">
        <f t="shared" si="106"/>
        <v>0</v>
      </c>
      <c r="CS381" s="6">
        <f t="shared" si="107"/>
        <v>0</v>
      </c>
      <c r="CT381" s="7">
        <f t="shared" si="108"/>
        <v>0</v>
      </c>
      <c r="CU381" s="15">
        <v>0</v>
      </c>
      <c r="CV381" s="15">
        <v>0</v>
      </c>
      <c r="CW381" s="15">
        <v>0</v>
      </c>
      <c r="CX381" s="15">
        <v>0</v>
      </c>
      <c r="CY381" s="15">
        <v>0</v>
      </c>
      <c r="CZ381" s="16">
        <v>0</v>
      </c>
      <c r="DA381" s="16">
        <v>0</v>
      </c>
      <c r="DB381" s="16">
        <v>0</v>
      </c>
      <c r="DC381" s="16">
        <v>0</v>
      </c>
      <c r="DD381" s="15">
        <v>0</v>
      </c>
      <c r="DE381" s="15">
        <v>0</v>
      </c>
      <c r="DF381" s="15">
        <v>0</v>
      </c>
      <c r="DG381" s="15">
        <v>0</v>
      </c>
      <c r="DH381" s="15">
        <v>0</v>
      </c>
      <c r="DI381" s="16">
        <v>0</v>
      </c>
      <c r="DJ381" s="16">
        <v>0</v>
      </c>
      <c r="DK381" s="16">
        <v>0</v>
      </c>
      <c r="DL381" s="16">
        <v>0</v>
      </c>
      <c r="DM381" s="16">
        <v>0</v>
      </c>
      <c r="DN381" s="15">
        <v>0</v>
      </c>
      <c r="DO381" s="15">
        <v>0</v>
      </c>
      <c r="DP381" s="15">
        <v>2</v>
      </c>
      <c r="DQ381" s="15">
        <v>0</v>
      </c>
      <c r="DR381" s="15">
        <v>0</v>
      </c>
      <c r="DS381" s="15">
        <v>0</v>
      </c>
      <c r="DT381" s="16">
        <v>0</v>
      </c>
      <c r="DU381" s="16">
        <v>0</v>
      </c>
      <c r="DV381" s="16">
        <v>0</v>
      </c>
      <c r="DW381" s="16">
        <v>0</v>
      </c>
      <c r="DX381" s="16">
        <v>0</v>
      </c>
      <c r="DY381" s="16">
        <v>0</v>
      </c>
      <c r="DZ381" s="3">
        <f t="shared" si="120"/>
        <v>2</v>
      </c>
      <c r="EA381" s="4">
        <f t="shared" si="121"/>
        <v>0</v>
      </c>
      <c r="EB381" s="15">
        <v>0</v>
      </c>
      <c r="EC381" s="15">
        <v>0</v>
      </c>
      <c r="ED381" s="15">
        <v>0</v>
      </c>
      <c r="EE381" s="15">
        <v>0</v>
      </c>
      <c r="EF381" s="15">
        <v>0</v>
      </c>
      <c r="EG381" s="16">
        <v>0</v>
      </c>
      <c r="EH381" s="16">
        <v>0</v>
      </c>
      <c r="EI381" s="16">
        <v>0</v>
      </c>
      <c r="EJ381" s="16">
        <v>0</v>
      </c>
      <c r="EK381" s="15">
        <v>0</v>
      </c>
      <c r="EL381" s="15">
        <v>0</v>
      </c>
      <c r="EM381" s="15">
        <v>0</v>
      </c>
      <c r="EN381" s="15">
        <v>0</v>
      </c>
      <c r="EO381" s="15">
        <v>0</v>
      </c>
      <c r="EP381" s="16">
        <v>0</v>
      </c>
      <c r="EQ381" s="16">
        <v>0</v>
      </c>
      <c r="ER381" s="16">
        <v>0</v>
      </c>
      <c r="ES381" s="16">
        <v>0</v>
      </c>
      <c r="ET381" s="16">
        <v>0</v>
      </c>
      <c r="EU381" s="15">
        <v>0</v>
      </c>
      <c r="EV381" s="15">
        <v>0</v>
      </c>
      <c r="EW381" s="15">
        <v>0</v>
      </c>
      <c r="EX381" s="15">
        <v>0</v>
      </c>
      <c r="EY381" s="15">
        <v>0</v>
      </c>
      <c r="EZ381" s="15">
        <v>0</v>
      </c>
      <c r="FA381" s="16">
        <v>0</v>
      </c>
      <c r="FB381" s="16">
        <v>0</v>
      </c>
      <c r="FC381" s="16">
        <v>0</v>
      </c>
      <c r="FD381" s="16">
        <v>0</v>
      </c>
      <c r="FE381" s="16">
        <v>0</v>
      </c>
      <c r="FF381" s="16">
        <v>0</v>
      </c>
      <c r="FG381" s="3">
        <f t="shared" si="122"/>
        <v>0</v>
      </c>
      <c r="FH381" s="4">
        <f t="shared" si="123"/>
        <v>0</v>
      </c>
      <c r="FI381" s="15">
        <v>0</v>
      </c>
      <c r="FJ381" s="15">
        <v>0</v>
      </c>
      <c r="FK381" s="15">
        <v>0</v>
      </c>
      <c r="FL381" s="15">
        <v>0</v>
      </c>
      <c r="FM381" s="15">
        <v>0</v>
      </c>
      <c r="FN381" s="15">
        <v>0</v>
      </c>
      <c r="FO381" s="16">
        <v>0</v>
      </c>
      <c r="FP381" s="16">
        <v>0</v>
      </c>
      <c r="FQ381" s="16">
        <v>0</v>
      </c>
      <c r="FR381" s="16">
        <v>0</v>
      </c>
      <c r="FS381" s="16">
        <v>0</v>
      </c>
      <c r="FT381" s="16">
        <v>0</v>
      </c>
      <c r="FU381" s="3">
        <f t="shared" si="124"/>
        <v>0</v>
      </c>
      <c r="FV381" s="4">
        <f t="shared" si="125"/>
        <v>0</v>
      </c>
      <c r="FW381" s="15">
        <v>0</v>
      </c>
      <c r="FX381" s="15">
        <v>0</v>
      </c>
      <c r="FY381" s="15">
        <v>0</v>
      </c>
      <c r="FZ381" s="15">
        <v>2</v>
      </c>
      <c r="GA381" s="15">
        <v>0</v>
      </c>
      <c r="GB381" s="15">
        <v>0</v>
      </c>
      <c r="GC381" s="16">
        <v>0</v>
      </c>
      <c r="GD381" s="16">
        <v>0</v>
      </c>
      <c r="GE381" s="16">
        <v>0</v>
      </c>
      <c r="GF381" s="16">
        <v>0</v>
      </c>
      <c r="GG381" s="16">
        <v>0</v>
      </c>
      <c r="GH381" s="16">
        <v>0</v>
      </c>
      <c r="GI381" s="3">
        <f t="shared" si="126"/>
        <v>2</v>
      </c>
      <c r="GJ381" s="4">
        <f t="shared" si="127"/>
        <v>0</v>
      </c>
      <c r="GK381" s="5">
        <f t="shared" si="128"/>
        <v>4</v>
      </c>
      <c r="GL381" s="6">
        <f t="shared" si="129"/>
        <v>0</v>
      </c>
      <c r="GM381" s="7">
        <f t="shared" si="130"/>
        <v>4</v>
      </c>
      <c r="GN381" t="e">
        <f>VLOOKUP(A381,'selectie ptID van lezer1'!$A$2:$A$40,1,FALSE)</f>
        <v>#N/A</v>
      </c>
    </row>
    <row r="382" spans="1:196" x14ac:dyDescent="0.2">
      <c r="A382" s="1" t="s">
        <v>595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3">
        <v>0</v>
      </c>
      <c r="H382" s="13">
        <v>0</v>
      </c>
      <c r="I382" s="13">
        <v>0</v>
      </c>
      <c r="J382" s="13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3">
        <f t="shared" si="102"/>
        <v>0</v>
      </c>
      <c r="AH382" s="4">
        <f t="shared" si="103"/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3">
        <v>0</v>
      </c>
      <c r="AO382" s="13">
        <v>0</v>
      </c>
      <c r="AP382" s="13">
        <v>0</v>
      </c>
      <c r="AQ382" s="13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3">
        <v>0</v>
      </c>
      <c r="BO382" s="4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3">
        <v>0</v>
      </c>
      <c r="CC382" s="4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3">
        <f t="shared" si="104"/>
        <v>0</v>
      </c>
      <c r="CQ382" s="4">
        <f t="shared" si="105"/>
        <v>0</v>
      </c>
      <c r="CR382" s="5">
        <f t="shared" si="106"/>
        <v>0</v>
      </c>
      <c r="CS382" s="6">
        <f t="shared" si="107"/>
        <v>0</v>
      </c>
      <c r="CT382" s="7">
        <f t="shared" si="108"/>
        <v>0</v>
      </c>
      <c r="CU382" s="10" t="e">
        <f>NA()</f>
        <v>#N/A</v>
      </c>
      <c r="CV382" s="10" t="e">
        <f>NA()</f>
        <v>#N/A</v>
      </c>
      <c r="CW382" s="10" t="e">
        <f>NA()</f>
        <v>#N/A</v>
      </c>
      <c r="CX382" s="10" t="e">
        <f>NA()</f>
        <v>#N/A</v>
      </c>
      <c r="CY382" s="10" t="e">
        <f>NA()</f>
        <v>#N/A</v>
      </c>
      <c r="CZ382" s="13" t="e">
        <f>NA()</f>
        <v>#N/A</v>
      </c>
      <c r="DA382" s="13" t="e">
        <f>NA()</f>
        <v>#N/A</v>
      </c>
      <c r="DB382" s="13" t="e">
        <f>NA()</f>
        <v>#N/A</v>
      </c>
      <c r="DC382" s="13" t="e">
        <f>NA()</f>
        <v>#N/A</v>
      </c>
      <c r="DD382" s="10" t="e">
        <f>NA()</f>
        <v>#N/A</v>
      </c>
      <c r="DE382" s="10" t="e">
        <f>NA()</f>
        <v>#N/A</v>
      </c>
      <c r="DF382" s="10" t="e">
        <f>NA()</f>
        <v>#N/A</v>
      </c>
      <c r="DG382" s="10" t="e">
        <f>NA()</f>
        <v>#N/A</v>
      </c>
      <c r="DH382" s="10" t="e">
        <f>NA()</f>
        <v>#N/A</v>
      </c>
      <c r="DI382" s="13" t="e">
        <f>NA()</f>
        <v>#N/A</v>
      </c>
      <c r="DJ382" s="13" t="e">
        <f>NA()</f>
        <v>#N/A</v>
      </c>
      <c r="DK382" s="13" t="e">
        <f>NA()</f>
        <v>#N/A</v>
      </c>
      <c r="DL382" s="13" t="e">
        <f>NA()</f>
        <v>#N/A</v>
      </c>
      <c r="DM382" s="13" t="e">
        <f>NA()</f>
        <v>#N/A</v>
      </c>
      <c r="DN382" s="10" t="e">
        <f>NA()</f>
        <v>#N/A</v>
      </c>
      <c r="DO382" s="10" t="e">
        <f>NA()</f>
        <v>#N/A</v>
      </c>
      <c r="DP382" s="10" t="e">
        <f>NA()</f>
        <v>#N/A</v>
      </c>
      <c r="DQ382" s="10" t="e">
        <f>NA()</f>
        <v>#N/A</v>
      </c>
      <c r="DR382" s="10" t="e">
        <f>NA()</f>
        <v>#N/A</v>
      </c>
      <c r="DS382" s="10" t="e">
        <f>NA()</f>
        <v>#N/A</v>
      </c>
      <c r="DT382" s="13" t="e">
        <f>NA()</f>
        <v>#N/A</v>
      </c>
      <c r="DU382" s="13" t="e">
        <f>NA()</f>
        <v>#N/A</v>
      </c>
      <c r="DV382" s="13" t="e">
        <f>NA()</f>
        <v>#N/A</v>
      </c>
      <c r="DW382" s="13" t="e">
        <f>NA()</f>
        <v>#N/A</v>
      </c>
      <c r="DX382" s="13" t="e">
        <f>NA()</f>
        <v>#N/A</v>
      </c>
      <c r="DY382" s="13" t="e">
        <f>NA()</f>
        <v>#N/A</v>
      </c>
      <c r="DZ382" s="3" t="e">
        <f t="shared" si="120"/>
        <v>#N/A</v>
      </c>
      <c r="EA382" s="4" t="e">
        <f t="shared" si="121"/>
        <v>#N/A</v>
      </c>
      <c r="EB382" s="10" t="e">
        <f>NA()</f>
        <v>#N/A</v>
      </c>
      <c r="EC382" s="10" t="e">
        <f>NA()</f>
        <v>#N/A</v>
      </c>
      <c r="ED382" s="10" t="e">
        <f>NA()</f>
        <v>#N/A</v>
      </c>
      <c r="EE382" s="10" t="e">
        <f>NA()</f>
        <v>#N/A</v>
      </c>
      <c r="EF382" s="10" t="e">
        <f>NA()</f>
        <v>#N/A</v>
      </c>
      <c r="EG382" s="13" t="e">
        <f>NA()</f>
        <v>#N/A</v>
      </c>
      <c r="EH382" s="13" t="e">
        <f>NA()</f>
        <v>#N/A</v>
      </c>
      <c r="EI382" s="13" t="e">
        <f>NA()</f>
        <v>#N/A</v>
      </c>
      <c r="EJ382" s="13" t="e">
        <f>NA()</f>
        <v>#N/A</v>
      </c>
      <c r="EK382" s="10" t="e">
        <f>NA()</f>
        <v>#N/A</v>
      </c>
      <c r="EL382" s="10" t="e">
        <f>NA()</f>
        <v>#N/A</v>
      </c>
      <c r="EM382" s="10" t="e">
        <f>NA()</f>
        <v>#N/A</v>
      </c>
      <c r="EN382" s="10" t="e">
        <f>NA()</f>
        <v>#N/A</v>
      </c>
      <c r="EO382" s="10" t="e">
        <f>NA()</f>
        <v>#N/A</v>
      </c>
      <c r="EP382" s="13" t="e">
        <f>NA()</f>
        <v>#N/A</v>
      </c>
      <c r="EQ382" s="13" t="e">
        <f>NA()</f>
        <v>#N/A</v>
      </c>
      <c r="ER382" s="13" t="e">
        <f>NA()</f>
        <v>#N/A</v>
      </c>
      <c r="ES382" s="13" t="e">
        <f>NA()</f>
        <v>#N/A</v>
      </c>
      <c r="ET382" s="13" t="e">
        <f>NA()</f>
        <v>#N/A</v>
      </c>
      <c r="EU382" s="10" t="e">
        <f>NA()</f>
        <v>#N/A</v>
      </c>
      <c r="EV382" s="10" t="e">
        <f>NA()</f>
        <v>#N/A</v>
      </c>
      <c r="EW382" s="10" t="e">
        <f>NA()</f>
        <v>#N/A</v>
      </c>
      <c r="EX382" s="10" t="e">
        <f>NA()</f>
        <v>#N/A</v>
      </c>
      <c r="EY382" s="10" t="e">
        <f>NA()</f>
        <v>#N/A</v>
      </c>
      <c r="EZ382" s="10" t="e">
        <f>NA()</f>
        <v>#N/A</v>
      </c>
      <c r="FA382" s="13" t="e">
        <f>NA()</f>
        <v>#N/A</v>
      </c>
      <c r="FB382" s="13" t="e">
        <f>NA()</f>
        <v>#N/A</v>
      </c>
      <c r="FC382" s="13" t="e">
        <f>NA()</f>
        <v>#N/A</v>
      </c>
      <c r="FD382" s="13" t="e">
        <f>NA()</f>
        <v>#N/A</v>
      </c>
      <c r="FE382" s="13" t="e">
        <f>NA()</f>
        <v>#N/A</v>
      </c>
      <c r="FF382" s="13" t="e">
        <f>NA()</f>
        <v>#N/A</v>
      </c>
      <c r="FG382" s="3" t="e">
        <f t="shared" si="122"/>
        <v>#N/A</v>
      </c>
      <c r="FH382" s="4" t="e">
        <f t="shared" si="123"/>
        <v>#N/A</v>
      </c>
      <c r="FI382" s="10" t="e">
        <f>NA()</f>
        <v>#N/A</v>
      </c>
      <c r="FJ382" s="10" t="e">
        <f>NA()</f>
        <v>#N/A</v>
      </c>
      <c r="FK382" s="10" t="e">
        <f>NA()</f>
        <v>#N/A</v>
      </c>
      <c r="FL382" s="10" t="e">
        <f>NA()</f>
        <v>#N/A</v>
      </c>
      <c r="FM382" s="10" t="e">
        <f>NA()</f>
        <v>#N/A</v>
      </c>
      <c r="FN382" s="10" t="e">
        <f>NA()</f>
        <v>#N/A</v>
      </c>
      <c r="FO382" s="13" t="e">
        <f>NA()</f>
        <v>#N/A</v>
      </c>
      <c r="FP382" s="13" t="e">
        <f>NA()</f>
        <v>#N/A</v>
      </c>
      <c r="FQ382" s="13" t="e">
        <f>NA()</f>
        <v>#N/A</v>
      </c>
      <c r="FR382" s="13" t="e">
        <f>NA()</f>
        <v>#N/A</v>
      </c>
      <c r="FS382" s="13" t="e">
        <f>NA()</f>
        <v>#N/A</v>
      </c>
      <c r="FT382" s="13" t="e">
        <f>NA()</f>
        <v>#N/A</v>
      </c>
      <c r="FU382" s="3" t="e">
        <f t="shared" si="124"/>
        <v>#N/A</v>
      </c>
      <c r="FV382" s="4" t="e">
        <f t="shared" si="125"/>
        <v>#N/A</v>
      </c>
      <c r="FW382" s="10" t="e">
        <f>NA()</f>
        <v>#N/A</v>
      </c>
      <c r="FX382" s="10" t="e">
        <f>NA()</f>
        <v>#N/A</v>
      </c>
      <c r="FY382" s="10" t="e">
        <f>NA()</f>
        <v>#N/A</v>
      </c>
      <c r="FZ382" s="10" t="e">
        <f>NA()</f>
        <v>#N/A</v>
      </c>
      <c r="GA382" s="10" t="e">
        <f>NA()</f>
        <v>#N/A</v>
      </c>
      <c r="GB382" s="10" t="e">
        <f>NA()</f>
        <v>#N/A</v>
      </c>
      <c r="GC382" s="13" t="e">
        <f>NA()</f>
        <v>#N/A</v>
      </c>
      <c r="GD382" s="13" t="e">
        <f>NA()</f>
        <v>#N/A</v>
      </c>
      <c r="GE382" s="13" t="e">
        <f>NA()</f>
        <v>#N/A</v>
      </c>
      <c r="GF382" s="13" t="e">
        <f>NA()</f>
        <v>#N/A</v>
      </c>
      <c r="GG382" s="13" t="e">
        <f>NA()</f>
        <v>#N/A</v>
      </c>
      <c r="GH382" s="13" t="e">
        <f>NA()</f>
        <v>#N/A</v>
      </c>
      <c r="GI382" s="3" t="e">
        <f t="shared" si="126"/>
        <v>#N/A</v>
      </c>
      <c r="GJ382" s="4" t="e">
        <f t="shared" si="127"/>
        <v>#N/A</v>
      </c>
      <c r="GK382" s="5" t="e">
        <f t="shared" si="128"/>
        <v>#N/A</v>
      </c>
      <c r="GL382" s="6" t="e">
        <f t="shared" si="129"/>
        <v>#N/A</v>
      </c>
      <c r="GM382" s="7" t="e">
        <f t="shared" si="130"/>
        <v>#N/A</v>
      </c>
      <c r="GN382" t="e">
        <f>VLOOKUP(A382,'selectie ptID van lezer1'!$A$2:$A$40,1,FALSE)</f>
        <v>#N/A</v>
      </c>
    </row>
    <row r="383" spans="1:196" x14ac:dyDescent="0.2">
      <c r="A383" s="1" t="s">
        <v>635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3">
        <v>0</v>
      </c>
      <c r="H383" s="13">
        <v>0</v>
      </c>
      <c r="I383" s="13">
        <v>0</v>
      </c>
      <c r="J383" s="13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0</v>
      </c>
      <c r="AG383" s="3">
        <f t="shared" si="102"/>
        <v>0</v>
      </c>
      <c r="AH383" s="4">
        <f t="shared" si="103"/>
        <v>3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3">
        <v>0</v>
      </c>
      <c r="AO383" s="13">
        <v>0</v>
      </c>
      <c r="AP383" s="13">
        <v>0</v>
      </c>
      <c r="AQ383" s="13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3">
        <v>0</v>
      </c>
      <c r="BI383" s="13">
        <v>0</v>
      </c>
      <c r="BJ383" s="13">
        <v>0</v>
      </c>
      <c r="BK383" s="13">
        <v>2</v>
      </c>
      <c r="BL383" s="13">
        <v>0</v>
      </c>
      <c r="BM383" s="13">
        <v>0</v>
      </c>
      <c r="BN383" s="3">
        <v>0</v>
      </c>
      <c r="BO383" s="4">
        <v>2</v>
      </c>
      <c r="BP383" s="10">
        <v>2</v>
      </c>
      <c r="BQ383" s="10">
        <v>0</v>
      </c>
      <c r="BR383" s="10">
        <v>0</v>
      </c>
      <c r="BS383" s="10">
        <v>2</v>
      </c>
      <c r="BT383" s="10">
        <v>0</v>
      </c>
      <c r="BU383" s="10">
        <v>0</v>
      </c>
      <c r="BV383" s="13">
        <v>2</v>
      </c>
      <c r="BW383" s="13">
        <v>0</v>
      </c>
      <c r="BX383" s="13">
        <v>3</v>
      </c>
      <c r="BY383" s="13">
        <v>3</v>
      </c>
      <c r="BZ383" s="13">
        <v>3</v>
      </c>
      <c r="CA383" s="13">
        <v>1</v>
      </c>
      <c r="CB383" s="3">
        <v>4</v>
      </c>
      <c r="CC383" s="4">
        <v>12</v>
      </c>
      <c r="CD383" s="10">
        <v>0</v>
      </c>
      <c r="CE383" s="10">
        <v>0</v>
      </c>
      <c r="CF383" s="10">
        <v>0</v>
      </c>
      <c r="CG383" s="10">
        <v>2</v>
      </c>
      <c r="CH383" s="10">
        <v>0</v>
      </c>
      <c r="CI383" s="10">
        <v>2</v>
      </c>
      <c r="CJ383" s="13">
        <v>0</v>
      </c>
      <c r="CK383" s="13">
        <v>0</v>
      </c>
      <c r="CL383" s="13">
        <v>4</v>
      </c>
      <c r="CM383" s="13">
        <v>3</v>
      </c>
      <c r="CN383" s="13">
        <v>0</v>
      </c>
      <c r="CO383" s="13">
        <v>3</v>
      </c>
      <c r="CP383" s="3">
        <f t="shared" si="104"/>
        <v>4</v>
      </c>
      <c r="CQ383" s="4">
        <f t="shared" si="105"/>
        <v>10</v>
      </c>
      <c r="CR383" s="5">
        <f t="shared" si="106"/>
        <v>8</v>
      </c>
      <c r="CS383" s="6">
        <f t="shared" si="107"/>
        <v>27</v>
      </c>
      <c r="CT383" s="7">
        <f t="shared" si="108"/>
        <v>35</v>
      </c>
      <c r="CU383" s="11" t="e">
        <f>NA()</f>
        <v>#N/A</v>
      </c>
      <c r="CV383" s="11" t="e">
        <f>NA()</f>
        <v>#N/A</v>
      </c>
      <c r="CW383" s="11" t="e">
        <f>NA()</f>
        <v>#N/A</v>
      </c>
      <c r="CX383" s="11" t="e">
        <f>NA()</f>
        <v>#N/A</v>
      </c>
      <c r="CY383" s="11" t="e">
        <f>NA()</f>
        <v>#N/A</v>
      </c>
      <c r="CZ383" s="14" t="e">
        <f>NA()</f>
        <v>#N/A</v>
      </c>
      <c r="DA383" s="14" t="e">
        <f>NA()</f>
        <v>#N/A</v>
      </c>
      <c r="DB383" s="14" t="e">
        <f>NA()</f>
        <v>#N/A</v>
      </c>
      <c r="DC383" s="14" t="e">
        <f>NA()</f>
        <v>#N/A</v>
      </c>
      <c r="DD383" s="11" t="e">
        <f>NA()</f>
        <v>#N/A</v>
      </c>
      <c r="DE383" s="11" t="e">
        <f>NA()</f>
        <v>#N/A</v>
      </c>
      <c r="DF383" s="11" t="e">
        <f>NA()</f>
        <v>#N/A</v>
      </c>
      <c r="DG383" s="11" t="e">
        <f>NA()</f>
        <v>#N/A</v>
      </c>
      <c r="DH383" s="11" t="e">
        <f>NA()</f>
        <v>#N/A</v>
      </c>
      <c r="DI383" s="14" t="e">
        <f>NA()</f>
        <v>#N/A</v>
      </c>
      <c r="DJ383" s="14" t="e">
        <f>NA()</f>
        <v>#N/A</v>
      </c>
      <c r="DK383" s="14" t="e">
        <f>NA()</f>
        <v>#N/A</v>
      </c>
      <c r="DL383" s="14" t="e">
        <f>NA()</f>
        <v>#N/A</v>
      </c>
      <c r="DM383" s="14" t="e">
        <f>NA()</f>
        <v>#N/A</v>
      </c>
      <c r="DN383" s="11" t="e">
        <f>NA()</f>
        <v>#N/A</v>
      </c>
      <c r="DO383" s="11" t="e">
        <f>NA()</f>
        <v>#N/A</v>
      </c>
      <c r="DP383" s="11" t="e">
        <f>NA()</f>
        <v>#N/A</v>
      </c>
      <c r="DQ383" s="11" t="e">
        <f>NA()</f>
        <v>#N/A</v>
      </c>
      <c r="DR383" s="11" t="e">
        <f>NA()</f>
        <v>#N/A</v>
      </c>
      <c r="DS383" s="11" t="e">
        <f>NA()</f>
        <v>#N/A</v>
      </c>
      <c r="DT383" s="14" t="e">
        <f>NA()</f>
        <v>#N/A</v>
      </c>
      <c r="DU383" s="14" t="e">
        <f>NA()</f>
        <v>#N/A</v>
      </c>
      <c r="DV383" s="14" t="e">
        <f>NA()</f>
        <v>#N/A</v>
      </c>
      <c r="DW383" s="14" t="e">
        <f>NA()</f>
        <v>#N/A</v>
      </c>
      <c r="DX383" s="14" t="e">
        <f>NA()</f>
        <v>#N/A</v>
      </c>
      <c r="DY383" s="14" t="e">
        <f>NA()</f>
        <v>#N/A</v>
      </c>
      <c r="DZ383" s="3" t="e">
        <f t="shared" si="120"/>
        <v>#N/A</v>
      </c>
      <c r="EA383" s="4" t="e">
        <f t="shared" si="121"/>
        <v>#N/A</v>
      </c>
      <c r="EB383" s="11" t="e">
        <f>NA()</f>
        <v>#N/A</v>
      </c>
      <c r="EC383" s="11" t="e">
        <f>NA()</f>
        <v>#N/A</v>
      </c>
      <c r="ED383" s="11" t="e">
        <f>NA()</f>
        <v>#N/A</v>
      </c>
      <c r="EE383" s="11" t="e">
        <f>NA()</f>
        <v>#N/A</v>
      </c>
      <c r="EF383" s="11" t="e">
        <f>NA()</f>
        <v>#N/A</v>
      </c>
      <c r="EG383" s="14" t="e">
        <f>NA()</f>
        <v>#N/A</v>
      </c>
      <c r="EH383" s="14" t="e">
        <f>NA()</f>
        <v>#N/A</v>
      </c>
      <c r="EI383" s="14" t="e">
        <f>NA()</f>
        <v>#N/A</v>
      </c>
      <c r="EJ383" s="14" t="e">
        <f>NA()</f>
        <v>#N/A</v>
      </c>
      <c r="EK383" s="11" t="e">
        <f>NA()</f>
        <v>#N/A</v>
      </c>
      <c r="EL383" s="11" t="e">
        <f>NA()</f>
        <v>#N/A</v>
      </c>
      <c r="EM383" s="11" t="e">
        <f>NA()</f>
        <v>#N/A</v>
      </c>
      <c r="EN383" s="11" t="e">
        <f>NA()</f>
        <v>#N/A</v>
      </c>
      <c r="EO383" s="11" t="e">
        <f>NA()</f>
        <v>#N/A</v>
      </c>
      <c r="EP383" s="14" t="e">
        <f>NA()</f>
        <v>#N/A</v>
      </c>
      <c r="EQ383" s="14" t="e">
        <f>NA()</f>
        <v>#N/A</v>
      </c>
      <c r="ER383" s="14" t="e">
        <f>NA()</f>
        <v>#N/A</v>
      </c>
      <c r="ES383" s="14" t="e">
        <f>NA()</f>
        <v>#N/A</v>
      </c>
      <c r="ET383" s="14" t="e">
        <f>NA()</f>
        <v>#N/A</v>
      </c>
      <c r="EU383" s="11" t="e">
        <f>NA()</f>
        <v>#N/A</v>
      </c>
      <c r="EV383" s="11" t="e">
        <f>NA()</f>
        <v>#N/A</v>
      </c>
      <c r="EW383" s="11" t="e">
        <f>NA()</f>
        <v>#N/A</v>
      </c>
      <c r="EX383" s="11" t="e">
        <f>NA()</f>
        <v>#N/A</v>
      </c>
      <c r="EY383" s="11" t="e">
        <f>NA()</f>
        <v>#N/A</v>
      </c>
      <c r="EZ383" s="11" t="e">
        <f>NA()</f>
        <v>#N/A</v>
      </c>
      <c r="FA383" s="14" t="e">
        <f>NA()</f>
        <v>#N/A</v>
      </c>
      <c r="FB383" s="14" t="e">
        <f>NA()</f>
        <v>#N/A</v>
      </c>
      <c r="FC383" s="14" t="e">
        <f>NA()</f>
        <v>#N/A</v>
      </c>
      <c r="FD383" s="14" t="e">
        <f>NA()</f>
        <v>#N/A</v>
      </c>
      <c r="FE383" s="14" t="e">
        <f>NA()</f>
        <v>#N/A</v>
      </c>
      <c r="FF383" s="14" t="e">
        <f>NA()</f>
        <v>#N/A</v>
      </c>
      <c r="FG383" s="3" t="e">
        <f t="shared" si="122"/>
        <v>#N/A</v>
      </c>
      <c r="FH383" s="4" t="e">
        <f t="shared" si="123"/>
        <v>#N/A</v>
      </c>
      <c r="FI383" s="11" t="e">
        <f>NA()</f>
        <v>#N/A</v>
      </c>
      <c r="FJ383" s="11" t="e">
        <f>NA()</f>
        <v>#N/A</v>
      </c>
      <c r="FK383" s="11" t="e">
        <f>NA()</f>
        <v>#N/A</v>
      </c>
      <c r="FL383" s="11" t="e">
        <f>NA()</f>
        <v>#N/A</v>
      </c>
      <c r="FM383" s="11" t="e">
        <f>NA()</f>
        <v>#N/A</v>
      </c>
      <c r="FN383" s="11" t="e">
        <f>NA()</f>
        <v>#N/A</v>
      </c>
      <c r="FO383" s="14" t="e">
        <f>NA()</f>
        <v>#N/A</v>
      </c>
      <c r="FP383" s="14" t="e">
        <f>NA()</f>
        <v>#N/A</v>
      </c>
      <c r="FQ383" s="14" t="e">
        <f>NA()</f>
        <v>#N/A</v>
      </c>
      <c r="FR383" s="14" t="e">
        <f>NA()</f>
        <v>#N/A</v>
      </c>
      <c r="FS383" s="14" t="e">
        <f>NA()</f>
        <v>#N/A</v>
      </c>
      <c r="FT383" s="14" t="e">
        <f>NA()</f>
        <v>#N/A</v>
      </c>
      <c r="FU383" s="3" t="e">
        <f t="shared" si="124"/>
        <v>#N/A</v>
      </c>
      <c r="FV383" s="4" t="e">
        <f t="shared" si="125"/>
        <v>#N/A</v>
      </c>
      <c r="FW383" s="11" t="e">
        <f>NA()</f>
        <v>#N/A</v>
      </c>
      <c r="FX383" s="11" t="e">
        <f>NA()</f>
        <v>#N/A</v>
      </c>
      <c r="FY383" s="11" t="e">
        <f>NA()</f>
        <v>#N/A</v>
      </c>
      <c r="FZ383" s="11" t="e">
        <f>NA()</f>
        <v>#N/A</v>
      </c>
      <c r="GA383" s="11" t="e">
        <f>NA()</f>
        <v>#N/A</v>
      </c>
      <c r="GB383" s="11" t="e">
        <f>NA()</f>
        <v>#N/A</v>
      </c>
      <c r="GC383" s="14" t="e">
        <f>NA()</f>
        <v>#N/A</v>
      </c>
      <c r="GD383" s="14" t="e">
        <f>NA()</f>
        <v>#N/A</v>
      </c>
      <c r="GE383" s="14" t="e">
        <f>NA()</f>
        <v>#N/A</v>
      </c>
      <c r="GF383" s="14" t="e">
        <f>NA()</f>
        <v>#N/A</v>
      </c>
      <c r="GG383" s="14" t="e">
        <f>NA()</f>
        <v>#N/A</v>
      </c>
      <c r="GH383" s="14" t="e">
        <f>NA()</f>
        <v>#N/A</v>
      </c>
      <c r="GI383" s="3" t="e">
        <f t="shared" si="126"/>
        <v>#N/A</v>
      </c>
      <c r="GJ383" s="4" t="e">
        <f t="shared" si="127"/>
        <v>#N/A</v>
      </c>
      <c r="GK383" s="5" t="e">
        <f t="shared" si="128"/>
        <v>#N/A</v>
      </c>
      <c r="GL383" s="6" t="e">
        <f t="shared" si="129"/>
        <v>#N/A</v>
      </c>
      <c r="GM383" s="7" t="e">
        <f t="shared" si="130"/>
        <v>#N/A</v>
      </c>
      <c r="GN383" t="e">
        <f>VLOOKUP(A383,'selectie ptID van lezer1'!$A$2:$A$40,1,FALSE)</f>
        <v>#N/A</v>
      </c>
    </row>
    <row r="384" spans="1:196" x14ac:dyDescent="0.2">
      <c r="A384" s="1" t="s">
        <v>636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3">
        <v>0</v>
      </c>
      <c r="H384" s="13">
        <v>0</v>
      </c>
      <c r="I384" s="13">
        <v>0</v>
      </c>
      <c r="J384" s="13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2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3">
        <f t="shared" si="102"/>
        <v>0</v>
      </c>
      <c r="AH384" s="4">
        <f t="shared" si="103"/>
        <v>2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3">
        <v>0</v>
      </c>
      <c r="AO384" s="13">
        <v>0</v>
      </c>
      <c r="AP384" s="13">
        <v>0</v>
      </c>
      <c r="AQ384" s="13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3">
        <v>0</v>
      </c>
      <c r="BO384" s="4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3">
        <v>0</v>
      </c>
      <c r="CC384" s="4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3">
        <f t="shared" si="104"/>
        <v>0</v>
      </c>
      <c r="CQ384" s="4">
        <f t="shared" si="105"/>
        <v>0</v>
      </c>
      <c r="CR384" s="5">
        <f t="shared" si="106"/>
        <v>0</v>
      </c>
      <c r="CS384" s="6">
        <f t="shared" si="107"/>
        <v>2</v>
      </c>
      <c r="CT384" s="7">
        <f t="shared" si="108"/>
        <v>2</v>
      </c>
      <c r="CU384" s="10" t="e">
        <f>NA()</f>
        <v>#N/A</v>
      </c>
      <c r="CV384" s="10" t="e">
        <f>NA()</f>
        <v>#N/A</v>
      </c>
      <c r="CW384" s="10" t="e">
        <f>NA()</f>
        <v>#N/A</v>
      </c>
      <c r="CX384" s="10" t="e">
        <f>NA()</f>
        <v>#N/A</v>
      </c>
      <c r="CY384" s="10" t="e">
        <f>NA()</f>
        <v>#N/A</v>
      </c>
      <c r="CZ384" s="13" t="e">
        <f>NA()</f>
        <v>#N/A</v>
      </c>
      <c r="DA384" s="13" t="e">
        <f>NA()</f>
        <v>#N/A</v>
      </c>
      <c r="DB384" s="13" t="e">
        <f>NA()</f>
        <v>#N/A</v>
      </c>
      <c r="DC384" s="13" t="e">
        <f>NA()</f>
        <v>#N/A</v>
      </c>
      <c r="DD384" s="10" t="e">
        <f>NA()</f>
        <v>#N/A</v>
      </c>
      <c r="DE384" s="10" t="e">
        <f>NA()</f>
        <v>#N/A</v>
      </c>
      <c r="DF384" s="10" t="e">
        <f>NA()</f>
        <v>#N/A</v>
      </c>
      <c r="DG384" s="10" t="e">
        <f>NA()</f>
        <v>#N/A</v>
      </c>
      <c r="DH384" s="10" t="e">
        <f>NA()</f>
        <v>#N/A</v>
      </c>
      <c r="DI384" s="13" t="e">
        <f>NA()</f>
        <v>#N/A</v>
      </c>
      <c r="DJ384" s="13" t="e">
        <f>NA()</f>
        <v>#N/A</v>
      </c>
      <c r="DK384" s="13" t="e">
        <f>NA()</f>
        <v>#N/A</v>
      </c>
      <c r="DL384" s="13" t="e">
        <f>NA()</f>
        <v>#N/A</v>
      </c>
      <c r="DM384" s="13" t="e">
        <f>NA()</f>
        <v>#N/A</v>
      </c>
      <c r="DN384" s="10" t="e">
        <f>NA()</f>
        <v>#N/A</v>
      </c>
      <c r="DO384" s="10" t="e">
        <f>NA()</f>
        <v>#N/A</v>
      </c>
      <c r="DP384" s="10" t="e">
        <f>NA()</f>
        <v>#N/A</v>
      </c>
      <c r="DQ384" s="10" t="e">
        <f>NA()</f>
        <v>#N/A</v>
      </c>
      <c r="DR384" s="10" t="e">
        <f>NA()</f>
        <v>#N/A</v>
      </c>
      <c r="DS384" s="10" t="e">
        <f>NA()</f>
        <v>#N/A</v>
      </c>
      <c r="DT384" s="13" t="e">
        <f>NA()</f>
        <v>#N/A</v>
      </c>
      <c r="DU384" s="13" t="e">
        <f>NA()</f>
        <v>#N/A</v>
      </c>
      <c r="DV384" s="13" t="e">
        <f>NA()</f>
        <v>#N/A</v>
      </c>
      <c r="DW384" s="13" t="e">
        <f>NA()</f>
        <v>#N/A</v>
      </c>
      <c r="DX384" s="13" t="e">
        <f>NA()</f>
        <v>#N/A</v>
      </c>
      <c r="DY384" s="13" t="e">
        <f>NA()</f>
        <v>#N/A</v>
      </c>
      <c r="DZ384" s="3" t="e">
        <f t="shared" si="120"/>
        <v>#N/A</v>
      </c>
      <c r="EA384" s="4" t="e">
        <f t="shared" si="121"/>
        <v>#N/A</v>
      </c>
      <c r="EB384" s="10" t="e">
        <f>NA()</f>
        <v>#N/A</v>
      </c>
      <c r="EC384" s="10" t="e">
        <f>NA()</f>
        <v>#N/A</v>
      </c>
      <c r="ED384" s="10" t="e">
        <f>NA()</f>
        <v>#N/A</v>
      </c>
      <c r="EE384" s="10" t="e">
        <f>NA()</f>
        <v>#N/A</v>
      </c>
      <c r="EF384" s="10" t="e">
        <f>NA()</f>
        <v>#N/A</v>
      </c>
      <c r="EG384" s="13" t="e">
        <f>NA()</f>
        <v>#N/A</v>
      </c>
      <c r="EH384" s="13" t="e">
        <f>NA()</f>
        <v>#N/A</v>
      </c>
      <c r="EI384" s="13" t="e">
        <f>NA()</f>
        <v>#N/A</v>
      </c>
      <c r="EJ384" s="13" t="e">
        <f>NA()</f>
        <v>#N/A</v>
      </c>
      <c r="EK384" s="10" t="e">
        <f>NA()</f>
        <v>#N/A</v>
      </c>
      <c r="EL384" s="10" t="e">
        <f>NA()</f>
        <v>#N/A</v>
      </c>
      <c r="EM384" s="10" t="e">
        <f>NA()</f>
        <v>#N/A</v>
      </c>
      <c r="EN384" s="10" t="e">
        <f>NA()</f>
        <v>#N/A</v>
      </c>
      <c r="EO384" s="10" t="e">
        <f>NA()</f>
        <v>#N/A</v>
      </c>
      <c r="EP384" s="13" t="e">
        <f>NA()</f>
        <v>#N/A</v>
      </c>
      <c r="EQ384" s="13" t="e">
        <f>NA()</f>
        <v>#N/A</v>
      </c>
      <c r="ER384" s="13" t="e">
        <f>NA()</f>
        <v>#N/A</v>
      </c>
      <c r="ES384" s="13" t="e">
        <f>NA()</f>
        <v>#N/A</v>
      </c>
      <c r="ET384" s="13" t="e">
        <f>NA()</f>
        <v>#N/A</v>
      </c>
      <c r="EU384" s="10" t="e">
        <f>NA()</f>
        <v>#N/A</v>
      </c>
      <c r="EV384" s="10" t="e">
        <f>NA()</f>
        <v>#N/A</v>
      </c>
      <c r="EW384" s="10" t="e">
        <f>NA()</f>
        <v>#N/A</v>
      </c>
      <c r="EX384" s="10" t="e">
        <f>NA()</f>
        <v>#N/A</v>
      </c>
      <c r="EY384" s="10" t="e">
        <f>NA()</f>
        <v>#N/A</v>
      </c>
      <c r="EZ384" s="10" t="e">
        <f>NA()</f>
        <v>#N/A</v>
      </c>
      <c r="FA384" s="13" t="e">
        <f>NA()</f>
        <v>#N/A</v>
      </c>
      <c r="FB384" s="13" t="e">
        <f>NA()</f>
        <v>#N/A</v>
      </c>
      <c r="FC384" s="13" t="e">
        <f>NA()</f>
        <v>#N/A</v>
      </c>
      <c r="FD384" s="13" t="e">
        <f>NA()</f>
        <v>#N/A</v>
      </c>
      <c r="FE384" s="13" t="e">
        <f>NA()</f>
        <v>#N/A</v>
      </c>
      <c r="FF384" s="13" t="e">
        <f>NA()</f>
        <v>#N/A</v>
      </c>
      <c r="FG384" s="3" t="e">
        <f t="shared" si="122"/>
        <v>#N/A</v>
      </c>
      <c r="FH384" s="4" t="e">
        <f t="shared" si="123"/>
        <v>#N/A</v>
      </c>
      <c r="FI384" s="10" t="e">
        <f>NA()</f>
        <v>#N/A</v>
      </c>
      <c r="FJ384" s="10" t="e">
        <f>NA()</f>
        <v>#N/A</v>
      </c>
      <c r="FK384" s="10" t="e">
        <f>NA()</f>
        <v>#N/A</v>
      </c>
      <c r="FL384" s="10" t="e">
        <f>NA()</f>
        <v>#N/A</v>
      </c>
      <c r="FM384" s="10" t="e">
        <f>NA()</f>
        <v>#N/A</v>
      </c>
      <c r="FN384" s="10" t="e">
        <f>NA()</f>
        <v>#N/A</v>
      </c>
      <c r="FO384" s="13" t="e">
        <f>NA()</f>
        <v>#N/A</v>
      </c>
      <c r="FP384" s="13" t="e">
        <f>NA()</f>
        <v>#N/A</v>
      </c>
      <c r="FQ384" s="13" t="e">
        <f>NA()</f>
        <v>#N/A</v>
      </c>
      <c r="FR384" s="13" t="e">
        <f>NA()</f>
        <v>#N/A</v>
      </c>
      <c r="FS384" s="13" t="e">
        <f>NA()</f>
        <v>#N/A</v>
      </c>
      <c r="FT384" s="13" t="e">
        <f>NA()</f>
        <v>#N/A</v>
      </c>
      <c r="FU384" s="3" t="e">
        <f t="shared" si="124"/>
        <v>#N/A</v>
      </c>
      <c r="FV384" s="4" t="e">
        <f t="shared" si="125"/>
        <v>#N/A</v>
      </c>
      <c r="FW384" s="10" t="e">
        <f>NA()</f>
        <v>#N/A</v>
      </c>
      <c r="FX384" s="10" t="e">
        <f>NA()</f>
        <v>#N/A</v>
      </c>
      <c r="FY384" s="10" t="e">
        <f>NA()</f>
        <v>#N/A</v>
      </c>
      <c r="FZ384" s="10" t="e">
        <f>NA()</f>
        <v>#N/A</v>
      </c>
      <c r="GA384" s="10" t="e">
        <f>NA()</f>
        <v>#N/A</v>
      </c>
      <c r="GB384" s="10" t="e">
        <f>NA()</f>
        <v>#N/A</v>
      </c>
      <c r="GC384" s="13" t="e">
        <f>NA()</f>
        <v>#N/A</v>
      </c>
      <c r="GD384" s="13" t="e">
        <f>NA()</f>
        <v>#N/A</v>
      </c>
      <c r="GE384" s="13" t="e">
        <f>NA()</f>
        <v>#N/A</v>
      </c>
      <c r="GF384" s="13" t="e">
        <f>NA()</f>
        <v>#N/A</v>
      </c>
      <c r="GG384" s="13" t="e">
        <f>NA()</f>
        <v>#N/A</v>
      </c>
      <c r="GH384" s="13" t="e">
        <f>NA()</f>
        <v>#N/A</v>
      </c>
      <c r="GI384" s="3" t="e">
        <f t="shared" si="126"/>
        <v>#N/A</v>
      </c>
      <c r="GJ384" s="4" t="e">
        <f t="shared" si="127"/>
        <v>#N/A</v>
      </c>
      <c r="GK384" s="5" t="e">
        <f t="shared" si="128"/>
        <v>#N/A</v>
      </c>
      <c r="GL384" s="6" t="e">
        <f t="shared" si="129"/>
        <v>#N/A</v>
      </c>
      <c r="GM384" s="7" t="e">
        <f t="shared" si="130"/>
        <v>#N/A</v>
      </c>
      <c r="GN384" t="e">
        <f>VLOOKUP(A384,'selectie ptID van lezer1'!$A$2:$A$40,1,FALSE)</f>
        <v>#N/A</v>
      </c>
    </row>
    <row r="385" spans="1:196" x14ac:dyDescent="0.2">
      <c r="A385" s="1" t="s">
        <v>596</v>
      </c>
      <c r="B385" s="10">
        <v>0</v>
      </c>
      <c r="C385" s="10">
        <v>0</v>
      </c>
      <c r="D385" s="10">
        <v>1</v>
      </c>
      <c r="E385" s="10">
        <v>1</v>
      </c>
      <c r="F385" s="10">
        <v>0</v>
      </c>
      <c r="G385" s="13">
        <v>0</v>
      </c>
      <c r="H385" s="13">
        <v>0</v>
      </c>
      <c r="I385" s="13">
        <v>0</v>
      </c>
      <c r="J385" s="13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3">
        <v>0</v>
      </c>
      <c r="AB385" s="13">
        <v>0</v>
      </c>
      <c r="AC385" s="13">
        <v>0</v>
      </c>
      <c r="AD385" s="13">
        <v>1</v>
      </c>
      <c r="AE385" s="13">
        <v>0</v>
      </c>
      <c r="AF385" s="13">
        <v>0</v>
      </c>
      <c r="AG385" s="3">
        <f t="shared" si="102"/>
        <v>2</v>
      </c>
      <c r="AH385" s="4">
        <f t="shared" si="103"/>
        <v>1</v>
      </c>
      <c r="AI385" s="10">
        <v>0</v>
      </c>
      <c r="AJ385" s="10">
        <v>1</v>
      </c>
      <c r="AK385" s="10">
        <v>1</v>
      </c>
      <c r="AL385" s="10">
        <v>1</v>
      </c>
      <c r="AM385" s="10">
        <v>0</v>
      </c>
      <c r="AN385" s="13">
        <v>0</v>
      </c>
      <c r="AO385" s="13">
        <v>0</v>
      </c>
      <c r="AP385" s="13">
        <v>0</v>
      </c>
      <c r="AQ385" s="13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3">
        <v>0</v>
      </c>
      <c r="BI385" s="13">
        <v>0</v>
      </c>
      <c r="BJ385" s="13">
        <v>0</v>
      </c>
      <c r="BK385" s="13">
        <v>2</v>
      </c>
      <c r="BL385" s="13">
        <v>0</v>
      </c>
      <c r="BM385" s="13">
        <v>0</v>
      </c>
      <c r="BN385" s="3">
        <v>3</v>
      </c>
      <c r="BO385" s="4">
        <v>2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3">
        <v>0</v>
      </c>
      <c r="CC385" s="4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3">
        <f t="shared" si="104"/>
        <v>0</v>
      </c>
      <c r="CQ385" s="4">
        <f t="shared" si="105"/>
        <v>0</v>
      </c>
      <c r="CR385" s="5">
        <f t="shared" si="106"/>
        <v>5</v>
      </c>
      <c r="CS385" s="6">
        <f t="shared" si="107"/>
        <v>3</v>
      </c>
      <c r="CT385" s="7">
        <f t="shared" si="108"/>
        <v>8</v>
      </c>
      <c r="CU385" s="15">
        <v>0</v>
      </c>
      <c r="CV385" s="15">
        <v>0</v>
      </c>
      <c r="CW385" s="15">
        <v>1</v>
      </c>
      <c r="CX385" s="15">
        <v>1</v>
      </c>
      <c r="CY385" s="15">
        <v>0</v>
      </c>
      <c r="CZ385" s="16">
        <v>0</v>
      </c>
      <c r="DA385" s="16">
        <v>0</v>
      </c>
      <c r="DB385" s="16">
        <v>0</v>
      </c>
      <c r="DC385" s="16">
        <v>0</v>
      </c>
      <c r="DD385" s="15">
        <v>0</v>
      </c>
      <c r="DE385" s="15">
        <v>0</v>
      </c>
      <c r="DF385" s="15">
        <v>0</v>
      </c>
      <c r="DG385" s="15">
        <v>0</v>
      </c>
      <c r="DH385" s="15">
        <v>0</v>
      </c>
      <c r="DI385" s="16">
        <v>0</v>
      </c>
      <c r="DJ385" s="16">
        <v>0</v>
      </c>
      <c r="DK385" s="16">
        <v>0</v>
      </c>
      <c r="DL385" s="16">
        <v>0</v>
      </c>
      <c r="DM385" s="16">
        <v>0</v>
      </c>
      <c r="DN385" s="15">
        <v>0</v>
      </c>
      <c r="DO385" s="15">
        <v>0</v>
      </c>
      <c r="DP385" s="15">
        <v>0</v>
      </c>
      <c r="DQ385" s="15">
        <v>0</v>
      </c>
      <c r="DR385" s="15">
        <v>0</v>
      </c>
      <c r="DS385" s="15">
        <v>0</v>
      </c>
      <c r="DT385" s="16">
        <v>0</v>
      </c>
      <c r="DU385" s="16">
        <v>0</v>
      </c>
      <c r="DV385" s="16">
        <v>0</v>
      </c>
      <c r="DW385" s="16">
        <v>1</v>
      </c>
      <c r="DX385" s="16">
        <v>0</v>
      </c>
      <c r="DY385" s="16">
        <v>0</v>
      </c>
      <c r="DZ385" s="3">
        <f t="shared" si="120"/>
        <v>2</v>
      </c>
      <c r="EA385" s="4">
        <f t="shared" si="121"/>
        <v>1</v>
      </c>
      <c r="EB385" s="15">
        <v>0</v>
      </c>
      <c r="EC385" s="15">
        <v>1</v>
      </c>
      <c r="ED385" s="15">
        <v>1</v>
      </c>
      <c r="EE385" s="15">
        <v>1</v>
      </c>
      <c r="EF385" s="15">
        <v>0</v>
      </c>
      <c r="EG385" s="16">
        <v>0</v>
      </c>
      <c r="EH385" s="16">
        <v>0</v>
      </c>
      <c r="EI385" s="16">
        <v>0</v>
      </c>
      <c r="EJ385" s="16">
        <v>0</v>
      </c>
      <c r="EK385" s="15">
        <v>0</v>
      </c>
      <c r="EL385" s="15">
        <v>0</v>
      </c>
      <c r="EM385" s="15">
        <v>0</v>
      </c>
      <c r="EN385" s="15">
        <v>0</v>
      </c>
      <c r="EO385" s="15">
        <v>0</v>
      </c>
      <c r="EP385" s="16">
        <v>0</v>
      </c>
      <c r="EQ385" s="16">
        <v>0</v>
      </c>
      <c r="ER385" s="16">
        <v>0</v>
      </c>
      <c r="ES385" s="16">
        <v>0</v>
      </c>
      <c r="ET385" s="16">
        <v>0</v>
      </c>
      <c r="EU385" s="15">
        <v>0</v>
      </c>
      <c r="EV385" s="15">
        <v>0</v>
      </c>
      <c r="EW385" s="15">
        <v>0</v>
      </c>
      <c r="EX385" s="15">
        <v>0</v>
      </c>
      <c r="EY385" s="15">
        <v>0</v>
      </c>
      <c r="EZ385" s="15">
        <v>0</v>
      </c>
      <c r="FA385" s="16">
        <v>0</v>
      </c>
      <c r="FB385" s="16">
        <v>0</v>
      </c>
      <c r="FC385" s="16">
        <v>0</v>
      </c>
      <c r="FD385" s="16">
        <v>2</v>
      </c>
      <c r="FE385" s="16">
        <v>0</v>
      </c>
      <c r="FF385" s="16">
        <v>0</v>
      </c>
      <c r="FG385" s="3">
        <f t="shared" si="122"/>
        <v>3</v>
      </c>
      <c r="FH385" s="4">
        <f t="shared" si="123"/>
        <v>2</v>
      </c>
      <c r="FI385" s="15">
        <v>0</v>
      </c>
      <c r="FJ385" s="15">
        <v>0</v>
      </c>
      <c r="FK385" s="15">
        <v>0</v>
      </c>
      <c r="FL385" s="15">
        <v>0</v>
      </c>
      <c r="FM385" s="15">
        <v>0</v>
      </c>
      <c r="FN385" s="15">
        <v>0</v>
      </c>
      <c r="FO385" s="16">
        <v>0</v>
      </c>
      <c r="FP385" s="16">
        <v>0</v>
      </c>
      <c r="FQ385" s="16">
        <v>0</v>
      </c>
      <c r="FR385" s="16">
        <v>0</v>
      </c>
      <c r="FS385" s="16">
        <v>0</v>
      </c>
      <c r="FT385" s="16">
        <v>0</v>
      </c>
      <c r="FU385" s="3">
        <f t="shared" si="124"/>
        <v>0</v>
      </c>
      <c r="FV385" s="4">
        <f t="shared" si="125"/>
        <v>0</v>
      </c>
      <c r="FW385" s="15">
        <v>0</v>
      </c>
      <c r="FX385" s="15">
        <v>0</v>
      </c>
      <c r="FY385" s="15">
        <v>0</v>
      </c>
      <c r="FZ385" s="15">
        <v>0</v>
      </c>
      <c r="GA385" s="15">
        <v>0</v>
      </c>
      <c r="GB385" s="15">
        <v>0</v>
      </c>
      <c r="GC385" s="16">
        <v>0</v>
      </c>
      <c r="GD385" s="16">
        <v>0</v>
      </c>
      <c r="GE385" s="16">
        <v>0</v>
      </c>
      <c r="GF385" s="16">
        <v>0</v>
      </c>
      <c r="GG385" s="16">
        <v>0</v>
      </c>
      <c r="GH385" s="16">
        <v>0</v>
      </c>
      <c r="GI385" s="3">
        <f t="shared" si="126"/>
        <v>0</v>
      </c>
      <c r="GJ385" s="4">
        <f t="shared" si="127"/>
        <v>0</v>
      </c>
      <c r="GK385" s="5">
        <f t="shared" si="128"/>
        <v>5</v>
      </c>
      <c r="GL385" s="6">
        <f t="shared" si="129"/>
        <v>3</v>
      </c>
      <c r="GM385" s="7">
        <f t="shared" si="130"/>
        <v>8</v>
      </c>
      <c r="GN385" t="e">
        <f>VLOOKUP(A385,'selectie ptID van lezer1'!$A$2:$A$40,1,FALSE)</f>
        <v>#N/A</v>
      </c>
    </row>
    <row r="386" spans="1:196" x14ac:dyDescent="0.2">
      <c r="A386" s="1" t="s">
        <v>597</v>
      </c>
      <c r="B386" s="10">
        <v>0</v>
      </c>
      <c r="C386" s="10">
        <v>0</v>
      </c>
      <c r="D386" s="10">
        <v>0</v>
      </c>
      <c r="E386" s="10">
        <v>0</v>
      </c>
      <c r="F386" s="10">
        <v>0</v>
      </c>
      <c r="G386" s="13">
        <v>0</v>
      </c>
      <c r="H386" s="13">
        <v>0</v>
      </c>
      <c r="I386" s="13">
        <v>0</v>
      </c>
      <c r="J386" s="13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3">
        <f t="shared" ref="AG386:AG428" si="131">SUM(B386:F386,K386:O386,U386:Z386)</f>
        <v>0</v>
      </c>
      <c r="AH386" s="4">
        <f t="shared" ref="AH386:AH428" si="132">SUM(G386:J386,P386:T386,AA386:AF386)</f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3">
        <v>0</v>
      </c>
      <c r="AO386" s="13">
        <v>0</v>
      </c>
      <c r="AP386" s="13">
        <v>0</v>
      </c>
      <c r="AQ386" s="13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3">
        <v>0</v>
      </c>
      <c r="BO386" s="4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3">
        <v>0</v>
      </c>
      <c r="CC386" s="4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3">
        <f t="shared" ref="CP386:CP428" si="133">SUM(CD386:CI386)</f>
        <v>0</v>
      </c>
      <c r="CQ386" s="4">
        <f t="shared" ref="CQ386:CQ428" si="134">SUM(CJ386:CO386)</f>
        <v>0</v>
      </c>
      <c r="CR386" s="5">
        <f t="shared" ref="CR386:CR428" si="135">SUM(AG386,BN386,CB386,CP386)</f>
        <v>0</v>
      </c>
      <c r="CS386" s="6">
        <f t="shared" ref="CS386:CS428" si="136">SUM(AH386,BO386,CC386,CQ386)</f>
        <v>0</v>
      </c>
      <c r="CT386" s="7">
        <f t="shared" ref="CT386:CT428" si="137">CR386+CS386</f>
        <v>0</v>
      </c>
      <c r="CU386" s="15">
        <v>0</v>
      </c>
      <c r="CV386" s="15">
        <v>0</v>
      </c>
      <c r="CW386" s="15">
        <v>0</v>
      </c>
      <c r="CX386" s="15">
        <v>0</v>
      </c>
      <c r="CY386" s="15">
        <v>0</v>
      </c>
      <c r="CZ386" s="16">
        <v>0</v>
      </c>
      <c r="DA386" s="16">
        <v>0</v>
      </c>
      <c r="DB386" s="16">
        <v>0</v>
      </c>
      <c r="DC386" s="16">
        <v>0</v>
      </c>
      <c r="DD386" s="15">
        <v>0</v>
      </c>
      <c r="DE386" s="15">
        <v>0</v>
      </c>
      <c r="DF386" s="15">
        <v>0</v>
      </c>
      <c r="DG386" s="15">
        <v>0</v>
      </c>
      <c r="DH386" s="15">
        <v>0</v>
      </c>
      <c r="DI386" s="16">
        <v>0</v>
      </c>
      <c r="DJ386" s="16">
        <v>0</v>
      </c>
      <c r="DK386" s="16">
        <v>0</v>
      </c>
      <c r="DL386" s="16">
        <v>0</v>
      </c>
      <c r="DM386" s="16">
        <v>0</v>
      </c>
      <c r="DN386" s="15">
        <v>0</v>
      </c>
      <c r="DO386" s="15">
        <v>0</v>
      </c>
      <c r="DP386" s="15">
        <v>0</v>
      </c>
      <c r="DQ386" s="15">
        <v>0</v>
      </c>
      <c r="DR386" s="15">
        <v>0</v>
      </c>
      <c r="DS386" s="15">
        <v>0</v>
      </c>
      <c r="DT386" s="16">
        <v>0</v>
      </c>
      <c r="DU386" s="16">
        <v>0</v>
      </c>
      <c r="DV386" s="16">
        <v>0</v>
      </c>
      <c r="DW386" s="16">
        <v>0</v>
      </c>
      <c r="DX386" s="16">
        <v>0</v>
      </c>
      <c r="DY386" s="16">
        <v>0</v>
      </c>
      <c r="DZ386" s="3">
        <f t="shared" si="120"/>
        <v>0</v>
      </c>
      <c r="EA386" s="4">
        <f t="shared" si="121"/>
        <v>0</v>
      </c>
      <c r="EB386" s="15">
        <v>0</v>
      </c>
      <c r="EC386" s="15">
        <v>0</v>
      </c>
      <c r="ED386" s="15">
        <v>0</v>
      </c>
      <c r="EE386" s="15">
        <v>0</v>
      </c>
      <c r="EF386" s="15">
        <v>0</v>
      </c>
      <c r="EG386" s="16">
        <v>0</v>
      </c>
      <c r="EH386" s="16">
        <v>0</v>
      </c>
      <c r="EI386" s="16">
        <v>0</v>
      </c>
      <c r="EJ386" s="16">
        <v>0</v>
      </c>
      <c r="EK386" s="15">
        <v>0</v>
      </c>
      <c r="EL386" s="15">
        <v>0</v>
      </c>
      <c r="EM386" s="15">
        <v>0</v>
      </c>
      <c r="EN386" s="15">
        <v>0</v>
      </c>
      <c r="EO386" s="15">
        <v>0</v>
      </c>
      <c r="EP386" s="16">
        <v>1</v>
      </c>
      <c r="EQ386" s="16">
        <v>0</v>
      </c>
      <c r="ER386" s="16">
        <v>0</v>
      </c>
      <c r="ES386" s="16">
        <v>0</v>
      </c>
      <c r="ET386" s="16">
        <v>0</v>
      </c>
      <c r="EU386" s="15">
        <v>0</v>
      </c>
      <c r="EV386" s="15">
        <v>0</v>
      </c>
      <c r="EW386" s="15">
        <v>0</v>
      </c>
      <c r="EX386" s="15">
        <v>0</v>
      </c>
      <c r="EY386" s="15">
        <v>0</v>
      </c>
      <c r="EZ386" s="15">
        <v>0</v>
      </c>
      <c r="FA386" s="16">
        <v>0</v>
      </c>
      <c r="FB386" s="16">
        <v>0</v>
      </c>
      <c r="FC386" s="16">
        <v>0</v>
      </c>
      <c r="FD386" s="16">
        <v>0</v>
      </c>
      <c r="FE386" s="16">
        <v>0</v>
      </c>
      <c r="FF386" s="16">
        <v>0</v>
      </c>
      <c r="FG386" s="3">
        <f t="shared" si="122"/>
        <v>0</v>
      </c>
      <c r="FH386" s="4">
        <f t="shared" si="123"/>
        <v>1</v>
      </c>
      <c r="FI386" s="15">
        <v>0</v>
      </c>
      <c r="FJ386" s="15">
        <v>0</v>
      </c>
      <c r="FK386" s="15">
        <v>0</v>
      </c>
      <c r="FL386" s="15">
        <v>0</v>
      </c>
      <c r="FM386" s="15">
        <v>0</v>
      </c>
      <c r="FN386" s="15">
        <v>0</v>
      </c>
      <c r="FO386" s="16">
        <v>0</v>
      </c>
      <c r="FP386" s="16">
        <v>0</v>
      </c>
      <c r="FQ386" s="16">
        <v>0</v>
      </c>
      <c r="FR386" s="16">
        <v>0</v>
      </c>
      <c r="FS386" s="16">
        <v>0</v>
      </c>
      <c r="FT386" s="16">
        <v>0</v>
      </c>
      <c r="FU386" s="3">
        <f t="shared" si="124"/>
        <v>0</v>
      </c>
      <c r="FV386" s="4">
        <f t="shared" si="125"/>
        <v>0</v>
      </c>
      <c r="FW386" s="15">
        <v>0</v>
      </c>
      <c r="FX386" s="15">
        <v>0</v>
      </c>
      <c r="FY386" s="15">
        <v>0</v>
      </c>
      <c r="FZ386" s="15">
        <v>0</v>
      </c>
      <c r="GA386" s="15">
        <v>0</v>
      </c>
      <c r="GB386" s="15">
        <v>0</v>
      </c>
      <c r="GC386" s="16">
        <v>0</v>
      </c>
      <c r="GD386" s="16">
        <v>0</v>
      </c>
      <c r="GE386" s="16">
        <v>0</v>
      </c>
      <c r="GF386" s="16">
        <v>0</v>
      </c>
      <c r="GG386" s="16">
        <v>0</v>
      </c>
      <c r="GH386" s="16">
        <v>0</v>
      </c>
      <c r="GI386" s="3">
        <f t="shared" si="126"/>
        <v>0</v>
      </c>
      <c r="GJ386" s="4">
        <f t="shared" si="127"/>
        <v>0</v>
      </c>
      <c r="GK386" s="5">
        <f t="shared" si="128"/>
        <v>0</v>
      </c>
      <c r="GL386" s="6">
        <f t="shared" si="129"/>
        <v>1</v>
      </c>
      <c r="GM386" s="7">
        <f t="shared" si="130"/>
        <v>1</v>
      </c>
      <c r="GN386" t="e">
        <f>VLOOKUP(A386,'selectie ptID van lezer1'!$A$2:$A$40,1,FALSE)</f>
        <v>#N/A</v>
      </c>
    </row>
    <row r="387" spans="1:196" x14ac:dyDescent="0.2">
      <c r="A387" s="1" t="s">
        <v>637</v>
      </c>
      <c r="B387" s="10">
        <v>0</v>
      </c>
      <c r="C387" s="10">
        <v>1</v>
      </c>
      <c r="D387" s="10">
        <v>0</v>
      </c>
      <c r="E387" s="10">
        <v>1</v>
      </c>
      <c r="F387" s="10">
        <v>0</v>
      </c>
      <c r="G387" s="13">
        <v>2</v>
      </c>
      <c r="H387" s="13">
        <v>1</v>
      </c>
      <c r="I387" s="13">
        <v>2</v>
      </c>
      <c r="J387" s="13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3">
        <v>0</v>
      </c>
      <c r="Q387" s="13">
        <v>0</v>
      </c>
      <c r="R387" s="13">
        <v>0</v>
      </c>
      <c r="S387" s="13">
        <v>3</v>
      </c>
      <c r="T387" s="13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3">
        <f t="shared" si="131"/>
        <v>2</v>
      </c>
      <c r="AH387" s="4">
        <f t="shared" si="132"/>
        <v>8</v>
      </c>
      <c r="AI387" s="10">
        <v>0</v>
      </c>
      <c r="AJ387" s="10">
        <v>0</v>
      </c>
      <c r="AK387" s="10">
        <v>0</v>
      </c>
      <c r="AL387" s="10">
        <v>5</v>
      </c>
      <c r="AM387" s="10">
        <v>3</v>
      </c>
      <c r="AN387" s="13">
        <v>0</v>
      </c>
      <c r="AO387" s="13">
        <v>0</v>
      </c>
      <c r="AP387" s="13">
        <v>2</v>
      </c>
      <c r="AQ387" s="13">
        <v>3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3">
        <v>1</v>
      </c>
      <c r="AX387" s="13">
        <v>3</v>
      </c>
      <c r="AY387" s="13">
        <v>3</v>
      </c>
      <c r="AZ387" s="13">
        <v>1</v>
      </c>
      <c r="BA387" s="13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3">
        <v>8</v>
      </c>
      <c r="BO387" s="4">
        <v>13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3">
        <v>0</v>
      </c>
      <c r="CC387" s="4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3">
        <f t="shared" si="133"/>
        <v>0</v>
      </c>
      <c r="CQ387" s="4">
        <f t="shared" si="134"/>
        <v>0</v>
      </c>
      <c r="CR387" s="5">
        <f t="shared" si="135"/>
        <v>10</v>
      </c>
      <c r="CS387" s="6">
        <f t="shared" si="136"/>
        <v>21</v>
      </c>
      <c r="CT387" s="7">
        <f t="shared" si="137"/>
        <v>31</v>
      </c>
      <c r="CU387" s="11" t="e">
        <f>NA()</f>
        <v>#N/A</v>
      </c>
      <c r="CV387" s="11" t="e">
        <f>NA()</f>
        <v>#N/A</v>
      </c>
      <c r="CW387" s="11" t="e">
        <f>NA()</f>
        <v>#N/A</v>
      </c>
      <c r="CX387" s="11" t="e">
        <f>NA()</f>
        <v>#N/A</v>
      </c>
      <c r="CY387" s="11" t="e">
        <f>NA()</f>
        <v>#N/A</v>
      </c>
      <c r="CZ387" s="14" t="e">
        <f>NA()</f>
        <v>#N/A</v>
      </c>
      <c r="DA387" s="14" t="e">
        <f>NA()</f>
        <v>#N/A</v>
      </c>
      <c r="DB387" s="14" t="e">
        <f>NA()</f>
        <v>#N/A</v>
      </c>
      <c r="DC387" s="14" t="e">
        <f>NA()</f>
        <v>#N/A</v>
      </c>
      <c r="DD387" s="11" t="e">
        <f>NA()</f>
        <v>#N/A</v>
      </c>
      <c r="DE387" s="11" t="e">
        <f>NA()</f>
        <v>#N/A</v>
      </c>
      <c r="DF387" s="11" t="e">
        <f>NA()</f>
        <v>#N/A</v>
      </c>
      <c r="DG387" s="11" t="e">
        <f>NA()</f>
        <v>#N/A</v>
      </c>
      <c r="DH387" s="11" t="e">
        <f>NA()</f>
        <v>#N/A</v>
      </c>
      <c r="DI387" s="14" t="e">
        <f>NA()</f>
        <v>#N/A</v>
      </c>
      <c r="DJ387" s="14" t="e">
        <f>NA()</f>
        <v>#N/A</v>
      </c>
      <c r="DK387" s="14" t="e">
        <f>NA()</f>
        <v>#N/A</v>
      </c>
      <c r="DL387" s="14" t="e">
        <f>NA()</f>
        <v>#N/A</v>
      </c>
      <c r="DM387" s="14" t="e">
        <f>NA()</f>
        <v>#N/A</v>
      </c>
      <c r="DN387" s="11" t="e">
        <f>NA()</f>
        <v>#N/A</v>
      </c>
      <c r="DO387" s="11" t="e">
        <f>NA()</f>
        <v>#N/A</v>
      </c>
      <c r="DP387" s="11" t="e">
        <f>NA()</f>
        <v>#N/A</v>
      </c>
      <c r="DQ387" s="11" t="e">
        <f>NA()</f>
        <v>#N/A</v>
      </c>
      <c r="DR387" s="11" t="e">
        <f>NA()</f>
        <v>#N/A</v>
      </c>
      <c r="DS387" s="11" t="e">
        <f>NA()</f>
        <v>#N/A</v>
      </c>
      <c r="DT387" s="14" t="e">
        <f>NA()</f>
        <v>#N/A</v>
      </c>
      <c r="DU387" s="14" t="e">
        <f>NA()</f>
        <v>#N/A</v>
      </c>
      <c r="DV387" s="14" t="e">
        <f>NA()</f>
        <v>#N/A</v>
      </c>
      <c r="DW387" s="14" t="e">
        <f>NA()</f>
        <v>#N/A</v>
      </c>
      <c r="DX387" s="14" t="e">
        <f>NA()</f>
        <v>#N/A</v>
      </c>
      <c r="DY387" s="14" t="e">
        <f>NA()</f>
        <v>#N/A</v>
      </c>
      <c r="DZ387" s="3" t="e">
        <f t="shared" si="120"/>
        <v>#N/A</v>
      </c>
      <c r="EA387" s="4" t="e">
        <f t="shared" si="121"/>
        <v>#N/A</v>
      </c>
      <c r="EB387" s="11" t="e">
        <f>NA()</f>
        <v>#N/A</v>
      </c>
      <c r="EC387" s="11" t="e">
        <f>NA()</f>
        <v>#N/A</v>
      </c>
      <c r="ED387" s="11" t="e">
        <f>NA()</f>
        <v>#N/A</v>
      </c>
      <c r="EE387" s="11" t="e">
        <f>NA()</f>
        <v>#N/A</v>
      </c>
      <c r="EF387" s="11" t="e">
        <f>NA()</f>
        <v>#N/A</v>
      </c>
      <c r="EG387" s="14" t="e">
        <f>NA()</f>
        <v>#N/A</v>
      </c>
      <c r="EH387" s="14" t="e">
        <f>NA()</f>
        <v>#N/A</v>
      </c>
      <c r="EI387" s="14" t="e">
        <f>NA()</f>
        <v>#N/A</v>
      </c>
      <c r="EJ387" s="14" t="e">
        <f>NA()</f>
        <v>#N/A</v>
      </c>
      <c r="EK387" s="11" t="e">
        <f>NA()</f>
        <v>#N/A</v>
      </c>
      <c r="EL387" s="11" t="e">
        <f>NA()</f>
        <v>#N/A</v>
      </c>
      <c r="EM387" s="11" t="e">
        <f>NA()</f>
        <v>#N/A</v>
      </c>
      <c r="EN387" s="11" t="e">
        <f>NA()</f>
        <v>#N/A</v>
      </c>
      <c r="EO387" s="11" t="e">
        <f>NA()</f>
        <v>#N/A</v>
      </c>
      <c r="EP387" s="14" t="e">
        <f>NA()</f>
        <v>#N/A</v>
      </c>
      <c r="EQ387" s="14" t="e">
        <f>NA()</f>
        <v>#N/A</v>
      </c>
      <c r="ER387" s="14" t="e">
        <f>NA()</f>
        <v>#N/A</v>
      </c>
      <c r="ES387" s="14" t="e">
        <f>NA()</f>
        <v>#N/A</v>
      </c>
      <c r="ET387" s="14" t="e">
        <f>NA()</f>
        <v>#N/A</v>
      </c>
      <c r="EU387" s="11" t="e">
        <f>NA()</f>
        <v>#N/A</v>
      </c>
      <c r="EV387" s="11" t="e">
        <f>NA()</f>
        <v>#N/A</v>
      </c>
      <c r="EW387" s="11" t="e">
        <f>NA()</f>
        <v>#N/A</v>
      </c>
      <c r="EX387" s="11" t="e">
        <f>NA()</f>
        <v>#N/A</v>
      </c>
      <c r="EY387" s="11" t="e">
        <f>NA()</f>
        <v>#N/A</v>
      </c>
      <c r="EZ387" s="11" t="e">
        <f>NA()</f>
        <v>#N/A</v>
      </c>
      <c r="FA387" s="14" t="e">
        <f>NA()</f>
        <v>#N/A</v>
      </c>
      <c r="FB387" s="14" t="e">
        <f>NA()</f>
        <v>#N/A</v>
      </c>
      <c r="FC387" s="14" t="e">
        <f>NA()</f>
        <v>#N/A</v>
      </c>
      <c r="FD387" s="14" t="e">
        <f>NA()</f>
        <v>#N/A</v>
      </c>
      <c r="FE387" s="14" t="e">
        <f>NA()</f>
        <v>#N/A</v>
      </c>
      <c r="FF387" s="14" t="e">
        <f>NA()</f>
        <v>#N/A</v>
      </c>
      <c r="FG387" s="3" t="e">
        <f t="shared" si="122"/>
        <v>#N/A</v>
      </c>
      <c r="FH387" s="4" t="e">
        <f t="shared" si="123"/>
        <v>#N/A</v>
      </c>
      <c r="FI387" s="11" t="e">
        <f>NA()</f>
        <v>#N/A</v>
      </c>
      <c r="FJ387" s="11" t="e">
        <f>NA()</f>
        <v>#N/A</v>
      </c>
      <c r="FK387" s="11" t="e">
        <f>NA()</f>
        <v>#N/A</v>
      </c>
      <c r="FL387" s="11" t="e">
        <f>NA()</f>
        <v>#N/A</v>
      </c>
      <c r="FM387" s="11" t="e">
        <f>NA()</f>
        <v>#N/A</v>
      </c>
      <c r="FN387" s="11" t="e">
        <f>NA()</f>
        <v>#N/A</v>
      </c>
      <c r="FO387" s="14" t="e">
        <f>NA()</f>
        <v>#N/A</v>
      </c>
      <c r="FP387" s="14" t="e">
        <f>NA()</f>
        <v>#N/A</v>
      </c>
      <c r="FQ387" s="14" t="e">
        <f>NA()</f>
        <v>#N/A</v>
      </c>
      <c r="FR387" s="14" t="e">
        <f>NA()</f>
        <v>#N/A</v>
      </c>
      <c r="FS387" s="14" t="e">
        <f>NA()</f>
        <v>#N/A</v>
      </c>
      <c r="FT387" s="14" t="e">
        <f>NA()</f>
        <v>#N/A</v>
      </c>
      <c r="FU387" s="3" t="e">
        <f t="shared" si="124"/>
        <v>#N/A</v>
      </c>
      <c r="FV387" s="4" t="e">
        <f t="shared" si="125"/>
        <v>#N/A</v>
      </c>
      <c r="FW387" s="11" t="e">
        <f>NA()</f>
        <v>#N/A</v>
      </c>
      <c r="FX387" s="11" t="e">
        <f>NA()</f>
        <v>#N/A</v>
      </c>
      <c r="FY387" s="11" t="e">
        <f>NA()</f>
        <v>#N/A</v>
      </c>
      <c r="FZ387" s="11" t="e">
        <f>NA()</f>
        <v>#N/A</v>
      </c>
      <c r="GA387" s="11" t="e">
        <f>NA()</f>
        <v>#N/A</v>
      </c>
      <c r="GB387" s="11" t="e">
        <f>NA()</f>
        <v>#N/A</v>
      </c>
      <c r="GC387" s="14" t="e">
        <f>NA()</f>
        <v>#N/A</v>
      </c>
      <c r="GD387" s="14" t="e">
        <f>NA()</f>
        <v>#N/A</v>
      </c>
      <c r="GE387" s="14" t="e">
        <f>NA()</f>
        <v>#N/A</v>
      </c>
      <c r="GF387" s="14" t="e">
        <f>NA()</f>
        <v>#N/A</v>
      </c>
      <c r="GG387" s="14" t="e">
        <f>NA()</f>
        <v>#N/A</v>
      </c>
      <c r="GH387" s="14" t="e">
        <f>NA()</f>
        <v>#N/A</v>
      </c>
      <c r="GI387" s="3" t="e">
        <f t="shared" si="126"/>
        <v>#N/A</v>
      </c>
      <c r="GJ387" s="4" t="e">
        <f t="shared" si="127"/>
        <v>#N/A</v>
      </c>
      <c r="GK387" s="5" t="e">
        <f t="shared" si="128"/>
        <v>#N/A</v>
      </c>
      <c r="GL387" s="6" t="e">
        <f t="shared" si="129"/>
        <v>#N/A</v>
      </c>
      <c r="GM387" s="7" t="e">
        <f t="shared" si="130"/>
        <v>#N/A</v>
      </c>
      <c r="GN387" t="e">
        <f>VLOOKUP(A387,'selectie ptID van lezer1'!$A$2:$A$40,1,FALSE)</f>
        <v>#N/A</v>
      </c>
    </row>
    <row r="388" spans="1:196" x14ac:dyDescent="0.2">
      <c r="A388" s="1" t="s">
        <v>598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3">
        <v>0</v>
      </c>
      <c r="H388" s="13">
        <v>0</v>
      </c>
      <c r="I388" s="13">
        <v>0</v>
      </c>
      <c r="J388" s="13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1</v>
      </c>
      <c r="AG388" s="3">
        <f t="shared" si="131"/>
        <v>0</v>
      </c>
      <c r="AH388" s="4">
        <f t="shared" si="132"/>
        <v>1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3">
        <v>0</v>
      </c>
      <c r="AO388" s="13">
        <v>0</v>
      </c>
      <c r="AP388" s="13">
        <v>0</v>
      </c>
      <c r="AQ388" s="13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0">
        <v>0</v>
      </c>
      <c r="BC388" s="10">
        <v>1</v>
      </c>
      <c r="BD388" s="10">
        <v>0</v>
      </c>
      <c r="BE388" s="10">
        <v>0</v>
      </c>
      <c r="BF388" s="10">
        <v>0</v>
      </c>
      <c r="BG388" s="10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3">
        <v>1</v>
      </c>
      <c r="BO388" s="4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3">
        <v>0</v>
      </c>
      <c r="CC388" s="4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3">
        <f t="shared" si="133"/>
        <v>0</v>
      </c>
      <c r="CQ388" s="4">
        <f t="shared" si="134"/>
        <v>0</v>
      </c>
      <c r="CR388" s="5">
        <f t="shared" si="135"/>
        <v>1</v>
      </c>
      <c r="CS388" s="6">
        <f t="shared" si="136"/>
        <v>1</v>
      </c>
      <c r="CT388" s="7">
        <f t="shared" si="137"/>
        <v>2</v>
      </c>
      <c r="CU388" s="11" t="e">
        <f>NA()</f>
        <v>#N/A</v>
      </c>
      <c r="CV388" s="11" t="e">
        <f>NA()</f>
        <v>#N/A</v>
      </c>
      <c r="CW388" s="11" t="e">
        <f>NA()</f>
        <v>#N/A</v>
      </c>
      <c r="CX388" s="11" t="e">
        <f>NA()</f>
        <v>#N/A</v>
      </c>
      <c r="CY388" s="11" t="e">
        <f>NA()</f>
        <v>#N/A</v>
      </c>
      <c r="CZ388" s="14" t="e">
        <f>NA()</f>
        <v>#N/A</v>
      </c>
      <c r="DA388" s="14" t="e">
        <f>NA()</f>
        <v>#N/A</v>
      </c>
      <c r="DB388" s="14" t="e">
        <f>NA()</f>
        <v>#N/A</v>
      </c>
      <c r="DC388" s="14" t="e">
        <f>NA()</f>
        <v>#N/A</v>
      </c>
      <c r="DD388" s="11" t="e">
        <f>NA()</f>
        <v>#N/A</v>
      </c>
      <c r="DE388" s="11" t="e">
        <f>NA()</f>
        <v>#N/A</v>
      </c>
      <c r="DF388" s="11" t="e">
        <f>NA()</f>
        <v>#N/A</v>
      </c>
      <c r="DG388" s="11" t="e">
        <f>NA()</f>
        <v>#N/A</v>
      </c>
      <c r="DH388" s="11" t="e">
        <f>NA()</f>
        <v>#N/A</v>
      </c>
      <c r="DI388" s="14" t="e">
        <f>NA()</f>
        <v>#N/A</v>
      </c>
      <c r="DJ388" s="14" t="e">
        <f>NA()</f>
        <v>#N/A</v>
      </c>
      <c r="DK388" s="14" t="e">
        <f>NA()</f>
        <v>#N/A</v>
      </c>
      <c r="DL388" s="14" t="e">
        <f>NA()</f>
        <v>#N/A</v>
      </c>
      <c r="DM388" s="14" t="e">
        <f>NA()</f>
        <v>#N/A</v>
      </c>
      <c r="DN388" s="11" t="e">
        <f>NA()</f>
        <v>#N/A</v>
      </c>
      <c r="DO388" s="11" t="e">
        <f>NA()</f>
        <v>#N/A</v>
      </c>
      <c r="DP388" s="11" t="e">
        <f>NA()</f>
        <v>#N/A</v>
      </c>
      <c r="DQ388" s="11" t="e">
        <f>NA()</f>
        <v>#N/A</v>
      </c>
      <c r="DR388" s="11" t="e">
        <f>NA()</f>
        <v>#N/A</v>
      </c>
      <c r="DS388" s="11" t="e">
        <f>NA()</f>
        <v>#N/A</v>
      </c>
      <c r="DT388" s="14" t="e">
        <f>NA()</f>
        <v>#N/A</v>
      </c>
      <c r="DU388" s="14" t="e">
        <f>NA()</f>
        <v>#N/A</v>
      </c>
      <c r="DV388" s="14" t="e">
        <f>NA()</f>
        <v>#N/A</v>
      </c>
      <c r="DW388" s="14" t="e">
        <f>NA()</f>
        <v>#N/A</v>
      </c>
      <c r="DX388" s="14" t="e">
        <f>NA()</f>
        <v>#N/A</v>
      </c>
      <c r="DY388" s="14" t="e">
        <f>NA()</f>
        <v>#N/A</v>
      </c>
      <c r="DZ388" s="3" t="e">
        <f t="shared" si="120"/>
        <v>#N/A</v>
      </c>
      <c r="EA388" s="4" t="e">
        <f t="shared" si="121"/>
        <v>#N/A</v>
      </c>
      <c r="EB388" s="11" t="e">
        <f>NA()</f>
        <v>#N/A</v>
      </c>
      <c r="EC388" s="11" t="e">
        <f>NA()</f>
        <v>#N/A</v>
      </c>
      <c r="ED388" s="11" t="e">
        <f>NA()</f>
        <v>#N/A</v>
      </c>
      <c r="EE388" s="11" t="e">
        <f>NA()</f>
        <v>#N/A</v>
      </c>
      <c r="EF388" s="11" t="e">
        <f>NA()</f>
        <v>#N/A</v>
      </c>
      <c r="EG388" s="14" t="e">
        <f>NA()</f>
        <v>#N/A</v>
      </c>
      <c r="EH388" s="14" t="e">
        <f>NA()</f>
        <v>#N/A</v>
      </c>
      <c r="EI388" s="14" t="e">
        <f>NA()</f>
        <v>#N/A</v>
      </c>
      <c r="EJ388" s="14" t="e">
        <f>NA()</f>
        <v>#N/A</v>
      </c>
      <c r="EK388" s="11" t="e">
        <f>NA()</f>
        <v>#N/A</v>
      </c>
      <c r="EL388" s="11" t="e">
        <f>NA()</f>
        <v>#N/A</v>
      </c>
      <c r="EM388" s="11" t="e">
        <f>NA()</f>
        <v>#N/A</v>
      </c>
      <c r="EN388" s="11" t="e">
        <f>NA()</f>
        <v>#N/A</v>
      </c>
      <c r="EO388" s="11" t="e">
        <f>NA()</f>
        <v>#N/A</v>
      </c>
      <c r="EP388" s="14" t="e">
        <f>NA()</f>
        <v>#N/A</v>
      </c>
      <c r="EQ388" s="14" t="e">
        <f>NA()</f>
        <v>#N/A</v>
      </c>
      <c r="ER388" s="14" t="e">
        <f>NA()</f>
        <v>#N/A</v>
      </c>
      <c r="ES388" s="14" t="e">
        <f>NA()</f>
        <v>#N/A</v>
      </c>
      <c r="ET388" s="14" t="e">
        <f>NA()</f>
        <v>#N/A</v>
      </c>
      <c r="EU388" s="11" t="e">
        <f>NA()</f>
        <v>#N/A</v>
      </c>
      <c r="EV388" s="11" t="e">
        <f>NA()</f>
        <v>#N/A</v>
      </c>
      <c r="EW388" s="11" t="e">
        <f>NA()</f>
        <v>#N/A</v>
      </c>
      <c r="EX388" s="11" t="e">
        <f>NA()</f>
        <v>#N/A</v>
      </c>
      <c r="EY388" s="11" t="e">
        <f>NA()</f>
        <v>#N/A</v>
      </c>
      <c r="EZ388" s="11" t="e">
        <f>NA()</f>
        <v>#N/A</v>
      </c>
      <c r="FA388" s="14" t="e">
        <f>NA()</f>
        <v>#N/A</v>
      </c>
      <c r="FB388" s="14" t="e">
        <f>NA()</f>
        <v>#N/A</v>
      </c>
      <c r="FC388" s="14" t="e">
        <f>NA()</f>
        <v>#N/A</v>
      </c>
      <c r="FD388" s="14" t="e">
        <f>NA()</f>
        <v>#N/A</v>
      </c>
      <c r="FE388" s="14" t="e">
        <f>NA()</f>
        <v>#N/A</v>
      </c>
      <c r="FF388" s="14" t="e">
        <f>NA()</f>
        <v>#N/A</v>
      </c>
      <c r="FG388" s="3" t="e">
        <f t="shared" si="122"/>
        <v>#N/A</v>
      </c>
      <c r="FH388" s="4" t="e">
        <f t="shared" si="123"/>
        <v>#N/A</v>
      </c>
      <c r="FI388" s="11" t="e">
        <f>NA()</f>
        <v>#N/A</v>
      </c>
      <c r="FJ388" s="11" t="e">
        <f>NA()</f>
        <v>#N/A</v>
      </c>
      <c r="FK388" s="11" t="e">
        <f>NA()</f>
        <v>#N/A</v>
      </c>
      <c r="FL388" s="11" t="e">
        <f>NA()</f>
        <v>#N/A</v>
      </c>
      <c r="FM388" s="11" t="e">
        <f>NA()</f>
        <v>#N/A</v>
      </c>
      <c r="FN388" s="11" t="e">
        <f>NA()</f>
        <v>#N/A</v>
      </c>
      <c r="FO388" s="14" t="e">
        <f>NA()</f>
        <v>#N/A</v>
      </c>
      <c r="FP388" s="14" t="e">
        <f>NA()</f>
        <v>#N/A</v>
      </c>
      <c r="FQ388" s="14" t="e">
        <f>NA()</f>
        <v>#N/A</v>
      </c>
      <c r="FR388" s="14" t="e">
        <f>NA()</f>
        <v>#N/A</v>
      </c>
      <c r="FS388" s="14" t="e">
        <f>NA()</f>
        <v>#N/A</v>
      </c>
      <c r="FT388" s="14" t="e">
        <f>NA()</f>
        <v>#N/A</v>
      </c>
      <c r="FU388" s="3" t="e">
        <f t="shared" si="124"/>
        <v>#N/A</v>
      </c>
      <c r="FV388" s="4" t="e">
        <f t="shared" si="125"/>
        <v>#N/A</v>
      </c>
      <c r="FW388" s="11" t="e">
        <f>NA()</f>
        <v>#N/A</v>
      </c>
      <c r="FX388" s="11" t="e">
        <f>NA()</f>
        <v>#N/A</v>
      </c>
      <c r="FY388" s="11" t="e">
        <f>NA()</f>
        <v>#N/A</v>
      </c>
      <c r="FZ388" s="11" t="e">
        <f>NA()</f>
        <v>#N/A</v>
      </c>
      <c r="GA388" s="11" t="e">
        <f>NA()</f>
        <v>#N/A</v>
      </c>
      <c r="GB388" s="11" t="e">
        <f>NA()</f>
        <v>#N/A</v>
      </c>
      <c r="GC388" s="14" t="e">
        <f>NA()</f>
        <v>#N/A</v>
      </c>
      <c r="GD388" s="14" t="e">
        <f>NA()</f>
        <v>#N/A</v>
      </c>
      <c r="GE388" s="14" t="e">
        <f>NA()</f>
        <v>#N/A</v>
      </c>
      <c r="GF388" s="14" t="e">
        <f>NA()</f>
        <v>#N/A</v>
      </c>
      <c r="GG388" s="14" t="e">
        <f>NA()</f>
        <v>#N/A</v>
      </c>
      <c r="GH388" s="14" t="e">
        <f>NA()</f>
        <v>#N/A</v>
      </c>
      <c r="GI388" s="3" t="e">
        <f t="shared" si="126"/>
        <v>#N/A</v>
      </c>
      <c r="GJ388" s="4" t="e">
        <f t="shared" si="127"/>
        <v>#N/A</v>
      </c>
      <c r="GK388" s="5" t="e">
        <f t="shared" si="128"/>
        <v>#N/A</v>
      </c>
      <c r="GL388" s="6" t="e">
        <f t="shared" si="129"/>
        <v>#N/A</v>
      </c>
      <c r="GM388" s="7" t="e">
        <f t="shared" si="130"/>
        <v>#N/A</v>
      </c>
      <c r="GN388" t="e">
        <f>VLOOKUP(A388,'selectie ptID van lezer1'!$A$2:$A$40,1,FALSE)</f>
        <v>#N/A</v>
      </c>
    </row>
    <row r="389" spans="1:196" x14ac:dyDescent="0.2">
      <c r="A389" s="1" t="s">
        <v>599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3">
        <v>0</v>
      </c>
      <c r="H389" s="13">
        <v>0</v>
      </c>
      <c r="I389" s="13">
        <v>0</v>
      </c>
      <c r="J389" s="13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3">
        <f t="shared" si="131"/>
        <v>0</v>
      </c>
      <c r="AH389" s="4">
        <f t="shared" si="132"/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3">
        <v>0</v>
      </c>
      <c r="AO389" s="13">
        <v>0</v>
      </c>
      <c r="AP389" s="13">
        <v>0</v>
      </c>
      <c r="AQ389" s="13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3">
        <v>0</v>
      </c>
      <c r="BO389" s="4">
        <v>0</v>
      </c>
      <c r="BP389" s="10">
        <v>0</v>
      </c>
      <c r="BQ389" s="10">
        <v>0</v>
      </c>
      <c r="BR389" s="10">
        <v>0</v>
      </c>
      <c r="BS389" s="10">
        <v>0</v>
      </c>
      <c r="BT389" s="10">
        <v>0</v>
      </c>
      <c r="BU389" s="10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3">
        <v>0</v>
      </c>
      <c r="CC389" s="4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3">
        <f t="shared" si="133"/>
        <v>0</v>
      </c>
      <c r="CQ389" s="4">
        <f t="shared" si="134"/>
        <v>0</v>
      </c>
      <c r="CR389" s="5">
        <f t="shared" si="135"/>
        <v>0</v>
      </c>
      <c r="CS389" s="6">
        <f t="shared" si="136"/>
        <v>0</v>
      </c>
      <c r="CT389" s="7">
        <f t="shared" si="137"/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3">
        <v>0</v>
      </c>
      <c r="DA389" s="13">
        <v>0</v>
      </c>
      <c r="DB389" s="13">
        <v>0</v>
      </c>
      <c r="DC389" s="13">
        <v>0</v>
      </c>
      <c r="DD389" s="10">
        <v>0</v>
      </c>
      <c r="DE389" s="10">
        <v>0</v>
      </c>
      <c r="DF389" s="10">
        <v>0</v>
      </c>
      <c r="DG389" s="10">
        <v>0</v>
      </c>
      <c r="DH389" s="10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0">
        <v>0</v>
      </c>
      <c r="DO389" s="10">
        <v>0</v>
      </c>
      <c r="DP389" s="10">
        <v>0</v>
      </c>
      <c r="DQ389" s="10">
        <v>0</v>
      </c>
      <c r="DR389" s="10">
        <v>0</v>
      </c>
      <c r="DS389" s="10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3">
        <f t="shared" ref="DZ389:DZ401" si="138">SUM(CU389:CY389,DD389:DH389,DN389:DS389)</f>
        <v>0</v>
      </c>
      <c r="EA389" s="4">
        <f t="shared" ref="EA389:EA401" si="139">SUM(CZ389:DC389,DI389:DM389,DT389:DY389)</f>
        <v>0</v>
      </c>
      <c r="EB389" s="10">
        <v>0</v>
      </c>
      <c r="EC389" s="10">
        <v>0</v>
      </c>
      <c r="ED389" s="10">
        <v>0</v>
      </c>
      <c r="EE389" s="10">
        <v>0</v>
      </c>
      <c r="EF389" s="10">
        <v>0</v>
      </c>
      <c r="EG389" s="13">
        <v>0</v>
      </c>
      <c r="EH389" s="13">
        <v>0</v>
      </c>
      <c r="EI389" s="13">
        <v>0</v>
      </c>
      <c r="EJ389" s="13">
        <v>0</v>
      </c>
      <c r="EK389" s="10">
        <v>0</v>
      </c>
      <c r="EL389" s="10">
        <v>0</v>
      </c>
      <c r="EM389" s="10">
        <v>0</v>
      </c>
      <c r="EN389" s="10">
        <v>0</v>
      </c>
      <c r="EO389" s="10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0">
        <v>0</v>
      </c>
      <c r="EV389" s="10">
        <v>0</v>
      </c>
      <c r="EW389" s="10">
        <v>0</v>
      </c>
      <c r="EX389" s="10">
        <v>0</v>
      </c>
      <c r="EY389" s="10">
        <v>0</v>
      </c>
      <c r="EZ389" s="10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3">
        <f t="shared" ref="FG389:FG401" si="140">SUM(EB389:EF389,EK389:EO389,EU389:EZ389)</f>
        <v>0</v>
      </c>
      <c r="FH389" s="4">
        <f t="shared" ref="FH389:FH401" si="141">SUM(EG389:EJ389,EP389:ET389,FA389:FF389)</f>
        <v>0</v>
      </c>
      <c r="FI389" s="10">
        <v>0</v>
      </c>
      <c r="FJ389" s="10">
        <v>0</v>
      </c>
      <c r="FK389" s="10">
        <v>0</v>
      </c>
      <c r="FL389" s="10">
        <v>0</v>
      </c>
      <c r="FM389" s="10">
        <v>0</v>
      </c>
      <c r="FN389" s="10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3">
        <f t="shared" ref="FU389:FU401" si="142">SUM(FI389:FN389)</f>
        <v>0</v>
      </c>
      <c r="FV389" s="4">
        <f t="shared" ref="FV389:FV401" si="143">SUM(FO389:FT389)</f>
        <v>0</v>
      </c>
      <c r="FW389" s="10">
        <v>0</v>
      </c>
      <c r="FX389" s="10">
        <v>0</v>
      </c>
      <c r="FY389" s="10">
        <v>0</v>
      </c>
      <c r="FZ389" s="10">
        <v>0</v>
      </c>
      <c r="GA389" s="10">
        <v>0</v>
      </c>
      <c r="GB389" s="10">
        <v>0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3">
        <f t="shared" ref="GI389:GI401" si="144">SUM(FW389:GB389)</f>
        <v>0</v>
      </c>
      <c r="GJ389" s="4">
        <f t="shared" ref="GJ389:GJ401" si="145">SUM(GC389:GH389)</f>
        <v>0</v>
      </c>
      <c r="GK389" s="5">
        <f t="shared" ref="GK389:GK401" si="146">SUM(DZ389,FG389,FU389,GI389)</f>
        <v>0</v>
      </c>
      <c r="GL389" s="6">
        <f t="shared" ref="GL389:GL401" si="147">SUM(EA389,FH389,FV389,GJ389)</f>
        <v>0</v>
      </c>
      <c r="GM389" s="7">
        <f t="shared" ref="GM389:GM401" si="148">GK389+GL389</f>
        <v>0</v>
      </c>
      <c r="GN389" t="e">
        <f>VLOOKUP(A389,'selectie ptID van lezer1'!$A$2:$A$40,1,FALSE)</f>
        <v>#N/A</v>
      </c>
    </row>
    <row r="390" spans="1:196" x14ac:dyDescent="0.2">
      <c r="A390" s="1" t="s">
        <v>707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3">
        <v>0</v>
      </c>
      <c r="H390" s="13">
        <v>0</v>
      </c>
      <c r="I390" s="13">
        <v>0</v>
      </c>
      <c r="J390" s="13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3">
        <f t="shared" si="131"/>
        <v>0</v>
      </c>
      <c r="AH390" s="4">
        <f t="shared" si="132"/>
        <v>0</v>
      </c>
      <c r="AI390" s="10">
        <v>0</v>
      </c>
      <c r="AJ390" s="10">
        <v>1</v>
      </c>
      <c r="AK390" s="10">
        <v>0</v>
      </c>
      <c r="AL390" s="10">
        <v>0</v>
      </c>
      <c r="AM390" s="10">
        <v>0</v>
      </c>
      <c r="AN390" s="13">
        <v>0</v>
      </c>
      <c r="AO390" s="13">
        <v>0</v>
      </c>
      <c r="AP390" s="13">
        <v>0</v>
      </c>
      <c r="AQ390" s="13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3">
        <v>1</v>
      </c>
      <c r="BO390" s="4">
        <v>0</v>
      </c>
      <c r="BP390" s="10">
        <v>0</v>
      </c>
      <c r="BQ390" s="10">
        <v>0</v>
      </c>
      <c r="BR390" s="10">
        <v>0</v>
      </c>
      <c r="BS390" s="10">
        <v>0</v>
      </c>
      <c r="BT390" s="10">
        <v>0</v>
      </c>
      <c r="BU390" s="10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2</v>
      </c>
      <c r="CB390" s="3">
        <v>0</v>
      </c>
      <c r="CC390" s="4">
        <v>2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3">
        <v>2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3">
        <f t="shared" si="133"/>
        <v>0</v>
      </c>
      <c r="CQ390" s="4">
        <f t="shared" si="134"/>
        <v>2</v>
      </c>
      <c r="CR390" s="5">
        <f t="shared" si="135"/>
        <v>1</v>
      </c>
      <c r="CS390" s="6">
        <f t="shared" si="136"/>
        <v>4</v>
      </c>
      <c r="CT390" s="7">
        <f t="shared" si="137"/>
        <v>5</v>
      </c>
      <c r="CU390" s="10" t="e">
        <f>NA()</f>
        <v>#N/A</v>
      </c>
      <c r="CV390" s="10" t="e">
        <f>NA()</f>
        <v>#N/A</v>
      </c>
      <c r="CW390" s="10" t="e">
        <f>NA()</f>
        <v>#N/A</v>
      </c>
      <c r="CX390" s="10" t="e">
        <f>NA()</f>
        <v>#N/A</v>
      </c>
      <c r="CY390" s="10" t="e">
        <f>NA()</f>
        <v>#N/A</v>
      </c>
      <c r="CZ390" s="13" t="e">
        <f>NA()</f>
        <v>#N/A</v>
      </c>
      <c r="DA390" s="13" t="e">
        <f>NA()</f>
        <v>#N/A</v>
      </c>
      <c r="DB390" s="13" t="e">
        <f>NA()</f>
        <v>#N/A</v>
      </c>
      <c r="DC390" s="13" t="e">
        <f>NA()</f>
        <v>#N/A</v>
      </c>
      <c r="DD390" s="10" t="e">
        <f>NA()</f>
        <v>#N/A</v>
      </c>
      <c r="DE390" s="10" t="e">
        <f>NA()</f>
        <v>#N/A</v>
      </c>
      <c r="DF390" s="10" t="e">
        <f>NA()</f>
        <v>#N/A</v>
      </c>
      <c r="DG390" s="10" t="e">
        <f>NA()</f>
        <v>#N/A</v>
      </c>
      <c r="DH390" s="10" t="e">
        <f>NA()</f>
        <v>#N/A</v>
      </c>
      <c r="DI390" s="13" t="e">
        <f>NA()</f>
        <v>#N/A</v>
      </c>
      <c r="DJ390" s="13" t="e">
        <f>NA()</f>
        <v>#N/A</v>
      </c>
      <c r="DK390" s="13" t="e">
        <f>NA()</f>
        <v>#N/A</v>
      </c>
      <c r="DL390" s="13" t="e">
        <f>NA()</f>
        <v>#N/A</v>
      </c>
      <c r="DM390" s="13" t="e">
        <f>NA()</f>
        <v>#N/A</v>
      </c>
      <c r="DN390" s="10" t="e">
        <f>NA()</f>
        <v>#N/A</v>
      </c>
      <c r="DO390" s="10" t="e">
        <f>NA()</f>
        <v>#N/A</v>
      </c>
      <c r="DP390" s="10" t="e">
        <f>NA()</f>
        <v>#N/A</v>
      </c>
      <c r="DQ390" s="10" t="e">
        <f>NA()</f>
        <v>#N/A</v>
      </c>
      <c r="DR390" s="10" t="e">
        <f>NA()</f>
        <v>#N/A</v>
      </c>
      <c r="DS390" s="10" t="e">
        <f>NA()</f>
        <v>#N/A</v>
      </c>
      <c r="DT390" s="13" t="e">
        <f>NA()</f>
        <v>#N/A</v>
      </c>
      <c r="DU390" s="13" t="e">
        <f>NA()</f>
        <v>#N/A</v>
      </c>
      <c r="DV390" s="13" t="e">
        <f>NA()</f>
        <v>#N/A</v>
      </c>
      <c r="DW390" s="13" t="e">
        <f>NA()</f>
        <v>#N/A</v>
      </c>
      <c r="DX390" s="13" t="e">
        <f>NA()</f>
        <v>#N/A</v>
      </c>
      <c r="DY390" s="13" t="e">
        <f>NA()</f>
        <v>#N/A</v>
      </c>
      <c r="DZ390" s="3" t="e">
        <f t="shared" si="138"/>
        <v>#N/A</v>
      </c>
      <c r="EA390" s="4" t="e">
        <f t="shared" si="139"/>
        <v>#N/A</v>
      </c>
      <c r="EB390" s="10" t="e">
        <f>NA()</f>
        <v>#N/A</v>
      </c>
      <c r="EC390" s="10" t="e">
        <f>NA()</f>
        <v>#N/A</v>
      </c>
      <c r="ED390" s="10" t="e">
        <f>NA()</f>
        <v>#N/A</v>
      </c>
      <c r="EE390" s="10" t="e">
        <f>NA()</f>
        <v>#N/A</v>
      </c>
      <c r="EF390" s="10" t="e">
        <f>NA()</f>
        <v>#N/A</v>
      </c>
      <c r="EG390" s="13" t="e">
        <f>NA()</f>
        <v>#N/A</v>
      </c>
      <c r="EH390" s="13" t="e">
        <f>NA()</f>
        <v>#N/A</v>
      </c>
      <c r="EI390" s="13" t="e">
        <f>NA()</f>
        <v>#N/A</v>
      </c>
      <c r="EJ390" s="13" t="e">
        <f>NA()</f>
        <v>#N/A</v>
      </c>
      <c r="EK390" s="10" t="e">
        <f>NA()</f>
        <v>#N/A</v>
      </c>
      <c r="EL390" s="10" t="e">
        <f>NA()</f>
        <v>#N/A</v>
      </c>
      <c r="EM390" s="10" t="e">
        <f>NA()</f>
        <v>#N/A</v>
      </c>
      <c r="EN390" s="10" t="e">
        <f>NA()</f>
        <v>#N/A</v>
      </c>
      <c r="EO390" s="10" t="e">
        <f>NA()</f>
        <v>#N/A</v>
      </c>
      <c r="EP390" s="13" t="e">
        <f>NA()</f>
        <v>#N/A</v>
      </c>
      <c r="EQ390" s="13" t="e">
        <f>NA()</f>
        <v>#N/A</v>
      </c>
      <c r="ER390" s="13" t="e">
        <f>NA()</f>
        <v>#N/A</v>
      </c>
      <c r="ES390" s="13" t="e">
        <f>NA()</f>
        <v>#N/A</v>
      </c>
      <c r="ET390" s="13" t="e">
        <f>NA()</f>
        <v>#N/A</v>
      </c>
      <c r="EU390" s="10" t="e">
        <f>NA()</f>
        <v>#N/A</v>
      </c>
      <c r="EV390" s="10" t="e">
        <f>NA()</f>
        <v>#N/A</v>
      </c>
      <c r="EW390" s="10" t="e">
        <f>NA()</f>
        <v>#N/A</v>
      </c>
      <c r="EX390" s="10" t="e">
        <f>NA()</f>
        <v>#N/A</v>
      </c>
      <c r="EY390" s="10" t="e">
        <f>NA()</f>
        <v>#N/A</v>
      </c>
      <c r="EZ390" s="10" t="e">
        <f>NA()</f>
        <v>#N/A</v>
      </c>
      <c r="FA390" s="13" t="e">
        <f>NA()</f>
        <v>#N/A</v>
      </c>
      <c r="FB390" s="13" t="e">
        <f>NA()</f>
        <v>#N/A</v>
      </c>
      <c r="FC390" s="13" t="e">
        <f>NA()</f>
        <v>#N/A</v>
      </c>
      <c r="FD390" s="13" t="e">
        <f>NA()</f>
        <v>#N/A</v>
      </c>
      <c r="FE390" s="13" t="e">
        <f>NA()</f>
        <v>#N/A</v>
      </c>
      <c r="FF390" s="13" t="e">
        <f>NA()</f>
        <v>#N/A</v>
      </c>
      <c r="FG390" s="3" t="e">
        <f t="shared" si="140"/>
        <v>#N/A</v>
      </c>
      <c r="FH390" s="4" t="e">
        <f t="shared" si="141"/>
        <v>#N/A</v>
      </c>
      <c r="FI390" s="10" t="e">
        <f>NA()</f>
        <v>#N/A</v>
      </c>
      <c r="FJ390" s="10" t="e">
        <f>NA()</f>
        <v>#N/A</v>
      </c>
      <c r="FK390" s="10" t="e">
        <f>NA()</f>
        <v>#N/A</v>
      </c>
      <c r="FL390" s="10" t="e">
        <f>NA()</f>
        <v>#N/A</v>
      </c>
      <c r="FM390" s="10" t="e">
        <f>NA()</f>
        <v>#N/A</v>
      </c>
      <c r="FN390" s="10" t="e">
        <f>NA()</f>
        <v>#N/A</v>
      </c>
      <c r="FO390" s="13" t="e">
        <f>NA()</f>
        <v>#N/A</v>
      </c>
      <c r="FP390" s="13" t="e">
        <f>NA()</f>
        <v>#N/A</v>
      </c>
      <c r="FQ390" s="13" t="e">
        <f>NA()</f>
        <v>#N/A</v>
      </c>
      <c r="FR390" s="13" t="e">
        <f>NA()</f>
        <v>#N/A</v>
      </c>
      <c r="FS390" s="13" t="e">
        <f>NA()</f>
        <v>#N/A</v>
      </c>
      <c r="FT390" s="13" t="e">
        <f>NA()</f>
        <v>#N/A</v>
      </c>
      <c r="FU390" s="3" t="e">
        <f t="shared" si="142"/>
        <v>#N/A</v>
      </c>
      <c r="FV390" s="4" t="e">
        <f t="shared" si="143"/>
        <v>#N/A</v>
      </c>
      <c r="FW390" s="10" t="e">
        <f>NA()</f>
        <v>#N/A</v>
      </c>
      <c r="FX390" s="10" t="e">
        <f>NA()</f>
        <v>#N/A</v>
      </c>
      <c r="FY390" s="10" t="e">
        <f>NA()</f>
        <v>#N/A</v>
      </c>
      <c r="FZ390" s="10" t="e">
        <f>NA()</f>
        <v>#N/A</v>
      </c>
      <c r="GA390" s="10" t="e">
        <f>NA()</f>
        <v>#N/A</v>
      </c>
      <c r="GB390" s="10" t="e">
        <f>NA()</f>
        <v>#N/A</v>
      </c>
      <c r="GC390" s="13" t="e">
        <f>NA()</f>
        <v>#N/A</v>
      </c>
      <c r="GD390" s="13" t="e">
        <f>NA()</f>
        <v>#N/A</v>
      </c>
      <c r="GE390" s="13" t="e">
        <f>NA()</f>
        <v>#N/A</v>
      </c>
      <c r="GF390" s="13" t="e">
        <f>NA()</f>
        <v>#N/A</v>
      </c>
      <c r="GG390" s="13" t="e">
        <f>NA()</f>
        <v>#N/A</v>
      </c>
      <c r="GH390" s="13" t="e">
        <f>NA()</f>
        <v>#N/A</v>
      </c>
      <c r="GI390" s="3" t="e">
        <f t="shared" si="144"/>
        <v>#N/A</v>
      </c>
      <c r="GJ390" s="4" t="e">
        <f t="shared" si="145"/>
        <v>#N/A</v>
      </c>
      <c r="GK390" s="5" t="e">
        <f t="shared" si="146"/>
        <v>#N/A</v>
      </c>
      <c r="GL390" s="6" t="e">
        <f t="shared" si="147"/>
        <v>#N/A</v>
      </c>
      <c r="GM390" s="7" t="e">
        <f t="shared" si="148"/>
        <v>#N/A</v>
      </c>
      <c r="GN390" t="e">
        <f>VLOOKUP(A390,'selectie ptID van lezer1'!$A$2:$A$40,1,FALSE)</f>
        <v>#N/A</v>
      </c>
    </row>
    <row r="391" spans="1:196" x14ac:dyDescent="0.2">
      <c r="A391" s="1" t="s">
        <v>638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3">
        <v>0</v>
      </c>
      <c r="H391" s="13">
        <v>2</v>
      </c>
      <c r="I391" s="13">
        <v>1</v>
      </c>
      <c r="J391" s="13">
        <v>0</v>
      </c>
      <c r="K391" s="10">
        <v>0</v>
      </c>
      <c r="L391" s="10">
        <v>0</v>
      </c>
      <c r="M391" s="10">
        <v>1</v>
      </c>
      <c r="N391" s="10">
        <v>0</v>
      </c>
      <c r="O391" s="10">
        <v>0</v>
      </c>
      <c r="P391" s="13">
        <v>1</v>
      </c>
      <c r="Q391" s="13">
        <v>0</v>
      </c>
      <c r="R391" s="13">
        <v>3</v>
      </c>
      <c r="S391" s="13">
        <v>1</v>
      </c>
      <c r="T391" s="13">
        <v>0</v>
      </c>
      <c r="U391" s="10">
        <v>0</v>
      </c>
      <c r="V391" s="10">
        <v>0</v>
      </c>
      <c r="W391" s="10">
        <v>3</v>
      </c>
      <c r="X391" s="10">
        <v>3</v>
      </c>
      <c r="Y391" s="10">
        <v>0</v>
      </c>
      <c r="Z391" s="10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4</v>
      </c>
      <c r="AF391" s="13">
        <v>0</v>
      </c>
      <c r="AG391" s="3">
        <f t="shared" si="131"/>
        <v>7</v>
      </c>
      <c r="AH391" s="4">
        <f t="shared" si="132"/>
        <v>12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3">
        <v>1</v>
      </c>
      <c r="AO391" s="13">
        <v>1</v>
      </c>
      <c r="AP391" s="13">
        <v>2</v>
      </c>
      <c r="AQ391" s="13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3">
        <v>0</v>
      </c>
      <c r="AX391" s="13">
        <v>0</v>
      </c>
      <c r="AY391" s="13">
        <v>3</v>
      </c>
      <c r="AZ391" s="13">
        <v>0</v>
      </c>
      <c r="BA391" s="13">
        <v>1</v>
      </c>
      <c r="BB391" s="10">
        <v>0</v>
      </c>
      <c r="BC391" s="10">
        <v>3</v>
      </c>
      <c r="BD391" s="10">
        <v>3</v>
      </c>
      <c r="BE391" s="10">
        <v>0</v>
      </c>
      <c r="BF391" s="10">
        <v>0</v>
      </c>
      <c r="BG391" s="10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4</v>
      </c>
      <c r="BM391" s="13">
        <v>0</v>
      </c>
      <c r="BN391" s="3">
        <v>6</v>
      </c>
      <c r="BO391" s="4">
        <v>12</v>
      </c>
      <c r="BP391" s="10">
        <v>0</v>
      </c>
      <c r="BQ391" s="10">
        <v>1</v>
      </c>
      <c r="BR391" s="10">
        <v>1</v>
      </c>
      <c r="BS391" s="10">
        <v>1</v>
      </c>
      <c r="BT391" s="10">
        <v>0</v>
      </c>
      <c r="BU391" s="10">
        <v>0</v>
      </c>
      <c r="BV391" s="13">
        <v>1</v>
      </c>
      <c r="BW391" s="13">
        <v>1</v>
      </c>
      <c r="BX391" s="13">
        <v>0</v>
      </c>
      <c r="BY391" s="13">
        <v>0</v>
      </c>
      <c r="BZ391" s="13">
        <v>0</v>
      </c>
      <c r="CA391" s="13">
        <v>0</v>
      </c>
      <c r="CB391" s="3">
        <v>3</v>
      </c>
      <c r="CC391" s="4">
        <v>2</v>
      </c>
      <c r="CD391" s="10">
        <v>0</v>
      </c>
      <c r="CE391" s="10">
        <v>0</v>
      </c>
      <c r="CF391" s="10">
        <v>0</v>
      </c>
      <c r="CG391" s="10">
        <v>0</v>
      </c>
      <c r="CH391" s="10">
        <v>0</v>
      </c>
      <c r="CI391" s="10">
        <v>0</v>
      </c>
      <c r="CJ391" s="13">
        <v>2</v>
      </c>
      <c r="CK391" s="13">
        <v>0</v>
      </c>
      <c r="CL391" s="13">
        <v>0</v>
      </c>
      <c r="CM391" s="13">
        <v>2</v>
      </c>
      <c r="CN391" s="13">
        <v>3</v>
      </c>
      <c r="CO391" s="13">
        <v>0</v>
      </c>
      <c r="CP391" s="3">
        <f t="shared" si="133"/>
        <v>0</v>
      </c>
      <c r="CQ391" s="4">
        <f t="shared" si="134"/>
        <v>7</v>
      </c>
      <c r="CR391" s="5">
        <f t="shared" si="135"/>
        <v>16</v>
      </c>
      <c r="CS391" s="6">
        <f t="shared" si="136"/>
        <v>33</v>
      </c>
      <c r="CT391" s="7">
        <f t="shared" si="137"/>
        <v>49</v>
      </c>
      <c r="CU391" s="11" t="e">
        <f>NA()</f>
        <v>#N/A</v>
      </c>
      <c r="CV391" s="11" t="e">
        <f>NA()</f>
        <v>#N/A</v>
      </c>
      <c r="CW391" s="11" t="e">
        <f>NA()</f>
        <v>#N/A</v>
      </c>
      <c r="CX391" s="11" t="e">
        <f>NA()</f>
        <v>#N/A</v>
      </c>
      <c r="CY391" s="11" t="e">
        <f>NA()</f>
        <v>#N/A</v>
      </c>
      <c r="CZ391" s="14" t="e">
        <f>NA()</f>
        <v>#N/A</v>
      </c>
      <c r="DA391" s="14" t="e">
        <f>NA()</f>
        <v>#N/A</v>
      </c>
      <c r="DB391" s="14" t="e">
        <f>NA()</f>
        <v>#N/A</v>
      </c>
      <c r="DC391" s="14" t="e">
        <f>NA()</f>
        <v>#N/A</v>
      </c>
      <c r="DD391" s="11" t="e">
        <f>NA()</f>
        <v>#N/A</v>
      </c>
      <c r="DE391" s="11" t="e">
        <f>NA()</f>
        <v>#N/A</v>
      </c>
      <c r="DF391" s="11" t="e">
        <f>NA()</f>
        <v>#N/A</v>
      </c>
      <c r="DG391" s="11" t="e">
        <f>NA()</f>
        <v>#N/A</v>
      </c>
      <c r="DH391" s="11" t="e">
        <f>NA()</f>
        <v>#N/A</v>
      </c>
      <c r="DI391" s="14" t="e">
        <f>NA()</f>
        <v>#N/A</v>
      </c>
      <c r="DJ391" s="14" t="e">
        <f>NA()</f>
        <v>#N/A</v>
      </c>
      <c r="DK391" s="14" t="e">
        <f>NA()</f>
        <v>#N/A</v>
      </c>
      <c r="DL391" s="14" t="e">
        <f>NA()</f>
        <v>#N/A</v>
      </c>
      <c r="DM391" s="14" t="e">
        <f>NA()</f>
        <v>#N/A</v>
      </c>
      <c r="DN391" s="11" t="e">
        <f>NA()</f>
        <v>#N/A</v>
      </c>
      <c r="DO391" s="11" t="e">
        <f>NA()</f>
        <v>#N/A</v>
      </c>
      <c r="DP391" s="11" t="e">
        <f>NA()</f>
        <v>#N/A</v>
      </c>
      <c r="DQ391" s="11" t="e">
        <f>NA()</f>
        <v>#N/A</v>
      </c>
      <c r="DR391" s="11" t="e">
        <f>NA()</f>
        <v>#N/A</v>
      </c>
      <c r="DS391" s="11" t="e">
        <f>NA()</f>
        <v>#N/A</v>
      </c>
      <c r="DT391" s="14" t="e">
        <f>NA()</f>
        <v>#N/A</v>
      </c>
      <c r="DU391" s="14" t="e">
        <f>NA()</f>
        <v>#N/A</v>
      </c>
      <c r="DV391" s="14" t="e">
        <f>NA()</f>
        <v>#N/A</v>
      </c>
      <c r="DW391" s="14" t="e">
        <f>NA()</f>
        <v>#N/A</v>
      </c>
      <c r="DX391" s="14" t="e">
        <f>NA()</f>
        <v>#N/A</v>
      </c>
      <c r="DY391" s="14" t="e">
        <f>NA()</f>
        <v>#N/A</v>
      </c>
      <c r="DZ391" s="3" t="e">
        <f t="shared" si="138"/>
        <v>#N/A</v>
      </c>
      <c r="EA391" s="4" t="e">
        <f t="shared" si="139"/>
        <v>#N/A</v>
      </c>
      <c r="EB391" s="11" t="e">
        <f>NA()</f>
        <v>#N/A</v>
      </c>
      <c r="EC391" s="11" t="e">
        <f>NA()</f>
        <v>#N/A</v>
      </c>
      <c r="ED391" s="11" t="e">
        <f>NA()</f>
        <v>#N/A</v>
      </c>
      <c r="EE391" s="11" t="e">
        <f>NA()</f>
        <v>#N/A</v>
      </c>
      <c r="EF391" s="11" t="e">
        <f>NA()</f>
        <v>#N/A</v>
      </c>
      <c r="EG391" s="14" t="e">
        <f>NA()</f>
        <v>#N/A</v>
      </c>
      <c r="EH391" s="14" t="e">
        <f>NA()</f>
        <v>#N/A</v>
      </c>
      <c r="EI391" s="14" t="e">
        <f>NA()</f>
        <v>#N/A</v>
      </c>
      <c r="EJ391" s="14" t="e">
        <f>NA()</f>
        <v>#N/A</v>
      </c>
      <c r="EK391" s="11" t="e">
        <f>NA()</f>
        <v>#N/A</v>
      </c>
      <c r="EL391" s="11" t="e">
        <f>NA()</f>
        <v>#N/A</v>
      </c>
      <c r="EM391" s="11" t="e">
        <f>NA()</f>
        <v>#N/A</v>
      </c>
      <c r="EN391" s="11" t="e">
        <f>NA()</f>
        <v>#N/A</v>
      </c>
      <c r="EO391" s="11" t="e">
        <f>NA()</f>
        <v>#N/A</v>
      </c>
      <c r="EP391" s="14" t="e">
        <f>NA()</f>
        <v>#N/A</v>
      </c>
      <c r="EQ391" s="14" t="e">
        <f>NA()</f>
        <v>#N/A</v>
      </c>
      <c r="ER391" s="14" t="e">
        <f>NA()</f>
        <v>#N/A</v>
      </c>
      <c r="ES391" s="14" t="e">
        <f>NA()</f>
        <v>#N/A</v>
      </c>
      <c r="ET391" s="14" t="e">
        <f>NA()</f>
        <v>#N/A</v>
      </c>
      <c r="EU391" s="11" t="e">
        <f>NA()</f>
        <v>#N/A</v>
      </c>
      <c r="EV391" s="11" t="e">
        <f>NA()</f>
        <v>#N/A</v>
      </c>
      <c r="EW391" s="11" t="e">
        <f>NA()</f>
        <v>#N/A</v>
      </c>
      <c r="EX391" s="11" t="e">
        <f>NA()</f>
        <v>#N/A</v>
      </c>
      <c r="EY391" s="11" t="e">
        <f>NA()</f>
        <v>#N/A</v>
      </c>
      <c r="EZ391" s="11" t="e">
        <f>NA()</f>
        <v>#N/A</v>
      </c>
      <c r="FA391" s="14" t="e">
        <f>NA()</f>
        <v>#N/A</v>
      </c>
      <c r="FB391" s="14" t="e">
        <f>NA()</f>
        <v>#N/A</v>
      </c>
      <c r="FC391" s="14" t="e">
        <f>NA()</f>
        <v>#N/A</v>
      </c>
      <c r="FD391" s="14" t="e">
        <f>NA()</f>
        <v>#N/A</v>
      </c>
      <c r="FE391" s="14" t="e">
        <f>NA()</f>
        <v>#N/A</v>
      </c>
      <c r="FF391" s="14" t="e">
        <f>NA()</f>
        <v>#N/A</v>
      </c>
      <c r="FG391" s="3" t="e">
        <f t="shared" si="140"/>
        <v>#N/A</v>
      </c>
      <c r="FH391" s="4" t="e">
        <f t="shared" si="141"/>
        <v>#N/A</v>
      </c>
      <c r="FI391" s="11" t="e">
        <f>NA()</f>
        <v>#N/A</v>
      </c>
      <c r="FJ391" s="11" t="e">
        <f>NA()</f>
        <v>#N/A</v>
      </c>
      <c r="FK391" s="11" t="e">
        <f>NA()</f>
        <v>#N/A</v>
      </c>
      <c r="FL391" s="11" t="e">
        <f>NA()</f>
        <v>#N/A</v>
      </c>
      <c r="FM391" s="11" t="e">
        <f>NA()</f>
        <v>#N/A</v>
      </c>
      <c r="FN391" s="11" t="e">
        <f>NA()</f>
        <v>#N/A</v>
      </c>
      <c r="FO391" s="14" t="e">
        <f>NA()</f>
        <v>#N/A</v>
      </c>
      <c r="FP391" s="14" t="e">
        <f>NA()</f>
        <v>#N/A</v>
      </c>
      <c r="FQ391" s="14" t="e">
        <f>NA()</f>
        <v>#N/A</v>
      </c>
      <c r="FR391" s="14" t="e">
        <f>NA()</f>
        <v>#N/A</v>
      </c>
      <c r="FS391" s="14" t="e">
        <f>NA()</f>
        <v>#N/A</v>
      </c>
      <c r="FT391" s="14" t="e">
        <f>NA()</f>
        <v>#N/A</v>
      </c>
      <c r="FU391" s="3" t="e">
        <f t="shared" si="142"/>
        <v>#N/A</v>
      </c>
      <c r="FV391" s="4" t="e">
        <f t="shared" si="143"/>
        <v>#N/A</v>
      </c>
      <c r="FW391" s="11" t="e">
        <f>NA()</f>
        <v>#N/A</v>
      </c>
      <c r="FX391" s="11" t="e">
        <f>NA()</f>
        <v>#N/A</v>
      </c>
      <c r="FY391" s="11" t="e">
        <f>NA()</f>
        <v>#N/A</v>
      </c>
      <c r="FZ391" s="11" t="e">
        <f>NA()</f>
        <v>#N/A</v>
      </c>
      <c r="GA391" s="11" t="e">
        <f>NA()</f>
        <v>#N/A</v>
      </c>
      <c r="GB391" s="11" t="e">
        <f>NA()</f>
        <v>#N/A</v>
      </c>
      <c r="GC391" s="14" t="e">
        <f>NA()</f>
        <v>#N/A</v>
      </c>
      <c r="GD391" s="14" t="e">
        <f>NA()</f>
        <v>#N/A</v>
      </c>
      <c r="GE391" s="14" t="e">
        <f>NA()</f>
        <v>#N/A</v>
      </c>
      <c r="GF391" s="14" t="e">
        <f>NA()</f>
        <v>#N/A</v>
      </c>
      <c r="GG391" s="14" t="e">
        <f>NA()</f>
        <v>#N/A</v>
      </c>
      <c r="GH391" s="14" t="e">
        <f>NA()</f>
        <v>#N/A</v>
      </c>
      <c r="GI391" s="3" t="e">
        <f t="shared" si="144"/>
        <v>#N/A</v>
      </c>
      <c r="GJ391" s="4" t="e">
        <f t="shared" si="145"/>
        <v>#N/A</v>
      </c>
      <c r="GK391" s="5" t="e">
        <f t="shared" si="146"/>
        <v>#N/A</v>
      </c>
      <c r="GL391" s="6" t="e">
        <f t="shared" si="147"/>
        <v>#N/A</v>
      </c>
      <c r="GM391" s="7" t="e">
        <f t="shared" si="148"/>
        <v>#N/A</v>
      </c>
      <c r="GN391" t="e">
        <f>VLOOKUP(A391,'selectie ptID van lezer1'!$A$2:$A$40,1,FALSE)</f>
        <v>#N/A</v>
      </c>
    </row>
    <row r="392" spans="1:196" x14ac:dyDescent="0.2">
      <c r="A392" s="1" t="s">
        <v>600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3">
        <v>0</v>
      </c>
      <c r="H392" s="13">
        <v>0</v>
      </c>
      <c r="I392" s="13">
        <v>0</v>
      </c>
      <c r="J392" s="13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0">
        <v>0</v>
      </c>
      <c r="V392" s="10">
        <v>1</v>
      </c>
      <c r="W392" s="10">
        <v>0</v>
      </c>
      <c r="X392" s="10">
        <v>0</v>
      </c>
      <c r="Y392" s="10">
        <v>0</v>
      </c>
      <c r="Z392" s="10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3">
        <f t="shared" si="131"/>
        <v>1</v>
      </c>
      <c r="AH392" s="4">
        <f t="shared" si="132"/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3">
        <v>0</v>
      </c>
      <c r="AO392" s="13">
        <v>0</v>
      </c>
      <c r="AP392" s="13">
        <v>0</v>
      </c>
      <c r="AQ392" s="13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3">
        <v>0</v>
      </c>
      <c r="BO392" s="4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3">
        <v>0</v>
      </c>
      <c r="CC392" s="4">
        <v>0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3">
        <f t="shared" si="133"/>
        <v>0</v>
      </c>
      <c r="CQ392" s="4">
        <f t="shared" si="134"/>
        <v>0</v>
      </c>
      <c r="CR392" s="5">
        <f t="shared" si="135"/>
        <v>1</v>
      </c>
      <c r="CS392" s="6">
        <f t="shared" si="136"/>
        <v>0</v>
      </c>
      <c r="CT392" s="7">
        <f t="shared" si="137"/>
        <v>1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3">
        <v>0</v>
      </c>
      <c r="DA392" s="13">
        <v>0</v>
      </c>
      <c r="DB392" s="13">
        <v>0</v>
      </c>
      <c r="DC392" s="13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0">
        <v>0</v>
      </c>
      <c r="DO392" s="10">
        <v>1</v>
      </c>
      <c r="DP392" s="10">
        <v>0</v>
      </c>
      <c r="DQ392" s="10">
        <v>0</v>
      </c>
      <c r="DR392" s="10">
        <v>0</v>
      </c>
      <c r="DS392" s="10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3">
        <f t="shared" si="138"/>
        <v>1</v>
      </c>
      <c r="EA392" s="4">
        <f t="shared" si="139"/>
        <v>0</v>
      </c>
      <c r="EB392" s="10">
        <v>0</v>
      </c>
      <c r="EC392" s="10">
        <v>0</v>
      </c>
      <c r="ED392" s="10">
        <v>0</v>
      </c>
      <c r="EE392" s="10">
        <v>0</v>
      </c>
      <c r="EF392" s="10">
        <v>0</v>
      </c>
      <c r="EG392" s="13">
        <v>0</v>
      </c>
      <c r="EH392" s="13">
        <v>0</v>
      </c>
      <c r="EI392" s="13">
        <v>0</v>
      </c>
      <c r="EJ392" s="13">
        <v>0</v>
      </c>
      <c r="EK392" s="10">
        <v>0</v>
      </c>
      <c r="EL392" s="10">
        <v>0</v>
      </c>
      <c r="EM392" s="10">
        <v>0</v>
      </c>
      <c r="EN392" s="10">
        <v>0</v>
      </c>
      <c r="EO392" s="10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0">
        <v>0</v>
      </c>
      <c r="EV392" s="10">
        <v>0</v>
      </c>
      <c r="EW392" s="10">
        <v>0</v>
      </c>
      <c r="EX392" s="10">
        <v>0</v>
      </c>
      <c r="EY392" s="10">
        <v>0</v>
      </c>
      <c r="EZ392" s="10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3">
        <f t="shared" si="140"/>
        <v>0</v>
      </c>
      <c r="FH392" s="4">
        <f t="shared" si="141"/>
        <v>0</v>
      </c>
      <c r="FI392" s="10">
        <v>0</v>
      </c>
      <c r="FJ392" s="10">
        <v>0</v>
      </c>
      <c r="FK392" s="10">
        <v>0</v>
      </c>
      <c r="FL392" s="10">
        <v>0</v>
      </c>
      <c r="FM392" s="10">
        <v>0</v>
      </c>
      <c r="FN392" s="10">
        <v>0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3">
        <f t="shared" si="142"/>
        <v>0</v>
      </c>
      <c r="FV392" s="4">
        <f t="shared" si="143"/>
        <v>0</v>
      </c>
      <c r="FW392" s="10">
        <v>0</v>
      </c>
      <c r="FX392" s="10">
        <v>0</v>
      </c>
      <c r="FY392" s="10">
        <v>0</v>
      </c>
      <c r="FZ392" s="10">
        <v>0</v>
      </c>
      <c r="GA392" s="10">
        <v>0</v>
      </c>
      <c r="GB392" s="10">
        <v>0</v>
      </c>
      <c r="GC392" s="13">
        <v>0</v>
      </c>
      <c r="GD392" s="13">
        <v>0</v>
      </c>
      <c r="GE392" s="13">
        <v>0</v>
      </c>
      <c r="GF392" s="13">
        <v>0</v>
      </c>
      <c r="GG392" s="13">
        <v>0</v>
      </c>
      <c r="GH392" s="13">
        <v>0</v>
      </c>
      <c r="GI392" s="3">
        <f t="shared" si="144"/>
        <v>0</v>
      </c>
      <c r="GJ392" s="4">
        <f t="shared" si="145"/>
        <v>0</v>
      </c>
      <c r="GK392" s="5">
        <f t="shared" si="146"/>
        <v>1</v>
      </c>
      <c r="GL392" s="6">
        <f t="shared" si="147"/>
        <v>0</v>
      </c>
      <c r="GM392" s="7">
        <f t="shared" si="148"/>
        <v>1</v>
      </c>
      <c r="GN392" t="e">
        <f>VLOOKUP(A392,'selectie ptID van lezer1'!$A$2:$A$40,1,FALSE)</f>
        <v>#N/A</v>
      </c>
    </row>
    <row r="393" spans="1:196" x14ac:dyDescent="0.2">
      <c r="A393" s="1" t="s">
        <v>639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3">
        <v>0</v>
      </c>
      <c r="H393" s="13">
        <v>0</v>
      </c>
      <c r="I393" s="13">
        <v>0</v>
      </c>
      <c r="J393" s="13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3">
        <f t="shared" si="131"/>
        <v>0</v>
      </c>
      <c r="AH393" s="4">
        <f t="shared" si="132"/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3">
        <v>0</v>
      </c>
      <c r="AO393" s="13">
        <v>0</v>
      </c>
      <c r="AP393" s="13">
        <v>0</v>
      </c>
      <c r="AQ393" s="13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3">
        <v>0</v>
      </c>
      <c r="BO393" s="4">
        <v>0</v>
      </c>
      <c r="BP393" s="10">
        <v>0</v>
      </c>
      <c r="BQ393" s="10">
        <v>0</v>
      </c>
      <c r="BR393" s="10">
        <v>1</v>
      </c>
      <c r="BS393" s="10">
        <v>0</v>
      </c>
      <c r="BT393" s="10">
        <v>0</v>
      </c>
      <c r="BU393" s="10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3">
        <v>1</v>
      </c>
      <c r="CC393" s="4">
        <v>0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3">
        <f t="shared" si="133"/>
        <v>0</v>
      </c>
      <c r="CQ393" s="4">
        <f t="shared" si="134"/>
        <v>0</v>
      </c>
      <c r="CR393" s="5">
        <f t="shared" si="135"/>
        <v>1</v>
      </c>
      <c r="CS393" s="6">
        <f t="shared" si="136"/>
        <v>0</v>
      </c>
      <c r="CT393" s="7">
        <f t="shared" si="137"/>
        <v>1</v>
      </c>
      <c r="CU393" s="10" t="e">
        <f>NA()</f>
        <v>#N/A</v>
      </c>
      <c r="CV393" s="10" t="e">
        <f>NA()</f>
        <v>#N/A</v>
      </c>
      <c r="CW393" s="10" t="e">
        <f>NA()</f>
        <v>#N/A</v>
      </c>
      <c r="CX393" s="10" t="e">
        <f>NA()</f>
        <v>#N/A</v>
      </c>
      <c r="CY393" s="10" t="e">
        <f>NA()</f>
        <v>#N/A</v>
      </c>
      <c r="CZ393" s="13" t="e">
        <f>NA()</f>
        <v>#N/A</v>
      </c>
      <c r="DA393" s="13" t="e">
        <f>NA()</f>
        <v>#N/A</v>
      </c>
      <c r="DB393" s="13" t="e">
        <f>NA()</f>
        <v>#N/A</v>
      </c>
      <c r="DC393" s="13" t="e">
        <f>NA()</f>
        <v>#N/A</v>
      </c>
      <c r="DD393" s="10" t="e">
        <f>NA()</f>
        <v>#N/A</v>
      </c>
      <c r="DE393" s="10" t="e">
        <f>NA()</f>
        <v>#N/A</v>
      </c>
      <c r="DF393" s="10" t="e">
        <f>NA()</f>
        <v>#N/A</v>
      </c>
      <c r="DG393" s="10" t="e">
        <f>NA()</f>
        <v>#N/A</v>
      </c>
      <c r="DH393" s="10" t="e">
        <f>NA()</f>
        <v>#N/A</v>
      </c>
      <c r="DI393" s="13" t="e">
        <f>NA()</f>
        <v>#N/A</v>
      </c>
      <c r="DJ393" s="13" t="e">
        <f>NA()</f>
        <v>#N/A</v>
      </c>
      <c r="DK393" s="13" t="e">
        <f>NA()</f>
        <v>#N/A</v>
      </c>
      <c r="DL393" s="13" t="e">
        <f>NA()</f>
        <v>#N/A</v>
      </c>
      <c r="DM393" s="13" t="e">
        <f>NA()</f>
        <v>#N/A</v>
      </c>
      <c r="DN393" s="10" t="e">
        <f>NA()</f>
        <v>#N/A</v>
      </c>
      <c r="DO393" s="10" t="e">
        <f>NA()</f>
        <v>#N/A</v>
      </c>
      <c r="DP393" s="10" t="e">
        <f>NA()</f>
        <v>#N/A</v>
      </c>
      <c r="DQ393" s="10" t="e">
        <f>NA()</f>
        <v>#N/A</v>
      </c>
      <c r="DR393" s="10" t="e">
        <f>NA()</f>
        <v>#N/A</v>
      </c>
      <c r="DS393" s="10" t="e">
        <f>NA()</f>
        <v>#N/A</v>
      </c>
      <c r="DT393" s="13" t="e">
        <f>NA()</f>
        <v>#N/A</v>
      </c>
      <c r="DU393" s="13" t="e">
        <f>NA()</f>
        <v>#N/A</v>
      </c>
      <c r="DV393" s="13" t="e">
        <f>NA()</f>
        <v>#N/A</v>
      </c>
      <c r="DW393" s="13" t="e">
        <f>NA()</f>
        <v>#N/A</v>
      </c>
      <c r="DX393" s="13" t="e">
        <f>NA()</f>
        <v>#N/A</v>
      </c>
      <c r="DY393" s="13" t="e">
        <f>NA()</f>
        <v>#N/A</v>
      </c>
      <c r="DZ393" s="3" t="e">
        <f t="shared" si="138"/>
        <v>#N/A</v>
      </c>
      <c r="EA393" s="4" t="e">
        <f t="shared" si="139"/>
        <v>#N/A</v>
      </c>
      <c r="EB393" s="10" t="e">
        <f>NA()</f>
        <v>#N/A</v>
      </c>
      <c r="EC393" s="10" t="e">
        <f>NA()</f>
        <v>#N/A</v>
      </c>
      <c r="ED393" s="10" t="e">
        <f>NA()</f>
        <v>#N/A</v>
      </c>
      <c r="EE393" s="10" t="e">
        <f>NA()</f>
        <v>#N/A</v>
      </c>
      <c r="EF393" s="10" t="e">
        <f>NA()</f>
        <v>#N/A</v>
      </c>
      <c r="EG393" s="13" t="e">
        <f>NA()</f>
        <v>#N/A</v>
      </c>
      <c r="EH393" s="13" t="e">
        <f>NA()</f>
        <v>#N/A</v>
      </c>
      <c r="EI393" s="13" t="e">
        <f>NA()</f>
        <v>#N/A</v>
      </c>
      <c r="EJ393" s="13" t="e">
        <f>NA()</f>
        <v>#N/A</v>
      </c>
      <c r="EK393" s="10" t="e">
        <f>NA()</f>
        <v>#N/A</v>
      </c>
      <c r="EL393" s="10" t="e">
        <f>NA()</f>
        <v>#N/A</v>
      </c>
      <c r="EM393" s="10" t="e">
        <f>NA()</f>
        <v>#N/A</v>
      </c>
      <c r="EN393" s="10" t="e">
        <f>NA()</f>
        <v>#N/A</v>
      </c>
      <c r="EO393" s="10" t="e">
        <f>NA()</f>
        <v>#N/A</v>
      </c>
      <c r="EP393" s="13" t="e">
        <f>NA()</f>
        <v>#N/A</v>
      </c>
      <c r="EQ393" s="13" t="e">
        <f>NA()</f>
        <v>#N/A</v>
      </c>
      <c r="ER393" s="13" t="e">
        <f>NA()</f>
        <v>#N/A</v>
      </c>
      <c r="ES393" s="13" t="e">
        <f>NA()</f>
        <v>#N/A</v>
      </c>
      <c r="ET393" s="13" t="e">
        <f>NA()</f>
        <v>#N/A</v>
      </c>
      <c r="EU393" s="10" t="e">
        <f>NA()</f>
        <v>#N/A</v>
      </c>
      <c r="EV393" s="10" t="e">
        <f>NA()</f>
        <v>#N/A</v>
      </c>
      <c r="EW393" s="10" t="e">
        <f>NA()</f>
        <v>#N/A</v>
      </c>
      <c r="EX393" s="10" t="e">
        <f>NA()</f>
        <v>#N/A</v>
      </c>
      <c r="EY393" s="10" t="e">
        <f>NA()</f>
        <v>#N/A</v>
      </c>
      <c r="EZ393" s="10" t="e">
        <f>NA()</f>
        <v>#N/A</v>
      </c>
      <c r="FA393" s="13" t="e">
        <f>NA()</f>
        <v>#N/A</v>
      </c>
      <c r="FB393" s="13" t="e">
        <f>NA()</f>
        <v>#N/A</v>
      </c>
      <c r="FC393" s="13" t="e">
        <f>NA()</f>
        <v>#N/A</v>
      </c>
      <c r="FD393" s="13" t="e">
        <f>NA()</f>
        <v>#N/A</v>
      </c>
      <c r="FE393" s="13" t="e">
        <f>NA()</f>
        <v>#N/A</v>
      </c>
      <c r="FF393" s="13" t="e">
        <f>NA()</f>
        <v>#N/A</v>
      </c>
      <c r="FG393" s="3" t="e">
        <f t="shared" si="140"/>
        <v>#N/A</v>
      </c>
      <c r="FH393" s="4" t="e">
        <f t="shared" si="141"/>
        <v>#N/A</v>
      </c>
      <c r="FI393" s="10" t="e">
        <f>NA()</f>
        <v>#N/A</v>
      </c>
      <c r="FJ393" s="10" t="e">
        <f>NA()</f>
        <v>#N/A</v>
      </c>
      <c r="FK393" s="10" t="e">
        <f>NA()</f>
        <v>#N/A</v>
      </c>
      <c r="FL393" s="10" t="e">
        <f>NA()</f>
        <v>#N/A</v>
      </c>
      <c r="FM393" s="10" t="e">
        <f>NA()</f>
        <v>#N/A</v>
      </c>
      <c r="FN393" s="10" t="e">
        <f>NA()</f>
        <v>#N/A</v>
      </c>
      <c r="FO393" s="13" t="e">
        <f>NA()</f>
        <v>#N/A</v>
      </c>
      <c r="FP393" s="13" t="e">
        <f>NA()</f>
        <v>#N/A</v>
      </c>
      <c r="FQ393" s="13" t="e">
        <f>NA()</f>
        <v>#N/A</v>
      </c>
      <c r="FR393" s="13" t="e">
        <f>NA()</f>
        <v>#N/A</v>
      </c>
      <c r="FS393" s="13" t="e">
        <f>NA()</f>
        <v>#N/A</v>
      </c>
      <c r="FT393" s="13" t="e">
        <f>NA()</f>
        <v>#N/A</v>
      </c>
      <c r="FU393" s="3" t="e">
        <f t="shared" si="142"/>
        <v>#N/A</v>
      </c>
      <c r="FV393" s="4" t="e">
        <f t="shared" si="143"/>
        <v>#N/A</v>
      </c>
      <c r="FW393" s="10" t="e">
        <f>NA()</f>
        <v>#N/A</v>
      </c>
      <c r="FX393" s="10" t="e">
        <f>NA()</f>
        <v>#N/A</v>
      </c>
      <c r="FY393" s="10" t="e">
        <f>NA()</f>
        <v>#N/A</v>
      </c>
      <c r="FZ393" s="10" t="e">
        <f>NA()</f>
        <v>#N/A</v>
      </c>
      <c r="GA393" s="10" t="e">
        <f>NA()</f>
        <v>#N/A</v>
      </c>
      <c r="GB393" s="10" t="e">
        <f>NA()</f>
        <v>#N/A</v>
      </c>
      <c r="GC393" s="13" t="e">
        <f>NA()</f>
        <v>#N/A</v>
      </c>
      <c r="GD393" s="13" t="e">
        <f>NA()</f>
        <v>#N/A</v>
      </c>
      <c r="GE393" s="13" t="e">
        <f>NA()</f>
        <v>#N/A</v>
      </c>
      <c r="GF393" s="13" t="e">
        <f>NA()</f>
        <v>#N/A</v>
      </c>
      <c r="GG393" s="13" t="e">
        <f>NA()</f>
        <v>#N/A</v>
      </c>
      <c r="GH393" s="13" t="e">
        <f>NA()</f>
        <v>#N/A</v>
      </c>
      <c r="GI393" s="3" t="e">
        <f t="shared" si="144"/>
        <v>#N/A</v>
      </c>
      <c r="GJ393" s="4" t="e">
        <f t="shared" si="145"/>
        <v>#N/A</v>
      </c>
      <c r="GK393" s="5" t="e">
        <f t="shared" si="146"/>
        <v>#N/A</v>
      </c>
      <c r="GL393" s="6" t="e">
        <f t="shared" si="147"/>
        <v>#N/A</v>
      </c>
      <c r="GM393" s="7" t="e">
        <f t="shared" si="148"/>
        <v>#N/A</v>
      </c>
      <c r="GN393" t="e">
        <f>VLOOKUP(A393,'selectie ptID van lezer1'!$A$2:$A$40,1,FALSE)</f>
        <v>#N/A</v>
      </c>
    </row>
    <row r="394" spans="1:196" x14ac:dyDescent="0.2">
      <c r="A394" s="1" t="s">
        <v>601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3">
        <v>0</v>
      </c>
      <c r="H394" s="13">
        <v>0</v>
      </c>
      <c r="I394" s="13">
        <v>0</v>
      </c>
      <c r="J394" s="13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1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3">
        <f t="shared" si="131"/>
        <v>0</v>
      </c>
      <c r="AH394" s="4">
        <f t="shared" si="132"/>
        <v>1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3">
        <v>0</v>
      </c>
      <c r="AO394" s="13">
        <v>0</v>
      </c>
      <c r="AP394" s="13">
        <v>0</v>
      </c>
      <c r="AQ394" s="13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3">
        <v>0</v>
      </c>
      <c r="BO394" s="4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3">
        <v>0</v>
      </c>
      <c r="CC394" s="4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3">
        <f t="shared" si="133"/>
        <v>0</v>
      </c>
      <c r="CQ394" s="4">
        <f t="shared" si="134"/>
        <v>0</v>
      </c>
      <c r="CR394" s="5">
        <f t="shared" si="135"/>
        <v>0</v>
      </c>
      <c r="CS394" s="6">
        <f t="shared" si="136"/>
        <v>1</v>
      </c>
      <c r="CT394" s="7">
        <f t="shared" si="137"/>
        <v>1</v>
      </c>
      <c r="CU394" s="11" t="e">
        <f>NA()</f>
        <v>#N/A</v>
      </c>
      <c r="CV394" s="11" t="e">
        <f>NA()</f>
        <v>#N/A</v>
      </c>
      <c r="CW394" s="11" t="e">
        <f>NA()</f>
        <v>#N/A</v>
      </c>
      <c r="CX394" s="11" t="e">
        <f>NA()</f>
        <v>#N/A</v>
      </c>
      <c r="CY394" s="11" t="e">
        <f>NA()</f>
        <v>#N/A</v>
      </c>
      <c r="CZ394" s="14" t="e">
        <f>NA()</f>
        <v>#N/A</v>
      </c>
      <c r="DA394" s="14" t="e">
        <f>NA()</f>
        <v>#N/A</v>
      </c>
      <c r="DB394" s="14" t="e">
        <f>NA()</f>
        <v>#N/A</v>
      </c>
      <c r="DC394" s="14" t="e">
        <f>NA()</f>
        <v>#N/A</v>
      </c>
      <c r="DD394" s="11" t="e">
        <f>NA()</f>
        <v>#N/A</v>
      </c>
      <c r="DE394" s="11" t="e">
        <f>NA()</f>
        <v>#N/A</v>
      </c>
      <c r="DF394" s="11" t="e">
        <f>NA()</f>
        <v>#N/A</v>
      </c>
      <c r="DG394" s="11" t="e">
        <f>NA()</f>
        <v>#N/A</v>
      </c>
      <c r="DH394" s="11" t="e">
        <f>NA()</f>
        <v>#N/A</v>
      </c>
      <c r="DI394" s="14" t="e">
        <f>NA()</f>
        <v>#N/A</v>
      </c>
      <c r="DJ394" s="14" t="e">
        <f>NA()</f>
        <v>#N/A</v>
      </c>
      <c r="DK394" s="14" t="e">
        <f>NA()</f>
        <v>#N/A</v>
      </c>
      <c r="DL394" s="14" t="e">
        <f>NA()</f>
        <v>#N/A</v>
      </c>
      <c r="DM394" s="14" t="e">
        <f>NA()</f>
        <v>#N/A</v>
      </c>
      <c r="DN394" s="11" t="e">
        <f>NA()</f>
        <v>#N/A</v>
      </c>
      <c r="DO394" s="11" t="e">
        <f>NA()</f>
        <v>#N/A</v>
      </c>
      <c r="DP394" s="11" t="e">
        <f>NA()</f>
        <v>#N/A</v>
      </c>
      <c r="DQ394" s="11" t="e">
        <f>NA()</f>
        <v>#N/A</v>
      </c>
      <c r="DR394" s="11" t="e">
        <f>NA()</f>
        <v>#N/A</v>
      </c>
      <c r="DS394" s="11" t="e">
        <f>NA()</f>
        <v>#N/A</v>
      </c>
      <c r="DT394" s="14" t="e">
        <f>NA()</f>
        <v>#N/A</v>
      </c>
      <c r="DU394" s="14" t="e">
        <f>NA()</f>
        <v>#N/A</v>
      </c>
      <c r="DV394" s="14" t="e">
        <f>NA()</f>
        <v>#N/A</v>
      </c>
      <c r="DW394" s="14" t="e">
        <f>NA()</f>
        <v>#N/A</v>
      </c>
      <c r="DX394" s="14" t="e">
        <f>NA()</f>
        <v>#N/A</v>
      </c>
      <c r="DY394" s="14" t="e">
        <f>NA()</f>
        <v>#N/A</v>
      </c>
      <c r="DZ394" s="3" t="e">
        <f t="shared" si="138"/>
        <v>#N/A</v>
      </c>
      <c r="EA394" s="4" t="e">
        <f t="shared" si="139"/>
        <v>#N/A</v>
      </c>
      <c r="EB394" s="11" t="e">
        <f>NA()</f>
        <v>#N/A</v>
      </c>
      <c r="EC394" s="11" t="e">
        <f>NA()</f>
        <v>#N/A</v>
      </c>
      <c r="ED394" s="11" t="e">
        <f>NA()</f>
        <v>#N/A</v>
      </c>
      <c r="EE394" s="11" t="e">
        <f>NA()</f>
        <v>#N/A</v>
      </c>
      <c r="EF394" s="11" t="e">
        <f>NA()</f>
        <v>#N/A</v>
      </c>
      <c r="EG394" s="14" t="e">
        <f>NA()</f>
        <v>#N/A</v>
      </c>
      <c r="EH394" s="14" t="e">
        <f>NA()</f>
        <v>#N/A</v>
      </c>
      <c r="EI394" s="14" t="e">
        <f>NA()</f>
        <v>#N/A</v>
      </c>
      <c r="EJ394" s="14" t="e">
        <f>NA()</f>
        <v>#N/A</v>
      </c>
      <c r="EK394" s="11" t="e">
        <f>NA()</f>
        <v>#N/A</v>
      </c>
      <c r="EL394" s="11" t="e">
        <f>NA()</f>
        <v>#N/A</v>
      </c>
      <c r="EM394" s="11" t="e">
        <f>NA()</f>
        <v>#N/A</v>
      </c>
      <c r="EN394" s="11" t="e">
        <f>NA()</f>
        <v>#N/A</v>
      </c>
      <c r="EO394" s="11" t="e">
        <f>NA()</f>
        <v>#N/A</v>
      </c>
      <c r="EP394" s="14" t="e">
        <f>NA()</f>
        <v>#N/A</v>
      </c>
      <c r="EQ394" s="14" t="e">
        <f>NA()</f>
        <v>#N/A</v>
      </c>
      <c r="ER394" s="14" t="e">
        <f>NA()</f>
        <v>#N/A</v>
      </c>
      <c r="ES394" s="14" t="e">
        <f>NA()</f>
        <v>#N/A</v>
      </c>
      <c r="ET394" s="14" t="e">
        <f>NA()</f>
        <v>#N/A</v>
      </c>
      <c r="EU394" s="11" t="e">
        <f>NA()</f>
        <v>#N/A</v>
      </c>
      <c r="EV394" s="11" t="e">
        <f>NA()</f>
        <v>#N/A</v>
      </c>
      <c r="EW394" s="11" t="e">
        <f>NA()</f>
        <v>#N/A</v>
      </c>
      <c r="EX394" s="11" t="e">
        <f>NA()</f>
        <v>#N/A</v>
      </c>
      <c r="EY394" s="11" t="e">
        <f>NA()</f>
        <v>#N/A</v>
      </c>
      <c r="EZ394" s="11" t="e">
        <f>NA()</f>
        <v>#N/A</v>
      </c>
      <c r="FA394" s="14" t="e">
        <f>NA()</f>
        <v>#N/A</v>
      </c>
      <c r="FB394" s="14" t="e">
        <f>NA()</f>
        <v>#N/A</v>
      </c>
      <c r="FC394" s="14" t="e">
        <f>NA()</f>
        <v>#N/A</v>
      </c>
      <c r="FD394" s="14" t="e">
        <f>NA()</f>
        <v>#N/A</v>
      </c>
      <c r="FE394" s="14" t="e">
        <f>NA()</f>
        <v>#N/A</v>
      </c>
      <c r="FF394" s="14" t="e">
        <f>NA()</f>
        <v>#N/A</v>
      </c>
      <c r="FG394" s="3" t="e">
        <f t="shared" si="140"/>
        <v>#N/A</v>
      </c>
      <c r="FH394" s="4" t="e">
        <f t="shared" si="141"/>
        <v>#N/A</v>
      </c>
      <c r="FI394" s="11" t="e">
        <f>NA()</f>
        <v>#N/A</v>
      </c>
      <c r="FJ394" s="11" t="e">
        <f>NA()</f>
        <v>#N/A</v>
      </c>
      <c r="FK394" s="11" t="e">
        <f>NA()</f>
        <v>#N/A</v>
      </c>
      <c r="FL394" s="11" t="e">
        <f>NA()</f>
        <v>#N/A</v>
      </c>
      <c r="FM394" s="11" t="e">
        <f>NA()</f>
        <v>#N/A</v>
      </c>
      <c r="FN394" s="11" t="e">
        <f>NA()</f>
        <v>#N/A</v>
      </c>
      <c r="FO394" s="14" t="e">
        <f>NA()</f>
        <v>#N/A</v>
      </c>
      <c r="FP394" s="14" t="e">
        <f>NA()</f>
        <v>#N/A</v>
      </c>
      <c r="FQ394" s="14" t="e">
        <f>NA()</f>
        <v>#N/A</v>
      </c>
      <c r="FR394" s="14" t="e">
        <f>NA()</f>
        <v>#N/A</v>
      </c>
      <c r="FS394" s="14" t="e">
        <f>NA()</f>
        <v>#N/A</v>
      </c>
      <c r="FT394" s="14" t="e">
        <f>NA()</f>
        <v>#N/A</v>
      </c>
      <c r="FU394" s="3" t="e">
        <f t="shared" si="142"/>
        <v>#N/A</v>
      </c>
      <c r="FV394" s="4" t="e">
        <f t="shared" si="143"/>
        <v>#N/A</v>
      </c>
      <c r="FW394" s="11" t="e">
        <f>NA()</f>
        <v>#N/A</v>
      </c>
      <c r="FX394" s="11" t="e">
        <f>NA()</f>
        <v>#N/A</v>
      </c>
      <c r="FY394" s="11" t="e">
        <f>NA()</f>
        <v>#N/A</v>
      </c>
      <c r="FZ394" s="11" t="e">
        <f>NA()</f>
        <v>#N/A</v>
      </c>
      <c r="GA394" s="11" t="e">
        <f>NA()</f>
        <v>#N/A</v>
      </c>
      <c r="GB394" s="11" t="e">
        <f>NA()</f>
        <v>#N/A</v>
      </c>
      <c r="GC394" s="14" t="e">
        <f>NA()</f>
        <v>#N/A</v>
      </c>
      <c r="GD394" s="14" t="e">
        <f>NA()</f>
        <v>#N/A</v>
      </c>
      <c r="GE394" s="14" t="e">
        <f>NA()</f>
        <v>#N/A</v>
      </c>
      <c r="GF394" s="14" t="e">
        <f>NA()</f>
        <v>#N/A</v>
      </c>
      <c r="GG394" s="14" t="e">
        <f>NA()</f>
        <v>#N/A</v>
      </c>
      <c r="GH394" s="14" t="e">
        <f>NA()</f>
        <v>#N/A</v>
      </c>
      <c r="GI394" s="3" t="e">
        <f t="shared" si="144"/>
        <v>#N/A</v>
      </c>
      <c r="GJ394" s="4" t="e">
        <f t="shared" si="145"/>
        <v>#N/A</v>
      </c>
      <c r="GK394" s="5" t="e">
        <f t="shared" si="146"/>
        <v>#N/A</v>
      </c>
      <c r="GL394" s="6" t="e">
        <f t="shared" si="147"/>
        <v>#N/A</v>
      </c>
      <c r="GM394" s="7" t="e">
        <f t="shared" si="148"/>
        <v>#N/A</v>
      </c>
      <c r="GN394" t="e">
        <f>VLOOKUP(A394,'selectie ptID van lezer1'!$A$2:$A$40,1,FALSE)</f>
        <v>#N/A</v>
      </c>
    </row>
    <row r="395" spans="1:196" x14ac:dyDescent="0.2">
      <c r="A395" s="1" t="s">
        <v>640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3">
        <v>0</v>
      </c>
      <c r="H395" s="13">
        <v>0</v>
      </c>
      <c r="I395" s="13">
        <v>0</v>
      </c>
      <c r="J395" s="13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3">
        <f t="shared" si="131"/>
        <v>0</v>
      </c>
      <c r="AH395" s="4">
        <f t="shared" si="132"/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3">
        <v>0</v>
      </c>
      <c r="AO395" s="13">
        <v>0</v>
      </c>
      <c r="AP395" s="13">
        <v>0</v>
      </c>
      <c r="AQ395" s="13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3">
        <v>0</v>
      </c>
      <c r="BO395" s="4">
        <v>0</v>
      </c>
      <c r="BP395" s="10" t="e">
        <f>NA()</f>
        <v>#N/A</v>
      </c>
      <c r="BQ395" s="10" t="e">
        <f>NA()</f>
        <v>#N/A</v>
      </c>
      <c r="BR395" s="10" t="e">
        <f>NA()</f>
        <v>#N/A</v>
      </c>
      <c r="BS395" s="10" t="e">
        <f>NA()</f>
        <v>#N/A</v>
      </c>
      <c r="BT395" s="10" t="e">
        <f>NA()</f>
        <v>#N/A</v>
      </c>
      <c r="BU395" s="10" t="e">
        <f>NA()</f>
        <v>#N/A</v>
      </c>
      <c r="BV395" s="13" t="e">
        <f>NA()</f>
        <v>#N/A</v>
      </c>
      <c r="BW395" s="13" t="e">
        <f>NA()</f>
        <v>#N/A</v>
      </c>
      <c r="BX395" s="13" t="e">
        <f>NA()</f>
        <v>#N/A</v>
      </c>
      <c r="BY395" s="13" t="e">
        <f>NA()</f>
        <v>#N/A</v>
      </c>
      <c r="BZ395" s="13" t="e">
        <f>NA()</f>
        <v>#N/A</v>
      </c>
      <c r="CA395" s="13" t="e">
        <f>NA()</f>
        <v>#N/A</v>
      </c>
      <c r="CB395" s="3">
        <v>0</v>
      </c>
      <c r="CC395" s="4">
        <v>0</v>
      </c>
      <c r="CD395" s="10" t="e">
        <f>NA()</f>
        <v>#N/A</v>
      </c>
      <c r="CE395" s="10" t="e">
        <f>NA()</f>
        <v>#N/A</v>
      </c>
      <c r="CF395" s="10" t="e">
        <f>NA()</f>
        <v>#N/A</v>
      </c>
      <c r="CG395" s="10" t="e">
        <f>NA()</f>
        <v>#N/A</v>
      </c>
      <c r="CH395" s="10" t="e">
        <f>NA()</f>
        <v>#N/A</v>
      </c>
      <c r="CI395" s="10" t="e">
        <f>NA()</f>
        <v>#N/A</v>
      </c>
      <c r="CJ395" s="13" t="e">
        <f>NA()</f>
        <v>#N/A</v>
      </c>
      <c r="CK395" s="13" t="e">
        <f>NA()</f>
        <v>#N/A</v>
      </c>
      <c r="CL395" s="13" t="e">
        <f>NA()</f>
        <v>#N/A</v>
      </c>
      <c r="CM395" s="13" t="e">
        <f>NA()</f>
        <v>#N/A</v>
      </c>
      <c r="CN395" s="13" t="e">
        <f>NA()</f>
        <v>#N/A</v>
      </c>
      <c r="CO395" s="13" t="e">
        <f>NA()</f>
        <v>#N/A</v>
      </c>
      <c r="CP395" s="3" t="e">
        <f t="shared" si="133"/>
        <v>#N/A</v>
      </c>
      <c r="CQ395" s="4" t="e">
        <f t="shared" si="134"/>
        <v>#N/A</v>
      </c>
      <c r="CR395" s="5" t="e">
        <f t="shared" si="135"/>
        <v>#N/A</v>
      </c>
      <c r="CS395" s="6" t="e">
        <f t="shared" si="136"/>
        <v>#N/A</v>
      </c>
      <c r="CT395" s="7" t="e">
        <f t="shared" si="137"/>
        <v>#N/A</v>
      </c>
      <c r="CU395" s="10" t="e">
        <f>NA()</f>
        <v>#N/A</v>
      </c>
      <c r="CV395" s="10" t="e">
        <f>NA()</f>
        <v>#N/A</v>
      </c>
      <c r="CW395" s="10" t="e">
        <f>NA()</f>
        <v>#N/A</v>
      </c>
      <c r="CX395" s="10" t="e">
        <f>NA()</f>
        <v>#N/A</v>
      </c>
      <c r="CY395" s="10" t="e">
        <f>NA()</f>
        <v>#N/A</v>
      </c>
      <c r="CZ395" s="13" t="e">
        <f>NA()</f>
        <v>#N/A</v>
      </c>
      <c r="DA395" s="13" t="e">
        <f>NA()</f>
        <v>#N/A</v>
      </c>
      <c r="DB395" s="13" t="e">
        <f>NA()</f>
        <v>#N/A</v>
      </c>
      <c r="DC395" s="13" t="e">
        <f>NA()</f>
        <v>#N/A</v>
      </c>
      <c r="DD395" s="10" t="e">
        <f>NA()</f>
        <v>#N/A</v>
      </c>
      <c r="DE395" s="10" t="e">
        <f>NA()</f>
        <v>#N/A</v>
      </c>
      <c r="DF395" s="10" t="e">
        <f>NA()</f>
        <v>#N/A</v>
      </c>
      <c r="DG395" s="10" t="e">
        <f>NA()</f>
        <v>#N/A</v>
      </c>
      <c r="DH395" s="10" t="e">
        <f>NA()</f>
        <v>#N/A</v>
      </c>
      <c r="DI395" s="13" t="e">
        <f>NA()</f>
        <v>#N/A</v>
      </c>
      <c r="DJ395" s="13" t="e">
        <f>NA()</f>
        <v>#N/A</v>
      </c>
      <c r="DK395" s="13" t="e">
        <f>NA()</f>
        <v>#N/A</v>
      </c>
      <c r="DL395" s="13" t="e">
        <f>NA()</f>
        <v>#N/A</v>
      </c>
      <c r="DM395" s="13" t="e">
        <f>NA()</f>
        <v>#N/A</v>
      </c>
      <c r="DN395" s="10" t="e">
        <f>NA()</f>
        <v>#N/A</v>
      </c>
      <c r="DO395" s="10" t="e">
        <f>NA()</f>
        <v>#N/A</v>
      </c>
      <c r="DP395" s="10" t="e">
        <f>NA()</f>
        <v>#N/A</v>
      </c>
      <c r="DQ395" s="10" t="e">
        <f>NA()</f>
        <v>#N/A</v>
      </c>
      <c r="DR395" s="10" t="e">
        <f>NA()</f>
        <v>#N/A</v>
      </c>
      <c r="DS395" s="10" t="e">
        <f>NA()</f>
        <v>#N/A</v>
      </c>
      <c r="DT395" s="13" t="e">
        <f>NA()</f>
        <v>#N/A</v>
      </c>
      <c r="DU395" s="13" t="e">
        <f>NA()</f>
        <v>#N/A</v>
      </c>
      <c r="DV395" s="13" t="e">
        <f>NA()</f>
        <v>#N/A</v>
      </c>
      <c r="DW395" s="13" t="e">
        <f>NA()</f>
        <v>#N/A</v>
      </c>
      <c r="DX395" s="13" t="e">
        <f>NA()</f>
        <v>#N/A</v>
      </c>
      <c r="DY395" s="13" t="e">
        <f>NA()</f>
        <v>#N/A</v>
      </c>
      <c r="DZ395" s="3" t="e">
        <f t="shared" si="138"/>
        <v>#N/A</v>
      </c>
      <c r="EA395" s="4" t="e">
        <f t="shared" si="139"/>
        <v>#N/A</v>
      </c>
      <c r="EB395" s="10" t="e">
        <f>NA()</f>
        <v>#N/A</v>
      </c>
      <c r="EC395" s="10" t="e">
        <f>NA()</f>
        <v>#N/A</v>
      </c>
      <c r="ED395" s="10" t="e">
        <f>NA()</f>
        <v>#N/A</v>
      </c>
      <c r="EE395" s="10" t="e">
        <f>NA()</f>
        <v>#N/A</v>
      </c>
      <c r="EF395" s="10" t="e">
        <f>NA()</f>
        <v>#N/A</v>
      </c>
      <c r="EG395" s="13" t="e">
        <f>NA()</f>
        <v>#N/A</v>
      </c>
      <c r="EH395" s="13" t="e">
        <f>NA()</f>
        <v>#N/A</v>
      </c>
      <c r="EI395" s="13" t="e">
        <f>NA()</f>
        <v>#N/A</v>
      </c>
      <c r="EJ395" s="13" t="e">
        <f>NA()</f>
        <v>#N/A</v>
      </c>
      <c r="EK395" s="10" t="e">
        <f>NA()</f>
        <v>#N/A</v>
      </c>
      <c r="EL395" s="10" t="e">
        <f>NA()</f>
        <v>#N/A</v>
      </c>
      <c r="EM395" s="10" t="e">
        <f>NA()</f>
        <v>#N/A</v>
      </c>
      <c r="EN395" s="10" t="e">
        <f>NA()</f>
        <v>#N/A</v>
      </c>
      <c r="EO395" s="10" t="e">
        <f>NA()</f>
        <v>#N/A</v>
      </c>
      <c r="EP395" s="13" t="e">
        <f>NA()</f>
        <v>#N/A</v>
      </c>
      <c r="EQ395" s="13" t="e">
        <f>NA()</f>
        <v>#N/A</v>
      </c>
      <c r="ER395" s="13" t="e">
        <f>NA()</f>
        <v>#N/A</v>
      </c>
      <c r="ES395" s="13" t="e">
        <f>NA()</f>
        <v>#N/A</v>
      </c>
      <c r="ET395" s="13" t="e">
        <f>NA()</f>
        <v>#N/A</v>
      </c>
      <c r="EU395" s="10" t="e">
        <f>NA()</f>
        <v>#N/A</v>
      </c>
      <c r="EV395" s="10" t="e">
        <f>NA()</f>
        <v>#N/A</v>
      </c>
      <c r="EW395" s="10" t="e">
        <f>NA()</f>
        <v>#N/A</v>
      </c>
      <c r="EX395" s="10" t="e">
        <f>NA()</f>
        <v>#N/A</v>
      </c>
      <c r="EY395" s="10" t="e">
        <f>NA()</f>
        <v>#N/A</v>
      </c>
      <c r="EZ395" s="10" t="e">
        <f>NA()</f>
        <v>#N/A</v>
      </c>
      <c r="FA395" s="13" t="e">
        <f>NA()</f>
        <v>#N/A</v>
      </c>
      <c r="FB395" s="13" t="e">
        <f>NA()</f>
        <v>#N/A</v>
      </c>
      <c r="FC395" s="13" t="e">
        <f>NA()</f>
        <v>#N/A</v>
      </c>
      <c r="FD395" s="13" t="e">
        <f>NA()</f>
        <v>#N/A</v>
      </c>
      <c r="FE395" s="13" t="e">
        <f>NA()</f>
        <v>#N/A</v>
      </c>
      <c r="FF395" s="13" t="e">
        <f>NA()</f>
        <v>#N/A</v>
      </c>
      <c r="FG395" s="3" t="e">
        <f t="shared" si="140"/>
        <v>#N/A</v>
      </c>
      <c r="FH395" s="4" t="e">
        <f t="shared" si="141"/>
        <v>#N/A</v>
      </c>
      <c r="FI395" s="10" t="e">
        <f>NA()</f>
        <v>#N/A</v>
      </c>
      <c r="FJ395" s="10" t="e">
        <f>NA()</f>
        <v>#N/A</v>
      </c>
      <c r="FK395" s="10" t="e">
        <f>NA()</f>
        <v>#N/A</v>
      </c>
      <c r="FL395" s="10" t="e">
        <f>NA()</f>
        <v>#N/A</v>
      </c>
      <c r="FM395" s="10" t="e">
        <f>NA()</f>
        <v>#N/A</v>
      </c>
      <c r="FN395" s="10" t="e">
        <f>NA()</f>
        <v>#N/A</v>
      </c>
      <c r="FO395" s="13" t="e">
        <f>NA()</f>
        <v>#N/A</v>
      </c>
      <c r="FP395" s="13" t="e">
        <f>NA()</f>
        <v>#N/A</v>
      </c>
      <c r="FQ395" s="13" t="e">
        <f>NA()</f>
        <v>#N/A</v>
      </c>
      <c r="FR395" s="13" t="e">
        <f>NA()</f>
        <v>#N/A</v>
      </c>
      <c r="FS395" s="13" t="e">
        <f>NA()</f>
        <v>#N/A</v>
      </c>
      <c r="FT395" s="13" t="e">
        <f>NA()</f>
        <v>#N/A</v>
      </c>
      <c r="FU395" s="3" t="e">
        <f t="shared" si="142"/>
        <v>#N/A</v>
      </c>
      <c r="FV395" s="4" t="e">
        <f t="shared" si="143"/>
        <v>#N/A</v>
      </c>
      <c r="FW395" s="10" t="e">
        <f>NA()</f>
        <v>#N/A</v>
      </c>
      <c r="FX395" s="10" t="e">
        <f>NA()</f>
        <v>#N/A</v>
      </c>
      <c r="FY395" s="10" t="e">
        <f>NA()</f>
        <v>#N/A</v>
      </c>
      <c r="FZ395" s="10" t="e">
        <f>NA()</f>
        <v>#N/A</v>
      </c>
      <c r="GA395" s="10" t="e">
        <f>NA()</f>
        <v>#N/A</v>
      </c>
      <c r="GB395" s="10" t="e">
        <f>NA()</f>
        <v>#N/A</v>
      </c>
      <c r="GC395" s="13" t="e">
        <f>NA()</f>
        <v>#N/A</v>
      </c>
      <c r="GD395" s="13" t="e">
        <f>NA()</f>
        <v>#N/A</v>
      </c>
      <c r="GE395" s="13" t="e">
        <f>NA()</f>
        <v>#N/A</v>
      </c>
      <c r="GF395" s="13" t="e">
        <f>NA()</f>
        <v>#N/A</v>
      </c>
      <c r="GG395" s="13" t="e">
        <f>NA()</f>
        <v>#N/A</v>
      </c>
      <c r="GH395" s="13" t="e">
        <f>NA()</f>
        <v>#N/A</v>
      </c>
      <c r="GI395" s="3" t="e">
        <f t="shared" si="144"/>
        <v>#N/A</v>
      </c>
      <c r="GJ395" s="4" t="e">
        <f t="shared" si="145"/>
        <v>#N/A</v>
      </c>
      <c r="GK395" s="5" t="e">
        <f t="shared" si="146"/>
        <v>#N/A</v>
      </c>
      <c r="GL395" s="6" t="e">
        <f t="shared" si="147"/>
        <v>#N/A</v>
      </c>
      <c r="GM395" s="7" t="e">
        <f t="shared" si="148"/>
        <v>#N/A</v>
      </c>
      <c r="GN395" t="e">
        <f>VLOOKUP(A395,'selectie ptID van lezer1'!$A$2:$A$40,1,FALSE)</f>
        <v>#N/A</v>
      </c>
    </row>
    <row r="396" spans="1:196" x14ac:dyDescent="0.2">
      <c r="A396" s="1" t="s">
        <v>641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3">
        <v>0</v>
      </c>
      <c r="H396" s="13">
        <v>0</v>
      </c>
      <c r="I396" s="13">
        <v>0</v>
      </c>
      <c r="J396" s="13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0">
        <v>0</v>
      </c>
      <c r="V396" s="10">
        <v>1</v>
      </c>
      <c r="W396" s="10">
        <v>0</v>
      </c>
      <c r="X396" s="10">
        <v>0</v>
      </c>
      <c r="Y396" s="10">
        <v>0</v>
      </c>
      <c r="Z396" s="10">
        <v>0</v>
      </c>
      <c r="AA396" s="13">
        <v>0</v>
      </c>
      <c r="AB396" s="13">
        <v>0</v>
      </c>
      <c r="AC396" s="13">
        <v>0</v>
      </c>
      <c r="AD396" s="13">
        <v>1</v>
      </c>
      <c r="AE396" s="13">
        <v>0</v>
      </c>
      <c r="AF396" s="13">
        <v>0</v>
      </c>
      <c r="AG396" s="3">
        <f t="shared" si="131"/>
        <v>1</v>
      </c>
      <c r="AH396" s="4">
        <f t="shared" si="132"/>
        <v>1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3">
        <v>0</v>
      </c>
      <c r="AO396" s="13">
        <v>0</v>
      </c>
      <c r="AP396" s="13">
        <v>0</v>
      </c>
      <c r="AQ396" s="13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0">
        <v>0</v>
      </c>
      <c r="BC396" s="10">
        <v>1</v>
      </c>
      <c r="BD396" s="10">
        <v>0</v>
      </c>
      <c r="BE396" s="10">
        <v>0</v>
      </c>
      <c r="BF396" s="10">
        <v>0</v>
      </c>
      <c r="BG396" s="10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3">
        <v>1</v>
      </c>
      <c r="BO396" s="4">
        <v>0</v>
      </c>
      <c r="BP396" s="10" t="e">
        <f>NA()</f>
        <v>#N/A</v>
      </c>
      <c r="BQ396" s="10" t="e">
        <f>NA()</f>
        <v>#N/A</v>
      </c>
      <c r="BR396" s="10" t="e">
        <f>NA()</f>
        <v>#N/A</v>
      </c>
      <c r="BS396" s="10" t="e">
        <f>NA()</f>
        <v>#N/A</v>
      </c>
      <c r="BT396" s="10" t="e">
        <f>NA()</f>
        <v>#N/A</v>
      </c>
      <c r="BU396" s="10" t="e">
        <f>NA()</f>
        <v>#N/A</v>
      </c>
      <c r="BV396" s="13" t="e">
        <f>NA()</f>
        <v>#N/A</v>
      </c>
      <c r="BW396" s="13" t="e">
        <f>NA()</f>
        <v>#N/A</v>
      </c>
      <c r="BX396" s="13" t="e">
        <f>NA()</f>
        <v>#N/A</v>
      </c>
      <c r="BY396" s="13" t="e">
        <f>NA()</f>
        <v>#N/A</v>
      </c>
      <c r="BZ396" s="13" t="e">
        <f>NA()</f>
        <v>#N/A</v>
      </c>
      <c r="CA396" s="13" t="e">
        <f>NA()</f>
        <v>#N/A</v>
      </c>
      <c r="CB396" s="3">
        <v>0</v>
      </c>
      <c r="CC396" s="4">
        <v>0</v>
      </c>
      <c r="CD396" s="10" t="e">
        <f>NA()</f>
        <v>#N/A</v>
      </c>
      <c r="CE396" s="10" t="e">
        <f>NA()</f>
        <v>#N/A</v>
      </c>
      <c r="CF396" s="10" t="e">
        <f>NA()</f>
        <v>#N/A</v>
      </c>
      <c r="CG396" s="10" t="e">
        <f>NA()</f>
        <v>#N/A</v>
      </c>
      <c r="CH396" s="10" t="e">
        <f>NA()</f>
        <v>#N/A</v>
      </c>
      <c r="CI396" s="10" t="e">
        <f>NA()</f>
        <v>#N/A</v>
      </c>
      <c r="CJ396" s="13" t="e">
        <f>NA()</f>
        <v>#N/A</v>
      </c>
      <c r="CK396" s="13" t="e">
        <f>NA()</f>
        <v>#N/A</v>
      </c>
      <c r="CL396" s="13" t="e">
        <f>NA()</f>
        <v>#N/A</v>
      </c>
      <c r="CM396" s="13" t="e">
        <f>NA()</f>
        <v>#N/A</v>
      </c>
      <c r="CN396" s="13" t="e">
        <f>NA()</f>
        <v>#N/A</v>
      </c>
      <c r="CO396" s="13" t="e">
        <f>NA()</f>
        <v>#N/A</v>
      </c>
      <c r="CP396" s="3" t="e">
        <f t="shared" si="133"/>
        <v>#N/A</v>
      </c>
      <c r="CQ396" s="4" t="e">
        <f t="shared" si="134"/>
        <v>#N/A</v>
      </c>
      <c r="CR396" s="5" t="e">
        <f t="shared" si="135"/>
        <v>#N/A</v>
      </c>
      <c r="CS396" s="6" t="e">
        <f t="shared" si="136"/>
        <v>#N/A</v>
      </c>
      <c r="CT396" s="7" t="e">
        <f t="shared" si="137"/>
        <v>#N/A</v>
      </c>
      <c r="CU396" s="11" t="e">
        <f>NA()</f>
        <v>#N/A</v>
      </c>
      <c r="CV396" s="11" t="e">
        <f>NA()</f>
        <v>#N/A</v>
      </c>
      <c r="CW396" s="11" t="e">
        <f>NA()</f>
        <v>#N/A</v>
      </c>
      <c r="CX396" s="11" t="e">
        <f>NA()</f>
        <v>#N/A</v>
      </c>
      <c r="CY396" s="11" t="e">
        <f>NA()</f>
        <v>#N/A</v>
      </c>
      <c r="CZ396" s="14" t="e">
        <f>NA()</f>
        <v>#N/A</v>
      </c>
      <c r="DA396" s="14" t="e">
        <f>NA()</f>
        <v>#N/A</v>
      </c>
      <c r="DB396" s="14" t="e">
        <f>NA()</f>
        <v>#N/A</v>
      </c>
      <c r="DC396" s="14" t="e">
        <f>NA()</f>
        <v>#N/A</v>
      </c>
      <c r="DD396" s="11" t="e">
        <f>NA()</f>
        <v>#N/A</v>
      </c>
      <c r="DE396" s="11" t="e">
        <f>NA()</f>
        <v>#N/A</v>
      </c>
      <c r="DF396" s="11" t="e">
        <f>NA()</f>
        <v>#N/A</v>
      </c>
      <c r="DG396" s="11" t="e">
        <f>NA()</f>
        <v>#N/A</v>
      </c>
      <c r="DH396" s="11" t="e">
        <f>NA()</f>
        <v>#N/A</v>
      </c>
      <c r="DI396" s="14" t="e">
        <f>NA()</f>
        <v>#N/A</v>
      </c>
      <c r="DJ396" s="14" t="e">
        <f>NA()</f>
        <v>#N/A</v>
      </c>
      <c r="DK396" s="14" t="e">
        <f>NA()</f>
        <v>#N/A</v>
      </c>
      <c r="DL396" s="14" t="e">
        <f>NA()</f>
        <v>#N/A</v>
      </c>
      <c r="DM396" s="14" t="e">
        <f>NA()</f>
        <v>#N/A</v>
      </c>
      <c r="DN396" s="11" t="e">
        <f>NA()</f>
        <v>#N/A</v>
      </c>
      <c r="DO396" s="11" t="e">
        <f>NA()</f>
        <v>#N/A</v>
      </c>
      <c r="DP396" s="11" t="e">
        <f>NA()</f>
        <v>#N/A</v>
      </c>
      <c r="DQ396" s="11" t="e">
        <f>NA()</f>
        <v>#N/A</v>
      </c>
      <c r="DR396" s="11" t="e">
        <f>NA()</f>
        <v>#N/A</v>
      </c>
      <c r="DS396" s="11" t="e">
        <f>NA()</f>
        <v>#N/A</v>
      </c>
      <c r="DT396" s="14" t="e">
        <f>NA()</f>
        <v>#N/A</v>
      </c>
      <c r="DU396" s="14" t="e">
        <f>NA()</f>
        <v>#N/A</v>
      </c>
      <c r="DV396" s="14" t="e">
        <f>NA()</f>
        <v>#N/A</v>
      </c>
      <c r="DW396" s="14" t="e">
        <f>NA()</f>
        <v>#N/A</v>
      </c>
      <c r="DX396" s="14" t="e">
        <f>NA()</f>
        <v>#N/A</v>
      </c>
      <c r="DY396" s="14" t="e">
        <f>NA()</f>
        <v>#N/A</v>
      </c>
      <c r="DZ396" s="3" t="e">
        <f t="shared" si="138"/>
        <v>#N/A</v>
      </c>
      <c r="EA396" s="4" t="e">
        <f t="shared" si="139"/>
        <v>#N/A</v>
      </c>
      <c r="EB396" s="11" t="e">
        <f>NA()</f>
        <v>#N/A</v>
      </c>
      <c r="EC396" s="11" t="e">
        <f>NA()</f>
        <v>#N/A</v>
      </c>
      <c r="ED396" s="11" t="e">
        <f>NA()</f>
        <v>#N/A</v>
      </c>
      <c r="EE396" s="11" t="e">
        <f>NA()</f>
        <v>#N/A</v>
      </c>
      <c r="EF396" s="11" t="e">
        <f>NA()</f>
        <v>#N/A</v>
      </c>
      <c r="EG396" s="14" t="e">
        <f>NA()</f>
        <v>#N/A</v>
      </c>
      <c r="EH396" s="14" t="e">
        <f>NA()</f>
        <v>#N/A</v>
      </c>
      <c r="EI396" s="14" t="e">
        <f>NA()</f>
        <v>#N/A</v>
      </c>
      <c r="EJ396" s="14" t="e">
        <f>NA()</f>
        <v>#N/A</v>
      </c>
      <c r="EK396" s="11" t="e">
        <f>NA()</f>
        <v>#N/A</v>
      </c>
      <c r="EL396" s="11" t="e">
        <f>NA()</f>
        <v>#N/A</v>
      </c>
      <c r="EM396" s="11" t="e">
        <f>NA()</f>
        <v>#N/A</v>
      </c>
      <c r="EN396" s="11" t="e">
        <f>NA()</f>
        <v>#N/A</v>
      </c>
      <c r="EO396" s="11" t="e">
        <f>NA()</f>
        <v>#N/A</v>
      </c>
      <c r="EP396" s="14" t="e">
        <f>NA()</f>
        <v>#N/A</v>
      </c>
      <c r="EQ396" s="14" t="e">
        <f>NA()</f>
        <v>#N/A</v>
      </c>
      <c r="ER396" s="14" t="e">
        <f>NA()</f>
        <v>#N/A</v>
      </c>
      <c r="ES396" s="14" t="e">
        <f>NA()</f>
        <v>#N/A</v>
      </c>
      <c r="ET396" s="14" t="e">
        <f>NA()</f>
        <v>#N/A</v>
      </c>
      <c r="EU396" s="11" t="e">
        <f>NA()</f>
        <v>#N/A</v>
      </c>
      <c r="EV396" s="11" t="e">
        <f>NA()</f>
        <v>#N/A</v>
      </c>
      <c r="EW396" s="11" t="e">
        <f>NA()</f>
        <v>#N/A</v>
      </c>
      <c r="EX396" s="11" t="e">
        <f>NA()</f>
        <v>#N/A</v>
      </c>
      <c r="EY396" s="11" t="e">
        <f>NA()</f>
        <v>#N/A</v>
      </c>
      <c r="EZ396" s="11" t="e">
        <f>NA()</f>
        <v>#N/A</v>
      </c>
      <c r="FA396" s="14" t="e">
        <f>NA()</f>
        <v>#N/A</v>
      </c>
      <c r="FB396" s="14" t="e">
        <f>NA()</f>
        <v>#N/A</v>
      </c>
      <c r="FC396" s="14" t="e">
        <f>NA()</f>
        <v>#N/A</v>
      </c>
      <c r="FD396" s="14" t="e">
        <f>NA()</f>
        <v>#N/A</v>
      </c>
      <c r="FE396" s="14" t="e">
        <f>NA()</f>
        <v>#N/A</v>
      </c>
      <c r="FF396" s="14" t="e">
        <f>NA()</f>
        <v>#N/A</v>
      </c>
      <c r="FG396" s="3" t="e">
        <f t="shared" si="140"/>
        <v>#N/A</v>
      </c>
      <c r="FH396" s="4" t="e">
        <f t="shared" si="141"/>
        <v>#N/A</v>
      </c>
      <c r="FI396" s="11" t="e">
        <f>NA()</f>
        <v>#N/A</v>
      </c>
      <c r="FJ396" s="11" t="e">
        <f>NA()</f>
        <v>#N/A</v>
      </c>
      <c r="FK396" s="11" t="e">
        <f>NA()</f>
        <v>#N/A</v>
      </c>
      <c r="FL396" s="11" t="e">
        <f>NA()</f>
        <v>#N/A</v>
      </c>
      <c r="FM396" s="11" t="e">
        <f>NA()</f>
        <v>#N/A</v>
      </c>
      <c r="FN396" s="11" t="e">
        <f>NA()</f>
        <v>#N/A</v>
      </c>
      <c r="FO396" s="14" t="e">
        <f>NA()</f>
        <v>#N/A</v>
      </c>
      <c r="FP396" s="14" t="e">
        <f>NA()</f>
        <v>#N/A</v>
      </c>
      <c r="FQ396" s="14" t="e">
        <f>NA()</f>
        <v>#N/A</v>
      </c>
      <c r="FR396" s="14" t="e">
        <f>NA()</f>
        <v>#N/A</v>
      </c>
      <c r="FS396" s="14" t="e">
        <f>NA()</f>
        <v>#N/A</v>
      </c>
      <c r="FT396" s="14" t="e">
        <f>NA()</f>
        <v>#N/A</v>
      </c>
      <c r="FU396" s="3" t="e">
        <f t="shared" si="142"/>
        <v>#N/A</v>
      </c>
      <c r="FV396" s="4" t="e">
        <f t="shared" si="143"/>
        <v>#N/A</v>
      </c>
      <c r="FW396" s="11" t="e">
        <f>NA()</f>
        <v>#N/A</v>
      </c>
      <c r="FX396" s="11" t="e">
        <f>NA()</f>
        <v>#N/A</v>
      </c>
      <c r="FY396" s="11" t="e">
        <f>NA()</f>
        <v>#N/A</v>
      </c>
      <c r="FZ396" s="11" t="e">
        <f>NA()</f>
        <v>#N/A</v>
      </c>
      <c r="GA396" s="11" t="e">
        <f>NA()</f>
        <v>#N/A</v>
      </c>
      <c r="GB396" s="11" t="e">
        <f>NA()</f>
        <v>#N/A</v>
      </c>
      <c r="GC396" s="14" t="e">
        <f>NA()</f>
        <v>#N/A</v>
      </c>
      <c r="GD396" s="14" t="e">
        <f>NA()</f>
        <v>#N/A</v>
      </c>
      <c r="GE396" s="14" t="e">
        <f>NA()</f>
        <v>#N/A</v>
      </c>
      <c r="GF396" s="14" t="e">
        <f>NA()</f>
        <v>#N/A</v>
      </c>
      <c r="GG396" s="14" t="e">
        <f>NA()</f>
        <v>#N/A</v>
      </c>
      <c r="GH396" s="14" t="e">
        <f>NA()</f>
        <v>#N/A</v>
      </c>
      <c r="GI396" s="3" t="e">
        <f t="shared" si="144"/>
        <v>#N/A</v>
      </c>
      <c r="GJ396" s="4" t="e">
        <f t="shared" si="145"/>
        <v>#N/A</v>
      </c>
      <c r="GK396" s="5" t="e">
        <f t="shared" si="146"/>
        <v>#N/A</v>
      </c>
      <c r="GL396" s="6" t="e">
        <f t="shared" si="147"/>
        <v>#N/A</v>
      </c>
      <c r="GM396" s="7" t="e">
        <f t="shared" si="148"/>
        <v>#N/A</v>
      </c>
      <c r="GN396" t="e">
        <f>VLOOKUP(A396,'selectie ptID van lezer1'!$A$2:$A$40,1,FALSE)</f>
        <v>#N/A</v>
      </c>
    </row>
    <row r="397" spans="1:196" x14ac:dyDescent="0.2">
      <c r="A397" s="1" t="s">
        <v>602</v>
      </c>
      <c r="B397" s="10">
        <v>0</v>
      </c>
      <c r="C397" s="10">
        <v>0</v>
      </c>
      <c r="D397" s="10">
        <v>0</v>
      </c>
      <c r="E397" s="10">
        <v>0</v>
      </c>
      <c r="F397" s="10">
        <v>0</v>
      </c>
      <c r="G397" s="13">
        <v>0</v>
      </c>
      <c r="H397" s="13">
        <v>0</v>
      </c>
      <c r="I397" s="13">
        <v>0</v>
      </c>
      <c r="J397" s="13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3">
        <v>0</v>
      </c>
      <c r="Q397" s="13">
        <v>3</v>
      </c>
      <c r="R397" s="13">
        <v>3</v>
      </c>
      <c r="S397" s="13">
        <v>3</v>
      </c>
      <c r="T397" s="13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3">
        <f t="shared" si="131"/>
        <v>0</v>
      </c>
      <c r="AH397" s="4">
        <f t="shared" si="132"/>
        <v>9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3">
        <v>0</v>
      </c>
      <c r="AO397" s="13">
        <v>0</v>
      </c>
      <c r="AP397" s="13">
        <v>0</v>
      </c>
      <c r="AQ397" s="13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3">
        <v>1</v>
      </c>
      <c r="BI397" s="13">
        <v>0</v>
      </c>
      <c r="BJ397" s="13">
        <v>0</v>
      </c>
      <c r="BK397" s="13">
        <v>1</v>
      </c>
      <c r="BL397" s="13">
        <v>0</v>
      </c>
      <c r="BM397" s="13">
        <v>1</v>
      </c>
      <c r="BN397" s="3">
        <v>0</v>
      </c>
      <c r="BO397" s="4">
        <v>3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3">
        <v>0</v>
      </c>
      <c r="BW397" s="13">
        <v>3</v>
      </c>
      <c r="BX397" s="13">
        <v>0</v>
      </c>
      <c r="BY397" s="13">
        <v>0</v>
      </c>
      <c r="BZ397" s="13">
        <v>0</v>
      </c>
      <c r="CA397" s="13">
        <v>0</v>
      </c>
      <c r="CB397" s="3">
        <v>0</v>
      </c>
      <c r="CC397" s="4">
        <v>3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2</v>
      </c>
      <c r="CO397" s="13">
        <v>0</v>
      </c>
      <c r="CP397" s="3">
        <f t="shared" si="133"/>
        <v>0</v>
      </c>
      <c r="CQ397" s="4">
        <f t="shared" si="134"/>
        <v>2</v>
      </c>
      <c r="CR397" s="5">
        <f t="shared" si="135"/>
        <v>0</v>
      </c>
      <c r="CS397" s="6">
        <f t="shared" si="136"/>
        <v>17</v>
      </c>
      <c r="CT397" s="7">
        <f t="shared" si="137"/>
        <v>17</v>
      </c>
      <c r="CU397" s="10" t="e">
        <f>NA()</f>
        <v>#N/A</v>
      </c>
      <c r="CV397" s="10" t="e">
        <f>NA()</f>
        <v>#N/A</v>
      </c>
      <c r="CW397" s="10" t="e">
        <f>NA()</f>
        <v>#N/A</v>
      </c>
      <c r="CX397" s="10" t="e">
        <f>NA()</f>
        <v>#N/A</v>
      </c>
      <c r="CY397" s="10" t="e">
        <f>NA()</f>
        <v>#N/A</v>
      </c>
      <c r="CZ397" s="13" t="e">
        <f>NA()</f>
        <v>#N/A</v>
      </c>
      <c r="DA397" s="13" t="e">
        <f>NA()</f>
        <v>#N/A</v>
      </c>
      <c r="DB397" s="13" t="e">
        <f>NA()</f>
        <v>#N/A</v>
      </c>
      <c r="DC397" s="13" t="e">
        <f>NA()</f>
        <v>#N/A</v>
      </c>
      <c r="DD397" s="10" t="e">
        <f>NA()</f>
        <v>#N/A</v>
      </c>
      <c r="DE397" s="10" t="e">
        <f>NA()</f>
        <v>#N/A</v>
      </c>
      <c r="DF397" s="10" t="e">
        <f>NA()</f>
        <v>#N/A</v>
      </c>
      <c r="DG397" s="10" t="e">
        <f>NA()</f>
        <v>#N/A</v>
      </c>
      <c r="DH397" s="10" t="e">
        <f>NA()</f>
        <v>#N/A</v>
      </c>
      <c r="DI397" s="13" t="e">
        <f>NA()</f>
        <v>#N/A</v>
      </c>
      <c r="DJ397" s="13" t="e">
        <f>NA()</f>
        <v>#N/A</v>
      </c>
      <c r="DK397" s="13" t="e">
        <f>NA()</f>
        <v>#N/A</v>
      </c>
      <c r="DL397" s="13" t="e">
        <f>NA()</f>
        <v>#N/A</v>
      </c>
      <c r="DM397" s="13" t="e">
        <f>NA()</f>
        <v>#N/A</v>
      </c>
      <c r="DN397" s="10" t="e">
        <f>NA()</f>
        <v>#N/A</v>
      </c>
      <c r="DO397" s="10" t="e">
        <f>NA()</f>
        <v>#N/A</v>
      </c>
      <c r="DP397" s="10" t="e">
        <f>NA()</f>
        <v>#N/A</v>
      </c>
      <c r="DQ397" s="10" t="e">
        <f>NA()</f>
        <v>#N/A</v>
      </c>
      <c r="DR397" s="10" t="e">
        <f>NA()</f>
        <v>#N/A</v>
      </c>
      <c r="DS397" s="10" t="e">
        <f>NA()</f>
        <v>#N/A</v>
      </c>
      <c r="DT397" s="13" t="e">
        <f>NA()</f>
        <v>#N/A</v>
      </c>
      <c r="DU397" s="13" t="e">
        <f>NA()</f>
        <v>#N/A</v>
      </c>
      <c r="DV397" s="13" t="e">
        <f>NA()</f>
        <v>#N/A</v>
      </c>
      <c r="DW397" s="13" t="e">
        <f>NA()</f>
        <v>#N/A</v>
      </c>
      <c r="DX397" s="13" t="e">
        <f>NA()</f>
        <v>#N/A</v>
      </c>
      <c r="DY397" s="13" t="e">
        <f>NA()</f>
        <v>#N/A</v>
      </c>
      <c r="DZ397" s="3" t="e">
        <f t="shared" si="138"/>
        <v>#N/A</v>
      </c>
      <c r="EA397" s="4" t="e">
        <f t="shared" si="139"/>
        <v>#N/A</v>
      </c>
      <c r="EB397" s="10" t="e">
        <f>NA()</f>
        <v>#N/A</v>
      </c>
      <c r="EC397" s="10" t="e">
        <f>NA()</f>
        <v>#N/A</v>
      </c>
      <c r="ED397" s="10" t="e">
        <f>NA()</f>
        <v>#N/A</v>
      </c>
      <c r="EE397" s="10" t="e">
        <f>NA()</f>
        <v>#N/A</v>
      </c>
      <c r="EF397" s="10" t="e">
        <f>NA()</f>
        <v>#N/A</v>
      </c>
      <c r="EG397" s="13" t="e">
        <f>NA()</f>
        <v>#N/A</v>
      </c>
      <c r="EH397" s="13" t="e">
        <f>NA()</f>
        <v>#N/A</v>
      </c>
      <c r="EI397" s="13" t="e">
        <f>NA()</f>
        <v>#N/A</v>
      </c>
      <c r="EJ397" s="13" t="e">
        <f>NA()</f>
        <v>#N/A</v>
      </c>
      <c r="EK397" s="10" t="e">
        <f>NA()</f>
        <v>#N/A</v>
      </c>
      <c r="EL397" s="10" t="e">
        <f>NA()</f>
        <v>#N/A</v>
      </c>
      <c r="EM397" s="10" t="e">
        <f>NA()</f>
        <v>#N/A</v>
      </c>
      <c r="EN397" s="10" t="e">
        <f>NA()</f>
        <v>#N/A</v>
      </c>
      <c r="EO397" s="10" t="e">
        <f>NA()</f>
        <v>#N/A</v>
      </c>
      <c r="EP397" s="13" t="e">
        <f>NA()</f>
        <v>#N/A</v>
      </c>
      <c r="EQ397" s="13" t="e">
        <f>NA()</f>
        <v>#N/A</v>
      </c>
      <c r="ER397" s="13" t="e">
        <f>NA()</f>
        <v>#N/A</v>
      </c>
      <c r="ES397" s="13" t="e">
        <f>NA()</f>
        <v>#N/A</v>
      </c>
      <c r="ET397" s="13" t="e">
        <f>NA()</f>
        <v>#N/A</v>
      </c>
      <c r="EU397" s="10" t="e">
        <f>NA()</f>
        <v>#N/A</v>
      </c>
      <c r="EV397" s="10" t="e">
        <f>NA()</f>
        <v>#N/A</v>
      </c>
      <c r="EW397" s="10" t="e">
        <f>NA()</f>
        <v>#N/A</v>
      </c>
      <c r="EX397" s="10" t="e">
        <f>NA()</f>
        <v>#N/A</v>
      </c>
      <c r="EY397" s="10" t="e">
        <f>NA()</f>
        <v>#N/A</v>
      </c>
      <c r="EZ397" s="10" t="e">
        <f>NA()</f>
        <v>#N/A</v>
      </c>
      <c r="FA397" s="13" t="e">
        <f>NA()</f>
        <v>#N/A</v>
      </c>
      <c r="FB397" s="13" t="e">
        <f>NA()</f>
        <v>#N/A</v>
      </c>
      <c r="FC397" s="13" t="e">
        <f>NA()</f>
        <v>#N/A</v>
      </c>
      <c r="FD397" s="13" t="e">
        <f>NA()</f>
        <v>#N/A</v>
      </c>
      <c r="FE397" s="13" t="e">
        <f>NA()</f>
        <v>#N/A</v>
      </c>
      <c r="FF397" s="13" t="e">
        <f>NA()</f>
        <v>#N/A</v>
      </c>
      <c r="FG397" s="3" t="e">
        <f t="shared" si="140"/>
        <v>#N/A</v>
      </c>
      <c r="FH397" s="4" t="e">
        <f t="shared" si="141"/>
        <v>#N/A</v>
      </c>
      <c r="FI397" s="10" t="e">
        <f>NA()</f>
        <v>#N/A</v>
      </c>
      <c r="FJ397" s="10" t="e">
        <f>NA()</f>
        <v>#N/A</v>
      </c>
      <c r="FK397" s="10" t="e">
        <f>NA()</f>
        <v>#N/A</v>
      </c>
      <c r="FL397" s="10" t="e">
        <f>NA()</f>
        <v>#N/A</v>
      </c>
      <c r="FM397" s="10" t="e">
        <f>NA()</f>
        <v>#N/A</v>
      </c>
      <c r="FN397" s="10" t="e">
        <f>NA()</f>
        <v>#N/A</v>
      </c>
      <c r="FO397" s="13" t="e">
        <f>NA()</f>
        <v>#N/A</v>
      </c>
      <c r="FP397" s="13" t="e">
        <f>NA()</f>
        <v>#N/A</v>
      </c>
      <c r="FQ397" s="13" t="e">
        <f>NA()</f>
        <v>#N/A</v>
      </c>
      <c r="FR397" s="13" t="e">
        <f>NA()</f>
        <v>#N/A</v>
      </c>
      <c r="FS397" s="13" t="e">
        <f>NA()</f>
        <v>#N/A</v>
      </c>
      <c r="FT397" s="13" t="e">
        <f>NA()</f>
        <v>#N/A</v>
      </c>
      <c r="FU397" s="3" t="e">
        <f t="shared" si="142"/>
        <v>#N/A</v>
      </c>
      <c r="FV397" s="4" t="e">
        <f t="shared" si="143"/>
        <v>#N/A</v>
      </c>
      <c r="FW397" s="10" t="e">
        <f>NA()</f>
        <v>#N/A</v>
      </c>
      <c r="FX397" s="10" t="e">
        <f>NA()</f>
        <v>#N/A</v>
      </c>
      <c r="FY397" s="10" t="e">
        <f>NA()</f>
        <v>#N/A</v>
      </c>
      <c r="FZ397" s="10" t="e">
        <f>NA()</f>
        <v>#N/A</v>
      </c>
      <c r="GA397" s="10" t="e">
        <f>NA()</f>
        <v>#N/A</v>
      </c>
      <c r="GB397" s="10" t="e">
        <f>NA()</f>
        <v>#N/A</v>
      </c>
      <c r="GC397" s="13" t="e">
        <f>NA()</f>
        <v>#N/A</v>
      </c>
      <c r="GD397" s="13" t="e">
        <f>NA()</f>
        <v>#N/A</v>
      </c>
      <c r="GE397" s="13" t="e">
        <f>NA()</f>
        <v>#N/A</v>
      </c>
      <c r="GF397" s="13" t="e">
        <f>NA()</f>
        <v>#N/A</v>
      </c>
      <c r="GG397" s="13" t="e">
        <f>NA()</f>
        <v>#N/A</v>
      </c>
      <c r="GH397" s="13" t="e">
        <f>NA()</f>
        <v>#N/A</v>
      </c>
      <c r="GI397" s="3" t="e">
        <f t="shared" si="144"/>
        <v>#N/A</v>
      </c>
      <c r="GJ397" s="4" t="e">
        <f t="shared" si="145"/>
        <v>#N/A</v>
      </c>
      <c r="GK397" s="5" t="e">
        <f t="shared" si="146"/>
        <v>#N/A</v>
      </c>
      <c r="GL397" s="6" t="e">
        <f t="shared" si="147"/>
        <v>#N/A</v>
      </c>
      <c r="GM397" s="7" t="e">
        <f t="shared" si="148"/>
        <v>#N/A</v>
      </c>
      <c r="GN397" t="e">
        <f>VLOOKUP(A397,'selectie ptID van lezer1'!$A$2:$A$40,1,FALSE)</f>
        <v>#N/A</v>
      </c>
    </row>
    <row r="398" spans="1:196" x14ac:dyDescent="0.2">
      <c r="A398" s="1" t="s">
        <v>603</v>
      </c>
      <c r="B398" s="10">
        <v>0</v>
      </c>
      <c r="C398" s="10">
        <v>1</v>
      </c>
      <c r="D398" s="10">
        <v>0</v>
      </c>
      <c r="E398" s="10">
        <v>0</v>
      </c>
      <c r="F398" s="10">
        <v>0</v>
      </c>
      <c r="G398" s="13">
        <v>0</v>
      </c>
      <c r="H398" s="13">
        <v>0</v>
      </c>
      <c r="I398" s="13">
        <v>0</v>
      </c>
      <c r="J398" s="13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3">
        <v>0</v>
      </c>
      <c r="AB398" s="13">
        <v>0</v>
      </c>
      <c r="AC398" s="13">
        <v>0</v>
      </c>
      <c r="AD398" s="13">
        <v>1</v>
      </c>
      <c r="AE398" s="13">
        <v>0</v>
      </c>
      <c r="AF398" s="13">
        <v>0</v>
      </c>
      <c r="AG398" s="3">
        <f t="shared" si="131"/>
        <v>1</v>
      </c>
      <c r="AH398" s="4">
        <f t="shared" si="132"/>
        <v>1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3">
        <v>0</v>
      </c>
      <c r="AO398" s="13">
        <v>0</v>
      </c>
      <c r="AP398" s="13">
        <v>0</v>
      </c>
      <c r="AQ398" s="13">
        <v>0</v>
      </c>
      <c r="AR398" s="10">
        <v>0</v>
      </c>
      <c r="AS398" s="10">
        <v>1</v>
      </c>
      <c r="AT398" s="10">
        <v>0</v>
      </c>
      <c r="AU398" s="10">
        <v>0</v>
      </c>
      <c r="AV398" s="10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3">
        <v>1</v>
      </c>
      <c r="BO398" s="4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3">
        <v>0</v>
      </c>
      <c r="CC398" s="4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3">
        <f t="shared" si="133"/>
        <v>0</v>
      </c>
      <c r="CQ398" s="4">
        <f t="shared" si="134"/>
        <v>0</v>
      </c>
      <c r="CR398" s="5">
        <f t="shared" si="135"/>
        <v>2</v>
      </c>
      <c r="CS398" s="6">
        <f t="shared" si="136"/>
        <v>1</v>
      </c>
      <c r="CT398" s="7">
        <f t="shared" si="137"/>
        <v>3</v>
      </c>
      <c r="CU398" s="11" t="e">
        <f>NA()</f>
        <v>#N/A</v>
      </c>
      <c r="CV398" s="11" t="e">
        <f>NA()</f>
        <v>#N/A</v>
      </c>
      <c r="CW398" s="11" t="e">
        <f>NA()</f>
        <v>#N/A</v>
      </c>
      <c r="CX398" s="11" t="e">
        <f>NA()</f>
        <v>#N/A</v>
      </c>
      <c r="CY398" s="11" t="e">
        <f>NA()</f>
        <v>#N/A</v>
      </c>
      <c r="CZ398" s="14" t="e">
        <f>NA()</f>
        <v>#N/A</v>
      </c>
      <c r="DA398" s="14" t="e">
        <f>NA()</f>
        <v>#N/A</v>
      </c>
      <c r="DB398" s="14" t="e">
        <f>NA()</f>
        <v>#N/A</v>
      </c>
      <c r="DC398" s="14" t="e">
        <f>NA()</f>
        <v>#N/A</v>
      </c>
      <c r="DD398" s="11" t="e">
        <f>NA()</f>
        <v>#N/A</v>
      </c>
      <c r="DE398" s="11" t="e">
        <f>NA()</f>
        <v>#N/A</v>
      </c>
      <c r="DF398" s="11" t="e">
        <f>NA()</f>
        <v>#N/A</v>
      </c>
      <c r="DG398" s="11" t="e">
        <f>NA()</f>
        <v>#N/A</v>
      </c>
      <c r="DH398" s="11" t="e">
        <f>NA()</f>
        <v>#N/A</v>
      </c>
      <c r="DI398" s="14" t="e">
        <f>NA()</f>
        <v>#N/A</v>
      </c>
      <c r="DJ398" s="14" t="e">
        <f>NA()</f>
        <v>#N/A</v>
      </c>
      <c r="DK398" s="14" t="e">
        <f>NA()</f>
        <v>#N/A</v>
      </c>
      <c r="DL398" s="14" t="e">
        <f>NA()</f>
        <v>#N/A</v>
      </c>
      <c r="DM398" s="14" t="e">
        <f>NA()</f>
        <v>#N/A</v>
      </c>
      <c r="DN398" s="11" t="e">
        <f>NA()</f>
        <v>#N/A</v>
      </c>
      <c r="DO398" s="11" t="e">
        <f>NA()</f>
        <v>#N/A</v>
      </c>
      <c r="DP398" s="11" t="e">
        <f>NA()</f>
        <v>#N/A</v>
      </c>
      <c r="DQ398" s="11" t="e">
        <f>NA()</f>
        <v>#N/A</v>
      </c>
      <c r="DR398" s="11" t="e">
        <f>NA()</f>
        <v>#N/A</v>
      </c>
      <c r="DS398" s="11" t="e">
        <f>NA()</f>
        <v>#N/A</v>
      </c>
      <c r="DT398" s="14" t="e">
        <f>NA()</f>
        <v>#N/A</v>
      </c>
      <c r="DU398" s="14" t="e">
        <f>NA()</f>
        <v>#N/A</v>
      </c>
      <c r="DV398" s="14" t="e">
        <f>NA()</f>
        <v>#N/A</v>
      </c>
      <c r="DW398" s="14" t="e">
        <f>NA()</f>
        <v>#N/A</v>
      </c>
      <c r="DX398" s="14" t="e">
        <f>NA()</f>
        <v>#N/A</v>
      </c>
      <c r="DY398" s="14" t="e">
        <f>NA()</f>
        <v>#N/A</v>
      </c>
      <c r="DZ398" s="3" t="e">
        <f t="shared" si="138"/>
        <v>#N/A</v>
      </c>
      <c r="EA398" s="4" t="e">
        <f t="shared" si="139"/>
        <v>#N/A</v>
      </c>
      <c r="EB398" s="11" t="e">
        <f>NA()</f>
        <v>#N/A</v>
      </c>
      <c r="EC398" s="11" t="e">
        <f>NA()</f>
        <v>#N/A</v>
      </c>
      <c r="ED398" s="11" t="e">
        <f>NA()</f>
        <v>#N/A</v>
      </c>
      <c r="EE398" s="11" t="e">
        <f>NA()</f>
        <v>#N/A</v>
      </c>
      <c r="EF398" s="11" t="e">
        <f>NA()</f>
        <v>#N/A</v>
      </c>
      <c r="EG398" s="14" t="e">
        <f>NA()</f>
        <v>#N/A</v>
      </c>
      <c r="EH398" s="14" t="e">
        <f>NA()</f>
        <v>#N/A</v>
      </c>
      <c r="EI398" s="14" t="e">
        <f>NA()</f>
        <v>#N/A</v>
      </c>
      <c r="EJ398" s="14" t="e">
        <f>NA()</f>
        <v>#N/A</v>
      </c>
      <c r="EK398" s="11" t="e">
        <f>NA()</f>
        <v>#N/A</v>
      </c>
      <c r="EL398" s="11" t="e">
        <f>NA()</f>
        <v>#N/A</v>
      </c>
      <c r="EM398" s="11" t="e">
        <f>NA()</f>
        <v>#N/A</v>
      </c>
      <c r="EN398" s="11" t="e">
        <f>NA()</f>
        <v>#N/A</v>
      </c>
      <c r="EO398" s="11" t="e">
        <f>NA()</f>
        <v>#N/A</v>
      </c>
      <c r="EP398" s="14" t="e">
        <f>NA()</f>
        <v>#N/A</v>
      </c>
      <c r="EQ398" s="14" t="e">
        <f>NA()</f>
        <v>#N/A</v>
      </c>
      <c r="ER398" s="14" t="e">
        <f>NA()</f>
        <v>#N/A</v>
      </c>
      <c r="ES398" s="14" t="e">
        <f>NA()</f>
        <v>#N/A</v>
      </c>
      <c r="ET398" s="14" t="e">
        <f>NA()</f>
        <v>#N/A</v>
      </c>
      <c r="EU398" s="11" t="e">
        <f>NA()</f>
        <v>#N/A</v>
      </c>
      <c r="EV398" s="11" t="e">
        <f>NA()</f>
        <v>#N/A</v>
      </c>
      <c r="EW398" s="11" t="e">
        <f>NA()</f>
        <v>#N/A</v>
      </c>
      <c r="EX398" s="11" t="e">
        <f>NA()</f>
        <v>#N/A</v>
      </c>
      <c r="EY398" s="11" t="e">
        <f>NA()</f>
        <v>#N/A</v>
      </c>
      <c r="EZ398" s="11" t="e">
        <f>NA()</f>
        <v>#N/A</v>
      </c>
      <c r="FA398" s="14" t="e">
        <f>NA()</f>
        <v>#N/A</v>
      </c>
      <c r="FB398" s="14" t="e">
        <f>NA()</f>
        <v>#N/A</v>
      </c>
      <c r="FC398" s="14" t="e">
        <f>NA()</f>
        <v>#N/A</v>
      </c>
      <c r="FD398" s="14" t="e">
        <f>NA()</f>
        <v>#N/A</v>
      </c>
      <c r="FE398" s="14" t="e">
        <f>NA()</f>
        <v>#N/A</v>
      </c>
      <c r="FF398" s="14" t="e">
        <f>NA()</f>
        <v>#N/A</v>
      </c>
      <c r="FG398" s="3" t="e">
        <f t="shared" si="140"/>
        <v>#N/A</v>
      </c>
      <c r="FH398" s="4" t="e">
        <f t="shared" si="141"/>
        <v>#N/A</v>
      </c>
      <c r="FI398" s="11" t="e">
        <f>NA()</f>
        <v>#N/A</v>
      </c>
      <c r="FJ398" s="11" t="e">
        <f>NA()</f>
        <v>#N/A</v>
      </c>
      <c r="FK398" s="11" t="e">
        <f>NA()</f>
        <v>#N/A</v>
      </c>
      <c r="FL398" s="11" t="e">
        <f>NA()</f>
        <v>#N/A</v>
      </c>
      <c r="FM398" s="11" t="e">
        <f>NA()</f>
        <v>#N/A</v>
      </c>
      <c r="FN398" s="11" t="e">
        <f>NA()</f>
        <v>#N/A</v>
      </c>
      <c r="FO398" s="14" t="e">
        <f>NA()</f>
        <v>#N/A</v>
      </c>
      <c r="FP398" s="14" t="e">
        <f>NA()</f>
        <v>#N/A</v>
      </c>
      <c r="FQ398" s="14" t="e">
        <f>NA()</f>
        <v>#N/A</v>
      </c>
      <c r="FR398" s="14" t="e">
        <f>NA()</f>
        <v>#N/A</v>
      </c>
      <c r="FS398" s="14" t="e">
        <f>NA()</f>
        <v>#N/A</v>
      </c>
      <c r="FT398" s="14" t="e">
        <f>NA()</f>
        <v>#N/A</v>
      </c>
      <c r="FU398" s="3" t="e">
        <f t="shared" si="142"/>
        <v>#N/A</v>
      </c>
      <c r="FV398" s="4" t="e">
        <f t="shared" si="143"/>
        <v>#N/A</v>
      </c>
      <c r="FW398" s="11" t="e">
        <f>NA()</f>
        <v>#N/A</v>
      </c>
      <c r="FX398" s="11" t="e">
        <f>NA()</f>
        <v>#N/A</v>
      </c>
      <c r="FY398" s="11" t="e">
        <f>NA()</f>
        <v>#N/A</v>
      </c>
      <c r="FZ398" s="11" t="e">
        <f>NA()</f>
        <v>#N/A</v>
      </c>
      <c r="GA398" s="11" t="e">
        <f>NA()</f>
        <v>#N/A</v>
      </c>
      <c r="GB398" s="11" t="e">
        <f>NA()</f>
        <v>#N/A</v>
      </c>
      <c r="GC398" s="14" t="e">
        <f>NA()</f>
        <v>#N/A</v>
      </c>
      <c r="GD398" s="14" t="e">
        <f>NA()</f>
        <v>#N/A</v>
      </c>
      <c r="GE398" s="14" t="e">
        <f>NA()</f>
        <v>#N/A</v>
      </c>
      <c r="GF398" s="14" t="e">
        <f>NA()</f>
        <v>#N/A</v>
      </c>
      <c r="GG398" s="14" t="e">
        <f>NA()</f>
        <v>#N/A</v>
      </c>
      <c r="GH398" s="14" t="e">
        <f>NA()</f>
        <v>#N/A</v>
      </c>
      <c r="GI398" s="3" t="e">
        <f t="shared" si="144"/>
        <v>#N/A</v>
      </c>
      <c r="GJ398" s="4" t="e">
        <f t="shared" si="145"/>
        <v>#N/A</v>
      </c>
      <c r="GK398" s="5" t="e">
        <f t="shared" si="146"/>
        <v>#N/A</v>
      </c>
      <c r="GL398" s="6" t="e">
        <f t="shared" si="147"/>
        <v>#N/A</v>
      </c>
      <c r="GM398" s="7" t="e">
        <f t="shared" si="148"/>
        <v>#N/A</v>
      </c>
      <c r="GN398" t="e">
        <f>VLOOKUP(A398,'selectie ptID van lezer1'!$A$2:$A$40,1,FALSE)</f>
        <v>#N/A</v>
      </c>
    </row>
    <row r="399" spans="1:196" x14ac:dyDescent="0.2">
      <c r="A399" s="1" t="s">
        <v>642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3">
        <v>0</v>
      </c>
      <c r="H399" s="13">
        <v>0</v>
      </c>
      <c r="I399" s="13">
        <v>0</v>
      </c>
      <c r="J399" s="13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3">
        <f t="shared" si="131"/>
        <v>0</v>
      </c>
      <c r="AH399" s="4">
        <f t="shared" si="132"/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3">
        <v>0</v>
      </c>
      <c r="AO399" s="13">
        <v>0</v>
      </c>
      <c r="AP399" s="13">
        <v>0</v>
      </c>
      <c r="AQ399" s="13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3">
        <v>0</v>
      </c>
      <c r="BO399" s="4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3">
        <v>0</v>
      </c>
      <c r="CC399" s="4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3">
        <f t="shared" si="133"/>
        <v>0</v>
      </c>
      <c r="CQ399" s="4">
        <f t="shared" si="134"/>
        <v>0</v>
      </c>
      <c r="CR399" s="5">
        <f t="shared" si="135"/>
        <v>0</v>
      </c>
      <c r="CS399" s="6">
        <f t="shared" si="136"/>
        <v>0</v>
      </c>
      <c r="CT399" s="7">
        <f t="shared" si="137"/>
        <v>0</v>
      </c>
      <c r="CU399" s="10" t="e">
        <f>NA()</f>
        <v>#N/A</v>
      </c>
      <c r="CV399" s="10" t="e">
        <f>NA()</f>
        <v>#N/A</v>
      </c>
      <c r="CW399" s="10" t="e">
        <f>NA()</f>
        <v>#N/A</v>
      </c>
      <c r="CX399" s="10" t="e">
        <f>NA()</f>
        <v>#N/A</v>
      </c>
      <c r="CY399" s="10" t="e">
        <f>NA()</f>
        <v>#N/A</v>
      </c>
      <c r="CZ399" s="13" t="e">
        <f>NA()</f>
        <v>#N/A</v>
      </c>
      <c r="DA399" s="13" t="e">
        <f>NA()</f>
        <v>#N/A</v>
      </c>
      <c r="DB399" s="13" t="e">
        <f>NA()</f>
        <v>#N/A</v>
      </c>
      <c r="DC399" s="13" t="e">
        <f>NA()</f>
        <v>#N/A</v>
      </c>
      <c r="DD399" s="10" t="e">
        <f>NA()</f>
        <v>#N/A</v>
      </c>
      <c r="DE399" s="10" t="e">
        <f>NA()</f>
        <v>#N/A</v>
      </c>
      <c r="DF399" s="10" t="e">
        <f>NA()</f>
        <v>#N/A</v>
      </c>
      <c r="DG399" s="10" t="e">
        <f>NA()</f>
        <v>#N/A</v>
      </c>
      <c r="DH399" s="10" t="e">
        <f>NA()</f>
        <v>#N/A</v>
      </c>
      <c r="DI399" s="13" t="e">
        <f>NA()</f>
        <v>#N/A</v>
      </c>
      <c r="DJ399" s="13" t="e">
        <f>NA()</f>
        <v>#N/A</v>
      </c>
      <c r="DK399" s="13" t="e">
        <f>NA()</f>
        <v>#N/A</v>
      </c>
      <c r="DL399" s="13" t="e">
        <f>NA()</f>
        <v>#N/A</v>
      </c>
      <c r="DM399" s="13" t="e">
        <f>NA()</f>
        <v>#N/A</v>
      </c>
      <c r="DN399" s="10" t="e">
        <f>NA()</f>
        <v>#N/A</v>
      </c>
      <c r="DO399" s="10" t="e">
        <f>NA()</f>
        <v>#N/A</v>
      </c>
      <c r="DP399" s="10" t="e">
        <f>NA()</f>
        <v>#N/A</v>
      </c>
      <c r="DQ399" s="10" t="e">
        <f>NA()</f>
        <v>#N/A</v>
      </c>
      <c r="DR399" s="10" t="e">
        <f>NA()</f>
        <v>#N/A</v>
      </c>
      <c r="DS399" s="10" t="e">
        <f>NA()</f>
        <v>#N/A</v>
      </c>
      <c r="DT399" s="13" t="e">
        <f>NA()</f>
        <v>#N/A</v>
      </c>
      <c r="DU399" s="13" t="e">
        <f>NA()</f>
        <v>#N/A</v>
      </c>
      <c r="DV399" s="13" t="e">
        <f>NA()</f>
        <v>#N/A</v>
      </c>
      <c r="DW399" s="13" t="e">
        <f>NA()</f>
        <v>#N/A</v>
      </c>
      <c r="DX399" s="13" t="e">
        <f>NA()</f>
        <v>#N/A</v>
      </c>
      <c r="DY399" s="13" t="e">
        <f>NA()</f>
        <v>#N/A</v>
      </c>
      <c r="DZ399" s="3" t="e">
        <f t="shared" si="138"/>
        <v>#N/A</v>
      </c>
      <c r="EA399" s="4" t="e">
        <f t="shared" si="139"/>
        <v>#N/A</v>
      </c>
      <c r="EB399" s="10" t="e">
        <f>NA()</f>
        <v>#N/A</v>
      </c>
      <c r="EC399" s="10" t="e">
        <f>NA()</f>
        <v>#N/A</v>
      </c>
      <c r="ED399" s="10" t="e">
        <f>NA()</f>
        <v>#N/A</v>
      </c>
      <c r="EE399" s="10" t="e">
        <f>NA()</f>
        <v>#N/A</v>
      </c>
      <c r="EF399" s="10" t="e">
        <f>NA()</f>
        <v>#N/A</v>
      </c>
      <c r="EG399" s="13" t="e">
        <f>NA()</f>
        <v>#N/A</v>
      </c>
      <c r="EH399" s="13" t="e">
        <f>NA()</f>
        <v>#N/A</v>
      </c>
      <c r="EI399" s="13" t="e">
        <f>NA()</f>
        <v>#N/A</v>
      </c>
      <c r="EJ399" s="13" t="e">
        <f>NA()</f>
        <v>#N/A</v>
      </c>
      <c r="EK399" s="10" t="e">
        <f>NA()</f>
        <v>#N/A</v>
      </c>
      <c r="EL399" s="10" t="e">
        <f>NA()</f>
        <v>#N/A</v>
      </c>
      <c r="EM399" s="10" t="e">
        <f>NA()</f>
        <v>#N/A</v>
      </c>
      <c r="EN399" s="10" t="e">
        <f>NA()</f>
        <v>#N/A</v>
      </c>
      <c r="EO399" s="10" t="e">
        <f>NA()</f>
        <v>#N/A</v>
      </c>
      <c r="EP399" s="13" t="e">
        <f>NA()</f>
        <v>#N/A</v>
      </c>
      <c r="EQ399" s="13" t="e">
        <f>NA()</f>
        <v>#N/A</v>
      </c>
      <c r="ER399" s="13" t="e">
        <f>NA()</f>
        <v>#N/A</v>
      </c>
      <c r="ES399" s="13" t="e">
        <f>NA()</f>
        <v>#N/A</v>
      </c>
      <c r="ET399" s="13" t="e">
        <f>NA()</f>
        <v>#N/A</v>
      </c>
      <c r="EU399" s="10" t="e">
        <f>NA()</f>
        <v>#N/A</v>
      </c>
      <c r="EV399" s="10" t="e">
        <f>NA()</f>
        <v>#N/A</v>
      </c>
      <c r="EW399" s="10" t="e">
        <f>NA()</f>
        <v>#N/A</v>
      </c>
      <c r="EX399" s="10" t="e">
        <f>NA()</f>
        <v>#N/A</v>
      </c>
      <c r="EY399" s="10" t="e">
        <f>NA()</f>
        <v>#N/A</v>
      </c>
      <c r="EZ399" s="10" t="e">
        <f>NA()</f>
        <v>#N/A</v>
      </c>
      <c r="FA399" s="13" t="e">
        <f>NA()</f>
        <v>#N/A</v>
      </c>
      <c r="FB399" s="13" t="e">
        <f>NA()</f>
        <v>#N/A</v>
      </c>
      <c r="FC399" s="13" t="e">
        <f>NA()</f>
        <v>#N/A</v>
      </c>
      <c r="FD399" s="13" t="e">
        <f>NA()</f>
        <v>#N/A</v>
      </c>
      <c r="FE399" s="13" t="e">
        <f>NA()</f>
        <v>#N/A</v>
      </c>
      <c r="FF399" s="13" t="e">
        <f>NA()</f>
        <v>#N/A</v>
      </c>
      <c r="FG399" s="3" t="e">
        <f t="shared" si="140"/>
        <v>#N/A</v>
      </c>
      <c r="FH399" s="4" t="e">
        <f t="shared" si="141"/>
        <v>#N/A</v>
      </c>
      <c r="FI399" s="10" t="e">
        <f>NA()</f>
        <v>#N/A</v>
      </c>
      <c r="FJ399" s="10" t="e">
        <f>NA()</f>
        <v>#N/A</v>
      </c>
      <c r="FK399" s="10" t="e">
        <f>NA()</f>
        <v>#N/A</v>
      </c>
      <c r="FL399" s="10" t="e">
        <f>NA()</f>
        <v>#N/A</v>
      </c>
      <c r="FM399" s="10" t="e">
        <f>NA()</f>
        <v>#N/A</v>
      </c>
      <c r="FN399" s="10" t="e">
        <f>NA()</f>
        <v>#N/A</v>
      </c>
      <c r="FO399" s="13" t="e">
        <f>NA()</f>
        <v>#N/A</v>
      </c>
      <c r="FP399" s="13" t="e">
        <f>NA()</f>
        <v>#N/A</v>
      </c>
      <c r="FQ399" s="13" t="e">
        <f>NA()</f>
        <v>#N/A</v>
      </c>
      <c r="FR399" s="13" t="e">
        <f>NA()</f>
        <v>#N/A</v>
      </c>
      <c r="FS399" s="13" t="e">
        <f>NA()</f>
        <v>#N/A</v>
      </c>
      <c r="FT399" s="13" t="e">
        <f>NA()</f>
        <v>#N/A</v>
      </c>
      <c r="FU399" s="3" t="e">
        <f t="shared" si="142"/>
        <v>#N/A</v>
      </c>
      <c r="FV399" s="4" t="e">
        <f t="shared" si="143"/>
        <v>#N/A</v>
      </c>
      <c r="FW399" s="10" t="e">
        <f>NA()</f>
        <v>#N/A</v>
      </c>
      <c r="FX399" s="10" t="e">
        <f>NA()</f>
        <v>#N/A</v>
      </c>
      <c r="FY399" s="10" t="e">
        <f>NA()</f>
        <v>#N/A</v>
      </c>
      <c r="FZ399" s="10" t="e">
        <f>NA()</f>
        <v>#N/A</v>
      </c>
      <c r="GA399" s="10" t="e">
        <f>NA()</f>
        <v>#N/A</v>
      </c>
      <c r="GB399" s="10" t="e">
        <f>NA()</f>
        <v>#N/A</v>
      </c>
      <c r="GC399" s="13" t="e">
        <f>NA()</f>
        <v>#N/A</v>
      </c>
      <c r="GD399" s="13" t="e">
        <f>NA()</f>
        <v>#N/A</v>
      </c>
      <c r="GE399" s="13" t="e">
        <f>NA()</f>
        <v>#N/A</v>
      </c>
      <c r="GF399" s="13" t="e">
        <f>NA()</f>
        <v>#N/A</v>
      </c>
      <c r="GG399" s="13" t="e">
        <f>NA()</f>
        <v>#N/A</v>
      </c>
      <c r="GH399" s="13" t="e">
        <f>NA()</f>
        <v>#N/A</v>
      </c>
      <c r="GI399" s="3" t="e">
        <f t="shared" si="144"/>
        <v>#N/A</v>
      </c>
      <c r="GJ399" s="4" t="e">
        <f t="shared" si="145"/>
        <v>#N/A</v>
      </c>
      <c r="GK399" s="5" t="e">
        <f t="shared" si="146"/>
        <v>#N/A</v>
      </c>
      <c r="GL399" s="6" t="e">
        <f t="shared" si="147"/>
        <v>#N/A</v>
      </c>
      <c r="GM399" s="7" t="e">
        <f t="shared" si="148"/>
        <v>#N/A</v>
      </c>
      <c r="GN399" t="e">
        <f>VLOOKUP(A399,'selectie ptID van lezer1'!$A$2:$A$40,1,FALSE)</f>
        <v>#N/A</v>
      </c>
    </row>
    <row r="400" spans="1:196" x14ac:dyDescent="0.2">
      <c r="A400" s="1" t="s">
        <v>643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3">
        <v>0</v>
      </c>
      <c r="H400" s="13">
        <v>0</v>
      </c>
      <c r="I400" s="13">
        <v>0</v>
      </c>
      <c r="J400" s="13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3">
        <f t="shared" si="131"/>
        <v>0</v>
      </c>
      <c r="AH400" s="4">
        <f t="shared" si="132"/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3">
        <v>0</v>
      </c>
      <c r="AO400" s="13">
        <v>0</v>
      </c>
      <c r="AP400" s="13">
        <v>0</v>
      </c>
      <c r="AQ400" s="13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3">
        <v>0</v>
      </c>
      <c r="BO400" s="4">
        <v>0</v>
      </c>
      <c r="BP400" s="10">
        <v>1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3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3">
        <v>1</v>
      </c>
      <c r="CC400" s="4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1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3">
        <f t="shared" si="133"/>
        <v>1</v>
      </c>
      <c r="CQ400" s="4">
        <f t="shared" si="134"/>
        <v>0</v>
      </c>
      <c r="CR400" s="5">
        <f t="shared" si="135"/>
        <v>2</v>
      </c>
      <c r="CS400" s="6">
        <f t="shared" si="136"/>
        <v>0</v>
      </c>
      <c r="CT400" s="7">
        <f t="shared" si="137"/>
        <v>2</v>
      </c>
      <c r="CU400" s="11" t="e">
        <f>NA()</f>
        <v>#N/A</v>
      </c>
      <c r="CV400" s="11" t="e">
        <f>NA()</f>
        <v>#N/A</v>
      </c>
      <c r="CW400" s="11" t="e">
        <f>NA()</f>
        <v>#N/A</v>
      </c>
      <c r="CX400" s="11" t="e">
        <f>NA()</f>
        <v>#N/A</v>
      </c>
      <c r="CY400" s="11" t="e">
        <f>NA()</f>
        <v>#N/A</v>
      </c>
      <c r="CZ400" s="14" t="e">
        <f>NA()</f>
        <v>#N/A</v>
      </c>
      <c r="DA400" s="14" t="e">
        <f>NA()</f>
        <v>#N/A</v>
      </c>
      <c r="DB400" s="14" t="e">
        <f>NA()</f>
        <v>#N/A</v>
      </c>
      <c r="DC400" s="14" t="e">
        <f>NA()</f>
        <v>#N/A</v>
      </c>
      <c r="DD400" s="11" t="e">
        <f>NA()</f>
        <v>#N/A</v>
      </c>
      <c r="DE400" s="11" t="e">
        <f>NA()</f>
        <v>#N/A</v>
      </c>
      <c r="DF400" s="11" t="e">
        <f>NA()</f>
        <v>#N/A</v>
      </c>
      <c r="DG400" s="11" t="e">
        <f>NA()</f>
        <v>#N/A</v>
      </c>
      <c r="DH400" s="11" t="e">
        <f>NA()</f>
        <v>#N/A</v>
      </c>
      <c r="DI400" s="14" t="e">
        <f>NA()</f>
        <v>#N/A</v>
      </c>
      <c r="DJ400" s="14" t="e">
        <f>NA()</f>
        <v>#N/A</v>
      </c>
      <c r="DK400" s="14" t="e">
        <f>NA()</f>
        <v>#N/A</v>
      </c>
      <c r="DL400" s="14" t="e">
        <f>NA()</f>
        <v>#N/A</v>
      </c>
      <c r="DM400" s="14" t="e">
        <f>NA()</f>
        <v>#N/A</v>
      </c>
      <c r="DN400" s="11" t="e">
        <f>NA()</f>
        <v>#N/A</v>
      </c>
      <c r="DO400" s="11" t="e">
        <f>NA()</f>
        <v>#N/A</v>
      </c>
      <c r="DP400" s="11" t="e">
        <f>NA()</f>
        <v>#N/A</v>
      </c>
      <c r="DQ400" s="11" t="e">
        <f>NA()</f>
        <v>#N/A</v>
      </c>
      <c r="DR400" s="11" t="e">
        <f>NA()</f>
        <v>#N/A</v>
      </c>
      <c r="DS400" s="11" t="e">
        <f>NA()</f>
        <v>#N/A</v>
      </c>
      <c r="DT400" s="14" t="e">
        <f>NA()</f>
        <v>#N/A</v>
      </c>
      <c r="DU400" s="14" t="e">
        <f>NA()</f>
        <v>#N/A</v>
      </c>
      <c r="DV400" s="14" t="e">
        <f>NA()</f>
        <v>#N/A</v>
      </c>
      <c r="DW400" s="14" t="e">
        <f>NA()</f>
        <v>#N/A</v>
      </c>
      <c r="DX400" s="14" t="e">
        <f>NA()</f>
        <v>#N/A</v>
      </c>
      <c r="DY400" s="14" t="e">
        <f>NA()</f>
        <v>#N/A</v>
      </c>
      <c r="DZ400" s="3" t="e">
        <f t="shared" si="138"/>
        <v>#N/A</v>
      </c>
      <c r="EA400" s="4" t="e">
        <f t="shared" si="139"/>
        <v>#N/A</v>
      </c>
      <c r="EB400" s="11" t="e">
        <f>NA()</f>
        <v>#N/A</v>
      </c>
      <c r="EC400" s="11" t="e">
        <f>NA()</f>
        <v>#N/A</v>
      </c>
      <c r="ED400" s="11" t="e">
        <f>NA()</f>
        <v>#N/A</v>
      </c>
      <c r="EE400" s="11" t="e">
        <f>NA()</f>
        <v>#N/A</v>
      </c>
      <c r="EF400" s="11" t="e">
        <f>NA()</f>
        <v>#N/A</v>
      </c>
      <c r="EG400" s="14" t="e">
        <f>NA()</f>
        <v>#N/A</v>
      </c>
      <c r="EH400" s="14" t="e">
        <f>NA()</f>
        <v>#N/A</v>
      </c>
      <c r="EI400" s="14" t="e">
        <f>NA()</f>
        <v>#N/A</v>
      </c>
      <c r="EJ400" s="14" t="e">
        <f>NA()</f>
        <v>#N/A</v>
      </c>
      <c r="EK400" s="11" t="e">
        <f>NA()</f>
        <v>#N/A</v>
      </c>
      <c r="EL400" s="11" t="e">
        <f>NA()</f>
        <v>#N/A</v>
      </c>
      <c r="EM400" s="11" t="e">
        <f>NA()</f>
        <v>#N/A</v>
      </c>
      <c r="EN400" s="11" t="e">
        <f>NA()</f>
        <v>#N/A</v>
      </c>
      <c r="EO400" s="11" t="e">
        <f>NA()</f>
        <v>#N/A</v>
      </c>
      <c r="EP400" s="14" t="e">
        <f>NA()</f>
        <v>#N/A</v>
      </c>
      <c r="EQ400" s="14" t="e">
        <f>NA()</f>
        <v>#N/A</v>
      </c>
      <c r="ER400" s="14" t="e">
        <f>NA()</f>
        <v>#N/A</v>
      </c>
      <c r="ES400" s="14" t="e">
        <f>NA()</f>
        <v>#N/A</v>
      </c>
      <c r="ET400" s="14" t="e">
        <f>NA()</f>
        <v>#N/A</v>
      </c>
      <c r="EU400" s="11" t="e">
        <f>NA()</f>
        <v>#N/A</v>
      </c>
      <c r="EV400" s="11" t="e">
        <f>NA()</f>
        <v>#N/A</v>
      </c>
      <c r="EW400" s="11" t="e">
        <f>NA()</f>
        <v>#N/A</v>
      </c>
      <c r="EX400" s="11" t="e">
        <f>NA()</f>
        <v>#N/A</v>
      </c>
      <c r="EY400" s="11" t="e">
        <f>NA()</f>
        <v>#N/A</v>
      </c>
      <c r="EZ400" s="11" t="e">
        <f>NA()</f>
        <v>#N/A</v>
      </c>
      <c r="FA400" s="14" t="e">
        <f>NA()</f>
        <v>#N/A</v>
      </c>
      <c r="FB400" s="14" t="e">
        <f>NA()</f>
        <v>#N/A</v>
      </c>
      <c r="FC400" s="14" t="e">
        <f>NA()</f>
        <v>#N/A</v>
      </c>
      <c r="FD400" s="14" t="e">
        <f>NA()</f>
        <v>#N/A</v>
      </c>
      <c r="FE400" s="14" t="e">
        <f>NA()</f>
        <v>#N/A</v>
      </c>
      <c r="FF400" s="14" t="e">
        <f>NA()</f>
        <v>#N/A</v>
      </c>
      <c r="FG400" s="3" t="e">
        <f t="shared" si="140"/>
        <v>#N/A</v>
      </c>
      <c r="FH400" s="4" t="e">
        <f t="shared" si="141"/>
        <v>#N/A</v>
      </c>
      <c r="FI400" s="11" t="e">
        <f>NA()</f>
        <v>#N/A</v>
      </c>
      <c r="FJ400" s="11" t="e">
        <f>NA()</f>
        <v>#N/A</v>
      </c>
      <c r="FK400" s="11" t="e">
        <f>NA()</f>
        <v>#N/A</v>
      </c>
      <c r="FL400" s="11" t="e">
        <f>NA()</f>
        <v>#N/A</v>
      </c>
      <c r="FM400" s="11" t="e">
        <f>NA()</f>
        <v>#N/A</v>
      </c>
      <c r="FN400" s="11" t="e">
        <f>NA()</f>
        <v>#N/A</v>
      </c>
      <c r="FO400" s="14" t="e">
        <f>NA()</f>
        <v>#N/A</v>
      </c>
      <c r="FP400" s="14" t="e">
        <f>NA()</f>
        <v>#N/A</v>
      </c>
      <c r="FQ400" s="14" t="e">
        <f>NA()</f>
        <v>#N/A</v>
      </c>
      <c r="FR400" s="14" t="e">
        <f>NA()</f>
        <v>#N/A</v>
      </c>
      <c r="FS400" s="14" t="e">
        <f>NA()</f>
        <v>#N/A</v>
      </c>
      <c r="FT400" s="14" t="e">
        <f>NA()</f>
        <v>#N/A</v>
      </c>
      <c r="FU400" s="3" t="e">
        <f t="shared" si="142"/>
        <v>#N/A</v>
      </c>
      <c r="FV400" s="4" t="e">
        <f t="shared" si="143"/>
        <v>#N/A</v>
      </c>
      <c r="FW400" s="11" t="e">
        <f>NA()</f>
        <v>#N/A</v>
      </c>
      <c r="FX400" s="11" t="e">
        <f>NA()</f>
        <v>#N/A</v>
      </c>
      <c r="FY400" s="11" t="e">
        <f>NA()</f>
        <v>#N/A</v>
      </c>
      <c r="FZ400" s="11" t="e">
        <f>NA()</f>
        <v>#N/A</v>
      </c>
      <c r="GA400" s="11" t="e">
        <f>NA()</f>
        <v>#N/A</v>
      </c>
      <c r="GB400" s="11" t="e">
        <f>NA()</f>
        <v>#N/A</v>
      </c>
      <c r="GC400" s="14" t="e">
        <f>NA()</f>
        <v>#N/A</v>
      </c>
      <c r="GD400" s="14" t="e">
        <f>NA()</f>
        <v>#N/A</v>
      </c>
      <c r="GE400" s="14" t="e">
        <f>NA()</f>
        <v>#N/A</v>
      </c>
      <c r="GF400" s="14" t="e">
        <f>NA()</f>
        <v>#N/A</v>
      </c>
      <c r="GG400" s="14" t="e">
        <f>NA()</f>
        <v>#N/A</v>
      </c>
      <c r="GH400" s="14" t="e">
        <f>NA()</f>
        <v>#N/A</v>
      </c>
      <c r="GI400" s="3" t="e">
        <f t="shared" si="144"/>
        <v>#N/A</v>
      </c>
      <c r="GJ400" s="4" t="e">
        <f t="shared" si="145"/>
        <v>#N/A</v>
      </c>
      <c r="GK400" s="5" t="e">
        <f t="shared" si="146"/>
        <v>#N/A</v>
      </c>
      <c r="GL400" s="6" t="e">
        <f t="shared" si="147"/>
        <v>#N/A</v>
      </c>
      <c r="GM400" s="7" t="e">
        <f t="shared" si="148"/>
        <v>#N/A</v>
      </c>
      <c r="GN400" t="e">
        <f>VLOOKUP(A400,'selectie ptID van lezer1'!$A$2:$A$40,1,FALSE)</f>
        <v>#N/A</v>
      </c>
    </row>
    <row r="401" spans="1:196" x14ac:dyDescent="0.2">
      <c r="A401" s="1" t="s">
        <v>708</v>
      </c>
      <c r="B401" s="10" t="e">
        <f>NA()</f>
        <v>#N/A</v>
      </c>
      <c r="C401" s="10" t="e">
        <f>NA()</f>
        <v>#N/A</v>
      </c>
      <c r="D401" s="10" t="e">
        <f>NA()</f>
        <v>#N/A</v>
      </c>
      <c r="E401" s="10" t="e">
        <f>NA()</f>
        <v>#N/A</v>
      </c>
      <c r="F401" s="10" t="e">
        <f>NA()</f>
        <v>#N/A</v>
      </c>
      <c r="G401" s="13" t="e">
        <f>NA()</f>
        <v>#N/A</v>
      </c>
      <c r="H401" s="13" t="e">
        <f>NA()</f>
        <v>#N/A</v>
      </c>
      <c r="I401" s="13" t="e">
        <f>NA()</f>
        <v>#N/A</v>
      </c>
      <c r="J401" s="13" t="e">
        <f>NA()</f>
        <v>#N/A</v>
      </c>
      <c r="K401" s="10" t="e">
        <f>NA()</f>
        <v>#N/A</v>
      </c>
      <c r="L401" s="10" t="e">
        <f>NA()</f>
        <v>#N/A</v>
      </c>
      <c r="M401" s="10" t="e">
        <f>NA()</f>
        <v>#N/A</v>
      </c>
      <c r="N401" s="10" t="e">
        <f>NA()</f>
        <v>#N/A</v>
      </c>
      <c r="O401" s="10" t="e">
        <f>NA()</f>
        <v>#N/A</v>
      </c>
      <c r="P401" s="13" t="e">
        <f>NA()</f>
        <v>#N/A</v>
      </c>
      <c r="Q401" s="13" t="e">
        <f>NA()</f>
        <v>#N/A</v>
      </c>
      <c r="R401" s="13" t="e">
        <f>NA()</f>
        <v>#N/A</v>
      </c>
      <c r="S401" s="13" t="e">
        <f>NA()</f>
        <v>#N/A</v>
      </c>
      <c r="T401" s="13" t="e">
        <f>NA()</f>
        <v>#N/A</v>
      </c>
      <c r="U401" s="10" t="e">
        <f>NA()</f>
        <v>#N/A</v>
      </c>
      <c r="V401" s="10" t="e">
        <f>NA()</f>
        <v>#N/A</v>
      </c>
      <c r="W401" s="10" t="e">
        <f>NA()</f>
        <v>#N/A</v>
      </c>
      <c r="X401" s="10" t="e">
        <f>NA()</f>
        <v>#N/A</v>
      </c>
      <c r="Y401" s="10" t="e">
        <f>NA()</f>
        <v>#N/A</v>
      </c>
      <c r="Z401" s="10" t="e">
        <f>NA()</f>
        <v>#N/A</v>
      </c>
      <c r="AA401" s="13" t="e">
        <f>NA()</f>
        <v>#N/A</v>
      </c>
      <c r="AB401" s="13" t="e">
        <f>NA()</f>
        <v>#N/A</v>
      </c>
      <c r="AC401" s="13" t="e">
        <f>NA()</f>
        <v>#N/A</v>
      </c>
      <c r="AD401" s="13" t="e">
        <f>NA()</f>
        <v>#N/A</v>
      </c>
      <c r="AE401" s="13" t="e">
        <f>NA()</f>
        <v>#N/A</v>
      </c>
      <c r="AF401" s="13" t="e">
        <f>NA()</f>
        <v>#N/A</v>
      </c>
      <c r="AG401" s="3" t="e">
        <f t="shared" si="131"/>
        <v>#N/A</v>
      </c>
      <c r="AH401" s="4" t="e">
        <f t="shared" si="132"/>
        <v>#N/A</v>
      </c>
      <c r="AI401" s="10" t="e">
        <f>NA()</f>
        <v>#N/A</v>
      </c>
      <c r="AJ401" s="10" t="e">
        <f>NA()</f>
        <v>#N/A</v>
      </c>
      <c r="AK401" s="10" t="e">
        <f>NA()</f>
        <v>#N/A</v>
      </c>
      <c r="AL401" s="10" t="e">
        <f>NA()</f>
        <v>#N/A</v>
      </c>
      <c r="AM401" s="10" t="e">
        <f>NA()</f>
        <v>#N/A</v>
      </c>
      <c r="AN401" s="13" t="e">
        <f>NA()</f>
        <v>#N/A</v>
      </c>
      <c r="AO401" s="13" t="e">
        <f>NA()</f>
        <v>#N/A</v>
      </c>
      <c r="AP401" s="13" t="e">
        <f>NA()</f>
        <v>#N/A</v>
      </c>
      <c r="AQ401" s="13" t="e">
        <f>NA()</f>
        <v>#N/A</v>
      </c>
      <c r="AR401" s="10" t="e">
        <f>NA()</f>
        <v>#N/A</v>
      </c>
      <c r="AS401" s="10" t="e">
        <f>NA()</f>
        <v>#N/A</v>
      </c>
      <c r="AT401" s="10" t="e">
        <f>NA()</f>
        <v>#N/A</v>
      </c>
      <c r="AU401" s="10" t="e">
        <f>NA()</f>
        <v>#N/A</v>
      </c>
      <c r="AV401" s="10" t="e">
        <f>NA()</f>
        <v>#N/A</v>
      </c>
      <c r="AW401" s="13" t="e">
        <f>NA()</f>
        <v>#N/A</v>
      </c>
      <c r="AX401" s="13" t="e">
        <f>NA()</f>
        <v>#N/A</v>
      </c>
      <c r="AY401" s="13" t="e">
        <f>NA()</f>
        <v>#N/A</v>
      </c>
      <c r="AZ401" s="13" t="e">
        <f>NA()</f>
        <v>#N/A</v>
      </c>
      <c r="BA401" s="13" t="e">
        <f>NA()</f>
        <v>#N/A</v>
      </c>
      <c r="BB401" s="10" t="e">
        <f>NA()</f>
        <v>#N/A</v>
      </c>
      <c r="BC401" s="10" t="e">
        <f>NA()</f>
        <v>#N/A</v>
      </c>
      <c r="BD401" s="10" t="e">
        <f>NA()</f>
        <v>#N/A</v>
      </c>
      <c r="BE401" s="10" t="e">
        <f>NA()</f>
        <v>#N/A</v>
      </c>
      <c r="BF401" s="10" t="e">
        <f>NA()</f>
        <v>#N/A</v>
      </c>
      <c r="BG401" s="10" t="e">
        <f>NA()</f>
        <v>#N/A</v>
      </c>
      <c r="BH401" s="13" t="e">
        <f>NA()</f>
        <v>#N/A</v>
      </c>
      <c r="BI401" s="13" t="e">
        <f>NA()</f>
        <v>#N/A</v>
      </c>
      <c r="BJ401" s="13" t="e">
        <f>NA()</f>
        <v>#N/A</v>
      </c>
      <c r="BK401" s="13" t="e">
        <f>NA()</f>
        <v>#N/A</v>
      </c>
      <c r="BL401" s="13" t="e">
        <f>NA()</f>
        <v>#N/A</v>
      </c>
      <c r="BM401" s="13" t="e">
        <f>NA()</f>
        <v>#N/A</v>
      </c>
      <c r="BN401" s="3" t="e">
        <f>NA()</f>
        <v>#N/A</v>
      </c>
      <c r="BO401" s="4" t="e">
        <f>NA()</f>
        <v>#N/A</v>
      </c>
      <c r="BP401" s="10" t="e">
        <f>NA()</f>
        <v>#N/A</v>
      </c>
      <c r="BQ401" s="10" t="e">
        <f>NA()</f>
        <v>#N/A</v>
      </c>
      <c r="BR401" s="10" t="e">
        <f>NA()</f>
        <v>#N/A</v>
      </c>
      <c r="BS401" s="10" t="e">
        <f>NA()</f>
        <v>#N/A</v>
      </c>
      <c r="BT401" s="10" t="e">
        <f>NA()</f>
        <v>#N/A</v>
      </c>
      <c r="BU401" s="10" t="e">
        <f>NA()</f>
        <v>#N/A</v>
      </c>
      <c r="BV401" s="13" t="e">
        <f>NA()</f>
        <v>#N/A</v>
      </c>
      <c r="BW401" s="13" t="e">
        <f>NA()</f>
        <v>#N/A</v>
      </c>
      <c r="BX401" s="13" t="e">
        <f>NA()</f>
        <v>#N/A</v>
      </c>
      <c r="BY401" s="13" t="e">
        <f>NA()</f>
        <v>#N/A</v>
      </c>
      <c r="BZ401" s="13" t="e">
        <f>NA()</f>
        <v>#N/A</v>
      </c>
      <c r="CA401" s="13" t="e">
        <f>NA()</f>
        <v>#N/A</v>
      </c>
      <c r="CB401" s="3" t="e">
        <f>NA()</f>
        <v>#N/A</v>
      </c>
      <c r="CC401" s="4" t="e">
        <f>NA()</f>
        <v>#N/A</v>
      </c>
      <c r="CD401" s="10" t="e">
        <f>NA()</f>
        <v>#N/A</v>
      </c>
      <c r="CE401" s="10" t="e">
        <f>NA()</f>
        <v>#N/A</v>
      </c>
      <c r="CF401" s="10" t="e">
        <f>NA()</f>
        <v>#N/A</v>
      </c>
      <c r="CG401" s="10" t="e">
        <f>NA()</f>
        <v>#N/A</v>
      </c>
      <c r="CH401" s="10" t="e">
        <f>NA()</f>
        <v>#N/A</v>
      </c>
      <c r="CI401" s="10" t="e">
        <f>NA()</f>
        <v>#N/A</v>
      </c>
      <c r="CJ401" s="13" t="e">
        <f>NA()</f>
        <v>#N/A</v>
      </c>
      <c r="CK401" s="13" t="e">
        <f>NA()</f>
        <v>#N/A</v>
      </c>
      <c r="CL401" s="13" t="e">
        <f>NA()</f>
        <v>#N/A</v>
      </c>
      <c r="CM401" s="13" t="e">
        <f>NA()</f>
        <v>#N/A</v>
      </c>
      <c r="CN401" s="13" t="e">
        <f>NA()</f>
        <v>#N/A</v>
      </c>
      <c r="CO401" s="13" t="e">
        <f>NA()</f>
        <v>#N/A</v>
      </c>
      <c r="CP401" s="3" t="e">
        <f t="shared" si="133"/>
        <v>#N/A</v>
      </c>
      <c r="CQ401" s="4" t="e">
        <f t="shared" si="134"/>
        <v>#N/A</v>
      </c>
      <c r="CR401" s="5" t="e">
        <f t="shared" si="135"/>
        <v>#N/A</v>
      </c>
      <c r="CS401" s="6" t="e">
        <f t="shared" si="136"/>
        <v>#N/A</v>
      </c>
      <c r="CT401" s="7" t="e">
        <f t="shared" si="137"/>
        <v>#N/A</v>
      </c>
      <c r="CU401" s="10">
        <v>0</v>
      </c>
      <c r="CV401" s="10">
        <v>0</v>
      </c>
      <c r="CW401" s="10">
        <v>1</v>
      </c>
      <c r="CX401" s="10">
        <v>1</v>
      </c>
      <c r="CY401" s="10">
        <v>0</v>
      </c>
      <c r="CZ401" s="13">
        <v>0</v>
      </c>
      <c r="DA401" s="13">
        <v>0</v>
      </c>
      <c r="DB401" s="13">
        <v>0</v>
      </c>
      <c r="DC401" s="13">
        <v>0</v>
      </c>
      <c r="DD401" s="10">
        <v>0</v>
      </c>
      <c r="DE401" s="10">
        <v>0</v>
      </c>
      <c r="DF401" s="10">
        <v>0</v>
      </c>
      <c r="DG401" s="10">
        <v>0</v>
      </c>
      <c r="DH401" s="10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3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3">
        <v>0</v>
      </c>
      <c r="DU401" s="13">
        <v>0</v>
      </c>
      <c r="DV401" s="13">
        <v>0</v>
      </c>
      <c r="DW401" s="13">
        <v>0</v>
      </c>
      <c r="DX401" s="13">
        <v>0</v>
      </c>
      <c r="DY401" s="13">
        <v>0</v>
      </c>
      <c r="DZ401" s="3">
        <f t="shared" si="138"/>
        <v>2</v>
      </c>
      <c r="EA401" s="4">
        <f t="shared" si="139"/>
        <v>3</v>
      </c>
      <c r="EB401" s="10">
        <v>0</v>
      </c>
      <c r="EC401" s="10">
        <v>0</v>
      </c>
      <c r="ED401" s="10">
        <v>0</v>
      </c>
      <c r="EE401" s="10">
        <v>0</v>
      </c>
      <c r="EF401" s="10">
        <v>0</v>
      </c>
      <c r="EG401" s="13">
        <v>0</v>
      </c>
      <c r="EH401" s="13">
        <v>0</v>
      </c>
      <c r="EI401" s="13">
        <v>0</v>
      </c>
      <c r="EJ401" s="13">
        <v>0</v>
      </c>
      <c r="EK401" s="10">
        <v>0</v>
      </c>
      <c r="EL401" s="10">
        <v>0</v>
      </c>
      <c r="EM401" s="10">
        <v>0</v>
      </c>
      <c r="EN401" s="10">
        <v>0</v>
      </c>
      <c r="EO401" s="10">
        <v>0</v>
      </c>
      <c r="EP401" s="13">
        <v>0</v>
      </c>
      <c r="EQ401" s="13">
        <v>0</v>
      </c>
      <c r="ER401" s="13">
        <v>1</v>
      </c>
      <c r="ES401" s="13">
        <v>0</v>
      </c>
      <c r="ET401" s="13">
        <v>0</v>
      </c>
      <c r="EU401" s="10">
        <v>0</v>
      </c>
      <c r="EV401" s="10">
        <v>0</v>
      </c>
      <c r="EW401" s="10">
        <v>0</v>
      </c>
      <c r="EX401" s="10">
        <v>0</v>
      </c>
      <c r="EY401" s="10">
        <v>0</v>
      </c>
      <c r="EZ401" s="10">
        <v>0</v>
      </c>
      <c r="FA401" s="13">
        <v>0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3">
        <f t="shared" si="140"/>
        <v>0</v>
      </c>
      <c r="FH401" s="4">
        <f t="shared" si="141"/>
        <v>1</v>
      </c>
      <c r="FI401" s="10">
        <v>0</v>
      </c>
      <c r="FJ401" s="10">
        <v>0</v>
      </c>
      <c r="FK401" s="10">
        <v>0</v>
      </c>
      <c r="FL401" s="10">
        <v>0</v>
      </c>
      <c r="FM401" s="10">
        <v>0</v>
      </c>
      <c r="FN401" s="10">
        <v>0</v>
      </c>
      <c r="FO401" s="13">
        <v>0</v>
      </c>
      <c r="FP401" s="13">
        <v>0</v>
      </c>
      <c r="FQ401" s="13">
        <v>0</v>
      </c>
      <c r="FR401" s="13">
        <v>0</v>
      </c>
      <c r="FS401" s="13">
        <v>3</v>
      </c>
      <c r="FT401" s="13">
        <v>0</v>
      </c>
      <c r="FU401" s="3">
        <f t="shared" si="142"/>
        <v>0</v>
      </c>
      <c r="FV401" s="4">
        <f t="shared" si="143"/>
        <v>3</v>
      </c>
      <c r="FW401" s="10">
        <v>0</v>
      </c>
      <c r="FX401" s="10">
        <v>0</v>
      </c>
      <c r="FY401" s="10">
        <v>0</v>
      </c>
      <c r="FZ401" s="10">
        <v>0</v>
      </c>
      <c r="GA401" s="10">
        <v>0</v>
      </c>
      <c r="GB401" s="10">
        <v>0</v>
      </c>
      <c r="GC401" s="13">
        <v>0</v>
      </c>
      <c r="GD401" s="13">
        <v>3</v>
      </c>
      <c r="GE401" s="13">
        <v>0</v>
      </c>
      <c r="GF401" s="13">
        <v>0</v>
      </c>
      <c r="GG401" s="13">
        <v>0</v>
      </c>
      <c r="GH401" s="13">
        <v>0</v>
      </c>
      <c r="GI401" s="3">
        <f t="shared" si="144"/>
        <v>0</v>
      </c>
      <c r="GJ401" s="4">
        <f t="shared" si="145"/>
        <v>3</v>
      </c>
      <c r="GK401" s="5">
        <f t="shared" si="146"/>
        <v>2</v>
      </c>
      <c r="GL401" s="6">
        <f t="shared" si="147"/>
        <v>10</v>
      </c>
      <c r="GM401" s="7">
        <f t="shared" si="148"/>
        <v>12</v>
      </c>
      <c r="GN401" t="e">
        <f>VLOOKUP(A401,'selectie ptID van lezer1'!$A$2:$A$40,1,FALSE)</f>
        <v>#N/A</v>
      </c>
    </row>
    <row r="402" spans="1:196" x14ac:dyDescent="0.2">
      <c r="A402" s="1" t="s">
        <v>709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3">
        <v>0</v>
      </c>
      <c r="H402" s="13">
        <v>0</v>
      </c>
      <c r="I402" s="13">
        <v>0</v>
      </c>
      <c r="J402" s="13">
        <v>0</v>
      </c>
      <c r="K402" s="10">
        <v>0</v>
      </c>
      <c r="L402" s="10">
        <v>1</v>
      </c>
      <c r="M402" s="10">
        <v>1</v>
      </c>
      <c r="N402" s="10">
        <v>0</v>
      </c>
      <c r="O402" s="10">
        <v>1</v>
      </c>
      <c r="P402" s="13">
        <v>0</v>
      </c>
      <c r="Q402" s="13">
        <v>1</v>
      </c>
      <c r="R402" s="13">
        <v>3</v>
      </c>
      <c r="S402" s="13">
        <v>3</v>
      </c>
      <c r="T402" s="13">
        <v>3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3">
        <f t="shared" si="131"/>
        <v>3</v>
      </c>
      <c r="AH402" s="4">
        <f t="shared" si="132"/>
        <v>10</v>
      </c>
      <c r="AI402" s="10">
        <v>0</v>
      </c>
      <c r="AJ402" s="10">
        <v>0</v>
      </c>
      <c r="AK402" s="10">
        <v>0</v>
      </c>
      <c r="AL402" s="10">
        <v>0</v>
      </c>
      <c r="AM402" s="10">
        <v>3</v>
      </c>
      <c r="AN402" s="13">
        <v>0</v>
      </c>
      <c r="AO402" s="13">
        <v>0</v>
      </c>
      <c r="AP402" s="13">
        <v>0</v>
      </c>
      <c r="AQ402" s="13">
        <v>4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3">
        <v>2</v>
      </c>
      <c r="AX402" s="13">
        <v>3</v>
      </c>
      <c r="AY402" s="13">
        <v>3</v>
      </c>
      <c r="AZ402" s="13">
        <v>0</v>
      </c>
      <c r="BA402" s="13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3">
        <v>3</v>
      </c>
      <c r="BI402" s="13">
        <v>3</v>
      </c>
      <c r="BJ402" s="13">
        <v>0</v>
      </c>
      <c r="BK402" s="13">
        <v>0</v>
      </c>
      <c r="BL402" s="13">
        <v>0</v>
      </c>
      <c r="BM402" s="13">
        <v>0</v>
      </c>
      <c r="BN402" s="3">
        <v>3</v>
      </c>
      <c r="BO402" s="4">
        <v>18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3">
        <v>2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3">
        <v>0</v>
      </c>
      <c r="CC402" s="4">
        <v>2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1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1</v>
      </c>
      <c r="CP402" s="3">
        <f t="shared" si="133"/>
        <v>1</v>
      </c>
      <c r="CQ402" s="4">
        <f t="shared" si="134"/>
        <v>1</v>
      </c>
      <c r="CR402" s="5">
        <f t="shared" si="135"/>
        <v>7</v>
      </c>
      <c r="CS402" s="6">
        <f t="shared" si="136"/>
        <v>31</v>
      </c>
      <c r="CT402" s="7">
        <f t="shared" si="137"/>
        <v>38</v>
      </c>
      <c r="CU402" s="10"/>
      <c r="CV402" s="10"/>
      <c r="CW402" s="10"/>
      <c r="CX402" s="10"/>
      <c r="CY402" s="10"/>
      <c r="CZ402" s="13"/>
      <c r="DA402" s="13"/>
      <c r="DB402" s="13"/>
      <c r="DC402" s="13"/>
      <c r="DD402" s="10"/>
      <c r="DE402" s="10"/>
      <c r="DF402" s="10"/>
      <c r="DG402" s="10"/>
      <c r="DH402" s="10"/>
      <c r="DI402" s="13"/>
      <c r="DJ402" s="13"/>
      <c r="DK402" s="13"/>
      <c r="DL402" s="13"/>
      <c r="DM402" s="13"/>
      <c r="DN402" s="10"/>
      <c r="DO402" s="10"/>
      <c r="DP402" s="10"/>
      <c r="DQ402" s="10"/>
      <c r="DR402" s="10"/>
      <c r="DS402" s="10"/>
      <c r="DT402" s="13"/>
      <c r="DU402" s="13"/>
      <c r="DV402" s="13"/>
      <c r="DW402" s="13"/>
      <c r="DX402" s="13"/>
      <c r="DY402" s="13"/>
      <c r="DZ402" s="17"/>
      <c r="EA402" s="17"/>
      <c r="EB402" s="10"/>
      <c r="EC402" s="10"/>
      <c r="ED402" s="10"/>
      <c r="EE402" s="10"/>
      <c r="EF402" s="10"/>
      <c r="EG402" s="13"/>
      <c r="EH402" s="13"/>
      <c r="EI402" s="13"/>
      <c r="EJ402" s="13"/>
      <c r="EK402" s="10"/>
      <c r="EL402" s="10"/>
      <c r="EM402" s="10"/>
      <c r="EN402" s="10"/>
      <c r="EO402" s="10"/>
      <c r="EP402" s="13"/>
      <c r="EQ402" s="13"/>
      <c r="ER402" s="13"/>
      <c r="ES402" s="13"/>
      <c r="ET402" s="13"/>
      <c r="EU402" s="10"/>
      <c r="EV402" s="10"/>
      <c r="EW402" s="10"/>
      <c r="EX402" s="10"/>
      <c r="EY402" s="10"/>
      <c r="EZ402" s="10"/>
      <c r="FA402" s="13"/>
      <c r="FB402" s="13"/>
      <c r="FC402" s="13"/>
      <c r="FD402" s="13"/>
      <c r="FE402" s="13"/>
      <c r="FF402" s="13"/>
      <c r="FG402" s="17"/>
      <c r="FH402" s="17"/>
      <c r="FI402" s="10"/>
      <c r="FJ402" s="10"/>
      <c r="FK402" s="10"/>
      <c r="FL402" s="10"/>
      <c r="FM402" s="10"/>
      <c r="FN402" s="10"/>
      <c r="FO402" s="13"/>
      <c r="FP402" s="13"/>
      <c r="FQ402" s="13"/>
      <c r="FR402" s="13"/>
      <c r="FS402" s="13"/>
      <c r="FT402" s="13"/>
      <c r="FU402" s="17"/>
      <c r="FV402" s="17"/>
      <c r="FW402" s="10"/>
      <c r="FX402" s="10"/>
      <c r="FY402" s="10"/>
      <c r="FZ402" s="10"/>
      <c r="GA402" s="10"/>
      <c r="GB402" s="10"/>
      <c r="GC402" s="13"/>
      <c r="GD402" s="13"/>
      <c r="GE402" s="13"/>
      <c r="GF402" s="13"/>
      <c r="GG402" s="13"/>
      <c r="GH402" s="13"/>
      <c r="GI402" s="17"/>
      <c r="GJ402" s="17"/>
      <c r="GK402" s="20"/>
      <c r="GL402" s="22"/>
      <c r="GM402" s="24"/>
      <c r="GN402" t="e">
        <f>VLOOKUP(A402,'selectie ptID van lezer1'!$A$2:$A$40,1,FALSE)</f>
        <v>#N/A</v>
      </c>
    </row>
    <row r="403" spans="1:196" x14ac:dyDescent="0.2">
      <c r="A403" s="1" t="s">
        <v>604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3">
        <v>0</v>
      </c>
      <c r="H403" s="13">
        <v>0</v>
      </c>
      <c r="I403" s="13">
        <v>0</v>
      </c>
      <c r="J403" s="13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3">
        <f t="shared" si="131"/>
        <v>0</v>
      </c>
      <c r="AH403" s="4">
        <f t="shared" si="132"/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3">
        <v>0</v>
      </c>
      <c r="AO403" s="13">
        <v>1</v>
      </c>
      <c r="AP403" s="13">
        <v>0</v>
      </c>
      <c r="AQ403" s="13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3">
        <v>0</v>
      </c>
      <c r="AX403" s="13">
        <v>3</v>
      </c>
      <c r="AY403" s="13">
        <v>0</v>
      </c>
      <c r="AZ403" s="13">
        <v>0</v>
      </c>
      <c r="BA403" s="13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3">
        <v>0</v>
      </c>
      <c r="BO403" s="4">
        <v>4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3">
        <v>0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3">
        <v>0</v>
      </c>
      <c r="CC403" s="4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3">
        <f t="shared" si="133"/>
        <v>0</v>
      </c>
      <c r="CQ403" s="4">
        <f t="shared" si="134"/>
        <v>0</v>
      </c>
      <c r="CR403" s="5">
        <f t="shared" si="135"/>
        <v>0</v>
      </c>
      <c r="CS403" s="6">
        <f t="shared" si="136"/>
        <v>4</v>
      </c>
      <c r="CT403" s="7">
        <f t="shared" si="137"/>
        <v>4</v>
      </c>
      <c r="CU403" s="10" t="e">
        <f>NA()</f>
        <v>#N/A</v>
      </c>
      <c r="CV403" s="10" t="e">
        <f>NA()</f>
        <v>#N/A</v>
      </c>
      <c r="CW403" s="10" t="e">
        <f>NA()</f>
        <v>#N/A</v>
      </c>
      <c r="CX403" s="10" t="e">
        <f>NA()</f>
        <v>#N/A</v>
      </c>
      <c r="CY403" s="10" t="e">
        <f>NA()</f>
        <v>#N/A</v>
      </c>
      <c r="CZ403" s="13" t="e">
        <f>NA()</f>
        <v>#N/A</v>
      </c>
      <c r="DA403" s="13" t="e">
        <f>NA()</f>
        <v>#N/A</v>
      </c>
      <c r="DB403" s="13" t="e">
        <f>NA()</f>
        <v>#N/A</v>
      </c>
      <c r="DC403" s="13" t="e">
        <f>NA()</f>
        <v>#N/A</v>
      </c>
      <c r="DD403" s="10" t="e">
        <f>NA()</f>
        <v>#N/A</v>
      </c>
      <c r="DE403" s="10" t="e">
        <f>NA()</f>
        <v>#N/A</v>
      </c>
      <c r="DF403" s="10" t="e">
        <f>NA()</f>
        <v>#N/A</v>
      </c>
      <c r="DG403" s="10" t="e">
        <f>NA()</f>
        <v>#N/A</v>
      </c>
      <c r="DH403" s="10" t="e">
        <f>NA()</f>
        <v>#N/A</v>
      </c>
      <c r="DI403" s="13" t="e">
        <f>NA()</f>
        <v>#N/A</v>
      </c>
      <c r="DJ403" s="13" t="e">
        <f>NA()</f>
        <v>#N/A</v>
      </c>
      <c r="DK403" s="13" t="e">
        <f>NA()</f>
        <v>#N/A</v>
      </c>
      <c r="DL403" s="13" t="e">
        <f>NA()</f>
        <v>#N/A</v>
      </c>
      <c r="DM403" s="13" t="e">
        <f>NA()</f>
        <v>#N/A</v>
      </c>
      <c r="DN403" s="10" t="e">
        <f>NA()</f>
        <v>#N/A</v>
      </c>
      <c r="DO403" s="10" t="e">
        <f>NA()</f>
        <v>#N/A</v>
      </c>
      <c r="DP403" s="10" t="e">
        <f>NA()</f>
        <v>#N/A</v>
      </c>
      <c r="DQ403" s="10" t="e">
        <f>NA()</f>
        <v>#N/A</v>
      </c>
      <c r="DR403" s="10" t="e">
        <f>NA()</f>
        <v>#N/A</v>
      </c>
      <c r="DS403" s="10" t="e">
        <f>NA()</f>
        <v>#N/A</v>
      </c>
      <c r="DT403" s="13" t="e">
        <f>NA()</f>
        <v>#N/A</v>
      </c>
      <c r="DU403" s="13" t="e">
        <f>NA()</f>
        <v>#N/A</v>
      </c>
      <c r="DV403" s="13" t="e">
        <f>NA()</f>
        <v>#N/A</v>
      </c>
      <c r="DW403" s="13" t="e">
        <f>NA()</f>
        <v>#N/A</v>
      </c>
      <c r="DX403" s="13" t="e">
        <f>NA()</f>
        <v>#N/A</v>
      </c>
      <c r="DY403" s="13" t="e">
        <f>NA()</f>
        <v>#N/A</v>
      </c>
      <c r="DZ403" s="3" t="e">
        <f>SUM(CU403:CY403,DD403:DH403,DN403:DS403)</f>
        <v>#N/A</v>
      </c>
      <c r="EA403" s="4" t="e">
        <f>SUM(CZ403:DC403,DI403:DM403,DT403:DY403)</f>
        <v>#N/A</v>
      </c>
      <c r="EB403" s="10" t="e">
        <f>NA()</f>
        <v>#N/A</v>
      </c>
      <c r="EC403" s="10" t="e">
        <f>NA()</f>
        <v>#N/A</v>
      </c>
      <c r="ED403" s="10" t="e">
        <f>NA()</f>
        <v>#N/A</v>
      </c>
      <c r="EE403" s="10" t="e">
        <f>NA()</f>
        <v>#N/A</v>
      </c>
      <c r="EF403" s="10" t="e">
        <f>NA()</f>
        <v>#N/A</v>
      </c>
      <c r="EG403" s="13" t="e">
        <f>NA()</f>
        <v>#N/A</v>
      </c>
      <c r="EH403" s="13" t="e">
        <f>NA()</f>
        <v>#N/A</v>
      </c>
      <c r="EI403" s="13" t="e">
        <f>NA()</f>
        <v>#N/A</v>
      </c>
      <c r="EJ403" s="13" t="e">
        <f>NA()</f>
        <v>#N/A</v>
      </c>
      <c r="EK403" s="10" t="e">
        <f>NA()</f>
        <v>#N/A</v>
      </c>
      <c r="EL403" s="10" t="e">
        <f>NA()</f>
        <v>#N/A</v>
      </c>
      <c r="EM403" s="10" t="e">
        <f>NA()</f>
        <v>#N/A</v>
      </c>
      <c r="EN403" s="10" t="e">
        <f>NA()</f>
        <v>#N/A</v>
      </c>
      <c r="EO403" s="10" t="e">
        <f>NA()</f>
        <v>#N/A</v>
      </c>
      <c r="EP403" s="13" t="e">
        <f>NA()</f>
        <v>#N/A</v>
      </c>
      <c r="EQ403" s="13" t="e">
        <f>NA()</f>
        <v>#N/A</v>
      </c>
      <c r="ER403" s="13" t="e">
        <f>NA()</f>
        <v>#N/A</v>
      </c>
      <c r="ES403" s="13" t="e">
        <f>NA()</f>
        <v>#N/A</v>
      </c>
      <c r="ET403" s="13" t="e">
        <f>NA()</f>
        <v>#N/A</v>
      </c>
      <c r="EU403" s="10" t="e">
        <f>NA()</f>
        <v>#N/A</v>
      </c>
      <c r="EV403" s="10" t="e">
        <f>NA()</f>
        <v>#N/A</v>
      </c>
      <c r="EW403" s="10" t="e">
        <f>NA()</f>
        <v>#N/A</v>
      </c>
      <c r="EX403" s="10" t="e">
        <f>NA()</f>
        <v>#N/A</v>
      </c>
      <c r="EY403" s="10" t="e">
        <f>NA()</f>
        <v>#N/A</v>
      </c>
      <c r="EZ403" s="10" t="e">
        <f>NA()</f>
        <v>#N/A</v>
      </c>
      <c r="FA403" s="13" t="e">
        <f>NA()</f>
        <v>#N/A</v>
      </c>
      <c r="FB403" s="13" t="e">
        <f>NA()</f>
        <v>#N/A</v>
      </c>
      <c r="FC403" s="13" t="e">
        <f>NA()</f>
        <v>#N/A</v>
      </c>
      <c r="FD403" s="13" t="e">
        <f>NA()</f>
        <v>#N/A</v>
      </c>
      <c r="FE403" s="13" t="e">
        <f>NA()</f>
        <v>#N/A</v>
      </c>
      <c r="FF403" s="13" t="e">
        <f>NA()</f>
        <v>#N/A</v>
      </c>
      <c r="FG403" s="3" t="e">
        <f>SUM(EB403:EF403,EK403:EO403,EU403:EZ403)</f>
        <v>#N/A</v>
      </c>
      <c r="FH403" s="4" t="e">
        <f>SUM(EG403:EJ403,EP403:ET403,FA403:FF403)</f>
        <v>#N/A</v>
      </c>
      <c r="FI403" s="10" t="e">
        <f>NA()</f>
        <v>#N/A</v>
      </c>
      <c r="FJ403" s="10" t="e">
        <f>NA()</f>
        <v>#N/A</v>
      </c>
      <c r="FK403" s="10" t="e">
        <f>NA()</f>
        <v>#N/A</v>
      </c>
      <c r="FL403" s="10" t="e">
        <f>NA()</f>
        <v>#N/A</v>
      </c>
      <c r="FM403" s="10" t="e">
        <f>NA()</f>
        <v>#N/A</v>
      </c>
      <c r="FN403" s="10" t="e">
        <f>NA()</f>
        <v>#N/A</v>
      </c>
      <c r="FO403" s="13" t="e">
        <f>NA()</f>
        <v>#N/A</v>
      </c>
      <c r="FP403" s="13" t="e">
        <f>NA()</f>
        <v>#N/A</v>
      </c>
      <c r="FQ403" s="13" t="e">
        <f>NA()</f>
        <v>#N/A</v>
      </c>
      <c r="FR403" s="13" t="e">
        <f>NA()</f>
        <v>#N/A</v>
      </c>
      <c r="FS403" s="13" t="e">
        <f>NA()</f>
        <v>#N/A</v>
      </c>
      <c r="FT403" s="13" t="e">
        <f>NA()</f>
        <v>#N/A</v>
      </c>
      <c r="FU403" s="3" t="e">
        <f>SUM(FI403:FN403)</f>
        <v>#N/A</v>
      </c>
      <c r="FV403" s="4" t="e">
        <f>SUM(FO403:FT403)</f>
        <v>#N/A</v>
      </c>
      <c r="FW403" s="10" t="e">
        <f>NA()</f>
        <v>#N/A</v>
      </c>
      <c r="FX403" s="10" t="e">
        <f>NA()</f>
        <v>#N/A</v>
      </c>
      <c r="FY403" s="10" t="e">
        <f>NA()</f>
        <v>#N/A</v>
      </c>
      <c r="FZ403" s="10" t="e">
        <f>NA()</f>
        <v>#N/A</v>
      </c>
      <c r="GA403" s="10" t="e">
        <f>NA()</f>
        <v>#N/A</v>
      </c>
      <c r="GB403" s="10" t="e">
        <f>NA()</f>
        <v>#N/A</v>
      </c>
      <c r="GC403" s="13" t="e">
        <f>NA()</f>
        <v>#N/A</v>
      </c>
      <c r="GD403" s="13" t="e">
        <f>NA()</f>
        <v>#N/A</v>
      </c>
      <c r="GE403" s="13" t="e">
        <f>NA()</f>
        <v>#N/A</v>
      </c>
      <c r="GF403" s="13" t="e">
        <f>NA()</f>
        <v>#N/A</v>
      </c>
      <c r="GG403" s="13" t="e">
        <f>NA()</f>
        <v>#N/A</v>
      </c>
      <c r="GH403" s="13" t="e">
        <f>NA()</f>
        <v>#N/A</v>
      </c>
      <c r="GI403" s="3" t="e">
        <f>SUM(FW403:GB403)</f>
        <v>#N/A</v>
      </c>
      <c r="GJ403" s="4" t="e">
        <f>SUM(GC403:GH403)</f>
        <v>#N/A</v>
      </c>
      <c r="GK403" s="5" t="e">
        <f>SUM(DZ403,FG403,FU403,GI403)</f>
        <v>#N/A</v>
      </c>
      <c r="GL403" s="6" t="e">
        <f>SUM(EA403,FH403,FV403,GJ403)</f>
        <v>#N/A</v>
      </c>
      <c r="GM403" s="7" t="e">
        <f>GK403+GL403</f>
        <v>#N/A</v>
      </c>
      <c r="GN403" t="e">
        <f>VLOOKUP(A403,'selectie ptID van lezer1'!$A$2:$A$40,1,FALSE)</f>
        <v>#N/A</v>
      </c>
    </row>
    <row r="404" spans="1:196" x14ac:dyDescent="0.2">
      <c r="A404" s="1" t="s">
        <v>605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3">
        <v>0</v>
      </c>
      <c r="H404" s="13">
        <v>1</v>
      </c>
      <c r="I404" s="13">
        <v>0</v>
      </c>
      <c r="J404" s="13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3">
        <f t="shared" si="131"/>
        <v>0</v>
      </c>
      <c r="AH404" s="4">
        <f t="shared" si="132"/>
        <v>1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3">
        <v>0</v>
      </c>
      <c r="AO404" s="13">
        <v>0</v>
      </c>
      <c r="AP404" s="13">
        <v>0</v>
      </c>
      <c r="AQ404" s="13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3">
        <v>0</v>
      </c>
      <c r="BO404" s="4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3">
        <v>0</v>
      </c>
      <c r="CC404" s="4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3">
        <f t="shared" si="133"/>
        <v>0</v>
      </c>
      <c r="CQ404" s="4">
        <f t="shared" si="134"/>
        <v>0</v>
      </c>
      <c r="CR404" s="5">
        <f t="shared" si="135"/>
        <v>0</v>
      </c>
      <c r="CS404" s="6">
        <f t="shared" si="136"/>
        <v>1</v>
      </c>
      <c r="CT404" s="7">
        <f t="shared" si="137"/>
        <v>1</v>
      </c>
      <c r="CU404" s="11" t="e">
        <f>NA()</f>
        <v>#N/A</v>
      </c>
      <c r="CV404" s="11" t="e">
        <f>NA()</f>
        <v>#N/A</v>
      </c>
      <c r="CW404" s="11" t="e">
        <f>NA()</f>
        <v>#N/A</v>
      </c>
      <c r="CX404" s="11" t="e">
        <f>NA()</f>
        <v>#N/A</v>
      </c>
      <c r="CY404" s="11" t="e">
        <f>NA()</f>
        <v>#N/A</v>
      </c>
      <c r="CZ404" s="14" t="e">
        <f>NA()</f>
        <v>#N/A</v>
      </c>
      <c r="DA404" s="14" t="e">
        <f>NA()</f>
        <v>#N/A</v>
      </c>
      <c r="DB404" s="14" t="e">
        <f>NA()</f>
        <v>#N/A</v>
      </c>
      <c r="DC404" s="14" t="e">
        <f>NA()</f>
        <v>#N/A</v>
      </c>
      <c r="DD404" s="11" t="e">
        <f>NA()</f>
        <v>#N/A</v>
      </c>
      <c r="DE404" s="11" t="e">
        <f>NA()</f>
        <v>#N/A</v>
      </c>
      <c r="DF404" s="11" t="e">
        <f>NA()</f>
        <v>#N/A</v>
      </c>
      <c r="DG404" s="11" t="e">
        <f>NA()</f>
        <v>#N/A</v>
      </c>
      <c r="DH404" s="11" t="e">
        <f>NA()</f>
        <v>#N/A</v>
      </c>
      <c r="DI404" s="14" t="e">
        <f>NA()</f>
        <v>#N/A</v>
      </c>
      <c r="DJ404" s="14" t="e">
        <f>NA()</f>
        <v>#N/A</v>
      </c>
      <c r="DK404" s="14" t="e">
        <f>NA()</f>
        <v>#N/A</v>
      </c>
      <c r="DL404" s="14" t="e">
        <f>NA()</f>
        <v>#N/A</v>
      </c>
      <c r="DM404" s="14" t="e">
        <f>NA()</f>
        <v>#N/A</v>
      </c>
      <c r="DN404" s="11" t="e">
        <f>NA()</f>
        <v>#N/A</v>
      </c>
      <c r="DO404" s="11" t="e">
        <f>NA()</f>
        <v>#N/A</v>
      </c>
      <c r="DP404" s="11" t="e">
        <f>NA()</f>
        <v>#N/A</v>
      </c>
      <c r="DQ404" s="11" t="e">
        <f>NA()</f>
        <v>#N/A</v>
      </c>
      <c r="DR404" s="11" t="e">
        <f>NA()</f>
        <v>#N/A</v>
      </c>
      <c r="DS404" s="11" t="e">
        <f>NA()</f>
        <v>#N/A</v>
      </c>
      <c r="DT404" s="14" t="e">
        <f>NA()</f>
        <v>#N/A</v>
      </c>
      <c r="DU404" s="14" t="e">
        <f>NA()</f>
        <v>#N/A</v>
      </c>
      <c r="DV404" s="14" t="e">
        <f>NA()</f>
        <v>#N/A</v>
      </c>
      <c r="DW404" s="14" t="e">
        <f>NA()</f>
        <v>#N/A</v>
      </c>
      <c r="DX404" s="14" t="e">
        <f>NA()</f>
        <v>#N/A</v>
      </c>
      <c r="DY404" s="14" t="e">
        <f>NA()</f>
        <v>#N/A</v>
      </c>
      <c r="DZ404" s="3" t="e">
        <f>SUM(CU404:CY404,DD404:DH404,DN404:DS404)</f>
        <v>#N/A</v>
      </c>
      <c r="EA404" s="4" t="e">
        <f>SUM(CZ404:DC404,DI404:DM404,DT404:DY404)</f>
        <v>#N/A</v>
      </c>
      <c r="EB404" s="11" t="e">
        <f>NA()</f>
        <v>#N/A</v>
      </c>
      <c r="EC404" s="11" t="e">
        <f>NA()</f>
        <v>#N/A</v>
      </c>
      <c r="ED404" s="11" t="e">
        <f>NA()</f>
        <v>#N/A</v>
      </c>
      <c r="EE404" s="11" t="e">
        <f>NA()</f>
        <v>#N/A</v>
      </c>
      <c r="EF404" s="11" t="e">
        <f>NA()</f>
        <v>#N/A</v>
      </c>
      <c r="EG404" s="14" t="e">
        <f>NA()</f>
        <v>#N/A</v>
      </c>
      <c r="EH404" s="14" t="e">
        <f>NA()</f>
        <v>#N/A</v>
      </c>
      <c r="EI404" s="14" t="e">
        <f>NA()</f>
        <v>#N/A</v>
      </c>
      <c r="EJ404" s="14" t="e">
        <f>NA()</f>
        <v>#N/A</v>
      </c>
      <c r="EK404" s="11" t="e">
        <f>NA()</f>
        <v>#N/A</v>
      </c>
      <c r="EL404" s="11" t="e">
        <f>NA()</f>
        <v>#N/A</v>
      </c>
      <c r="EM404" s="11" t="e">
        <f>NA()</f>
        <v>#N/A</v>
      </c>
      <c r="EN404" s="11" t="e">
        <f>NA()</f>
        <v>#N/A</v>
      </c>
      <c r="EO404" s="11" t="e">
        <f>NA()</f>
        <v>#N/A</v>
      </c>
      <c r="EP404" s="14" t="e">
        <f>NA()</f>
        <v>#N/A</v>
      </c>
      <c r="EQ404" s="14" t="e">
        <f>NA()</f>
        <v>#N/A</v>
      </c>
      <c r="ER404" s="14" t="e">
        <f>NA()</f>
        <v>#N/A</v>
      </c>
      <c r="ES404" s="14" t="e">
        <f>NA()</f>
        <v>#N/A</v>
      </c>
      <c r="ET404" s="14" t="e">
        <f>NA()</f>
        <v>#N/A</v>
      </c>
      <c r="EU404" s="11" t="e">
        <f>NA()</f>
        <v>#N/A</v>
      </c>
      <c r="EV404" s="11" t="e">
        <f>NA()</f>
        <v>#N/A</v>
      </c>
      <c r="EW404" s="11" t="e">
        <f>NA()</f>
        <v>#N/A</v>
      </c>
      <c r="EX404" s="11" t="e">
        <f>NA()</f>
        <v>#N/A</v>
      </c>
      <c r="EY404" s="11" t="e">
        <f>NA()</f>
        <v>#N/A</v>
      </c>
      <c r="EZ404" s="11" t="e">
        <f>NA()</f>
        <v>#N/A</v>
      </c>
      <c r="FA404" s="14" t="e">
        <f>NA()</f>
        <v>#N/A</v>
      </c>
      <c r="FB404" s="14" t="e">
        <f>NA()</f>
        <v>#N/A</v>
      </c>
      <c r="FC404" s="14" t="e">
        <f>NA()</f>
        <v>#N/A</v>
      </c>
      <c r="FD404" s="14" t="e">
        <f>NA()</f>
        <v>#N/A</v>
      </c>
      <c r="FE404" s="14" t="e">
        <f>NA()</f>
        <v>#N/A</v>
      </c>
      <c r="FF404" s="14" t="e">
        <f>NA()</f>
        <v>#N/A</v>
      </c>
      <c r="FG404" s="3" t="e">
        <f>SUM(EB404:EF404,EK404:EO404,EU404:EZ404)</f>
        <v>#N/A</v>
      </c>
      <c r="FH404" s="4" t="e">
        <f>SUM(EG404:EJ404,EP404:ET404,FA404:FF404)</f>
        <v>#N/A</v>
      </c>
      <c r="FI404" s="11" t="e">
        <f>NA()</f>
        <v>#N/A</v>
      </c>
      <c r="FJ404" s="11" t="e">
        <f>NA()</f>
        <v>#N/A</v>
      </c>
      <c r="FK404" s="11" t="e">
        <f>NA()</f>
        <v>#N/A</v>
      </c>
      <c r="FL404" s="11" t="e">
        <f>NA()</f>
        <v>#N/A</v>
      </c>
      <c r="FM404" s="11" t="e">
        <f>NA()</f>
        <v>#N/A</v>
      </c>
      <c r="FN404" s="11" t="e">
        <f>NA()</f>
        <v>#N/A</v>
      </c>
      <c r="FO404" s="14" t="e">
        <f>NA()</f>
        <v>#N/A</v>
      </c>
      <c r="FP404" s="14" t="e">
        <f>NA()</f>
        <v>#N/A</v>
      </c>
      <c r="FQ404" s="14" t="e">
        <f>NA()</f>
        <v>#N/A</v>
      </c>
      <c r="FR404" s="14" t="e">
        <f>NA()</f>
        <v>#N/A</v>
      </c>
      <c r="FS404" s="14" t="e">
        <f>NA()</f>
        <v>#N/A</v>
      </c>
      <c r="FT404" s="14" t="e">
        <f>NA()</f>
        <v>#N/A</v>
      </c>
      <c r="FU404" s="3" t="e">
        <f>SUM(FI404:FN404)</f>
        <v>#N/A</v>
      </c>
      <c r="FV404" s="4" t="e">
        <f>SUM(FO404:FT404)</f>
        <v>#N/A</v>
      </c>
      <c r="FW404" s="11" t="e">
        <f>NA()</f>
        <v>#N/A</v>
      </c>
      <c r="FX404" s="11" t="e">
        <f>NA()</f>
        <v>#N/A</v>
      </c>
      <c r="FY404" s="11" t="e">
        <f>NA()</f>
        <v>#N/A</v>
      </c>
      <c r="FZ404" s="11" t="e">
        <f>NA()</f>
        <v>#N/A</v>
      </c>
      <c r="GA404" s="11" t="e">
        <f>NA()</f>
        <v>#N/A</v>
      </c>
      <c r="GB404" s="11" t="e">
        <f>NA()</f>
        <v>#N/A</v>
      </c>
      <c r="GC404" s="14" t="e">
        <f>NA()</f>
        <v>#N/A</v>
      </c>
      <c r="GD404" s="14" t="e">
        <f>NA()</f>
        <v>#N/A</v>
      </c>
      <c r="GE404" s="14" t="e">
        <f>NA()</f>
        <v>#N/A</v>
      </c>
      <c r="GF404" s="14" t="e">
        <f>NA()</f>
        <v>#N/A</v>
      </c>
      <c r="GG404" s="14" t="e">
        <f>NA()</f>
        <v>#N/A</v>
      </c>
      <c r="GH404" s="14" t="e">
        <f>NA()</f>
        <v>#N/A</v>
      </c>
      <c r="GI404" s="3" t="e">
        <f>SUM(FW404:GB404)</f>
        <v>#N/A</v>
      </c>
      <c r="GJ404" s="4" t="e">
        <f>SUM(GC404:GH404)</f>
        <v>#N/A</v>
      </c>
      <c r="GK404" s="5" t="e">
        <f>SUM(DZ404,FG404,FU404,GI404)</f>
        <v>#N/A</v>
      </c>
      <c r="GL404" s="6" t="e">
        <f>SUM(EA404,FH404,FV404,GJ404)</f>
        <v>#N/A</v>
      </c>
      <c r="GM404" s="7" t="e">
        <f>GK404+GL404</f>
        <v>#N/A</v>
      </c>
      <c r="GN404" t="e">
        <f>VLOOKUP(A404,'selectie ptID van lezer1'!$A$2:$A$40,1,FALSE)</f>
        <v>#N/A</v>
      </c>
    </row>
    <row r="405" spans="1:196" x14ac:dyDescent="0.2">
      <c r="A405" s="1" t="s">
        <v>710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3">
        <v>0</v>
      </c>
      <c r="H405" s="13">
        <v>0</v>
      </c>
      <c r="I405" s="13">
        <v>0</v>
      </c>
      <c r="J405" s="13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3">
        <f t="shared" si="131"/>
        <v>0</v>
      </c>
      <c r="AH405" s="4">
        <f t="shared" si="132"/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3">
        <v>0</v>
      </c>
      <c r="AO405" s="13">
        <v>0</v>
      </c>
      <c r="AP405" s="13">
        <v>0</v>
      </c>
      <c r="AQ405" s="13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3">
        <v>0</v>
      </c>
      <c r="BO405" s="4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2</v>
      </c>
      <c r="CA405" s="13">
        <v>0</v>
      </c>
      <c r="CB405" s="3">
        <v>0</v>
      </c>
      <c r="CC405" s="4">
        <v>2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3">
        <v>0</v>
      </c>
      <c r="CK405" s="13">
        <v>1</v>
      </c>
      <c r="CL405" s="13">
        <v>0</v>
      </c>
      <c r="CM405" s="13">
        <v>0</v>
      </c>
      <c r="CN405" s="13">
        <v>0</v>
      </c>
      <c r="CO405" s="13">
        <v>0</v>
      </c>
      <c r="CP405" s="3">
        <f t="shared" si="133"/>
        <v>0</v>
      </c>
      <c r="CQ405" s="4">
        <f t="shared" si="134"/>
        <v>1</v>
      </c>
      <c r="CR405" s="5">
        <f t="shared" si="135"/>
        <v>0</v>
      </c>
      <c r="CS405" s="6">
        <f t="shared" si="136"/>
        <v>3</v>
      </c>
      <c r="CT405" s="7">
        <f t="shared" si="137"/>
        <v>3</v>
      </c>
      <c r="CU405" s="10"/>
      <c r="CV405" s="10"/>
      <c r="CW405" s="10"/>
      <c r="CX405" s="10"/>
      <c r="CY405" s="10"/>
      <c r="CZ405" s="13"/>
      <c r="DA405" s="13"/>
      <c r="DB405" s="13"/>
      <c r="DC405" s="13"/>
      <c r="DD405" s="10"/>
      <c r="DE405" s="10"/>
      <c r="DF405" s="10"/>
      <c r="DG405" s="10"/>
      <c r="DH405" s="10"/>
      <c r="DI405" s="13"/>
      <c r="DJ405" s="13"/>
      <c r="DK405" s="13"/>
      <c r="DL405" s="13"/>
      <c r="DM405" s="13"/>
      <c r="DN405" s="10"/>
      <c r="DO405" s="10"/>
      <c r="DP405" s="10"/>
      <c r="DQ405" s="10"/>
      <c r="DR405" s="10"/>
      <c r="DS405" s="10"/>
      <c r="DT405" s="13"/>
      <c r="DU405" s="13"/>
      <c r="DV405" s="13"/>
      <c r="DW405" s="13"/>
      <c r="DX405" s="13"/>
      <c r="DY405" s="13"/>
      <c r="DZ405" s="17"/>
      <c r="EA405" s="17"/>
      <c r="EB405" s="10"/>
      <c r="EC405" s="10"/>
      <c r="ED405" s="10"/>
      <c r="EE405" s="10"/>
      <c r="EF405" s="10"/>
      <c r="EG405" s="13"/>
      <c r="EH405" s="13"/>
      <c r="EI405" s="13"/>
      <c r="EJ405" s="13"/>
      <c r="EK405" s="10"/>
      <c r="EL405" s="10"/>
      <c r="EM405" s="10"/>
      <c r="EN405" s="10"/>
      <c r="EO405" s="10"/>
      <c r="EP405" s="13"/>
      <c r="EQ405" s="13"/>
      <c r="ER405" s="13"/>
      <c r="ES405" s="13"/>
      <c r="ET405" s="13"/>
      <c r="EU405" s="10"/>
      <c r="EV405" s="10"/>
      <c r="EW405" s="10"/>
      <c r="EX405" s="10"/>
      <c r="EY405" s="10"/>
      <c r="EZ405" s="10"/>
      <c r="FA405" s="13"/>
      <c r="FB405" s="13"/>
      <c r="FC405" s="13"/>
      <c r="FD405" s="13"/>
      <c r="FE405" s="13"/>
      <c r="FF405" s="13"/>
      <c r="FG405" s="17"/>
      <c r="FH405" s="17"/>
      <c r="FI405" s="10"/>
      <c r="FJ405" s="10"/>
      <c r="FK405" s="10"/>
      <c r="FL405" s="10"/>
      <c r="FM405" s="10"/>
      <c r="FN405" s="10"/>
      <c r="FO405" s="13"/>
      <c r="FP405" s="13"/>
      <c r="FQ405" s="13"/>
      <c r="FR405" s="13"/>
      <c r="FS405" s="13"/>
      <c r="FT405" s="13"/>
      <c r="FU405" s="17"/>
      <c r="FV405" s="17"/>
      <c r="FW405" s="10"/>
      <c r="FX405" s="10"/>
      <c r="FY405" s="10"/>
      <c r="FZ405" s="10"/>
      <c r="GA405" s="10"/>
      <c r="GB405" s="10"/>
      <c r="GC405" s="13"/>
      <c r="GD405" s="13"/>
      <c r="GE405" s="13"/>
      <c r="GF405" s="13"/>
      <c r="GG405" s="13"/>
      <c r="GH405" s="13"/>
      <c r="GI405" s="17"/>
      <c r="GJ405" s="17"/>
      <c r="GK405" s="20"/>
      <c r="GL405" s="22"/>
      <c r="GM405" s="24"/>
      <c r="GN405" t="e">
        <f>VLOOKUP(A405,'selectie ptID van lezer1'!$A$2:$A$40,1,FALSE)</f>
        <v>#N/A</v>
      </c>
    </row>
    <row r="406" spans="1:196" x14ac:dyDescent="0.2">
      <c r="A406" s="1" t="s">
        <v>644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3">
        <v>0</v>
      </c>
      <c r="H406" s="13">
        <v>0</v>
      </c>
      <c r="I406" s="13">
        <v>0</v>
      </c>
      <c r="J406" s="13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3">
        <f t="shared" si="131"/>
        <v>0</v>
      </c>
      <c r="AH406" s="4">
        <f t="shared" si="132"/>
        <v>0</v>
      </c>
      <c r="AI406" s="10">
        <v>0</v>
      </c>
      <c r="AJ406" s="10">
        <v>1</v>
      </c>
      <c r="AK406" s="10">
        <v>0</v>
      </c>
      <c r="AL406" s="10">
        <v>0</v>
      </c>
      <c r="AM406" s="10">
        <v>0</v>
      </c>
      <c r="AN406" s="13">
        <v>1</v>
      </c>
      <c r="AO406" s="13">
        <v>0</v>
      </c>
      <c r="AP406" s="13">
        <v>0</v>
      </c>
      <c r="AQ406" s="13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3">
        <v>2</v>
      </c>
      <c r="AX406" s="13">
        <v>0</v>
      </c>
      <c r="AY406" s="13">
        <v>1</v>
      </c>
      <c r="AZ406" s="13">
        <v>1</v>
      </c>
      <c r="BA406" s="13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2</v>
      </c>
      <c r="BH406" s="13">
        <v>3</v>
      </c>
      <c r="BI406" s="13">
        <v>0</v>
      </c>
      <c r="BJ406" s="13">
        <v>0</v>
      </c>
      <c r="BK406" s="13">
        <v>2</v>
      </c>
      <c r="BL406" s="13">
        <v>1</v>
      </c>
      <c r="BM406" s="13">
        <v>0</v>
      </c>
      <c r="BN406" s="3">
        <v>3</v>
      </c>
      <c r="BO406" s="4">
        <v>11</v>
      </c>
      <c r="BP406" s="10">
        <v>1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3">
        <v>2</v>
      </c>
      <c r="BW406" s="13">
        <v>0</v>
      </c>
      <c r="BX406" s="13">
        <v>0</v>
      </c>
      <c r="BY406" s="13">
        <v>0</v>
      </c>
      <c r="BZ406" s="13">
        <v>2</v>
      </c>
      <c r="CA406" s="13">
        <v>0</v>
      </c>
      <c r="CB406" s="3">
        <v>1</v>
      </c>
      <c r="CC406" s="4">
        <v>4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3">
        <v>1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3">
        <f t="shared" si="133"/>
        <v>0</v>
      </c>
      <c r="CQ406" s="4">
        <f t="shared" si="134"/>
        <v>1</v>
      </c>
      <c r="CR406" s="5">
        <f t="shared" si="135"/>
        <v>4</v>
      </c>
      <c r="CS406" s="6">
        <f t="shared" si="136"/>
        <v>16</v>
      </c>
      <c r="CT406" s="7">
        <f t="shared" si="137"/>
        <v>20</v>
      </c>
      <c r="CU406" s="11" t="e">
        <f>NA()</f>
        <v>#N/A</v>
      </c>
      <c r="CV406" s="11" t="e">
        <f>NA()</f>
        <v>#N/A</v>
      </c>
      <c r="CW406" s="11" t="e">
        <f>NA()</f>
        <v>#N/A</v>
      </c>
      <c r="CX406" s="11" t="e">
        <f>NA()</f>
        <v>#N/A</v>
      </c>
      <c r="CY406" s="11" t="e">
        <f>NA()</f>
        <v>#N/A</v>
      </c>
      <c r="CZ406" s="14" t="e">
        <f>NA()</f>
        <v>#N/A</v>
      </c>
      <c r="DA406" s="14" t="e">
        <f>NA()</f>
        <v>#N/A</v>
      </c>
      <c r="DB406" s="14" t="e">
        <f>NA()</f>
        <v>#N/A</v>
      </c>
      <c r="DC406" s="14" t="e">
        <f>NA()</f>
        <v>#N/A</v>
      </c>
      <c r="DD406" s="11" t="e">
        <f>NA()</f>
        <v>#N/A</v>
      </c>
      <c r="DE406" s="11" t="e">
        <f>NA()</f>
        <v>#N/A</v>
      </c>
      <c r="DF406" s="11" t="e">
        <f>NA()</f>
        <v>#N/A</v>
      </c>
      <c r="DG406" s="11" t="e">
        <f>NA()</f>
        <v>#N/A</v>
      </c>
      <c r="DH406" s="11" t="e">
        <f>NA()</f>
        <v>#N/A</v>
      </c>
      <c r="DI406" s="14" t="e">
        <f>NA()</f>
        <v>#N/A</v>
      </c>
      <c r="DJ406" s="14" t="e">
        <f>NA()</f>
        <v>#N/A</v>
      </c>
      <c r="DK406" s="14" t="e">
        <f>NA()</f>
        <v>#N/A</v>
      </c>
      <c r="DL406" s="14" t="e">
        <f>NA()</f>
        <v>#N/A</v>
      </c>
      <c r="DM406" s="14" t="e">
        <f>NA()</f>
        <v>#N/A</v>
      </c>
      <c r="DN406" s="11" t="e">
        <f>NA()</f>
        <v>#N/A</v>
      </c>
      <c r="DO406" s="11" t="e">
        <f>NA()</f>
        <v>#N/A</v>
      </c>
      <c r="DP406" s="11" t="e">
        <f>NA()</f>
        <v>#N/A</v>
      </c>
      <c r="DQ406" s="11" t="e">
        <f>NA()</f>
        <v>#N/A</v>
      </c>
      <c r="DR406" s="11" t="e">
        <f>NA()</f>
        <v>#N/A</v>
      </c>
      <c r="DS406" s="11" t="e">
        <f>NA()</f>
        <v>#N/A</v>
      </c>
      <c r="DT406" s="14" t="e">
        <f>NA()</f>
        <v>#N/A</v>
      </c>
      <c r="DU406" s="14" t="e">
        <f>NA()</f>
        <v>#N/A</v>
      </c>
      <c r="DV406" s="14" t="e">
        <f>NA()</f>
        <v>#N/A</v>
      </c>
      <c r="DW406" s="14" t="e">
        <f>NA()</f>
        <v>#N/A</v>
      </c>
      <c r="DX406" s="14" t="e">
        <f>NA()</f>
        <v>#N/A</v>
      </c>
      <c r="DY406" s="14" t="e">
        <f>NA()</f>
        <v>#N/A</v>
      </c>
      <c r="DZ406" s="3" t="e">
        <f t="shared" ref="DZ406:DZ428" si="149">SUM(CU406:CY406,DD406:DH406,DN406:DS406)</f>
        <v>#N/A</v>
      </c>
      <c r="EA406" s="4" t="e">
        <f t="shared" ref="EA406:EA428" si="150">SUM(CZ406:DC406,DI406:DM406,DT406:DY406)</f>
        <v>#N/A</v>
      </c>
      <c r="EB406" s="11" t="e">
        <f>NA()</f>
        <v>#N/A</v>
      </c>
      <c r="EC406" s="11" t="e">
        <f>NA()</f>
        <v>#N/A</v>
      </c>
      <c r="ED406" s="11" t="e">
        <f>NA()</f>
        <v>#N/A</v>
      </c>
      <c r="EE406" s="11" t="e">
        <f>NA()</f>
        <v>#N/A</v>
      </c>
      <c r="EF406" s="11" t="e">
        <f>NA()</f>
        <v>#N/A</v>
      </c>
      <c r="EG406" s="14" t="e">
        <f>NA()</f>
        <v>#N/A</v>
      </c>
      <c r="EH406" s="14" t="e">
        <f>NA()</f>
        <v>#N/A</v>
      </c>
      <c r="EI406" s="14" t="e">
        <f>NA()</f>
        <v>#N/A</v>
      </c>
      <c r="EJ406" s="14" t="e">
        <f>NA()</f>
        <v>#N/A</v>
      </c>
      <c r="EK406" s="11" t="e">
        <f>NA()</f>
        <v>#N/A</v>
      </c>
      <c r="EL406" s="11" t="e">
        <f>NA()</f>
        <v>#N/A</v>
      </c>
      <c r="EM406" s="11" t="e">
        <f>NA()</f>
        <v>#N/A</v>
      </c>
      <c r="EN406" s="11" t="e">
        <f>NA()</f>
        <v>#N/A</v>
      </c>
      <c r="EO406" s="11" t="e">
        <f>NA()</f>
        <v>#N/A</v>
      </c>
      <c r="EP406" s="14" t="e">
        <f>NA()</f>
        <v>#N/A</v>
      </c>
      <c r="EQ406" s="14" t="e">
        <f>NA()</f>
        <v>#N/A</v>
      </c>
      <c r="ER406" s="14" t="e">
        <f>NA()</f>
        <v>#N/A</v>
      </c>
      <c r="ES406" s="14" t="e">
        <f>NA()</f>
        <v>#N/A</v>
      </c>
      <c r="ET406" s="14" t="e">
        <f>NA()</f>
        <v>#N/A</v>
      </c>
      <c r="EU406" s="11" t="e">
        <f>NA()</f>
        <v>#N/A</v>
      </c>
      <c r="EV406" s="11" t="e">
        <f>NA()</f>
        <v>#N/A</v>
      </c>
      <c r="EW406" s="11" t="e">
        <f>NA()</f>
        <v>#N/A</v>
      </c>
      <c r="EX406" s="11" t="e">
        <f>NA()</f>
        <v>#N/A</v>
      </c>
      <c r="EY406" s="11" t="e">
        <f>NA()</f>
        <v>#N/A</v>
      </c>
      <c r="EZ406" s="11" t="e">
        <f>NA()</f>
        <v>#N/A</v>
      </c>
      <c r="FA406" s="14" t="e">
        <f>NA()</f>
        <v>#N/A</v>
      </c>
      <c r="FB406" s="14" t="e">
        <f>NA()</f>
        <v>#N/A</v>
      </c>
      <c r="FC406" s="14" t="e">
        <f>NA()</f>
        <v>#N/A</v>
      </c>
      <c r="FD406" s="14" t="e">
        <f>NA()</f>
        <v>#N/A</v>
      </c>
      <c r="FE406" s="14" t="e">
        <f>NA()</f>
        <v>#N/A</v>
      </c>
      <c r="FF406" s="14" t="e">
        <f>NA()</f>
        <v>#N/A</v>
      </c>
      <c r="FG406" s="3" t="e">
        <f t="shared" ref="FG406:FG428" si="151">SUM(EB406:EF406,EK406:EO406,EU406:EZ406)</f>
        <v>#N/A</v>
      </c>
      <c r="FH406" s="4" t="e">
        <f t="shared" ref="FH406:FH428" si="152">SUM(EG406:EJ406,EP406:ET406,FA406:FF406)</f>
        <v>#N/A</v>
      </c>
      <c r="FI406" s="11" t="e">
        <f>NA()</f>
        <v>#N/A</v>
      </c>
      <c r="FJ406" s="11" t="e">
        <f>NA()</f>
        <v>#N/A</v>
      </c>
      <c r="FK406" s="11" t="e">
        <f>NA()</f>
        <v>#N/A</v>
      </c>
      <c r="FL406" s="11" t="e">
        <f>NA()</f>
        <v>#N/A</v>
      </c>
      <c r="FM406" s="11" t="e">
        <f>NA()</f>
        <v>#N/A</v>
      </c>
      <c r="FN406" s="11" t="e">
        <f>NA()</f>
        <v>#N/A</v>
      </c>
      <c r="FO406" s="14" t="e">
        <f>NA()</f>
        <v>#N/A</v>
      </c>
      <c r="FP406" s="14" t="e">
        <f>NA()</f>
        <v>#N/A</v>
      </c>
      <c r="FQ406" s="14" t="e">
        <f>NA()</f>
        <v>#N/A</v>
      </c>
      <c r="FR406" s="14" t="e">
        <f>NA()</f>
        <v>#N/A</v>
      </c>
      <c r="FS406" s="14" t="e">
        <f>NA()</f>
        <v>#N/A</v>
      </c>
      <c r="FT406" s="14" t="e">
        <f>NA()</f>
        <v>#N/A</v>
      </c>
      <c r="FU406" s="3" t="e">
        <f t="shared" ref="FU406:FU428" si="153">SUM(FI406:FN406)</f>
        <v>#N/A</v>
      </c>
      <c r="FV406" s="4" t="e">
        <f t="shared" ref="FV406:FV428" si="154">SUM(FO406:FT406)</f>
        <v>#N/A</v>
      </c>
      <c r="FW406" s="11" t="e">
        <f>NA()</f>
        <v>#N/A</v>
      </c>
      <c r="FX406" s="11" t="e">
        <f>NA()</f>
        <v>#N/A</v>
      </c>
      <c r="FY406" s="11" t="e">
        <f>NA()</f>
        <v>#N/A</v>
      </c>
      <c r="FZ406" s="11" t="e">
        <f>NA()</f>
        <v>#N/A</v>
      </c>
      <c r="GA406" s="11" t="e">
        <f>NA()</f>
        <v>#N/A</v>
      </c>
      <c r="GB406" s="11" t="e">
        <f>NA()</f>
        <v>#N/A</v>
      </c>
      <c r="GC406" s="14" t="e">
        <f>NA()</f>
        <v>#N/A</v>
      </c>
      <c r="GD406" s="14" t="e">
        <f>NA()</f>
        <v>#N/A</v>
      </c>
      <c r="GE406" s="14" t="e">
        <f>NA()</f>
        <v>#N/A</v>
      </c>
      <c r="GF406" s="14" t="e">
        <f>NA()</f>
        <v>#N/A</v>
      </c>
      <c r="GG406" s="14" t="e">
        <f>NA()</f>
        <v>#N/A</v>
      </c>
      <c r="GH406" s="14" t="e">
        <f>NA()</f>
        <v>#N/A</v>
      </c>
      <c r="GI406" s="3" t="e">
        <f t="shared" ref="GI406:GI428" si="155">SUM(FW406:GB406)</f>
        <v>#N/A</v>
      </c>
      <c r="GJ406" s="4" t="e">
        <f t="shared" ref="GJ406:GJ428" si="156">SUM(GC406:GH406)</f>
        <v>#N/A</v>
      </c>
      <c r="GK406" s="5" t="e">
        <f t="shared" ref="GK406:GK428" si="157">SUM(DZ406,FG406,FU406,GI406)</f>
        <v>#N/A</v>
      </c>
      <c r="GL406" s="6" t="e">
        <f t="shared" ref="GL406:GL428" si="158">SUM(EA406,FH406,FV406,GJ406)</f>
        <v>#N/A</v>
      </c>
      <c r="GM406" s="7" t="e">
        <f t="shared" ref="GM406:GM428" si="159">GK406+GL406</f>
        <v>#N/A</v>
      </c>
      <c r="GN406" t="e">
        <f>VLOOKUP(A406,'selectie ptID van lezer1'!$A$2:$A$40,1,FALSE)</f>
        <v>#N/A</v>
      </c>
    </row>
    <row r="407" spans="1:196" x14ac:dyDescent="0.2">
      <c r="A407" s="1" t="s">
        <v>645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3">
        <v>0</v>
      </c>
      <c r="H407" s="13">
        <v>0</v>
      </c>
      <c r="I407" s="13">
        <v>0</v>
      </c>
      <c r="J407" s="13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3">
        <f t="shared" si="131"/>
        <v>0</v>
      </c>
      <c r="AH407" s="4">
        <f t="shared" si="132"/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3">
        <v>0</v>
      </c>
      <c r="AO407" s="13">
        <v>0</v>
      </c>
      <c r="AP407" s="13">
        <v>0</v>
      </c>
      <c r="AQ407" s="13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3">
        <v>0</v>
      </c>
      <c r="BO407" s="4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1</v>
      </c>
      <c r="CA407" s="13">
        <v>0</v>
      </c>
      <c r="CB407" s="3">
        <v>0</v>
      </c>
      <c r="CC407" s="4">
        <v>1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3">
        <v>0</v>
      </c>
      <c r="CK407" s="13">
        <v>1</v>
      </c>
      <c r="CL407" s="13">
        <v>0</v>
      </c>
      <c r="CM407" s="13">
        <v>0</v>
      </c>
      <c r="CN407" s="13">
        <v>0</v>
      </c>
      <c r="CO407" s="13">
        <v>0</v>
      </c>
      <c r="CP407" s="3">
        <f t="shared" si="133"/>
        <v>0</v>
      </c>
      <c r="CQ407" s="4">
        <f t="shared" si="134"/>
        <v>1</v>
      </c>
      <c r="CR407" s="5">
        <f t="shared" si="135"/>
        <v>0</v>
      </c>
      <c r="CS407" s="6">
        <f t="shared" si="136"/>
        <v>2</v>
      </c>
      <c r="CT407" s="7">
        <f t="shared" si="137"/>
        <v>2</v>
      </c>
      <c r="CU407" s="10" t="e">
        <f>NA()</f>
        <v>#N/A</v>
      </c>
      <c r="CV407" s="10" t="e">
        <f>NA()</f>
        <v>#N/A</v>
      </c>
      <c r="CW407" s="10" t="e">
        <f>NA()</f>
        <v>#N/A</v>
      </c>
      <c r="CX407" s="10" t="e">
        <f>NA()</f>
        <v>#N/A</v>
      </c>
      <c r="CY407" s="10" t="e">
        <f>NA()</f>
        <v>#N/A</v>
      </c>
      <c r="CZ407" s="13" t="e">
        <f>NA()</f>
        <v>#N/A</v>
      </c>
      <c r="DA407" s="13" t="e">
        <f>NA()</f>
        <v>#N/A</v>
      </c>
      <c r="DB407" s="13" t="e">
        <f>NA()</f>
        <v>#N/A</v>
      </c>
      <c r="DC407" s="13" t="e">
        <f>NA()</f>
        <v>#N/A</v>
      </c>
      <c r="DD407" s="10" t="e">
        <f>NA()</f>
        <v>#N/A</v>
      </c>
      <c r="DE407" s="10" t="e">
        <f>NA()</f>
        <v>#N/A</v>
      </c>
      <c r="DF407" s="10" t="e">
        <f>NA()</f>
        <v>#N/A</v>
      </c>
      <c r="DG407" s="10" t="e">
        <f>NA()</f>
        <v>#N/A</v>
      </c>
      <c r="DH407" s="10" t="e">
        <f>NA()</f>
        <v>#N/A</v>
      </c>
      <c r="DI407" s="13" t="e">
        <f>NA()</f>
        <v>#N/A</v>
      </c>
      <c r="DJ407" s="13" t="e">
        <f>NA()</f>
        <v>#N/A</v>
      </c>
      <c r="DK407" s="13" t="e">
        <f>NA()</f>
        <v>#N/A</v>
      </c>
      <c r="DL407" s="13" t="e">
        <f>NA()</f>
        <v>#N/A</v>
      </c>
      <c r="DM407" s="13" t="e">
        <f>NA()</f>
        <v>#N/A</v>
      </c>
      <c r="DN407" s="10" t="e">
        <f>NA()</f>
        <v>#N/A</v>
      </c>
      <c r="DO407" s="10" t="e">
        <f>NA()</f>
        <v>#N/A</v>
      </c>
      <c r="DP407" s="10" t="e">
        <f>NA()</f>
        <v>#N/A</v>
      </c>
      <c r="DQ407" s="10" t="e">
        <f>NA()</f>
        <v>#N/A</v>
      </c>
      <c r="DR407" s="10" t="e">
        <f>NA()</f>
        <v>#N/A</v>
      </c>
      <c r="DS407" s="10" t="e">
        <f>NA()</f>
        <v>#N/A</v>
      </c>
      <c r="DT407" s="13" t="e">
        <f>NA()</f>
        <v>#N/A</v>
      </c>
      <c r="DU407" s="13" t="e">
        <f>NA()</f>
        <v>#N/A</v>
      </c>
      <c r="DV407" s="13" t="e">
        <f>NA()</f>
        <v>#N/A</v>
      </c>
      <c r="DW407" s="13" t="e">
        <f>NA()</f>
        <v>#N/A</v>
      </c>
      <c r="DX407" s="13" t="e">
        <f>NA()</f>
        <v>#N/A</v>
      </c>
      <c r="DY407" s="13" t="e">
        <f>NA()</f>
        <v>#N/A</v>
      </c>
      <c r="DZ407" s="3" t="e">
        <f t="shared" si="149"/>
        <v>#N/A</v>
      </c>
      <c r="EA407" s="4" t="e">
        <f t="shared" si="150"/>
        <v>#N/A</v>
      </c>
      <c r="EB407" s="10" t="e">
        <f>NA()</f>
        <v>#N/A</v>
      </c>
      <c r="EC407" s="10" t="e">
        <f>NA()</f>
        <v>#N/A</v>
      </c>
      <c r="ED407" s="10" t="e">
        <f>NA()</f>
        <v>#N/A</v>
      </c>
      <c r="EE407" s="10" t="e">
        <f>NA()</f>
        <v>#N/A</v>
      </c>
      <c r="EF407" s="10" t="e">
        <f>NA()</f>
        <v>#N/A</v>
      </c>
      <c r="EG407" s="13" t="e">
        <f>NA()</f>
        <v>#N/A</v>
      </c>
      <c r="EH407" s="13" t="e">
        <f>NA()</f>
        <v>#N/A</v>
      </c>
      <c r="EI407" s="13" t="e">
        <f>NA()</f>
        <v>#N/A</v>
      </c>
      <c r="EJ407" s="13" t="e">
        <f>NA()</f>
        <v>#N/A</v>
      </c>
      <c r="EK407" s="10" t="e">
        <f>NA()</f>
        <v>#N/A</v>
      </c>
      <c r="EL407" s="10" t="e">
        <f>NA()</f>
        <v>#N/A</v>
      </c>
      <c r="EM407" s="10" t="e">
        <f>NA()</f>
        <v>#N/A</v>
      </c>
      <c r="EN407" s="10" t="e">
        <f>NA()</f>
        <v>#N/A</v>
      </c>
      <c r="EO407" s="10" t="e">
        <f>NA()</f>
        <v>#N/A</v>
      </c>
      <c r="EP407" s="13" t="e">
        <f>NA()</f>
        <v>#N/A</v>
      </c>
      <c r="EQ407" s="13" t="e">
        <f>NA()</f>
        <v>#N/A</v>
      </c>
      <c r="ER407" s="13" t="e">
        <f>NA()</f>
        <v>#N/A</v>
      </c>
      <c r="ES407" s="13" t="e">
        <f>NA()</f>
        <v>#N/A</v>
      </c>
      <c r="ET407" s="13" t="e">
        <f>NA()</f>
        <v>#N/A</v>
      </c>
      <c r="EU407" s="10" t="e">
        <f>NA()</f>
        <v>#N/A</v>
      </c>
      <c r="EV407" s="10" t="e">
        <f>NA()</f>
        <v>#N/A</v>
      </c>
      <c r="EW407" s="10" t="e">
        <f>NA()</f>
        <v>#N/A</v>
      </c>
      <c r="EX407" s="10" t="e">
        <f>NA()</f>
        <v>#N/A</v>
      </c>
      <c r="EY407" s="10" t="e">
        <f>NA()</f>
        <v>#N/A</v>
      </c>
      <c r="EZ407" s="10" t="e">
        <f>NA()</f>
        <v>#N/A</v>
      </c>
      <c r="FA407" s="13" t="e">
        <f>NA()</f>
        <v>#N/A</v>
      </c>
      <c r="FB407" s="13" t="e">
        <f>NA()</f>
        <v>#N/A</v>
      </c>
      <c r="FC407" s="13" t="e">
        <f>NA()</f>
        <v>#N/A</v>
      </c>
      <c r="FD407" s="13" t="e">
        <f>NA()</f>
        <v>#N/A</v>
      </c>
      <c r="FE407" s="13" t="e">
        <f>NA()</f>
        <v>#N/A</v>
      </c>
      <c r="FF407" s="13" t="e">
        <f>NA()</f>
        <v>#N/A</v>
      </c>
      <c r="FG407" s="3" t="e">
        <f t="shared" si="151"/>
        <v>#N/A</v>
      </c>
      <c r="FH407" s="4" t="e">
        <f t="shared" si="152"/>
        <v>#N/A</v>
      </c>
      <c r="FI407" s="10" t="e">
        <f>NA()</f>
        <v>#N/A</v>
      </c>
      <c r="FJ407" s="10" t="e">
        <f>NA()</f>
        <v>#N/A</v>
      </c>
      <c r="FK407" s="10" t="e">
        <f>NA()</f>
        <v>#N/A</v>
      </c>
      <c r="FL407" s="10" t="e">
        <f>NA()</f>
        <v>#N/A</v>
      </c>
      <c r="FM407" s="10" t="e">
        <f>NA()</f>
        <v>#N/A</v>
      </c>
      <c r="FN407" s="10" t="e">
        <f>NA()</f>
        <v>#N/A</v>
      </c>
      <c r="FO407" s="13" t="e">
        <f>NA()</f>
        <v>#N/A</v>
      </c>
      <c r="FP407" s="13" t="e">
        <f>NA()</f>
        <v>#N/A</v>
      </c>
      <c r="FQ407" s="13" t="e">
        <f>NA()</f>
        <v>#N/A</v>
      </c>
      <c r="FR407" s="13" t="e">
        <f>NA()</f>
        <v>#N/A</v>
      </c>
      <c r="FS407" s="13" t="e">
        <f>NA()</f>
        <v>#N/A</v>
      </c>
      <c r="FT407" s="13" t="e">
        <f>NA()</f>
        <v>#N/A</v>
      </c>
      <c r="FU407" s="3" t="e">
        <f t="shared" si="153"/>
        <v>#N/A</v>
      </c>
      <c r="FV407" s="4" t="e">
        <f t="shared" si="154"/>
        <v>#N/A</v>
      </c>
      <c r="FW407" s="10" t="e">
        <f>NA()</f>
        <v>#N/A</v>
      </c>
      <c r="FX407" s="10" t="e">
        <f>NA()</f>
        <v>#N/A</v>
      </c>
      <c r="FY407" s="10" t="e">
        <f>NA()</f>
        <v>#N/A</v>
      </c>
      <c r="FZ407" s="10" t="e">
        <f>NA()</f>
        <v>#N/A</v>
      </c>
      <c r="GA407" s="10" t="e">
        <f>NA()</f>
        <v>#N/A</v>
      </c>
      <c r="GB407" s="10" t="e">
        <f>NA()</f>
        <v>#N/A</v>
      </c>
      <c r="GC407" s="13" t="e">
        <f>NA()</f>
        <v>#N/A</v>
      </c>
      <c r="GD407" s="13" t="e">
        <f>NA()</f>
        <v>#N/A</v>
      </c>
      <c r="GE407" s="13" t="e">
        <f>NA()</f>
        <v>#N/A</v>
      </c>
      <c r="GF407" s="13" t="e">
        <f>NA()</f>
        <v>#N/A</v>
      </c>
      <c r="GG407" s="13" t="e">
        <f>NA()</f>
        <v>#N/A</v>
      </c>
      <c r="GH407" s="13" t="e">
        <f>NA()</f>
        <v>#N/A</v>
      </c>
      <c r="GI407" s="3" t="e">
        <f t="shared" si="155"/>
        <v>#N/A</v>
      </c>
      <c r="GJ407" s="4" t="e">
        <f t="shared" si="156"/>
        <v>#N/A</v>
      </c>
      <c r="GK407" s="5" t="e">
        <f t="shared" si="157"/>
        <v>#N/A</v>
      </c>
      <c r="GL407" s="6" t="e">
        <f t="shared" si="158"/>
        <v>#N/A</v>
      </c>
      <c r="GM407" s="7" t="e">
        <f t="shared" si="159"/>
        <v>#N/A</v>
      </c>
      <c r="GN407" t="e">
        <f>VLOOKUP(A407,'selectie ptID van lezer1'!$A$2:$A$40,1,FALSE)</f>
        <v>#N/A</v>
      </c>
    </row>
    <row r="408" spans="1:196" x14ac:dyDescent="0.2">
      <c r="A408" s="1" t="s">
        <v>606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3">
        <v>0</v>
      </c>
      <c r="H408" s="13">
        <v>0</v>
      </c>
      <c r="I408" s="13">
        <v>0</v>
      </c>
      <c r="J408" s="13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0">
        <v>0</v>
      </c>
      <c r="V408" s="10">
        <v>1</v>
      </c>
      <c r="W408" s="10">
        <v>0</v>
      </c>
      <c r="X408" s="10">
        <v>0</v>
      </c>
      <c r="Y408" s="10">
        <v>0</v>
      </c>
      <c r="Z408" s="10">
        <v>0</v>
      </c>
      <c r="AA408" s="13">
        <v>0</v>
      </c>
      <c r="AB408" s="13">
        <v>0</v>
      </c>
      <c r="AC408" s="13">
        <v>0</v>
      </c>
      <c r="AD408" s="13">
        <v>1</v>
      </c>
      <c r="AE408" s="13">
        <v>0</v>
      </c>
      <c r="AF408" s="13">
        <v>0</v>
      </c>
      <c r="AG408" s="3">
        <f t="shared" si="131"/>
        <v>1</v>
      </c>
      <c r="AH408" s="4">
        <f t="shared" si="132"/>
        <v>1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3">
        <v>0</v>
      </c>
      <c r="AO408" s="13">
        <v>0</v>
      </c>
      <c r="AP408" s="13">
        <v>0</v>
      </c>
      <c r="AQ408" s="13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0">
        <v>0</v>
      </c>
      <c r="BC408" s="10">
        <v>1</v>
      </c>
      <c r="BD408" s="10">
        <v>0</v>
      </c>
      <c r="BE408" s="10">
        <v>0</v>
      </c>
      <c r="BF408" s="10">
        <v>0</v>
      </c>
      <c r="BG408" s="10">
        <v>0</v>
      </c>
      <c r="BH408" s="13">
        <v>0</v>
      </c>
      <c r="BI408" s="13">
        <v>0</v>
      </c>
      <c r="BJ408" s="13">
        <v>0</v>
      </c>
      <c r="BK408" s="13">
        <v>2</v>
      </c>
      <c r="BL408" s="13">
        <v>0</v>
      </c>
      <c r="BM408" s="13">
        <v>2</v>
      </c>
      <c r="BN408" s="3">
        <v>1</v>
      </c>
      <c r="BO408" s="4">
        <v>4</v>
      </c>
      <c r="BP408" s="10">
        <v>0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3">
        <v>0</v>
      </c>
      <c r="CC408" s="4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3">
        <f t="shared" si="133"/>
        <v>0</v>
      </c>
      <c r="CQ408" s="4">
        <f t="shared" si="134"/>
        <v>0</v>
      </c>
      <c r="CR408" s="5">
        <f t="shared" si="135"/>
        <v>2</v>
      </c>
      <c r="CS408" s="6">
        <f t="shared" si="136"/>
        <v>5</v>
      </c>
      <c r="CT408" s="7">
        <f t="shared" si="137"/>
        <v>7</v>
      </c>
      <c r="CU408" s="10" t="e">
        <f>NA()</f>
        <v>#N/A</v>
      </c>
      <c r="CV408" s="10" t="e">
        <f>NA()</f>
        <v>#N/A</v>
      </c>
      <c r="CW408" s="10" t="e">
        <f>NA()</f>
        <v>#N/A</v>
      </c>
      <c r="CX408" s="10" t="e">
        <f>NA()</f>
        <v>#N/A</v>
      </c>
      <c r="CY408" s="10" t="e">
        <f>NA()</f>
        <v>#N/A</v>
      </c>
      <c r="CZ408" s="13" t="e">
        <f>NA()</f>
        <v>#N/A</v>
      </c>
      <c r="DA408" s="13" t="e">
        <f>NA()</f>
        <v>#N/A</v>
      </c>
      <c r="DB408" s="13" t="e">
        <f>NA()</f>
        <v>#N/A</v>
      </c>
      <c r="DC408" s="13" t="e">
        <f>NA()</f>
        <v>#N/A</v>
      </c>
      <c r="DD408" s="10" t="e">
        <f>NA()</f>
        <v>#N/A</v>
      </c>
      <c r="DE408" s="10" t="e">
        <f>NA()</f>
        <v>#N/A</v>
      </c>
      <c r="DF408" s="10" t="e">
        <f>NA()</f>
        <v>#N/A</v>
      </c>
      <c r="DG408" s="10" t="e">
        <f>NA()</f>
        <v>#N/A</v>
      </c>
      <c r="DH408" s="10" t="e">
        <f>NA()</f>
        <v>#N/A</v>
      </c>
      <c r="DI408" s="13" t="e">
        <f>NA()</f>
        <v>#N/A</v>
      </c>
      <c r="DJ408" s="13" t="e">
        <f>NA()</f>
        <v>#N/A</v>
      </c>
      <c r="DK408" s="13" t="e">
        <f>NA()</f>
        <v>#N/A</v>
      </c>
      <c r="DL408" s="13" t="e">
        <f>NA()</f>
        <v>#N/A</v>
      </c>
      <c r="DM408" s="13" t="e">
        <f>NA()</f>
        <v>#N/A</v>
      </c>
      <c r="DN408" s="10" t="e">
        <f>NA()</f>
        <v>#N/A</v>
      </c>
      <c r="DO408" s="10" t="e">
        <f>NA()</f>
        <v>#N/A</v>
      </c>
      <c r="DP408" s="10" t="e">
        <f>NA()</f>
        <v>#N/A</v>
      </c>
      <c r="DQ408" s="10" t="e">
        <f>NA()</f>
        <v>#N/A</v>
      </c>
      <c r="DR408" s="10" t="e">
        <f>NA()</f>
        <v>#N/A</v>
      </c>
      <c r="DS408" s="10" t="e">
        <f>NA()</f>
        <v>#N/A</v>
      </c>
      <c r="DT408" s="13" t="e">
        <f>NA()</f>
        <v>#N/A</v>
      </c>
      <c r="DU408" s="13" t="e">
        <f>NA()</f>
        <v>#N/A</v>
      </c>
      <c r="DV408" s="13" t="e">
        <f>NA()</f>
        <v>#N/A</v>
      </c>
      <c r="DW408" s="13" t="e">
        <f>NA()</f>
        <v>#N/A</v>
      </c>
      <c r="DX408" s="13" t="e">
        <f>NA()</f>
        <v>#N/A</v>
      </c>
      <c r="DY408" s="13" t="e">
        <f>NA()</f>
        <v>#N/A</v>
      </c>
      <c r="DZ408" s="3" t="e">
        <f t="shared" si="149"/>
        <v>#N/A</v>
      </c>
      <c r="EA408" s="4" t="e">
        <f t="shared" si="150"/>
        <v>#N/A</v>
      </c>
      <c r="EB408" s="10" t="e">
        <f>NA()</f>
        <v>#N/A</v>
      </c>
      <c r="EC408" s="10" t="e">
        <f>NA()</f>
        <v>#N/A</v>
      </c>
      <c r="ED408" s="10" t="e">
        <f>NA()</f>
        <v>#N/A</v>
      </c>
      <c r="EE408" s="10" t="e">
        <f>NA()</f>
        <v>#N/A</v>
      </c>
      <c r="EF408" s="10" t="e">
        <f>NA()</f>
        <v>#N/A</v>
      </c>
      <c r="EG408" s="13" t="e">
        <f>NA()</f>
        <v>#N/A</v>
      </c>
      <c r="EH408" s="13" t="e">
        <f>NA()</f>
        <v>#N/A</v>
      </c>
      <c r="EI408" s="13" t="e">
        <f>NA()</f>
        <v>#N/A</v>
      </c>
      <c r="EJ408" s="13" t="e">
        <f>NA()</f>
        <v>#N/A</v>
      </c>
      <c r="EK408" s="10" t="e">
        <f>NA()</f>
        <v>#N/A</v>
      </c>
      <c r="EL408" s="10" t="e">
        <f>NA()</f>
        <v>#N/A</v>
      </c>
      <c r="EM408" s="10" t="e">
        <f>NA()</f>
        <v>#N/A</v>
      </c>
      <c r="EN408" s="10" t="e">
        <f>NA()</f>
        <v>#N/A</v>
      </c>
      <c r="EO408" s="10" t="e">
        <f>NA()</f>
        <v>#N/A</v>
      </c>
      <c r="EP408" s="13" t="e">
        <f>NA()</f>
        <v>#N/A</v>
      </c>
      <c r="EQ408" s="13" t="e">
        <f>NA()</f>
        <v>#N/A</v>
      </c>
      <c r="ER408" s="13" t="e">
        <f>NA()</f>
        <v>#N/A</v>
      </c>
      <c r="ES408" s="13" t="e">
        <f>NA()</f>
        <v>#N/A</v>
      </c>
      <c r="ET408" s="13" t="e">
        <f>NA()</f>
        <v>#N/A</v>
      </c>
      <c r="EU408" s="10" t="e">
        <f>NA()</f>
        <v>#N/A</v>
      </c>
      <c r="EV408" s="10" t="e">
        <f>NA()</f>
        <v>#N/A</v>
      </c>
      <c r="EW408" s="10" t="e">
        <f>NA()</f>
        <v>#N/A</v>
      </c>
      <c r="EX408" s="10" t="e">
        <f>NA()</f>
        <v>#N/A</v>
      </c>
      <c r="EY408" s="10" t="e">
        <f>NA()</f>
        <v>#N/A</v>
      </c>
      <c r="EZ408" s="10" t="e">
        <f>NA()</f>
        <v>#N/A</v>
      </c>
      <c r="FA408" s="13" t="e">
        <f>NA()</f>
        <v>#N/A</v>
      </c>
      <c r="FB408" s="13" t="e">
        <f>NA()</f>
        <v>#N/A</v>
      </c>
      <c r="FC408" s="13" t="e">
        <f>NA()</f>
        <v>#N/A</v>
      </c>
      <c r="FD408" s="13" t="e">
        <f>NA()</f>
        <v>#N/A</v>
      </c>
      <c r="FE408" s="13" t="e">
        <f>NA()</f>
        <v>#N/A</v>
      </c>
      <c r="FF408" s="13" t="e">
        <f>NA()</f>
        <v>#N/A</v>
      </c>
      <c r="FG408" s="3" t="e">
        <f t="shared" si="151"/>
        <v>#N/A</v>
      </c>
      <c r="FH408" s="4" t="e">
        <f t="shared" si="152"/>
        <v>#N/A</v>
      </c>
      <c r="FI408" s="10" t="e">
        <f>NA()</f>
        <v>#N/A</v>
      </c>
      <c r="FJ408" s="10" t="e">
        <f>NA()</f>
        <v>#N/A</v>
      </c>
      <c r="FK408" s="10" t="e">
        <f>NA()</f>
        <v>#N/A</v>
      </c>
      <c r="FL408" s="10" t="e">
        <f>NA()</f>
        <v>#N/A</v>
      </c>
      <c r="FM408" s="10" t="e">
        <f>NA()</f>
        <v>#N/A</v>
      </c>
      <c r="FN408" s="10" t="e">
        <f>NA()</f>
        <v>#N/A</v>
      </c>
      <c r="FO408" s="13" t="e">
        <f>NA()</f>
        <v>#N/A</v>
      </c>
      <c r="FP408" s="13" t="e">
        <f>NA()</f>
        <v>#N/A</v>
      </c>
      <c r="FQ408" s="13" t="e">
        <f>NA()</f>
        <v>#N/A</v>
      </c>
      <c r="FR408" s="13" t="e">
        <f>NA()</f>
        <v>#N/A</v>
      </c>
      <c r="FS408" s="13" t="e">
        <f>NA()</f>
        <v>#N/A</v>
      </c>
      <c r="FT408" s="13" t="e">
        <f>NA()</f>
        <v>#N/A</v>
      </c>
      <c r="FU408" s="3" t="e">
        <f t="shared" si="153"/>
        <v>#N/A</v>
      </c>
      <c r="FV408" s="4" t="e">
        <f t="shared" si="154"/>
        <v>#N/A</v>
      </c>
      <c r="FW408" s="10" t="e">
        <f>NA()</f>
        <v>#N/A</v>
      </c>
      <c r="FX408" s="10" t="e">
        <f>NA()</f>
        <v>#N/A</v>
      </c>
      <c r="FY408" s="10" t="e">
        <f>NA()</f>
        <v>#N/A</v>
      </c>
      <c r="FZ408" s="10" t="e">
        <f>NA()</f>
        <v>#N/A</v>
      </c>
      <c r="GA408" s="10" t="e">
        <f>NA()</f>
        <v>#N/A</v>
      </c>
      <c r="GB408" s="10" t="e">
        <f>NA()</f>
        <v>#N/A</v>
      </c>
      <c r="GC408" s="13" t="e">
        <f>NA()</f>
        <v>#N/A</v>
      </c>
      <c r="GD408" s="13" t="e">
        <f>NA()</f>
        <v>#N/A</v>
      </c>
      <c r="GE408" s="13" t="e">
        <f>NA()</f>
        <v>#N/A</v>
      </c>
      <c r="GF408" s="13" t="e">
        <f>NA()</f>
        <v>#N/A</v>
      </c>
      <c r="GG408" s="13" t="e">
        <f>NA()</f>
        <v>#N/A</v>
      </c>
      <c r="GH408" s="13" t="e">
        <f>NA()</f>
        <v>#N/A</v>
      </c>
      <c r="GI408" s="3" t="e">
        <f t="shared" si="155"/>
        <v>#N/A</v>
      </c>
      <c r="GJ408" s="4" t="e">
        <f t="shared" si="156"/>
        <v>#N/A</v>
      </c>
      <c r="GK408" s="5" t="e">
        <f t="shared" si="157"/>
        <v>#N/A</v>
      </c>
      <c r="GL408" s="6" t="e">
        <f t="shared" si="158"/>
        <v>#N/A</v>
      </c>
      <c r="GM408" s="7" t="e">
        <f t="shared" si="159"/>
        <v>#N/A</v>
      </c>
      <c r="GN408" t="e">
        <f>VLOOKUP(A408,'selectie ptID van lezer1'!$A$2:$A$40,1,FALSE)</f>
        <v>#N/A</v>
      </c>
    </row>
    <row r="409" spans="1:196" x14ac:dyDescent="0.2">
      <c r="A409" s="1" t="s">
        <v>646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3">
        <v>0</v>
      </c>
      <c r="H409" s="13">
        <v>0</v>
      </c>
      <c r="I409" s="13">
        <v>0</v>
      </c>
      <c r="J409" s="13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3">
        <f t="shared" si="131"/>
        <v>0</v>
      </c>
      <c r="AH409" s="4">
        <f t="shared" si="132"/>
        <v>1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3">
        <v>0</v>
      </c>
      <c r="AO409" s="13">
        <v>0</v>
      </c>
      <c r="AP409" s="13">
        <v>0</v>
      </c>
      <c r="AQ409" s="13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1</v>
      </c>
      <c r="BM409" s="13">
        <v>1</v>
      </c>
      <c r="BN409" s="3">
        <v>0</v>
      </c>
      <c r="BO409" s="4">
        <v>2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1</v>
      </c>
      <c r="CB409" s="3">
        <v>0</v>
      </c>
      <c r="CC409" s="4">
        <v>1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3">
        <v>1</v>
      </c>
      <c r="CK409" s="13">
        <v>1</v>
      </c>
      <c r="CL409" s="13">
        <v>0</v>
      </c>
      <c r="CM409" s="13">
        <v>0</v>
      </c>
      <c r="CN409" s="13">
        <v>0</v>
      </c>
      <c r="CO409" s="13">
        <v>0</v>
      </c>
      <c r="CP409" s="3">
        <f t="shared" si="133"/>
        <v>0</v>
      </c>
      <c r="CQ409" s="4">
        <f t="shared" si="134"/>
        <v>2</v>
      </c>
      <c r="CR409" s="5">
        <f t="shared" si="135"/>
        <v>0</v>
      </c>
      <c r="CS409" s="6">
        <f t="shared" si="136"/>
        <v>6</v>
      </c>
      <c r="CT409" s="7">
        <f t="shared" si="137"/>
        <v>6</v>
      </c>
      <c r="CU409" s="11" t="e">
        <f>NA()</f>
        <v>#N/A</v>
      </c>
      <c r="CV409" s="11" t="e">
        <f>NA()</f>
        <v>#N/A</v>
      </c>
      <c r="CW409" s="11" t="e">
        <f>NA()</f>
        <v>#N/A</v>
      </c>
      <c r="CX409" s="11" t="e">
        <f>NA()</f>
        <v>#N/A</v>
      </c>
      <c r="CY409" s="11" t="e">
        <f>NA()</f>
        <v>#N/A</v>
      </c>
      <c r="CZ409" s="14" t="e">
        <f>NA()</f>
        <v>#N/A</v>
      </c>
      <c r="DA409" s="14" t="e">
        <f>NA()</f>
        <v>#N/A</v>
      </c>
      <c r="DB409" s="14" t="e">
        <f>NA()</f>
        <v>#N/A</v>
      </c>
      <c r="DC409" s="14" t="e">
        <f>NA()</f>
        <v>#N/A</v>
      </c>
      <c r="DD409" s="11" t="e">
        <f>NA()</f>
        <v>#N/A</v>
      </c>
      <c r="DE409" s="11" t="e">
        <f>NA()</f>
        <v>#N/A</v>
      </c>
      <c r="DF409" s="11" t="e">
        <f>NA()</f>
        <v>#N/A</v>
      </c>
      <c r="DG409" s="11" t="e">
        <f>NA()</f>
        <v>#N/A</v>
      </c>
      <c r="DH409" s="11" t="e">
        <f>NA()</f>
        <v>#N/A</v>
      </c>
      <c r="DI409" s="14" t="e">
        <f>NA()</f>
        <v>#N/A</v>
      </c>
      <c r="DJ409" s="14" t="e">
        <f>NA()</f>
        <v>#N/A</v>
      </c>
      <c r="DK409" s="14" t="e">
        <f>NA()</f>
        <v>#N/A</v>
      </c>
      <c r="DL409" s="14" t="e">
        <f>NA()</f>
        <v>#N/A</v>
      </c>
      <c r="DM409" s="14" t="e">
        <f>NA()</f>
        <v>#N/A</v>
      </c>
      <c r="DN409" s="11" t="e">
        <f>NA()</f>
        <v>#N/A</v>
      </c>
      <c r="DO409" s="11" t="e">
        <f>NA()</f>
        <v>#N/A</v>
      </c>
      <c r="DP409" s="11" t="e">
        <f>NA()</f>
        <v>#N/A</v>
      </c>
      <c r="DQ409" s="11" t="e">
        <f>NA()</f>
        <v>#N/A</v>
      </c>
      <c r="DR409" s="11" t="e">
        <f>NA()</f>
        <v>#N/A</v>
      </c>
      <c r="DS409" s="11" t="e">
        <f>NA()</f>
        <v>#N/A</v>
      </c>
      <c r="DT409" s="14" t="e">
        <f>NA()</f>
        <v>#N/A</v>
      </c>
      <c r="DU409" s="14" t="e">
        <f>NA()</f>
        <v>#N/A</v>
      </c>
      <c r="DV409" s="14" t="e">
        <f>NA()</f>
        <v>#N/A</v>
      </c>
      <c r="DW409" s="14" t="e">
        <f>NA()</f>
        <v>#N/A</v>
      </c>
      <c r="DX409" s="14" t="e">
        <f>NA()</f>
        <v>#N/A</v>
      </c>
      <c r="DY409" s="14" t="e">
        <f>NA()</f>
        <v>#N/A</v>
      </c>
      <c r="DZ409" s="3" t="e">
        <f t="shared" si="149"/>
        <v>#N/A</v>
      </c>
      <c r="EA409" s="4" t="e">
        <f t="shared" si="150"/>
        <v>#N/A</v>
      </c>
      <c r="EB409" s="11" t="e">
        <f>NA()</f>
        <v>#N/A</v>
      </c>
      <c r="EC409" s="11" t="e">
        <f>NA()</f>
        <v>#N/A</v>
      </c>
      <c r="ED409" s="11" t="e">
        <f>NA()</f>
        <v>#N/A</v>
      </c>
      <c r="EE409" s="11" t="e">
        <f>NA()</f>
        <v>#N/A</v>
      </c>
      <c r="EF409" s="11" t="e">
        <f>NA()</f>
        <v>#N/A</v>
      </c>
      <c r="EG409" s="14" t="e">
        <f>NA()</f>
        <v>#N/A</v>
      </c>
      <c r="EH409" s="14" t="e">
        <f>NA()</f>
        <v>#N/A</v>
      </c>
      <c r="EI409" s="14" t="e">
        <f>NA()</f>
        <v>#N/A</v>
      </c>
      <c r="EJ409" s="14" t="e">
        <f>NA()</f>
        <v>#N/A</v>
      </c>
      <c r="EK409" s="11" t="e">
        <f>NA()</f>
        <v>#N/A</v>
      </c>
      <c r="EL409" s="11" t="e">
        <f>NA()</f>
        <v>#N/A</v>
      </c>
      <c r="EM409" s="11" t="e">
        <f>NA()</f>
        <v>#N/A</v>
      </c>
      <c r="EN409" s="11" t="e">
        <f>NA()</f>
        <v>#N/A</v>
      </c>
      <c r="EO409" s="11" t="e">
        <f>NA()</f>
        <v>#N/A</v>
      </c>
      <c r="EP409" s="14" t="e">
        <f>NA()</f>
        <v>#N/A</v>
      </c>
      <c r="EQ409" s="14" t="e">
        <f>NA()</f>
        <v>#N/A</v>
      </c>
      <c r="ER409" s="14" t="e">
        <f>NA()</f>
        <v>#N/A</v>
      </c>
      <c r="ES409" s="14" t="e">
        <f>NA()</f>
        <v>#N/A</v>
      </c>
      <c r="ET409" s="14" t="e">
        <f>NA()</f>
        <v>#N/A</v>
      </c>
      <c r="EU409" s="11" t="e">
        <f>NA()</f>
        <v>#N/A</v>
      </c>
      <c r="EV409" s="11" t="e">
        <f>NA()</f>
        <v>#N/A</v>
      </c>
      <c r="EW409" s="11" t="e">
        <f>NA()</f>
        <v>#N/A</v>
      </c>
      <c r="EX409" s="11" t="e">
        <f>NA()</f>
        <v>#N/A</v>
      </c>
      <c r="EY409" s="11" t="e">
        <f>NA()</f>
        <v>#N/A</v>
      </c>
      <c r="EZ409" s="11" t="e">
        <f>NA()</f>
        <v>#N/A</v>
      </c>
      <c r="FA409" s="14" t="e">
        <f>NA()</f>
        <v>#N/A</v>
      </c>
      <c r="FB409" s="14" t="e">
        <f>NA()</f>
        <v>#N/A</v>
      </c>
      <c r="FC409" s="14" t="e">
        <f>NA()</f>
        <v>#N/A</v>
      </c>
      <c r="FD409" s="14" t="e">
        <f>NA()</f>
        <v>#N/A</v>
      </c>
      <c r="FE409" s="14" t="e">
        <f>NA()</f>
        <v>#N/A</v>
      </c>
      <c r="FF409" s="14" t="e">
        <f>NA()</f>
        <v>#N/A</v>
      </c>
      <c r="FG409" s="3" t="e">
        <f t="shared" si="151"/>
        <v>#N/A</v>
      </c>
      <c r="FH409" s="4" t="e">
        <f t="shared" si="152"/>
        <v>#N/A</v>
      </c>
      <c r="FI409" s="11" t="e">
        <f>NA()</f>
        <v>#N/A</v>
      </c>
      <c r="FJ409" s="11" t="e">
        <f>NA()</f>
        <v>#N/A</v>
      </c>
      <c r="FK409" s="11" t="e">
        <f>NA()</f>
        <v>#N/A</v>
      </c>
      <c r="FL409" s="11" t="e">
        <f>NA()</f>
        <v>#N/A</v>
      </c>
      <c r="FM409" s="11" t="e">
        <f>NA()</f>
        <v>#N/A</v>
      </c>
      <c r="FN409" s="11" t="e">
        <f>NA()</f>
        <v>#N/A</v>
      </c>
      <c r="FO409" s="14" t="e">
        <f>NA()</f>
        <v>#N/A</v>
      </c>
      <c r="FP409" s="14" t="e">
        <f>NA()</f>
        <v>#N/A</v>
      </c>
      <c r="FQ409" s="14" t="e">
        <f>NA()</f>
        <v>#N/A</v>
      </c>
      <c r="FR409" s="14" t="e">
        <f>NA()</f>
        <v>#N/A</v>
      </c>
      <c r="FS409" s="14" t="e">
        <f>NA()</f>
        <v>#N/A</v>
      </c>
      <c r="FT409" s="14" t="e">
        <f>NA()</f>
        <v>#N/A</v>
      </c>
      <c r="FU409" s="3" t="e">
        <f t="shared" si="153"/>
        <v>#N/A</v>
      </c>
      <c r="FV409" s="4" t="e">
        <f t="shared" si="154"/>
        <v>#N/A</v>
      </c>
      <c r="FW409" s="11" t="e">
        <f>NA()</f>
        <v>#N/A</v>
      </c>
      <c r="FX409" s="11" t="e">
        <f>NA()</f>
        <v>#N/A</v>
      </c>
      <c r="FY409" s="11" t="e">
        <f>NA()</f>
        <v>#N/A</v>
      </c>
      <c r="FZ409" s="11" t="e">
        <f>NA()</f>
        <v>#N/A</v>
      </c>
      <c r="GA409" s="11" t="e">
        <f>NA()</f>
        <v>#N/A</v>
      </c>
      <c r="GB409" s="11" t="e">
        <f>NA()</f>
        <v>#N/A</v>
      </c>
      <c r="GC409" s="14" t="e">
        <f>NA()</f>
        <v>#N/A</v>
      </c>
      <c r="GD409" s="14" t="e">
        <f>NA()</f>
        <v>#N/A</v>
      </c>
      <c r="GE409" s="14" t="e">
        <f>NA()</f>
        <v>#N/A</v>
      </c>
      <c r="GF409" s="14" t="e">
        <f>NA()</f>
        <v>#N/A</v>
      </c>
      <c r="GG409" s="14" t="e">
        <f>NA()</f>
        <v>#N/A</v>
      </c>
      <c r="GH409" s="14" t="e">
        <f>NA()</f>
        <v>#N/A</v>
      </c>
      <c r="GI409" s="3" t="e">
        <f t="shared" si="155"/>
        <v>#N/A</v>
      </c>
      <c r="GJ409" s="4" t="e">
        <f t="shared" si="156"/>
        <v>#N/A</v>
      </c>
      <c r="GK409" s="5" t="e">
        <f t="shared" si="157"/>
        <v>#N/A</v>
      </c>
      <c r="GL409" s="6" t="e">
        <f t="shared" si="158"/>
        <v>#N/A</v>
      </c>
      <c r="GM409" s="7" t="e">
        <f t="shared" si="159"/>
        <v>#N/A</v>
      </c>
      <c r="GN409" t="e">
        <f>VLOOKUP(A409,'selectie ptID van lezer1'!$A$2:$A$40,1,FALSE)</f>
        <v>#N/A</v>
      </c>
    </row>
    <row r="410" spans="1:196" x14ac:dyDescent="0.2">
      <c r="A410" s="1" t="s">
        <v>647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3">
        <v>0</v>
      </c>
      <c r="H410" s="13">
        <v>0</v>
      </c>
      <c r="I410" s="13">
        <v>0</v>
      </c>
      <c r="J410" s="13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3">
        <f t="shared" si="131"/>
        <v>0</v>
      </c>
      <c r="AH410" s="4">
        <f t="shared" si="132"/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3">
        <v>0</v>
      </c>
      <c r="AO410" s="13">
        <v>0</v>
      </c>
      <c r="AP410" s="13">
        <v>0</v>
      </c>
      <c r="AQ410" s="13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3">
        <v>0</v>
      </c>
      <c r="BO410" s="4">
        <v>0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10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3">
        <v>0</v>
      </c>
      <c r="CC410" s="4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3">
        <f t="shared" si="133"/>
        <v>0</v>
      </c>
      <c r="CQ410" s="4">
        <f t="shared" si="134"/>
        <v>0</v>
      </c>
      <c r="CR410" s="5">
        <f t="shared" si="135"/>
        <v>0</v>
      </c>
      <c r="CS410" s="6">
        <f t="shared" si="136"/>
        <v>0</v>
      </c>
      <c r="CT410" s="7">
        <f t="shared" si="137"/>
        <v>0</v>
      </c>
      <c r="CU410" s="10" t="e">
        <f>NA()</f>
        <v>#N/A</v>
      </c>
      <c r="CV410" s="10" t="e">
        <f>NA()</f>
        <v>#N/A</v>
      </c>
      <c r="CW410" s="10" t="e">
        <f>NA()</f>
        <v>#N/A</v>
      </c>
      <c r="CX410" s="10" t="e">
        <f>NA()</f>
        <v>#N/A</v>
      </c>
      <c r="CY410" s="10" t="e">
        <f>NA()</f>
        <v>#N/A</v>
      </c>
      <c r="CZ410" s="13" t="e">
        <f>NA()</f>
        <v>#N/A</v>
      </c>
      <c r="DA410" s="13" t="e">
        <f>NA()</f>
        <v>#N/A</v>
      </c>
      <c r="DB410" s="13" t="e">
        <f>NA()</f>
        <v>#N/A</v>
      </c>
      <c r="DC410" s="13" t="e">
        <f>NA()</f>
        <v>#N/A</v>
      </c>
      <c r="DD410" s="10" t="e">
        <f>NA()</f>
        <v>#N/A</v>
      </c>
      <c r="DE410" s="10" t="e">
        <f>NA()</f>
        <v>#N/A</v>
      </c>
      <c r="DF410" s="10" t="e">
        <f>NA()</f>
        <v>#N/A</v>
      </c>
      <c r="DG410" s="10" t="e">
        <f>NA()</f>
        <v>#N/A</v>
      </c>
      <c r="DH410" s="10" t="e">
        <f>NA()</f>
        <v>#N/A</v>
      </c>
      <c r="DI410" s="13" t="e">
        <f>NA()</f>
        <v>#N/A</v>
      </c>
      <c r="DJ410" s="13" t="e">
        <f>NA()</f>
        <v>#N/A</v>
      </c>
      <c r="DK410" s="13" t="e">
        <f>NA()</f>
        <v>#N/A</v>
      </c>
      <c r="DL410" s="13" t="e">
        <f>NA()</f>
        <v>#N/A</v>
      </c>
      <c r="DM410" s="13" t="e">
        <f>NA()</f>
        <v>#N/A</v>
      </c>
      <c r="DN410" s="10" t="e">
        <f>NA()</f>
        <v>#N/A</v>
      </c>
      <c r="DO410" s="10" t="e">
        <f>NA()</f>
        <v>#N/A</v>
      </c>
      <c r="DP410" s="10" t="e">
        <f>NA()</f>
        <v>#N/A</v>
      </c>
      <c r="DQ410" s="10" t="e">
        <f>NA()</f>
        <v>#N/A</v>
      </c>
      <c r="DR410" s="10" t="e">
        <f>NA()</f>
        <v>#N/A</v>
      </c>
      <c r="DS410" s="10" t="e">
        <f>NA()</f>
        <v>#N/A</v>
      </c>
      <c r="DT410" s="13" t="e">
        <f>NA()</f>
        <v>#N/A</v>
      </c>
      <c r="DU410" s="13" t="e">
        <f>NA()</f>
        <v>#N/A</v>
      </c>
      <c r="DV410" s="13" t="e">
        <f>NA()</f>
        <v>#N/A</v>
      </c>
      <c r="DW410" s="13" t="e">
        <f>NA()</f>
        <v>#N/A</v>
      </c>
      <c r="DX410" s="13" t="e">
        <f>NA()</f>
        <v>#N/A</v>
      </c>
      <c r="DY410" s="13" t="e">
        <f>NA()</f>
        <v>#N/A</v>
      </c>
      <c r="DZ410" s="3" t="e">
        <f t="shared" si="149"/>
        <v>#N/A</v>
      </c>
      <c r="EA410" s="4" t="e">
        <f t="shared" si="150"/>
        <v>#N/A</v>
      </c>
      <c r="EB410" s="10" t="e">
        <f>NA()</f>
        <v>#N/A</v>
      </c>
      <c r="EC410" s="10" t="e">
        <f>NA()</f>
        <v>#N/A</v>
      </c>
      <c r="ED410" s="10" t="e">
        <f>NA()</f>
        <v>#N/A</v>
      </c>
      <c r="EE410" s="10" t="e">
        <f>NA()</f>
        <v>#N/A</v>
      </c>
      <c r="EF410" s="10" t="e">
        <f>NA()</f>
        <v>#N/A</v>
      </c>
      <c r="EG410" s="13" t="e">
        <f>NA()</f>
        <v>#N/A</v>
      </c>
      <c r="EH410" s="13" t="e">
        <f>NA()</f>
        <v>#N/A</v>
      </c>
      <c r="EI410" s="13" t="e">
        <f>NA()</f>
        <v>#N/A</v>
      </c>
      <c r="EJ410" s="13" t="e">
        <f>NA()</f>
        <v>#N/A</v>
      </c>
      <c r="EK410" s="10" t="e">
        <f>NA()</f>
        <v>#N/A</v>
      </c>
      <c r="EL410" s="10" t="e">
        <f>NA()</f>
        <v>#N/A</v>
      </c>
      <c r="EM410" s="10" t="e">
        <f>NA()</f>
        <v>#N/A</v>
      </c>
      <c r="EN410" s="10" t="e">
        <f>NA()</f>
        <v>#N/A</v>
      </c>
      <c r="EO410" s="10" t="e">
        <f>NA()</f>
        <v>#N/A</v>
      </c>
      <c r="EP410" s="13" t="e">
        <f>NA()</f>
        <v>#N/A</v>
      </c>
      <c r="EQ410" s="13" t="e">
        <f>NA()</f>
        <v>#N/A</v>
      </c>
      <c r="ER410" s="13" t="e">
        <f>NA()</f>
        <v>#N/A</v>
      </c>
      <c r="ES410" s="13" t="e">
        <f>NA()</f>
        <v>#N/A</v>
      </c>
      <c r="ET410" s="13" t="e">
        <f>NA()</f>
        <v>#N/A</v>
      </c>
      <c r="EU410" s="10" t="e">
        <f>NA()</f>
        <v>#N/A</v>
      </c>
      <c r="EV410" s="10" t="e">
        <f>NA()</f>
        <v>#N/A</v>
      </c>
      <c r="EW410" s="10" t="e">
        <f>NA()</f>
        <v>#N/A</v>
      </c>
      <c r="EX410" s="10" t="e">
        <f>NA()</f>
        <v>#N/A</v>
      </c>
      <c r="EY410" s="10" t="e">
        <f>NA()</f>
        <v>#N/A</v>
      </c>
      <c r="EZ410" s="10" t="e">
        <f>NA()</f>
        <v>#N/A</v>
      </c>
      <c r="FA410" s="13" t="e">
        <f>NA()</f>
        <v>#N/A</v>
      </c>
      <c r="FB410" s="13" t="e">
        <f>NA()</f>
        <v>#N/A</v>
      </c>
      <c r="FC410" s="13" t="e">
        <f>NA()</f>
        <v>#N/A</v>
      </c>
      <c r="FD410" s="13" t="e">
        <f>NA()</f>
        <v>#N/A</v>
      </c>
      <c r="FE410" s="13" t="e">
        <f>NA()</f>
        <v>#N/A</v>
      </c>
      <c r="FF410" s="13" t="e">
        <f>NA()</f>
        <v>#N/A</v>
      </c>
      <c r="FG410" s="3" t="e">
        <f t="shared" si="151"/>
        <v>#N/A</v>
      </c>
      <c r="FH410" s="4" t="e">
        <f t="shared" si="152"/>
        <v>#N/A</v>
      </c>
      <c r="FI410" s="10" t="e">
        <f>NA()</f>
        <v>#N/A</v>
      </c>
      <c r="FJ410" s="10" t="e">
        <f>NA()</f>
        <v>#N/A</v>
      </c>
      <c r="FK410" s="10" t="e">
        <f>NA()</f>
        <v>#N/A</v>
      </c>
      <c r="FL410" s="10" t="e">
        <f>NA()</f>
        <v>#N/A</v>
      </c>
      <c r="FM410" s="10" t="e">
        <f>NA()</f>
        <v>#N/A</v>
      </c>
      <c r="FN410" s="10" t="e">
        <f>NA()</f>
        <v>#N/A</v>
      </c>
      <c r="FO410" s="13" t="e">
        <f>NA()</f>
        <v>#N/A</v>
      </c>
      <c r="FP410" s="13" t="e">
        <f>NA()</f>
        <v>#N/A</v>
      </c>
      <c r="FQ410" s="13" t="e">
        <f>NA()</f>
        <v>#N/A</v>
      </c>
      <c r="FR410" s="13" t="e">
        <f>NA()</f>
        <v>#N/A</v>
      </c>
      <c r="FS410" s="13" t="e">
        <f>NA()</f>
        <v>#N/A</v>
      </c>
      <c r="FT410" s="13" t="e">
        <f>NA()</f>
        <v>#N/A</v>
      </c>
      <c r="FU410" s="3" t="e">
        <f t="shared" si="153"/>
        <v>#N/A</v>
      </c>
      <c r="FV410" s="4" t="e">
        <f t="shared" si="154"/>
        <v>#N/A</v>
      </c>
      <c r="FW410" s="10" t="e">
        <f>NA()</f>
        <v>#N/A</v>
      </c>
      <c r="FX410" s="10" t="e">
        <f>NA()</f>
        <v>#N/A</v>
      </c>
      <c r="FY410" s="10" t="e">
        <f>NA()</f>
        <v>#N/A</v>
      </c>
      <c r="FZ410" s="10" t="e">
        <f>NA()</f>
        <v>#N/A</v>
      </c>
      <c r="GA410" s="10" t="e">
        <f>NA()</f>
        <v>#N/A</v>
      </c>
      <c r="GB410" s="10" t="e">
        <f>NA()</f>
        <v>#N/A</v>
      </c>
      <c r="GC410" s="13" t="e">
        <f>NA()</f>
        <v>#N/A</v>
      </c>
      <c r="GD410" s="13" t="e">
        <f>NA()</f>
        <v>#N/A</v>
      </c>
      <c r="GE410" s="13" t="e">
        <f>NA()</f>
        <v>#N/A</v>
      </c>
      <c r="GF410" s="13" t="e">
        <f>NA()</f>
        <v>#N/A</v>
      </c>
      <c r="GG410" s="13" t="e">
        <f>NA()</f>
        <v>#N/A</v>
      </c>
      <c r="GH410" s="13" t="e">
        <f>NA()</f>
        <v>#N/A</v>
      </c>
      <c r="GI410" s="3" t="e">
        <f t="shared" si="155"/>
        <v>#N/A</v>
      </c>
      <c r="GJ410" s="4" t="e">
        <f t="shared" si="156"/>
        <v>#N/A</v>
      </c>
      <c r="GK410" s="5" t="e">
        <f t="shared" si="157"/>
        <v>#N/A</v>
      </c>
      <c r="GL410" s="6" t="e">
        <f t="shared" si="158"/>
        <v>#N/A</v>
      </c>
      <c r="GM410" s="7" t="e">
        <f t="shared" si="159"/>
        <v>#N/A</v>
      </c>
      <c r="GN410" t="e">
        <f>VLOOKUP(A410,'selectie ptID van lezer1'!$A$2:$A$40,1,FALSE)</f>
        <v>#N/A</v>
      </c>
    </row>
    <row r="411" spans="1:196" x14ac:dyDescent="0.2">
      <c r="A411" s="1" t="s">
        <v>648</v>
      </c>
      <c r="B411" s="10">
        <v>0</v>
      </c>
      <c r="C411" s="10">
        <v>0</v>
      </c>
      <c r="D411" s="10">
        <v>0</v>
      </c>
      <c r="E411" s="10">
        <v>0</v>
      </c>
      <c r="F411" s="10">
        <v>0</v>
      </c>
      <c r="G411" s="13">
        <v>0</v>
      </c>
      <c r="H411" s="13">
        <v>0</v>
      </c>
      <c r="I411" s="13">
        <v>0</v>
      </c>
      <c r="J411" s="13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3">
        <f t="shared" si="131"/>
        <v>0</v>
      </c>
      <c r="AH411" s="4">
        <f t="shared" si="132"/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3">
        <v>0</v>
      </c>
      <c r="AO411" s="13">
        <v>0</v>
      </c>
      <c r="AP411" s="13">
        <v>0</v>
      </c>
      <c r="AQ411" s="13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3">
        <v>0</v>
      </c>
      <c r="BO411" s="4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3">
        <v>0</v>
      </c>
      <c r="BW411" s="13">
        <v>0</v>
      </c>
      <c r="BX411" s="13">
        <v>0</v>
      </c>
      <c r="BY411" s="13">
        <v>0</v>
      </c>
      <c r="BZ411" s="13">
        <v>0</v>
      </c>
      <c r="CA411" s="13">
        <v>0</v>
      </c>
      <c r="CB411" s="3">
        <v>0</v>
      </c>
      <c r="CC411" s="4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3">
        <f t="shared" si="133"/>
        <v>0</v>
      </c>
      <c r="CQ411" s="4">
        <f t="shared" si="134"/>
        <v>0</v>
      </c>
      <c r="CR411" s="5">
        <f t="shared" si="135"/>
        <v>0</v>
      </c>
      <c r="CS411" s="6">
        <f t="shared" si="136"/>
        <v>0</v>
      </c>
      <c r="CT411" s="7">
        <f t="shared" si="137"/>
        <v>0</v>
      </c>
      <c r="CU411" s="11" t="e">
        <f>NA()</f>
        <v>#N/A</v>
      </c>
      <c r="CV411" s="11" t="e">
        <f>NA()</f>
        <v>#N/A</v>
      </c>
      <c r="CW411" s="11" t="e">
        <f>NA()</f>
        <v>#N/A</v>
      </c>
      <c r="CX411" s="11" t="e">
        <f>NA()</f>
        <v>#N/A</v>
      </c>
      <c r="CY411" s="11" t="e">
        <f>NA()</f>
        <v>#N/A</v>
      </c>
      <c r="CZ411" s="14" t="e">
        <f>NA()</f>
        <v>#N/A</v>
      </c>
      <c r="DA411" s="14" t="e">
        <f>NA()</f>
        <v>#N/A</v>
      </c>
      <c r="DB411" s="14" t="e">
        <f>NA()</f>
        <v>#N/A</v>
      </c>
      <c r="DC411" s="14" t="e">
        <f>NA()</f>
        <v>#N/A</v>
      </c>
      <c r="DD411" s="11" t="e">
        <f>NA()</f>
        <v>#N/A</v>
      </c>
      <c r="DE411" s="11" t="e">
        <f>NA()</f>
        <v>#N/A</v>
      </c>
      <c r="DF411" s="11" t="e">
        <f>NA()</f>
        <v>#N/A</v>
      </c>
      <c r="DG411" s="11" t="e">
        <f>NA()</f>
        <v>#N/A</v>
      </c>
      <c r="DH411" s="11" t="e">
        <f>NA()</f>
        <v>#N/A</v>
      </c>
      <c r="DI411" s="14" t="e">
        <f>NA()</f>
        <v>#N/A</v>
      </c>
      <c r="DJ411" s="14" t="e">
        <f>NA()</f>
        <v>#N/A</v>
      </c>
      <c r="DK411" s="14" t="e">
        <f>NA()</f>
        <v>#N/A</v>
      </c>
      <c r="DL411" s="14" t="e">
        <f>NA()</f>
        <v>#N/A</v>
      </c>
      <c r="DM411" s="14" t="e">
        <f>NA()</f>
        <v>#N/A</v>
      </c>
      <c r="DN411" s="11" t="e">
        <f>NA()</f>
        <v>#N/A</v>
      </c>
      <c r="DO411" s="11" t="e">
        <f>NA()</f>
        <v>#N/A</v>
      </c>
      <c r="DP411" s="11" t="e">
        <f>NA()</f>
        <v>#N/A</v>
      </c>
      <c r="DQ411" s="11" t="e">
        <f>NA()</f>
        <v>#N/A</v>
      </c>
      <c r="DR411" s="11" t="e">
        <f>NA()</f>
        <v>#N/A</v>
      </c>
      <c r="DS411" s="11" t="e">
        <f>NA()</f>
        <v>#N/A</v>
      </c>
      <c r="DT411" s="14" t="e">
        <f>NA()</f>
        <v>#N/A</v>
      </c>
      <c r="DU411" s="14" t="e">
        <f>NA()</f>
        <v>#N/A</v>
      </c>
      <c r="DV411" s="14" t="e">
        <f>NA()</f>
        <v>#N/A</v>
      </c>
      <c r="DW411" s="14" t="e">
        <f>NA()</f>
        <v>#N/A</v>
      </c>
      <c r="DX411" s="14" t="e">
        <f>NA()</f>
        <v>#N/A</v>
      </c>
      <c r="DY411" s="14" t="e">
        <f>NA()</f>
        <v>#N/A</v>
      </c>
      <c r="DZ411" s="3" t="e">
        <f t="shared" si="149"/>
        <v>#N/A</v>
      </c>
      <c r="EA411" s="4" t="e">
        <f t="shared" si="150"/>
        <v>#N/A</v>
      </c>
      <c r="EB411" s="11" t="e">
        <f>NA()</f>
        <v>#N/A</v>
      </c>
      <c r="EC411" s="11" t="e">
        <f>NA()</f>
        <v>#N/A</v>
      </c>
      <c r="ED411" s="11" t="e">
        <f>NA()</f>
        <v>#N/A</v>
      </c>
      <c r="EE411" s="11" t="e">
        <f>NA()</f>
        <v>#N/A</v>
      </c>
      <c r="EF411" s="11" t="e">
        <f>NA()</f>
        <v>#N/A</v>
      </c>
      <c r="EG411" s="14" t="e">
        <f>NA()</f>
        <v>#N/A</v>
      </c>
      <c r="EH411" s="14" t="e">
        <f>NA()</f>
        <v>#N/A</v>
      </c>
      <c r="EI411" s="14" t="e">
        <f>NA()</f>
        <v>#N/A</v>
      </c>
      <c r="EJ411" s="14" t="e">
        <f>NA()</f>
        <v>#N/A</v>
      </c>
      <c r="EK411" s="11" t="e">
        <f>NA()</f>
        <v>#N/A</v>
      </c>
      <c r="EL411" s="11" t="e">
        <f>NA()</f>
        <v>#N/A</v>
      </c>
      <c r="EM411" s="11" t="e">
        <f>NA()</f>
        <v>#N/A</v>
      </c>
      <c r="EN411" s="11" t="e">
        <f>NA()</f>
        <v>#N/A</v>
      </c>
      <c r="EO411" s="11" t="e">
        <f>NA()</f>
        <v>#N/A</v>
      </c>
      <c r="EP411" s="14" t="e">
        <f>NA()</f>
        <v>#N/A</v>
      </c>
      <c r="EQ411" s="14" t="e">
        <f>NA()</f>
        <v>#N/A</v>
      </c>
      <c r="ER411" s="14" t="e">
        <f>NA()</f>
        <v>#N/A</v>
      </c>
      <c r="ES411" s="14" t="e">
        <f>NA()</f>
        <v>#N/A</v>
      </c>
      <c r="ET411" s="14" t="e">
        <f>NA()</f>
        <v>#N/A</v>
      </c>
      <c r="EU411" s="11" t="e">
        <f>NA()</f>
        <v>#N/A</v>
      </c>
      <c r="EV411" s="11" t="e">
        <f>NA()</f>
        <v>#N/A</v>
      </c>
      <c r="EW411" s="11" t="e">
        <f>NA()</f>
        <v>#N/A</v>
      </c>
      <c r="EX411" s="11" t="e">
        <f>NA()</f>
        <v>#N/A</v>
      </c>
      <c r="EY411" s="11" t="e">
        <f>NA()</f>
        <v>#N/A</v>
      </c>
      <c r="EZ411" s="11" t="e">
        <f>NA()</f>
        <v>#N/A</v>
      </c>
      <c r="FA411" s="14" t="e">
        <f>NA()</f>
        <v>#N/A</v>
      </c>
      <c r="FB411" s="14" t="e">
        <f>NA()</f>
        <v>#N/A</v>
      </c>
      <c r="FC411" s="14" t="e">
        <f>NA()</f>
        <v>#N/A</v>
      </c>
      <c r="FD411" s="14" t="e">
        <f>NA()</f>
        <v>#N/A</v>
      </c>
      <c r="FE411" s="14" t="e">
        <f>NA()</f>
        <v>#N/A</v>
      </c>
      <c r="FF411" s="14" t="e">
        <f>NA()</f>
        <v>#N/A</v>
      </c>
      <c r="FG411" s="3" t="e">
        <f t="shared" si="151"/>
        <v>#N/A</v>
      </c>
      <c r="FH411" s="4" t="e">
        <f t="shared" si="152"/>
        <v>#N/A</v>
      </c>
      <c r="FI411" s="11" t="e">
        <f>NA()</f>
        <v>#N/A</v>
      </c>
      <c r="FJ411" s="11" t="e">
        <f>NA()</f>
        <v>#N/A</v>
      </c>
      <c r="FK411" s="11" t="e">
        <f>NA()</f>
        <v>#N/A</v>
      </c>
      <c r="FL411" s="11" t="e">
        <f>NA()</f>
        <v>#N/A</v>
      </c>
      <c r="FM411" s="11" t="e">
        <f>NA()</f>
        <v>#N/A</v>
      </c>
      <c r="FN411" s="11" t="e">
        <f>NA()</f>
        <v>#N/A</v>
      </c>
      <c r="FO411" s="14" t="e">
        <f>NA()</f>
        <v>#N/A</v>
      </c>
      <c r="FP411" s="14" t="e">
        <f>NA()</f>
        <v>#N/A</v>
      </c>
      <c r="FQ411" s="14" t="e">
        <f>NA()</f>
        <v>#N/A</v>
      </c>
      <c r="FR411" s="14" t="e">
        <f>NA()</f>
        <v>#N/A</v>
      </c>
      <c r="FS411" s="14" t="e">
        <f>NA()</f>
        <v>#N/A</v>
      </c>
      <c r="FT411" s="14" t="e">
        <f>NA()</f>
        <v>#N/A</v>
      </c>
      <c r="FU411" s="3" t="e">
        <f t="shared" si="153"/>
        <v>#N/A</v>
      </c>
      <c r="FV411" s="4" t="e">
        <f t="shared" si="154"/>
        <v>#N/A</v>
      </c>
      <c r="FW411" s="11" t="e">
        <f>NA()</f>
        <v>#N/A</v>
      </c>
      <c r="FX411" s="11" t="e">
        <f>NA()</f>
        <v>#N/A</v>
      </c>
      <c r="FY411" s="11" t="e">
        <f>NA()</f>
        <v>#N/A</v>
      </c>
      <c r="FZ411" s="11" t="e">
        <f>NA()</f>
        <v>#N/A</v>
      </c>
      <c r="GA411" s="11" t="e">
        <f>NA()</f>
        <v>#N/A</v>
      </c>
      <c r="GB411" s="11" t="e">
        <f>NA()</f>
        <v>#N/A</v>
      </c>
      <c r="GC411" s="14" t="e">
        <f>NA()</f>
        <v>#N/A</v>
      </c>
      <c r="GD411" s="14" t="e">
        <f>NA()</f>
        <v>#N/A</v>
      </c>
      <c r="GE411" s="14" t="e">
        <f>NA()</f>
        <v>#N/A</v>
      </c>
      <c r="GF411" s="14" t="e">
        <f>NA()</f>
        <v>#N/A</v>
      </c>
      <c r="GG411" s="14" t="e">
        <f>NA()</f>
        <v>#N/A</v>
      </c>
      <c r="GH411" s="14" t="e">
        <f>NA()</f>
        <v>#N/A</v>
      </c>
      <c r="GI411" s="3" t="e">
        <f t="shared" si="155"/>
        <v>#N/A</v>
      </c>
      <c r="GJ411" s="4" t="e">
        <f t="shared" si="156"/>
        <v>#N/A</v>
      </c>
      <c r="GK411" s="5" t="e">
        <f t="shared" si="157"/>
        <v>#N/A</v>
      </c>
      <c r="GL411" s="6" t="e">
        <f t="shared" si="158"/>
        <v>#N/A</v>
      </c>
      <c r="GM411" s="7" t="e">
        <f t="shared" si="159"/>
        <v>#N/A</v>
      </c>
      <c r="GN411" t="e">
        <f>VLOOKUP(A411,'selectie ptID van lezer1'!$A$2:$A$40,1,FALSE)</f>
        <v>#N/A</v>
      </c>
    </row>
    <row r="412" spans="1:196" x14ac:dyDescent="0.2">
      <c r="A412" s="1" t="s">
        <v>607</v>
      </c>
      <c r="B412" s="10">
        <v>0</v>
      </c>
      <c r="C412" s="10">
        <v>0</v>
      </c>
      <c r="D412" s="10">
        <v>1</v>
      </c>
      <c r="E412" s="10">
        <v>1</v>
      </c>
      <c r="F412" s="10">
        <v>0</v>
      </c>
      <c r="G412" s="13">
        <v>0</v>
      </c>
      <c r="H412" s="13">
        <v>0</v>
      </c>
      <c r="I412" s="13">
        <v>0</v>
      </c>
      <c r="J412" s="13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3">
        <f t="shared" si="131"/>
        <v>2</v>
      </c>
      <c r="AH412" s="4">
        <f t="shared" si="132"/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3">
        <v>0</v>
      </c>
      <c r="AO412" s="13">
        <v>0</v>
      </c>
      <c r="AP412" s="13">
        <v>0</v>
      </c>
      <c r="AQ412" s="13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3">
        <v>0</v>
      </c>
      <c r="BO412" s="4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1</v>
      </c>
      <c r="BU412" s="10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3">
        <v>1</v>
      </c>
      <c r="CC412" s="4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0</v>
      </c>
      <c r="CI412" s="10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3">
        <f t="shared" si="133"/>
        <v>0</v>
      </c>
      <c r="CQ412" s="4">
        <f t="shared" si="134"/>
        <v>0</v>
      </c>
      <c r="CR412" s="5">
        <f t="shared" si="135"/>
        <v>3</v>
      </c>
      <c r="CS412" s="6">
        <f t="shared" si="136"/>
        <v>0</v>
      </c>
      <c r="CT412" s="7">
        <f t="shared" si="137"/>
        <v>3</v>
      </c>
      <c r="CU412" s="15">
        <v>0</v>
      </c>
      <c r="CV412" s="15">
        <v>0</v>
      </c>
      <c r="CW412" s="15">
        <v>1</v>
      </c>
      <c r="CX412" s="15">
        <v>1</v>
      </c>
      <c r="CY412" s="15">
        <v>0</v>
      </c>
      <c r="CZ412" s="16">
        <v>0</v>
      </c>
      <c r="DA412" s="16">
        <v>0</v>
      </c>
      <c r="DB412" s="16">
        <v>0</v>
      </c>
      <c r="DC412" s="16">
        <v>0</v>
      </c>
      <c r="DD412" s="15">
        <v>0</v>
      </c>
      <c r="DE412" s="15">
        <v>0</v>
      </c>
      <c r="DF412" s="15">
        <v>0</v>
      </c>
      <c r="DG412" s="15">
        <v>0</v>
      </c>
      <c r="DH412" s="15">
        <v>0</v>
      </c>
      <c r="DI412" s="16">
        <v>0</v>
      </c>
      <c r="DJ412" s="16">
        <v>0</v>
      </c>
      <c r="DK412" s="16">
        <v>0</v>
      </c>
      <c r="DL412" s="16">
        <v>0</v>
      </c>
      <c r="DM412" s="16">
        <v>0</v>
      </c>
      <c r="DN412" s="15">
        <v>0</v>
      </c>
      <c r="DO412" s="15">
        <v>0</v>
      </c>
      <c r="DP412" s="15">
        <v>0</v>
      </c>
      <c r="DQ412" s="15">
        <v>0</v>
      </c>
      <c r="DR412" s="15">
        <v>0</v>
      </c>
      <c r="DS412" s="15">
        <v>0</v>
      </c>
      <c r="DT412" s="16">
        <v>0</v>
      </c>
      <c r="DU412" s="16">
        <v>0</v>
      </c>
      <c r="DV412" s="16">
        <v>0</v>
      </c>
      <c r="DW412" s="16">
        <v>0</v>
      </c>
      <c r="DX412" s="16">
        <v>0</v>
      </c>
      <c r="DY412" s="16">
        <v>0</v>
      </c>
      <c r="DZ412" s="3">
        <f t="shared" si="149"/>
        <v>2</v>
      </c>
      <c r="EA412" s="4">
        <f t="shared" si="150"/>
        <v>0</v>
      </c>
      <c r="EB412" s="15">
        <v>0</v>
      </c>
      <c r="EC412" s="15">
        <v>0</v>
      </c>
      <c r="ED412" s="15">
        <v>0</v>
      </c>
      <c r="EE412" s="15">
        <v>0</v>
      </c>
      <c r="EF412" s="15">
        <v>0</v>
      </c>
      <c r="EG412" s="16">
        <v>0</v>
      </c>
      <c r="EH412" s="16">
        <v>0</v>
      </c>
      <c r="EI412" s="16">
        <v>0</v>
      </c>
      <c r="EJ412" s="16">
        <v>0</v>
      </c>
      <c r="EK412" s="15">
        <v>0</v>
      </c>
      <c r="EL412" s="15">
        <v>0</v>
      </c>
      <c r="EM412" s="15">
        <v>0</v>
      </c>
      <c r="EN412" s="15">
        <v>0</v>
      </c>
      <c r="EO412" s="15">
        <v>0</v>
      </c>
      <c r="EP412" s="16">
        <v>0</v>
      </c>
      <c r="EQ412" s="16">
        <v>0</v>
      </c>
      <c r="ER412" s="16">
        <v>0</v>
      </c>
      <c r="ES412" s="16">
        <v>0</v>
      </c>
      <c r="ET412" s="16">
        <v>0</v>
      </c>
      <c r="EU412" s="15">
        <v>0</v>
      </c>
      <c r="EV412" s="15">
        <v>0</v>
      </c>
      <c r="EW412" s="15">
        <v>0</v>
      </c>
      <c r="EX412" s="15">
        <v>0</v>
      </c>
      <c r="EY412" s="15">
        <v>0</v>
      </c>
      <c r="EZ412" s="15">
        <v>0</v>
      </c>
      <c r="FA412" s="16">
        <v>0</v>
      </c>
      <c r="FB412" s="16">
        <v>0</v>
      </c>
      <c r="FC412" s="16">
        <v>0</v>
      </c>
      <c r="FD412" s="16">
        <v>0</v>
      </c>
      <c r="FE412" s="16">
        <v>0</v>
      </c>
      <c r="FF412" s="16">
        <v>0</v>
      </c>
      <c r="FG412" s="3">
        <f t="shared" si="151"/>
        <v>0</v>
      </c>
      <c r="FH412" s="4">
        <f t="shared" si="152"/>
        <v>0</v>
      </c>
      <c r="FI412" s="15">
        <v>0</v>
      </c>
      <c r="FJ412" s="15">
        <v>0</v>
      </c>
      <c r="FK412" s="15">
        <v>0</v>
      </c>
      <c r="FL412" s="15">
        <v>0</v>
      </c>
      <c r="FM412" s="15">
        <v>1</v>
      </c>
      <c r="FN412" s="15">
        <v>0</v>
      </c>
      <c r="FO412" s="16">
        <v>0</v>
      </c>
      <c r="FP412" s="16">
        <v>0</v>
      </c>
      <c r="FQ412" s="16">
        <v>0</v>
      </c>
      <c r="FR412" s="16">
        <v>0</v>
      </c>
      <c r="FS412" s="16">
        <v>0</v>
      </c>
      <c r="FT412" s="16">
        <v>0</v>
      </c>
      <c r="FU412" s="3">
        <f t="shared" si="153"/>
        <v>1</v>
      </c>
      <c r="FV412" s="4">
        <f t="shared" si="154"/>
        <v>0</v>
      </c>
      <c r="FW412" s="15">
        <v>0</v>
      </c>
      <c r="FX412" s="15">
        <v>0</v>
      </c>
      <c r="FY412" s="15">
        <v>0</v>
      </c>
      <c r="FZ412" s="15">
        <v>0</v>
      </c>
      <c r="GA412" s="15">
        <v>0</v>
      </c>
      <c r="GB412" s="15">
        <v>0</v>
      </c>
      <c r="GC412" s="16">
        <v>0</v>
      </c>
      <c r="GD412" s="16">
        <v>0</v>
      </c>
      <c r="GE412" s="16">
        <v>0</v>
      </c>
      <c r="GF412" s="16">
        <v>0</v>
      </c>
      <c r="GG412" s="16">
        <v>0</v>
      </c>
      <c r="GH412" s="16">
        <v>0</v>
      </c>
      <c r="GI412" s="3">
        <f t="shared" si="155"/>
        <v>0</v>
      </c>
      <c r="GJ412" s="4">
        <f t="shared" si="156"/>
        <v>0</v>
      </c>
      <c r="GK412" s="5">
        <f t="shared" si="157"/>
        <v>3</v>
      </c>
      <c r="GL412" s="6">
        <f t="shared" si="158"/>
        <v>0</v>
      </c>
      <c r="GM412" s="7">
        <f t="shared" si="159"/>
        <v>3</v>
      </c>
      <c r="GN412" t="e">
        <f>VLOOKUP(A412,'selectie ptID van lezer1'!$A$2:$A$40,1,FALSE)</f>
        <v>#N/A</v>
      </c>
    </row>
    <row r="413" spans="1:196" x14ac:dyDescent="0.2">
      <c r="A413" s="1" t="s">
        <v>608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3">
        <v>0</v>
      </c>
      <c r="H413" s="13">
        <v>0</v>
      </c>
      <c r="I413" s="13">
        <v>0</v>
      </c>
      <c r="J413" s="13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3">
        <f t="shared" si="131"/>
        <v>0</v>
      </c>
      <c r="AH413" s="4">
        <f t="shared" si="132"/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3">
        <v>0</v>
      </c>
      <c r="AO413" s="13">
        <v>0</v>
      </c>
      <c r="AP413" s="13">
        <v>0</v>
      </c>
      <c r="AQ413" s="13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3">
        <v>0</v>
      </c>
      <c r="BO413" s="4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3">
        <v>0</v>
      </c>
      <c r="CC413" s="4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3">
        <f t="shared" si="133"/>
        <v>0</v>
      </c>
      <c r="CQ413" s="4">
        <f t="shared" si="134"/>
        <v>0</v>
      </c>
      <c r="CR413" s="5">
        <f t="shared" si="135"/>
        <v>0</v>
      </c>
      <c r="CS413" s="6">
        <f t="shared" si="136"/>
        <v>0</v>
      </c>
      <c r="CT413" s="7">
        <f t="shared" si="137"/>
        <v>0</v>
      </c>
      <c r="CU413" s="10" t="e">
        <f>NA()</f>
        <v>#N/A</v>
      </c>
      <c r="CV413" s="10" t="e">
        <f>NA()</f>
        <v>#N/A</v>
      </c>
      <c r="CW413" s="10" t="e">
        <f>NA()</f>
        <v>#N/A</v>
      </c>
      <c r="CX413" s="10" t="e">
        <f>NA()</f>
        <v>#N/A</v>
      </c>
      <c r="CY413" s="10" t="e">
        <f>NA()</f>
        <v>#N/A</v>
      </c>
      <c r="CZ413" s="13" t="e">
        <f>NA()</f>
        <v>#N/A</v>
      </c>
      <c r="DA413" s="13" t="e">
        <f>NA()</f>
        <v>#N/A</v>
      </c>
      <c r="DB413" s="13" t="e">
        <f>NA()</f>
        <v>#N/A</v>
      </c>
      <c r="DC413" s="13" t="e">
        <f>NA()</f>
        <v>#N/A</v>
      </c>
      <c r="DD413" s="10" t="e">
        <f>NA()</f>
        <v>#N/A</v>
      </c>
      <c r="DE413" s="10" t="e">
        <f>NA()</f>
        <v>#N/A</v>
      </c>
      <c r="DF413" s="10" t="e">
        <f>NA()</f>
        <v>#N/A</v>
      </c>
      <c r="DG413" s="10" t="e">
        <f>NA()</f>
        <v>#N/A</v>
      </c>
      <c r="DH413" s="10" t="e">
        <f>NA()</f>
        <v>#N/A</v>
      </c>
      <c r="DI413" s="13" t="e">
        <f>NA()</f>
        <v>#N/A</v>
      </c>
      <c r="DJ413" s="13" t="e">
        <f>NA()</f>
        <v>#N/A</v>
      </c>
      <c r="DK413" s="13" t="e">
        <f>NA()</f>
        <v>#N/A</v>
      </c>
      <c r="DL413" s="13" t="e">
        <f>NA()</f>
        <v>#N/A</v>
      </c>
      <c r="DM413" s="13" t="e">
        <f>NA()</f>
        <v>#N/A</v>
      </c>
      <c r="DN413" s="10" t="e">
        <f>NA()</f>
        <v>#N/A</v>
      </c>
      <c r="DO413" s="10" t="e">
        <f>NA()</f>
        <v>#N/A</v>
      </c>
      <c r="DP413" s="10" t="e">
        <f>NA()</f>
        <v>#N/A</v>
      </c>
      <c r="DQ413" s="10" t="e">
        <f>NA()</f>
        <v>#N/A</v>
      </c>
      <c r="DR413" s="10" t="e">
        <f>NA()</f>
        <v>#N/A</v>
      </c>
      <c r="DS413" s="10" t="e">
        <f>NA()</f>
        <v>#N/A</v>
      </c>
      <c r="DT413" s="13" t="e">
        <f>NA()</f>
        <v>#N/A</v>
      </c>
      <c r="DU413" s="13" t="e">
        <f>NA()</f>
        <v>#N/A</v>
      </c>
      <c r="DV413" s="13" t="e">
        <f>NA()</f>
        <v>#N/A</v>
      </c>
      <c r="DW413" s="13" t="e">
        <f>NA()</f>
        <v>#N/A</v>
      </c>
      <c r="DX413" s="13" t="e">
        <f>NA()</f>
        <v>#N/A</v>
      </c>
      <c r="DY413" s="13" t="e">
        <f>NA()</f>
        <v>#N/A</v>
      </c>
      <c r="DZ413" s="3" t="e">
        <f t="shared" si="149"/>
        <v>#N/A</v>
      </c>
      <c r="EA413" s="4" t="e">
        <f t="shared" si="150"/>
        <v>#N/A</v>
      </c>
      <c r="EB413" s="10" t="e">
        <f>NA()</f>
        <v>#N/A</v>
      </c>
      <c r="EC413" s="10" t="e">
        <f>NA()</f>
        <v>#N/A</v>
      </c>
      <c r="ED413" s="10" t="e">
        <f>NA()</f>
        <v>#N/A</v>
      </c>
      <c r="EE413" s="10" t="e">
        <f>NA()</f>
        <v>#N/A</v>
      </c>
      <c r="EF413" s="10" t="e">
        <f>NA()</f>
        <v>#N/A</v>
      </c>
      <c r="EG413" s="13" t="e">
        <f>NA()</f>
        <v>#N/A</v>
      </c>
      <c r="EH413" s="13" t="e">
        <f>NA()</f>
        <v>#N/A</v>
      </c>
      <c r="EI413" s="13" t="e">
        <f>NA()</f>
        <v>#N/A</v>
      </c>
      <c r="EJ413" s="13" t="e">
        <f>NA()</f>
        <v>#N/A</v>
      </c>
      <c r="EK413" s="10" t="e">
        <f>NA()</f>
        <v>#N/A</v>
      </c>
      <c r="EL413" s="10" t="e">
        <f>NA()</f>
        <v>#N/A</v>
      </c>
      <c r="EM413" s="10" t="e">
        <f>NA()</f>
        <v>#N/A</v>
      </c>
      <c r="EN413" s="10" t="e">
        <f>NA()</f>
        <v>#N/A</v>
      </c>
      <c r="EO413" s="10" t="e">
        <f>NA()</f>
        <v>#N/A</v>
      </c>
      <c r="EP413" s="13" t="e">
        <f>NA()</f>
        <v>#N/A</v>
      </c>
      <c r="EQ413" s="13" t="e">
        <f>NA()</f>
        <v>#N/A</v>
      </c>
      <c r="ER413" s="13" t="e">
        <f>NA()</f>
        <v>#N/A</v>
      </c>
      <c r="ES413" s="13" t="e">
        <f>NA()</f>
        <v>#N/A</v>
      </c>
      <c r="ET413" s="13" t="e">
        <f>NA()</f>
        <v>#N/A</v>
      </c>
      <c r="EU413" s="10" t="e">
        <f>NA()</f>
        <v>#N/A</v>
      </c>
      <c r="EV413" s="10" t="e">
        <f>NA()</f>
        <v>#N/A</v>
      </c>
      <c r="EW413" s="10" t="e">
        <f>NA()</f>
        <v>#N/A</v>
      </c>
      <c r="EX413" s="10" t="e">
        <f>NA()</f>
        <v>#N/A</v>
      </c>
      <c r="EY413" s="10" t="e">
        <f>NA()</f>
        <v>#N/A</v>
      </c>
      <c r="EZ413" s="10" t="e">
        <f>NA()</f>
        <v>#N/A</v>
      </c>
      <c r="FA413" s="13" t="e">
        <f>NA()</f>
        <v>#N/A</v>
      </c>
      <c r="FB413" s="13" t="e">
        <f>NA()</f>
        <v>#N/A</v>
      </c>
      <c r="FC413" s="13" t="e">
        <f>NA()</f>
        <v>#N/A</v>
      </c>
      <c r="FD413" s="13" t="e">
        <f>NA()</f>
        <v>#N/A</v>
      </c>
      <c r="FE413" s="13" t="e">
        <f>NA()</f>
        <v>#N/A</v>
      </c>
      <c r="FF413" s="13" t="e">
        <f>NA()</f>
        <v>#N/A</v>
      </c>
      <c r="FG413" s="3" t="e">
        <f t="shared" si="151"/>
        <v>#N/A</v>
      </c>
      <c r="FH413" s="4" t="e">
        <f t="shared" si="152"/>
        <v>#N/A</v>
      </c>
      <c r="FI413" s="10" t="e">
        <f>NA()</f>
        <v>#N/A</v>
      </c>
      <c r="FJ413" s="10" t="e">
        <f>NA()</f>
        <v>#N/A</v>
      </c>
      <c r="FK413" s="10" t="e">
        <f>NA()</f>
        <v>#N/A</v>
      </c>
      <c r="FL413" s="10" t="e">
        <f>NA()</f>
        <v>#N/A</v>
      </c>
      <c r="FM413" s="10" t="e">
        <f>NA()</f>
        <v>#N/A</v>
      </c>
      <c r="FN413" s="10" t="e">
        <f>NA()</f>
        <v>#N/A</v>
      </c>
      <c r="FO413" s="13" t="e">
        <f>NA()</f>
        <v>#N/A</v>
      </c>
      <c r="FP413" s="13" t="e">
        <f>NA()</f>
        <v>#N/A</v>
      </c>
      <c r="FQ413" s="13" t="e">
        <f>NA()</f>
        <v>#N/A</v>
      </c>
      <c r="FR413" s="13" t="e">
        <f>NA()</f>
        <v>#N/A</v>
      </c>
      <c r="FS413" s="13" t="e">
        <f>NA()</f>
        <v>#N/A</v>
      </c>
      <c r="FT413" s="13" t="e">
        <f>NA()</f>
        <v>#N/A</v>
      </c>
      <c r="FU413" s="3" t="e">
        <f t="shared" si="153"/>
        <v>#N/A</v>
      </c>
      <c r="FV413" s="4" t="e">
        <f t="shared" si="154"/>
        <v>#N/A</v>
      </c>
      <c r="FW413" s="10" t="e">
        <f>NA()</f>
        <v>#N/A</v>
      </c>
      <c r="FX413" s="10" t="e">
        <f>NA()</f>
        <v>#N/A</v>
      </c>
      <c r="FY413" s="10" t="e">
        <f>NA()</f>
        <v>#N/A</v>
      </c>
      <c r="FZ413" s="10" t="e">
        <f>NA()</f>
        <v>#N/A</v>
      </c>
      <c r="GA413" s="10" t="e">
        <f>NA()</f>
        <v>#N/A</v>
      </c>
      <c r="GB413" s="10" t="e">
        <f>NA()</f>
        <v>#N/A</v>
      </c>
      <c r="GC413" s="13" t="e">
        <f>NA()</f>
        <v>#N/A</v>
      </c>
      <c r="GD413" s="13" t="e">
        <f>NA()</f>
        <v>#N/A</v>
      </c>
      <c r="GE413" s="13" t="e">
        <f>NA()</f>
        <v>#N/A</v>
      </c>
      <c r="GF413" s="13" t="e">
        <f>NA()</f>
        <v>#N/A</v>
      </c>
      <c r="GG413" s="13" t="e">
        <f>NA()</f>
        <v>#N/A</v>
      </c>
      <c r="GH413" s="13" t="e">
        <f>NA()</f>
        <v>#N/A</v>
      </c>
      <c r="GI413" s="3" t="e">
        <f t="shared" si="155"/>
        <v>#N/A</v>
      </c>
      <c r="GJ413" s="4" t="e">
        <f t="shared" si="156"/>
        <v>#N/A</v>
      </c>
      <c r="GK413" s="5" t="e">
        <f t="shared" si="157"/>
        <v>#N/A</v>
      </c>
      <c r="GL413" s="6" t="e">
        <f t="shared" si="158"/>
        <v>#N/A</v>
      </c>
      <c r="GM413" s="7" t="e">
        <f t="shared" si="159"/>
        <v>#N/A</v>
      </c>
      <c r="GN413" t="e">
        <f>VLOOKUP(A413,'selectie ptID van lezer1'!$A$2:$A$40,1,FALSE)</f>
        <v>#N/A</v>
      </c>
    </row>
    <row r="414" spans="1:196" x14ac:dyDescent="0.2">
      <c r="A414" s="1" t="s">
        <v>609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3">
        <v>0</v>
      </c>
      <c r="H414" s="13">
        <v>0</v>
      </c>
      <c r="I414" s="13">
        <v>0</v>
      </c>
      <c r="J414" s="13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3">
        <f t="shared" si="131"/>
        <v>0</v>
      </c>
      <c r="AH414" s="4">
        <f t="shared" si="132"/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3">
        <v>0</v>
      </c>
      <c r="AO414" s="13">
        <v>0</v>
      </c>
      <c r="AP414" s="13">
        <v>0</v>
      </c>
      <c r="AQ414" s="13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3">
        <v>0</v>
      </c>
      <c r="BO414" s="4">
        <v>0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10">
        <v>0</v>
      </c>
      <c r="BV414" s="13">
        <v>0</v>
      </c>
      <c r="BW414" s="13">
        <v>0</v>
      </c>
      <c r="BX414" s="13">
        <v>0</v>
      </c>
      <c r="BY414" s="13">
        <v>0</v>
      </c>
      <c r="BZ414" s="13">
        <v>0</v>
      </c>
      <c r="CA414" s="13">
        <v>0</v>
      </c>
      <c r="CB414" s="3">
        <v>0</v>
      </c>
      <c r="CC414" s="4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3">
        <f t="shared" si="133"/>
        <v>0</v>
      </c>
      <c r="CQ414" s="4">
        <f t="shared" si="134"/>
        <v>0</v>
      </c>
      <c r="CR414" s="5">
        <f t="shared" si="135"/>
        <v>0</v>
      </c>
      <c r="CS414" s="6">
        <f t="shared" si="136"/>
        <v>0</v>
      </c>
      <c r="CT414" s="7">
        <f t="shared" si="137"/>
        <v>0</v>
      </c>
      <c r="CU414" s="11" t="e">
        <f>NA()</f>
        <v>#N/A</v>
      </c>
      <c r="CV414" s="11" t="e">
        <f>NA()</f>
        <v>#N/A</v>
      </c>
      <c r="CW414" s="11" t="e">
        <f>NA()</f>
        <v>#N/A</v>
      </c>
      <c r="CX414" s="11" t="e">
        <f>NA()</f>
        <v>#N/A</v>
      </c>
      <c r="CY414" s="11" t="e">
        <f>NA()</f>
        <v>#N/A</v>
      </c>
      <c r="CZ414" s="14" t="e">
        <f>NA()</f>
        <v>#N/A</v>
      </c>
      <c r="DA414" s="14" t="e">
        <f>NA()</f>
        <v>#N/A</v>
      </c>
      <c r="DB414" s="14" t="e">
        <f>NA()</f>
        <v>#N/A</v>
      </c>
      <c r="DC414" s="14" t="e">
        <f>NA()</f>
        <v>#N/A</v>
      </c>
      <c r="DD414" s="11" t="e">
        <f>NA()</f>
        <v>#N/A</v>
      </c>
      <c r="DE414" s="11" t="e">
        <f>NA()</f>
        <v>#N/A</v>
      </c>
      <c r="DF414" s="11" t="e">
        <f>NA()</f>
        <v>#N/A</v>
      </c>
      <c r="DG414" s="11" t="e">
        <f>NA()</f>
        <v>#N/A</v>
      </c>
      <c r="DH414" s="11" t="e">
        <f>NA()</f>
        <v>#N/A</v>
      </c>
      <c r="DI414" s="14" t="e">
        <f>NA()</f>
        <v>#N/A</v>
      </c>
      <c r="DJ414" s="14" t="e">
        <f>NA()</f>
        <v>#N/A</v>
      </c>
      <c r="DK414" s="14" t="e">
        <f>NA()</f>
        <v>#N/A</v>
      </c>
      <c r="DL414" s="14" t="e">
        <f>NA()</f>
        <v>#N/A</v>
      </c>
      <c r="DM414" s="14" t="e">
        <f>NA()</f>
        <v>#N/A</v>
      </c>
      <c r="DN414" s="11" t="e">
        <f>NA()</f>
        <v>#N/A</v>
      </c>
      <c r="DO414" s="11" t="e">
        <f>NA()</f>
        <v>#N/A</v>
      </c>
      <c r="DP414" s="11" t="e">
        <f>NA()</f>
        <v>#N/A</v>
      </c>
      <c r="DQ414" s="11" t="e">
        <f>NA()</f>
        <v>#N/A</v>
      </c>
      <c r="DR414" s="11" t="e">
        <f>NA()</f>
        <v>#N/A</v>
      </c>
      <c r="DS414" s="11" t="e">
        <f>NA()</f>
        <v>#N/A</v>
      </c>
      <c r="DT414" s="14" t="e">
        <f>NA()</f>
        <v>#N/A</v>
      </c>
      <c r="DU414" s="14" t="e">
        <f>NA()</f>
        <v>#N/A</v>
      </c>
      <c r="DV414" s="14" t="e">
        <f>NA()</f>
        <v>#N/A</v>
      </c>
      <c r="DW414" s="14" t="e">
        <f>NA()</f>
        <v>#N/A</v>
      </c>
      <c r="DX414" s="14" t="e">
        <f>NA()</f>
        <v>#N/A</v>
      </c>
      <c r="DY414" s="14" t="e">
        <f>NA()</f>
        <v>#N/A</v>
      </c>
      <c r="DZ414" s="3" t="e">
        <f t="shared" si="149"/>
        <v>#N/A</v>
      </c>
      <c r="EA414" s="4" t="e">
        <f t="shared" si="150"/>
        <v>#N/A</v>
      </c>
      <c r="EB414" s="11" t="e">
        <f>NA()</f>
        <v>#N/A</v>
      </c>
      <c r="EC414" s="11" t="e">
        <f>NA()</f>
        <v>#N/A</v>
      </c>
      <c r="ED414" s="11" t="e">
        <f>NA()</f>
        <v>#N/A</v>
      </c>
      <c r="EE414" s="11" t="e">
        <f>NA()</f>
        <v>#N/A</v>
      </c>
      <c r="EF414" s="11" t="e">
        <f>NA()</f>
        <v>#N/A</v>
      </c>
      <c r="EG414" s="14" t="e">
        <f>NA()</f>
        <v>#N/A</v>
      </c>
      <c r="EH414" s="14" t="e">
        <f>NA()</f>
        <v>#N/A</v>
      </c>
      <c r="EI414" s="14" t="e">
        <f>NA()</f>
        <v>#N/A</v>
      </c>
      <c r="EJ414" s="14" t="e">
        <f>NA()</f>
        <v>#N/A</v>
      </c>
      <c r="EK414" s="11" t="e">
        <f>NA()</f>
        <v>#N/A</v>
      </c>
      <c r="EL414" s="11" t="e">
        <f>NA()</f>
        <v>#N/A</v>
      </c>
      <c r="EM414" s="11" t="e">
        <f>NA()</f>
        <v>#N/A</v>
      </c>
      <c r="EN414" s="11" t="e">
        <f>NA()</f>
        <v>#N/A</v>
      </c>
      <c r="EO414" s="11" t="e">
        <f>NA()</f>
        <v>#N/A</v>
      </c>
      <c r="EP414" s="14" t="e">
        <f>NA()</f>
        <v>#N/A</v>
      </c>
      <c r="EQ414" s="14" t="e">
        <f>NA()</f>
        <v>#N/A</v>
      </c>
      <c r="ER414" s="14" t="e">
        <f>NA()</f>
        <v>#N/A</v>
      </c>
      <c r="ES414" s="14" t="e">
        <f>NA()</f>
        <v>#N/A</v>
      </c>
      <c r="ET414" s="14" t="e">
        <f>NA()</f>
        <v>#N/A</v>
      </c>
      <c r="EU414" s="11" t="e">
        <f>NA()</f>
        <v>#N/A</v>
      </c>
      <c r="EV414" s="11" t="e">
        <f>NA()</f>
        <v>#N/A</v>
      </c>
      <c r="EW414" s="11" t="e">
        <f>NA()</f>
        <v>#N/A</v>
      </c>
      <c r="EX414" s="11" t="e">
        <f>NA()</f>
        <v>#N/A</v>
      </c>
      <c r="EY414" s="11" t="e">
        <f>NA()</f>
        <v>#N/A</v>
      </c>
      <c r="EZ414" s="11" t="e">
        <f>NA()</f>
        <v>#N/A</v>
      </c>
      <c r="FA414" s="14" t="e">
        <f>NA()</f>
        <v>#N/A</v>
      </c>
      <c r="FB414" s="14" t="e">
        <f>NA()</f>
        <v>#N/A</v>
      </c>
      <c r="FC414" s="14" t="e">
        <f>NA()</f>
        <v>#N/A</v>
      </c>
      <c r="FD414" s="14" t="e">
        <f>NA()</f>
        <v>#N/A</v>
      </c>
      <c r="FE414" s="14" t="e">
        <f>NA()</f>
        <v>#N/A</v>
      </c>
      <c r="FF414" s="14" t="e">
        <f>NA()</f>
        <v>#N/A</v>
      </c>
      <c r="FG414" s="3" t="e">
        <f t="shared" si="151"/>
        <v>#N/A</v>
      </c>
      <c r="FH414" s="4" t="e">
        <f t="shared" si="152"/>
        <v>#N/A</v>
      </c>
      <c r="FI414" s="11" t="e">
        <f>NA()</f>
        <v>#N/A</v>
      </c>
      <c r="FJ414" s="11" t="e">
        <f>NA()</f>
        <v>#N/A</v>
      </c>
      <c r="FK414" s="11" t="e">
        <f>NA()</f>
        <v>#N/A</v>
      </c>
      <c r="FL414" s="11" t="e">
        <f>NA()</f>
        <v>#N/A</v>
      </c>
      <c r="FM414" s="11" t="e">
        <f>NA()</f>
        <v>#N/A</v>
      </c>
      <c r="FN414" s="11" t="e">
        <f>NA()</f>
        <v>#N/A</v>
      </c>
      <c r="FO414" s="14" t="e">
        <f>NA()</f>
        <v>#N/A</v>
      </c>
      <c r="FP414" s="14" t="e">
        <f>NA()</f>
        <v>#N/A</v>
      </c>
      <c r="FQ414" s="14" t="e">
        <f>NA()</f>
        <v>#N/A</v>
      </c>
      <c r="FR414" s="14" t="e">
        <f>NA()</f>
        <v>#N/A</v>
      </c>
      <c r="FS414" s="14" t="e">
        <f>NA()</f>
        <v>#N/A</v>
      </c>
      <c r="FT414" s="14" t="e">
        <f>NA()</f>
        <v>#N/A</v>
      </c>
      <c r="FU414" s="3" t="e">
        <f t="shared" si="153"/>
        <v>#N/A</v>
      </c>
      <c r="FV414" s="4" t="e">
        <f t="shared" si="154"/>
        <v>#N/A</v>
      </c>
      <c r="FW414" s="11" t="e">
        <f>NA()</f>
        <v>#N/A</v>
      </c>
      <c r="FX414" s="11" t="e">
        <f>NA()</f>
        <v>#N/A</v>
      </c>
      <c r="FY414" s="11" t="e">
        <f>NA()</f>
        <v>#N/A</v>
      </c>
      <c r="FZ414" s="11" t="e">
        <f>NA()</f>
        <v>#N/A</v>
      </c>
      <c r="GA414" s="11" t="e">
        <f>NA()</f>
        <v>#N/A</v>
      </c>
      <c r="GB414" s="11" t="e">
        <f>NA()</f>
        <v>#N/A</v>
      </c>
      <c r="GC414" s="14" t="e">
        <f>NA()</f>
        <v>#N/A</v>
      </c>
      <c r="GD414" s="14" t="e">
        <f>NA()</f>
        <v>#N/A</v>
      </c>
      <c r="GE414" s="14" t="e">
        <f>NA()</f>
        <v>#N/A</v>
      </c>
      <c r="GF414" s="14" t="e">
        <f>NA()</f>
        <v>#N/A</v>
      </c>
      <c r="GG414" s="14" t="e">
        <f>NA()</f>
        <v>#N/A</v>
      </c>
      <c r="GH414" s="14" t="e">
        <f>NA()</f>
        <v>#N/A</v>
      </c>
      <c r="GI414" s="3" t="e">
        <f t="shared" si="155"/>
        <v>#N/A</v>
      </c>
      <c r="GJ414" s="4" t="e">
        <f t="shared" si="156"/>
        <v>#N/A</v>
      </c>
      <c r="GK414" s="5" t="e">
        <f t="shared" si="157"/>
        <v>#N/A</v>
      </c>
      <c r="GL414" s="6" t="e">
        <f t="shared" si="158"/>
        <v>#N/A</v>
      </c>
      <c r="GM414" s="7" t="e">
        <f t="shared" si="159"/>
        <v>#N/A</v>
      </c>
      <c r="GN414" t="e">
        <f>VLOOKUP(A414,'selectie ptID van lezer1'!$A$2:$A$40,1,FALSE)</f>
        <v>#N/A</v>
      </c>
    </row>
    <row r="415" spans="1:196" x14ac:dyDescent="0.2">
      <c r="A415" s="1" t="s">
        <v>649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3">
        <v>0</v>
      </c>
      <c r="H415" s="13">
        <v>0</v>
      </c>
      <c r="I415" s="13">
        <v>0</v>
      </c>
      <c r="J415" s="13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3">
        <f t="shared" si="131"/>
        <v>0</v>
      </c>
      <c r="AH415" s="4">
        <f t="shared" si="132"/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3">
        <v>0</v>
      </c>
      <c r="AO415" s="13">
        <v>0</v>
      </c>
      <c r="AP415" s="13">
        <v>0</v>
      </c>
      <c r="AQ415" s="13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3">
        <v>0</v>
      </c>
      <c r="BO415" s="4">
        <v>0</v>
      </c>
      <c r="BP415" s="10">
        <v>0</v>
      </c>
      <c r="BQ415" s="10">
        <v>0</v>
      </c>
      <c r="BR415" s="10">
        <v>0</v>
      </c>
      <c r="BS415" s="10">
        <v>0</v>
      </c>
      <c r="BT415" s="10">
        <v>0</v>
      </c>
      <c r="BU415" s="10">
        <v>0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3">
        <v>0</v>
      </c>
      <c r="CC415" s="4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3">
        <f t="shared" si="133"/>
        <v>0</v>
      </c>
      <c r="CQ415" s="4">
        <f t="shared" si="134"/>
        <v>0</v>
      </c>
      <c r="CR415" s="5">
        <f t="shared" si="135"/>
        <v>0</v>
      </c>
      <c r="CS415" s="6">
        <f t="shared" si="136"/>
        <v>0</v>
      </c>
      <c r="CT415" s="7">
        <f t="shared" si="137"/>
        <v>0</v>
      </c>
      <c r="CU415" s="10" t="e">
        <f>NA()</f>
        <v>#N/A</v>
      </c>
      <c r="CV415" s="10" t="e">
        <f>NA()</f>
        <v>#N/A</v>
      </c>
      <c r="CW415" s="10" t="e">
        <f>NA()</f>
        <v>#N/A</v>
      </c>
      <c r="CX415" s="10" t="e">
        <f>NA()</f>
        <v>#N/A</v>
      </c>
      <c r="CY415" s="10" t="e">
        <f>NA()</f>
        <v>#N/A</v>
      </c>
      <c r="CZ415" s="13" t="e">
        <f>NA()</f>
        <v>#N/A</v>
      </c>
      <c r="DA415" s="13" t="e">
        <f>NA()</f>
        <v>#N/A</v>
      </c>
      <c r="DB415" s="13" t="e">
        <f>NA()</f>
        <v>#N/A</v>
      </c>
      <c r="DC415" s="13" t="e">
        <f>NA()</f>
        <v>#N/A</v>
      </c>
      <c r="DD415" s="10" t="e">
        <f>NA()</f>
        <v>#N/A</v>
      </c>
      <c r="DE415" s="10" t="e">
        <f>NA()</f>
        <v>#N/A</v>
      </c>
      <c r="DF415" s="10" t="e">
        <f>NA()</f>
        <v>#N/A</v>
      </c>
      <c r="DG415" s="10" t="e">
        <f>NA()</f>
        <v>#N/A</v>
      </c>
      <c r="DH415" s="10" t="e">
        <f>NA()</f>
        <v>#N/A</v>
      </c>
      <c r="DI415" s="13" t="e">
        <f>NA()</f>
        <v>#N/A</v>
      </c>
      <c r="DJ415" s="13" t="e">
        <f>NA()</f>
        <v>#N/A</v>
      </c>
      <c r="DK415" s="13" t="e">
        <f>NA()</f>
        <v>#N/A</v>
      </c>
      <c r="DL415" s="13" t="e">
        <f>NA()</f>
        <v>#N/A</v>
      </c>
      <c r="DM415" s="13" t="e">
        <f>NA()</f>
        <v>#N/A</v>
      </c>
      <c r="DN415" s="10" t="e">
        <f>NA()</f>
        <v>#N/A</v>
      </c>
      <c r="DO415" s="10" t="e">
        <f>NA()</f>
        <v>#N/A</v>
      </c>
      <c r="DP415" s="10" t="e">
        <f>NA()</f>
        <v>#N/A</v>
      </c>
      <c r="DQ415" s="10" t="e">
        <f>NA()</f>
        <v>#N/A</v>
      </c>
      <c r="DR415" s="10" t="e">
        <f>NA()</f>
        <v>#N/A</v>
      </c>
      <c r="DS415" s="10" t="e">
        <f>NA()</f>
        <v>#N/A</v>
      </c>
      <c r="DT415" s="13" t="e">
        <f>NA()</f>
        <v>#N/A</v>
      </c>
      <c r="DU415" s="13" t="e">
        <f>NA()</f>
        <v>#N/A</v>
      </c>
      <c r="DV415" s="13" t="e">
        <f>NA()</f>
        <v>#N/A</v>
      </c>
      <c r="DW415" s="13" t="e">
        <f>NA()</f>
        <v>#N/A</v>
      </c>
      <c r="DX415" s="13" t="e">
        <f>NA()</f>
        <v>#N/A</v>
      </c>
      <c r="DY415" s="13" t="e">
        <f>NA()</f>
        <v>#N/A</v>
      </c>
      <c r="DZ415" s="3" t="e">
        <f t="shared" si="149"/>
        <v>#N/A</v>
      </c>
      <c r="EA415" s="4" t="e">
        <f t="shared" si="150"/>
        <v>#N/A</v>
      </c>
      <c r="EB415" s="10" t="e">
        <f>NA()</f>
        <v>#N/A</v>
      </c>
      <c r="EC415" s="10" t="e">
        <f>NA()</f>
        <v>#N/A</v>
      </c>
      <c r="ED415" s="10" t="e">
        <f>NA()</f>
        <v>#N/A</v>
      </c>
      <c r="EE415" s="10" t="e">
        <f>NA()</f>
        <v>#N/A</v>
      </c>
      <c r="EF415" s="10" t="e">
        <f>NA()</f>
        <v>#N/A</v>
      </c>
      <c r="EG415" s="13" t="e">
        <f>NA()</f>
        <v>#N/A</v>
      </c>
      <c r="EH415" s="13" t="e">
        <f>NA()</f>
        <v>#N/A</v>
      </c>
      <c r="EI415" s="13" t="e">
        <f>NA()</f>
        <v>#N/A</v>
      </c>
      <c r="EJ415" s="13" t="e">
        <f>NA()</f>
        <v>#N/A</v>
      </c>
      <c r="EK415" s="10" t="e">
        <f>NA()</f>
        <v>#N/A</v>
      </c>
      <c r="EL415" s="10" t="e">
        <f>NA()</f>
        <v>#N/A</v>
      </c>
      <c r="EM415" s="10" t="e">
        <f>NA()</f>
        <v>#N/A</v>
      </c>
      <c r="EN415" s="10" t="e">
        <f>NA()</f>
        <v>#N/A</v>
      </c>
      <c r="EO415" s="10" t="e">
        <f>NA()</f>
        <v>#N/A</v>
      </c>
      <c r="EP415" s="13" t="e">
        <f>NA()</f>
        <v>#N/A</v>
      </c>
      <c r="EQ415" s="13" t="e">
        <f>NA()</f>
        <v>#N/A</v>
      </c>
      <c r="ER415" s="13" t="e">
        <f>NA()</f>
        <v>#N/A</v>
      </c>
      <c r="ES415" s="13" t="e">
        <f>NA()</f>
        <v>#N/A</v>
      </c>
      <c r="ET415" s="13" t="e">
        <f>NA()</f>
        <v>#N/A</v>
      </c>
      <c r="EU415" s="10" t="e">
        <f>NA()</f>
        <v>#N/A</v>
      </c>
      <c r="EV415" s="10" t="e">
        <f>NA()</f>
        <v>#N/A</v>
      </c>
      <c r="EW415" s="10" t="e">
        <f>NA()</f>
        <v>#N/A</v>
      </c>
      <c r="EX415" s="10" t="e">
        <f>NA()</f>
        <v>#N/A</v>
      </c>
      <c r="EY415" s="10" t="e">
        <f>NA()</f>
        <v>#N/A</v>
      </c>
      <c r="EZ415" s="10" t="e">
        <f>NA()</f>
        <v>#N/A</v>
      </c>
      <c r="FA415" s="13" t="e">
        <f>NA()</f>
        <v>#N/A</v>
      </c>
      <c r="FB415" s="13" t="e">
        <f>NA()</f>
        <v>#N/A</v>
      </c>
      <c r="FC415" s="13" t="e">
        <f>NA()</f>
        <v>#N/A</v>
      </c>
      <c r="FD415" s="13" t="e">
        <f>NA()</f>
        <v>#N/A</v>
      </c>
      <c r="FE415" s="13" t="e">
        <f>NA()</f>
        <v>#N/A</v>
      </c>
      <c r="FF415" s="13" t="e">
        <f>NA()</f>
        <v>#N/A</v>
      </c>
      <c r="FG415" s="3" t="e">
        <f t="shared" si="151"/>
        <v>#N/A</v>
      </c>
      <c r="FH415" s="4" t="e">
        <f t="shared" si="152"/>
        <v>#N/A</v>
      </c>
      <c r="FI415" s="10" t="e">
        <f>NA()</f>
        <v>#N/A</v>
      </c>
      <c r="FJ415" s="10" t="e">
        <f>NA()</f>
        <v>#N/A</v>
      </c>
      <c r="FK415" s="10" t="e">
        <f>NA()</f>
        <v>#N/A</v>
      </c>
      <c r="FL415" s="10" t="e">
        <f>NA()</f>
        <v>#N/A</v>
      </c>
      <c r="FM415" s="10" t="e">
        <f>NA()</f>
        <v>#N/A</v>
      </c>
      <c r="FN415" s="10" t="e">
        <f>NA()</f>
        <v>#N/A</v>
      </c>
      <c r="FO415" s="13" t="e">
        <f>NA()</f>
        <v>#N/A</v>
      </c>
      <c r="FP415" s="13" t="e">
        <f>NA()</f>
        <v>#N/A</v>
      </c>
      <c r="FQ415" s="13" t="e">
        <f>NA()</f>
        <v>#N/A</v>
      </c>
      <c r="FR415" s="13" t="e">
        <f>NA()</f>
        <v>#N/A</v>
      </c>
      <c r="FS415" s="13" t="e">
        <f>NA()</f>
        <v>#N/A</v>
      </c>
      <c r="FT415" s="13" t="e">
        <f>NA()</f>
        <v>#N/A</v>
      </c>
      <c r="FU415" s="3" t="e">
        <f t="shared" si="153"/>
        <v>#N/A</v>
      </c>
      <c r="FV415" s="4" t="e">
        <f t="shared" si="154"/>
        <v>#N/A</v>
      </c>
      <c r="FW415" s="10" t="e">
        <f>NA()</f>
        <v>#N/A</v>
      </c>
      <c r="FX415" s="10" t="e">
        <f>NA()</f>
        <v>#N/A</v>
      </c>
      <c r="FY415" s="10" t="e">
        <f>NA()</f>
        <v>#N/A</v>
      </c>
      <c r="FZ415" s="10" t="e">
        <f>NA()</f>
        <v>#N/A</v>
      </c>
      <c r="GA415" s="10" t="e">
        <f>NA()</f>
        <v>#N/A</v>
      </c>
      <c r="GB415" s="10" t="e">
        <f>NA()</f>
        <v>#N/A</v>
      </c>
      <c r="GC415" s="13" t="e">
        <f>NA()</f>
        <v>#N/A</v>
      </c>
      <c r="GD415" s="13" t="e">
        <f>NA()</f>
        <v>#N/A</v>
      </c>
      <c r="GE415" s="13" t="e">
        <f>NA()</f>
        <v>#N/A</v>
      </c>
      <c r="GF415" s="13" t="e">
        <f>NA()</f>
        <v>#N/A</v>
      </c>
      <c r="GG415" s="13" t="e">
        <f>NA()</f>
        <v>#N/A</v>
      </c>
      <c r="GH415" s="13" t="e">
        <f>NA()</f>
        <v>#N/A</v>
      </c>
      <c r="GI415" s="3" t="e">
        <f t="shared" si="155"/>
        <v>#N/A</v>
      </c>
      <c r="GJ415" s="4" t="e">
        <f t="shared" si="156"/>
        <v>#N/A</v>
      </c>
      <c r="GK415" s="5" t="e">
        <f t="shared" si="157"/>
        <v>#N/A</v>
      </c>
      <c r="GL415" s="6" t="e">
        <f t="shared" si="158"/>
        <v>#N/A</v>
      </c>
      <c r="GM415" s="7" t="e">
        <f t="shared" si="159"/>
        <v>#N/A</v>
      </c>
      <c r="GN415" t="e">
        <f>VLOOKUP(A415,'selectie ptID van lezer1'!$A$2:$A$40,1,FALSE)</f>
        <v>#N/A</v>
      </c>
    </row>
    <row r="416" spans="1:196" x14ac:dyDescent="0.2">
      <c r="A416" s="1" t="s">
        <v>610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3">
        <v>0</v>
      </c>
      <c r="H416" s="13">
        <v>0</v>
      </c>
      <c r="I416" s="13">
        <v>0</v>
      </c>
      <c r="J416" s="13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3">
        <f t="shared" si="131"/>
        <v>0</v>
      </c>
      <c r="AH416" s="4">
        <f t="shared" si="132"/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3">
        <v>0</v>
      </c>
      <c r="AO416" s="13">
        <v>0</v>
      </c>
      <c r="AP416" s="13">
        <v>0</v>
      </c>
      <c r="AQ416" s="13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3">
        <v>0</v>
      </c>
      <c r="BO416" s="4">
        <v>0</v>
      </c>
      <c r="BP416" s="10">
        <v>0</v>
      </c>
      <c r="BQ416" s="10">
        <v>0</v>
      </c>
      <c r="BR416" s="10">
        <v>0</v>
      </c>
      <c r="BS416" s="10">
        <v>0</v>
      </c>
      <c r="BT416" s="10">
        <v>0</v>
      </c>
      <c r="BU416" s="10">
        <v>0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3</v>
      </c>
      <c r="CB416" s="3">
        <v>0</v>
      </c>
      <c r="CC416" s="4">
        <v>3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0</v>
      </c>
      <c r="CJ416" s="13">
        <v>1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3">
        <f t="shared" si="133"/>
        <v>0</v>
      </c>
      <c r="CQ416" s="4">
        <f t="shared" si="134"/>
        <v>1</v>
      </c>
      <c r="CR416" s="5">
        <f t="shared" si="135"/>
        <v>0</v>
      </c>
      <c r="CS416" s="6">
        <f t="shared" si="136"/>
        <v>4</v>
      </c>
      <c r="CT416" s="7">
        <f t="shared" si="137"/>
        <v>4</v>
      </c>
      <c r="CU416" s="11" t="e">
        <f>NA()</f>
        <v>#N/A</v>
      </c>
      <c r="CV416" s="11" t="e">
        <f>NA()</f>
        <v>#N/A</v>
      </c>
      <c r="CW416" s="11" t="e">
        <f>NA()</f>
        <v>#N/A</v>
      </c>
      <c r="CX416" s="11" t="e">
        <f>NA()</f>
        <v>#N/A</v>
      </c>
      <c r="CY416" s="11" t="e">
        <f>NA()</f>
        <v>#N/A</v>
      </c>
      <c r="CZ416" s="14" t="e">
        <f>NA()</f>
        <v>#N/A</v>
      </c>
      <c r="DA416" s="14" t="e">
        <f>NA()</f>
        <v>#N/A</v>
      </c>
      <c r="DB416" s="14" t="e">
        <f>NA()</f>
        <v>#N/A</v>
      </c>
      <c r="DC416" s="14" t="e">
        <f>NA()</f>
        <v>#N/A</v>
      </c>
      <c r="DD416" s="11" t="e">
        <f>NA()</f>
        <v>#N/A</v>
      </c>
      <c r="DE416" s="11" t="e">
        <f>NA()</f>
        <v>#N/A</v>
      </c>
      <c r="DF416" s="11" t="e">
        <f>NA()</f>
        <v>#N/A</v>
      </c>
      <c r="DG416" s="11" t="e">
        <f>NA()</f>
        <v>#N/A</v>
      </c>
      <c r="DH416" s="11" t="e">
        <f>NA()</f>
        <v>#N/A</v>
      </c>
      <c r="DI416" s="14" t="e">
        <f>NA()</f>
        <v>#N/A</v>
      </c>
      <c r="DJ416" s="14" t="e">
        <f>NA()</f>
        <v>#N/A</v>
      </c>
      <c r="DK416" s="14" t="e">
        <f>NA()</f>
        <v>#N/A</v>
      </c>
      <c r="DL416" s="14" t="e">
        <f>NA()</f>
        <v>#N/A</v>
      </c>
      <c r="DM416" s="14" t="e">
        <f>NA()</f>
        <v>#N/A</v>
      </c>
      <c r="DN416" s="11" t="e">
        <f>NA()</f>
        <v>#N/A</v>
      </c>
      <c r="DO416" s="11" t="e">
        <f>NA()</f>
        <v>#N/A</v>
      </c>
      <c r="DP416" s="11" t="e">
        <f>NA()</f>
        <v>#N/A</v>
      </c>
      <c r="DQ416" s="11" t="e">
        <f>NA()</f>
        <v>#N/A</v>
      </c>
      <c r="DR416" s="11" t="e">
        <f>NA()</f>
        <v>#N/A</v>
      </c>
      <c r="DS416" s="11" t="e">
        <f>NA()</f>
        <v>#N/A</v>
      </c>
      <c r="DT416" s="14" t="e">
        <f>NA()</f>
        <v>#N/A</v>
      </c>
      <c r="DU416" s="14" t="e">
        <f>NA()</f>
        <v>#N/A</v>
      </c>
      <c r="DV416" s="14" t="e">
        <f>NA()</f>
        <v>#N/A</v>
      </c>
      <c r="DW416" s="14" t="e">
        <f>NA()</f>
        <v>#N/A</v>
      </c>
      <c r="DX416" s="14" t="e">
        <f>NA()</f>
        <v>#N/A</v>
      </c>
      <c r="DY416" s="14" t="e">
        <f>NA()</f>
        <v>#N/A</v>
      </c>
      <c r="DZ416" s="3" t="e">
        <f t="shared" si="149"/>
        <v>#N/A</v>
      </c>
      <c r="EA416" s="4" t="e">
        <f t="shared" si="150"/>
        <v>#N/A</v>
      </c>
      <c r="EB416" s="11" t="e">
        <f>NA()</f>
        <v>#N/A</v>
      </c>
      <c r="EC416" s="11" t="e">
        <f>NA()</f>
        <v>#N/A</v>
      </c>
      <c r="ED416" s="11" t="e">
        <f>NA()</f>
        <v>#N/A</v>
      </c>
      <c r="EE416" s="11" t="e">
        <f>NA()</f>
        <v>#N/A</v>
      </c>
      <c r="EF416" s="11" t="e">
        <f>NA()</f>
        <v>#N/A</v>
      </c>
      <c r="EG416" s="14" t="e">
        <f>NA()</f>
        <v>#N/A</v>
      </c>
      <c r="EH416" s="14" t="e">
        <f>NA()</f>
        <v>#N/A</v>
      </c>
      <c r="EI416" s="14" t="e">
        <f>NA()</f>
        <v>#N/A</v>
      </c>
      <c r="EJ416" s="14" t="e">
        <f>NA()</f>
        <v>#N/A</v>
      </c>
      <c r="EK416" s="11" t="e">
        <f>NA()</f>
        <v>#N/A</v>
      </c>
      <c r="EL416" s="11" t="e">
        <f>NA()</f>
        <v>#N/A</v>
      </c>
      <c r="EM416" s="11" t="e">
        <f>NA()</f>
        <v>#N/A</v>
      </c>
      <c r="EN416" s="11" t="e">
        <f>NA()</f>
        <v>#N/A</v>
      </c>
      <c r="EO416" s="11" t="e">
        <f>NA()</f>
        <v>#N/A</v>
      </c>
      <c r="EP416" s="14" t="e">
        <f>NA()</f>
        <v>#N/A</v>
      </c>
      <c r="EQ416" s="14" t="e">
        <f>NA()</f>
        <v>#N/A</v>
      </c>
      <c r="ER416" s="14" t="e">
        <f>NA()</f>
        <v>#N/A</v>
      </c>
      <c r="ES416" s="14" t="e">
        <f>NA()</f>
        <v>#N/A</v>
      </c>
      <c r="ET416" s="14" t="e">
        <f>NA()</f>
        <v>#N/A</v>
      </c>
      <c r="EU416" s="11" t="e">
        <f>NA()</f>
        <v>#N/A</v>
      </c>
      <c r="EV416" s="11" t="e">
        <f>NA()</f>
        <v>#N/A</v>
      </c>
      <c r="EW416" s="11" t="e">
        <f>NA()</f>
        <v>#N/A</v>
      </c>
      <c r="EX416" s="11" t="e">
        <f>NA()</f>
        <v>#N/A</v>
      </c>
      <c r="EY416" s="11" t="e">
        <f>NA()</f>
        <v>#N/A</v>
      </c>
      <c r="EZ416" s="11" t="e">
        <f>NA()</f>
        <v>#N/A</v>
      </c>
      <c r="FA416" s="14" t="e">
        <f>NA()</f>
        <v>#N/A</v>
      </c>
      <c r="FB416" s="14" t="e">
        <f>NA()</f>
        <v>#N/A</v>
      </c>
      <c r="FC416" s="14" t="e">
        <f>NA()</f>
        <v>#N/A</v>
      </c>
      <c r="FD416" s="14" t="e">
        <f>NA()</f>
        <v>#N/A</v>
      </c>
      <c r="FE416" s="14" t="e">
        <f>NA()</f>
        <v>#N/A</v>
      </c>
      <c r="FF416" s="14" t="e">
        <f>NA()</f>
        <v>#N/A</v>
      </c>
      <c r="FG416" s="3" t="e">
        <f t="shared" si="151"/>
        <v>#N/A</v>
      </c>
      <c r="FH416" s="4" t="e">
        <f t="shared" si="152"/>
        <v>#N/A</v>
      </c>
      <c r="FI416" s="11" t="e">
        <f>NA()</f>
        <v>#N/A</v>
      </c>
      <c r="FJ416" s="11" t="e">
        <f>NA()</f>
        <v>#N/A</v>
      </c>
      <c r="FK416" s="11" t="e">
        <f>NA()</f>
        <v>#N/A</v>
      </c>
      <c r="FL416" s="11" t="e">
        <f>NA()</f>
        <v>#N/A</v>
      </c>
      <c r="FM416" s="11" t="e">
        <f>NA()</f>
        <v>#N/A</v>
      </c>
      <c r="FN416" s="11" t="e">
        <f>NA()</f>
        <v>#N/A</v>
      </c>
      <c r="FO416" s="14" t="e">
        <f>NA()</f>
        <v>#N/A</v>
      </c>
      <c r="FP416" s="14" t="e">
        <f>NA()</f>
        <v>#N/A</v>
      </c>
      <c r="FQ416" s="14" t="e">
        <f>NA()</f>
        <v>#N/A</v>
      </c>
      <c r="FR416" s="14" t="e">
        <f>NA()</f>
        <v>#N/A</v>
      </c>
      <c r="FS416" s="14" t="e">
        <f>NA()</f>
        <v>#N/A</v>
      </c>
      <c r="FT416" s="14" t="e">
        <f>NA()</f>
        <v>#N/A</v>
      </c>
      <c r="FU416" s="3" t="e">
        <f t="shared" si="153"/>
        <v>#N/A</v>
      </c>
      <c r="FV416" s="4" t="e">
        <f t="shared" si="154"/>
        <v>#N/A</v>
      </c>
      <c r="FW416" s="11" t="e">
        <f>NA()</f>
        <v>#N/A</v>
      </c>
      <c r="FX416" s="11" t="e">
        <f>NA()</f>
        <v>#N/A</v>
      </c>
      <c r="FY416" s="11" t="e">
        <f>NA()</f>
        <v>#N/A</v>
      </c>
      <c r="FZ416" s="11" t="e">
        <f>NA()</f>
        <v>#N/A</v>
      </c>
      <c r="GA416" s="11" t="e">
        <f>NA()</f>
        <v>#N/A</v>
      </c>
      <c r="GB416" s="11" t="e">
        <f>NA()</f>
        <v>#N/A</v>
      </c>
      <c r="GC416" s="14" t="e">
        <f>NA()</f>
        <v>#N/A</v>
      </c>
      <c r="GD416" s="14" t="e">
        <f>NA()</f>
        <v>#N/A</v>
      </c>
      <c r="GE416" s="14" t="e">
        <f>NA()</f>
        <v>#N/A</v>
      </c>
      <c r="GF416" s="14" t="e">
        <f>NA()</f>
        <v>#N/A</v>
      </c>
      <c r="GG416" s="14" t="e">
        <f>NA()</f>
        <v>#N/A</v>
      </c>
      <c r="GH416" s="14" t="e">
        <f>NA()</f>
        <v>#N/A</v>
      </c>
      <c r="GI416" s="3" t="e">
        <f t="shared" si="155"/>
        <v>#N/A</v>
      </c>
      <c r="GJ416" s="4" t="e">
        <f t="shared" si="156"/>
        <v>#N/A</v>
      </c>
      <c r="GK416" s="5" t="e">
        <f t="shared" si="157"/>
        <v>#N/A</v>
      </c>
      <c r="GL416" s="6" t="e">
        <f t="shared" si="158"/>
        <v>#N/A</v>
      </c>
      <c r="GM416" s="7" t="e">
        <f t="shared" si="159"/>
        <v>#N/A</v>
      </c>
      <c r="GN416" t="e">
        <f>VLOOKUP(A416,'selectie ptID van lezer1'!$A$2:$A$40,1,FALSE)</f>
        <v>#N/A</v>
      </c>
    </row>
    <row r="417" spans="1:196" x14ac:dyDescent="0.2">
      <c r="A417" s="1" t="s">
        <v>650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3">
        <v>0</v>
      </c>
      <c r="H417" s="13">
        <v>0</v>
      </c>
      <c r="I417" s="13">
        <v>0</v>
      </c>
      <c r="J417" s="13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3">
        <f t="shared" si="131"/>
        <v>0</v>
      </c>
      <c r="AH417" s="4">
        <f t="shared" si="132"/>
        <v>0</v>
      </c>
      <c r="AI417" s="10">
        <v>0</v>
      </c>
      <c r="AJ417" s="10">
        <v>0</v>
      </c>
      <c r="AK417" s="10">
        <v>1</v>
      </c>
      <c r="AL417" s="10">
        <v>0</v>
      </c>
      <c r="AM417" s="10">
        <v>0</v>
      </c>
      <c r="AN417" s="13">
        <v>0</v>
      </c>
      <c r="AO417" s="13">
        <v>0</v>
      </c>
      <c r="AP417" s="13">
        <v>0</v>
      </c>
      <c r="AQ417" s="13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3">
        <v>1</v>
      </c>
      <c r="BO417" s="4">
        <v>0</v>
      </c>
      <c r="BP417" s="10">
        <v>0</v>
      </c>
      <c r="BQ417" s="10">
        <v>0</v>
      </c>
      <c r="BR417" s="10">
        <v>0</v>
      </c>
      <c r="BS417" s="10">
        <v>0</v>
      </c>
      <c r="BT417" s="10">
        <v>0</v>
      </c>
      <c r="BU417" s="10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3">
        <v>0</v>
      </c>
      <c r="CC417" s="4">
        <v>0</v>
      </c>
      <c r="CD417" s="10" t="e">
        <f>NA()</f>
        <v>#N/A</v>
      </c>
      <c r="CE417" s="10" t="e">
        <f>NA()</f>
        <v>#N/A</v>
      </c>
      <c r="CF417" s="10" t="e">
        <f>NA()</f>
        <v>#N/A</v>
      </c>
      <c r="CG417" s="10" t="e">
        <f>NA()</f>
        <v>#N/A</v>
      </c>
      <c r="CH417" s="10" t="e">
        <f>NA()</f>
        <v>#N/A</v>
      </c>
      <c r="CI417" s="10" t="e">
        <f>NA()</f>
        <v>#N/A</v>
      </c>
      <c r="CJ417" s="13" t="e">
        <f>NA()</f>
        <v>#N/A</v>
      </c>
      <c r="CK417" s="13" t="e">
        <f>NA()</f>
        <v>#N/A</v>
      </c>
      <c r="CL417" s="13" t="e">
        <f>NA()</f>
        <v>#N/A</v>
      </c>
      <c r="CM417" s="13" t="e">
        <f>NA()</f>
        <v>#N/A</v>
      </c>
      <c r="CN417" s="13" t="e">
        <f>NA()</f>
        <v>#N/A</v>
      </c>
      <c r="CO417" s="13" t="e">
        <f>NA()</f>
        <v>#N/A</v>
      </c>
      <c r="CP417" s="3" t="e">
        <f t="shared" si="133"/>
        <v>#N/A</v>
      </c>
      <c r="CQ417" s="4" t="e">
        <f t="shared" si="134"/>
        <v>#N/A</v>
      </c>
      <c r="CR417" s="5" t="e">
        <f t="shared" si="135"/>
        <v>#N/A</v>
      </c>
      <c r="CS417" s="6" t="e">
        <f t="shared" si="136"/>
        <v>#N/A</v>
      </c>
      <c r="CT417" s="7" t="e">
        <f t="shared" si="137"/>
        <v>#N/A</v>
      </c>
      <c r="CU417" s="11" t="e">
        <f>NA()</f>
        <v>#N/A</v>
      </c>
      <c r="CV417" s="11" t="e">
        <f>NA()</f>
        <v>#N/A</v>
      </c>
      <c r="CW417" s="11" t="e">
        <f>NA()</f>
        <v>#N/A</v>
      </c>
      <c r="CX417" s="11" t="e">
        <f>NA()</f>
        <v>#N/A</v>
      </c>
      <c r="CY417" s="11" t="e">
        <f>NA()</f>
        <v>#N/A</v>
      </c>
      <c r="CZ417" s="14" t="e">
        <f>NA()</f>
        <v>#N/A</v>
      </c>
      <c r="DA417" s="14" t="e">
        <f>NA()</f>
        <v>#N/A</v>
      </c>
      <c r="DB417" s="14" t="e">
        <f>NA()</f>
        <v>#N/A</v>
      </c>
      <c r="DC417" s="14" t="e">
        <f>NA()</f>
        <v>#N/A</v>
      </c>
      <c r="DD417" s="11" t="e">
        <f>NA()</f>
        <v>#N/A</v>
      </c>
      <c r="DE417" s="11" t="e">
        <f>NA()</f>
        <v>#N/A</v>
      </c>
      <c r="DF417" s="11" t="e">
        <f>NA()</f>
        <v>#N/A</v>
      </c>
      <c r="DG417" s="11" t="e">
        <f>NA()</f>
        <v>#N/A</v>
      </c>
      <c r="DH417" s="11" t="e">
        <f>NA()</f>
        <v>#N/A</v>
      </c>
      <c r="DI417" s="14" t="e">
        <f>NA()</f>
        <v>#N/A</v>
      </c>
      <c r="DJ417" s="14" t="e">
        <f>NA()</f>
        <v>#N/A</v>
      </c>
      <c r="DK417" s="14" t="e">
        <f>NA()</f>
        <v>#N/A</v>
      </c>
      <c r="DL417" s="14" t="e">
        <f>NA()</f>
        <v>#N/A</v>
      </c>
      <c r="DM417" s="14" t="e">
        <f>NA()</f>
        <v>#N/A</v>
      </c>
      <c r="DN417" s="11" t="e">
        <f>NA()</f>
        <v>#N/A</v>
      </c>
      <c r="DO417" s="11" t="e">
        <f>NA()</f>
        <v>#N/A</v>
      </c>
      <c r="DP417" s="11" t="e">
        <f>NA()</f>
        <v>#N/A</v>
      </c>
      <c r="DQ417" s="11" t="e">
        <f>NA()</f>
        <v>#N/A</v>
      </c>
      <c r="DR417" s="11" t="e">
        <f>NA()</f>
        <v>#N/A</v>
      </c>
      <c r="DS417" s="11" t="e">
        <f>NA()</f>
        <v>#N/A</v>
      </c>
      <c r="DT417" s="14" t="e">
        <f>NA()</f>
        <v>#N/A</v>
      </c>
      <c r="DU417" s="14" t="e">
        <f>NA()</f>
        <v>#N/A</v>
      </c>
      <c r="DV417" s="14" t="e">
        <f>NA()</f>
        <v>#N/A</v>
      </c>
      <c r="DW417" s="14" t="e">
        <f>NA()</f>
        <v>#N/A</v>
      </c>
      <c r="DX417" s="14" t="e">
        <f>NA()</f>
        <v>#N/A</v>
      </c>
      <c r="DY417" s="14" t="e">
        <f>NA()</f>
        <v>#N/A</v>
      </c>
      <c r="DZ417" s="3" t="e">
        <f t="shared" si="149"/>
        <v>#N/A</v>
      </c>
      <c r="EA417" s="4" t="e">
        <f t="shared" si="150"/>
        <v>#N/A</v>
      </c>
      <c r="EB417" s="11" t="e">
        <f>NA()</f>
        <v>#N/A</v>
      </c>
      <c r="EC417" s="11" t="e">
        <f>NA()</f>
        <v>#N/A</v>
      </c>
      <c r="ED417" s="11" t="e">
        <f>NA()</f>
        <v>#N/A</v>
      </c>
      <c r="EE417" s="11" t="e">
        <f>NA()</f>
        <v>#N/A</v>
      </c>
      <c r="EF417" s="11" t="e">
        <f>NA()</f>
        <v>#N/A</v>
      </c>
      <c r="EG417" s="14" t="e">
        <f>NA()</f>
        <v>#N/A</v>
      </c>
      <c r="EH417" s="14" t="e">
        <f>NA()</f>
        <v>#N/A</v>
      </c>
      <c r="EI417" s="14" t="e">
        <f>NA()</f>
        <v>#N/A</v>
      </c>
      <c r="EJ417" s="14" t="e">
        <f>NA()</f>
        <v>#N/A</v>
      </c>
      <c r="EK417" s="11" t="e">
        <f>NA()</f>
        <v>#N/A</v>
      </c>
      <c r="EL417" s="11" t="e">
        <f>NA()</f>
        <v>#N/A</v>
      </c>
      <c r="EM417" s="11" t="e">
        <f>NA()</f>
        <v>#N/A</v>
      </c>
      <c r="EN417" s="11" t="e">
        <f>NA()</f>
        <v>#N/A</v>
      </c>
      <c r="EO417" s="11" t="e">
        <f>NA()</f>
        <v>#N/A</v>
      </c>
      <c r="EP417" s="14" t="e">
        <f>NA()</f>
        <v>#N/A</v>
      </c>
      <c r="EQ417" s="14" t="e">
        <f>NA()</f>
        <v>#N/A</v>
      </c>
      <c r="ER417" s="14" t="e">
        <f>NA()</f>
        <v>#N/A</v>
      </c>
      <c r="ES417" s="14" t="e">
        <f>NA()</f>
        <v>#N/A</v>
      </c>
      <c r="ET417" s="14" t="e">
        <f>NA()</f>
        <v>#N/A</v>
      </c>
      <c r="EU417" s="11" t="e">
        <f>NA()</f>
        <v>#N/A</v>
      </c>
      <c r="EV417" s="11" t="e">
        <f>NA()</f>
        <v>#N/A</v>
      </c>
      <c r="EW417" s="11" t="e">
        <f>NA()</f>
        <v>#N/A</v>
      </c>
      <c r="EX417" s="11" t="e">
        <f>NA()</f>
        <v>#N/A</v>
      </c>
      <c r="EY417" s="11" t="e">
        <f>NA()</f>
        <v>#N/A</v>
      </c>
      <c r="EZ417" s="11" t="e">
        <f>NA()</f>
        <v>#N/A</v>
      </c>
      <c r="FA417" s="14" t="e">
        <f>NA()</f>
        <v>#N/A</v>
      </c>
      <c r="FB417" s="14" t="e">
        <f>NA()</f>
        <v>#N/A</v>
      </c>
      <c r="FC417" s="14" t="e">
        <f>NA()</f>
        <v>#N/A</v>
      </c>
      <c r="FD417" s="14" t="e">
        <f>NA()</f>
        <v>#N/A</v>
      </c>
      <c r="FE417" s="14" t="e">
        <f>NA()</f>
        <v>#N/A</v>
      </c>
      <c r="FF417" s="14" t="e">
        <f>NA()</f>
        <v>#N/A</v>
      </c>
      <c r="FG417" s="3" t="e">
        <f t="shared" si="151"/>
        <v>#N/A</v>
      </c>
      <c r="FH417" s="4" t="e">
        <f t="shared" si="152"/>
        <v>#N/A</v>
      </c>
      <c r="FI417" s="11" t="e">
        <f>NA()</f>
        <v>#N/A</v>
      </c>
      <c r="FJ417" s="11" t="e">
        <f>NA()</f>
        <v>#N/A</v>
      </c>
      <c r="FK417" s="11" t="e">
        <f>NA()</f>
        <v>#N/A</v>
      </c>
      <c r="FL417" s="11" t="e">
        <f>NA()</f>
        <v>#N/A</v>
      </c>
      <c r="FM417" s="11" t="e">
        <f>NA()</f>
        <v>#N/A</v>
      </c>
      <c r="FN417" s="11" t="e">
        <f>NA()</f>
        <v>#N/A</v>
      </c>
      <c r="FO417" s="14" t="e">
        <f>NA()</f>
        <v>#N/A</v>
      </c>
      <c r="FP417" s="14" t="e">
        <f>NA()</f>
        <v>#N/A</v>
      </c>
      <c r="FQ417" s="14" t="e">
        <f>NA()</f>
        <v>#N/A</v>
      </c>
      <c r="FR417" s="14" t="e">
        <f>NA()</f>
        <v>#N/A</v>
      </c>
      <c r="FS417" s="14" t="e">
        <f>NA()</f>
        <v>#N/A</v>
      </c>
      <c r="FT417" s="14" t="e">
        <f>NA()</f>
        <v>#N/A</v>
      </c>
      <c r="FU417" s="3" t="e">
        <f t="shared" si="153"/>
        <v>#N/A</v>
      </c>
      <c r="FV417" s="4" t="e">
        <f t="shared" si="154"/>
        <v>#N/A</v>
      </c>
      <c r="FW417" s="11" t="e">
        <f>NA()</f>
        <v>#N/A</v>
      </c>
      <c r="FX417" s="11" t="e">
        <f>NA()</f>
        <v>#N/A</v>
      </c>
      <c r="FY417" s="11" t="e">
        <f>NA()</f>
        <v>#N/A</v>
      </c>
      <c r="FZ417" s="11" t="e">
        <f>NA()</f>
        <v>#N/A</v>
      </c>
      <c r="GA417" s="11" t="e">
        <f>NA()</f>
        <v>#N/A</v>
      </c>
      <c r="GB417" s="11" t="e">
        <f>NA()</f>
        <v>#N/A</v>
      </c>
      <c r="GC417" s="14" t="e">
        <f>NA()</f>
        <v>#N/A</v>
      </c>
      <c r="GD417" s="14" t="e">
        <f>NA()</f>
        <v>#N/A</v>
      </c>
      <c r="GE417" s="14" t="e">
        <f>NA()</f>
        <v>#N/A</v>
      </c>
      <c r="GF417" s="14" t="e">
        <f>NA()</f>
        <v>#N/A</v>
      </c>
      <c r="GG417" s="14" t="e">
        <f>NA()</f>
        <v>#N/A</v>
      </c>
      <c r="GH417" s="14" t="e">
        <f>NA()</f>
        <v>#N/A</v>
      </c>
      <c r="GI417" s="3" t="e">
        <f t="shared" si="155"/>
        <v>#N/A</v>
      </c>
      <c r="GJ417" s="4" t="e">
        <f t="shared" si="156"/>
        <v>#N/A</v>
      </c>
      <c r="GK417" s="5" t="e">
        <f t="shared" si="157"/>
        <v>#N/A</v>
      </c>
      <c r="GL417" s="6" t="e">
        <f t="shared" si="158"/>
        <v>#N/A</v>
      </c>
      <c r="GM417" s="7" t="e">
        <f t="shared" si="159"/>
        <v>#N/A</v>
      </c>
      <c r="GN417" t="e">
        <f>VLOOKUP(A417,'selectie ptID van lezer1'!$A$2:$A$40,1,FALSE)</f>
        <v>#N/A</v>
      </c>
    </row>
    <row r="418" spans="1:196" x14ac:dyDescent="0.2">
      <c r="A418" s="1" t="s">
        <v>577</v>
      </c>
      <c r="B418" s="10">
        <v>0</v>
      </c>
      <c r="C418" s="10">
        <v>0</v>
      </c>
      <c r="D418" s="10">
        <v>1</v>
      </c>
      <c r="E418" s="10">
        <v>1</v>
      </c>
      <c r="F418" s="10">
        <v>0</v>
      </c>
      <c r="G418" s="13">
        <v>0</v>
      </c>
      <c r="H418" s="13">
        <v>1</v>
      </c>
      <c r="I418" s="13">
        <v>0</v>
      </c>
      <c r="J418" s="13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0">
        <v>0</v>
      </c>
      <c r="V418" s="10">
        <v>2</v>
      </c>
      <c r="W418" s="10">
        <v>0</v>
      </c>
      <c r="X418" s="10">
        <v>0</v>
      </c>
      <c r="Y418" s="10">
        <v>0</v>
      </c>
      <c r="Z418" s="10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3">
        <f t="shared" si="131"/>
        <v>4</v>
      </c>
      <c r="AH418" s="4">
        <f t="shared" si="132"/>
        <v>1</v>
      </c>
      <c r="AI418" s="10">
        <v>0</v>
      </c>
      <c r="AJ418" s="10">
        <v>1</v>
      </c>
      <c r="AK418" s="10">
        <v>1</v>
      </c>
      <c r="AL418" s="10">
        <v>1</v>
      </c>
      <c r="AM418" s="10">
        <v>0</v>
      </c>
      <c r="AN418" s="13">
        <v>0</v>
      </c>
      <c r="AO418" s="13">
        <v>0</v>
      </c>
      <c r="AP418" s="13">
        <v>0</v>
      </c>
      <c r="AQ418" s="13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1</v>
      </c>
      <c r="BM418" s="13">
        <v>0</v>
      </c>
      <c r="BN418" s="3">
        <v>3</v>
      </c>
      <c r="BO418" s="4">
        <v>1</v>
      </c>
      <c r="BP418" s="10">
        <v>0</v>
      </c>
      <c r="BQ418" s="10">
        <v>0</v>
      </c>
      <c r="BR418" s="10">
        <v>0</v>
      </c>
      <c r="BS418" s="10">
        <v>0</v>
      </c>
      <c r="BT418" s="10">
        <v>0</v>
      </c>
      <c r="BU418" s="10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3">
        <v>0</v>
      </c>
      <c r="CC418" s="4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0</v>
      </c>
      <c r="CJ418" s="13">
        <v>0</v>
      </c>
      <c r="CK418" s="13">
        <v>0</v>
      </c>
      <c r="CL418" s="13">
        <v>0</v>
      </c>
      <c r="CM418" s="13">
        <v>0</v>
      </c>
      <c r="CN418" s="13">
        <v>0</v>
      </c>
      <c r="CO418" s="13">
        <v>0</v>
      </c>
      <c r="CP418" s="3">
        <f t="shared" si="133"/>
        <v>0</v>
      </c>
      <c r="CQ418" s="4">
        <f t="shared" si="134"/>
        <v>0</v>
      </c>
      <c r="CR418" s="5">
        <f t="shared" si="135"/>
        <v>7</v>
      </c>
      <c r="CS418" s="6">
        <f t="shared" si="136"/>
        <v>2</v>
      </c>
      <c r="CT418" s="7">
        <f t="shared" si="137"/>
        <v>9</v>
      </c>
      <c r="CU418" s="10" t="e">
        <f>NA()</f>
        <v>#N/A</v>
      </c>
      <c r="CV418" s="10" t="e">
        <f>NA()</f>
        <v>#N/A</v>
      </c>
      <c r="CW418" s="10" t="e">
        <f>NA()</f>
        <v>#N/A</v>
      </c>
      <c r="CX418" s="10" t="e">
        <f>NA()</f>
        <v>#N/A</v>
      </c>
      <c r="CY418" s="10" t="e">
        <f>NA()</f>
        <v>#N/A</v>
      </c>
      <c r="CZ418" s="13" t="e">
        <f>NA()</f>
        <v>#N/A</v>
      </c>
      <c r="DA418" s="13" t="e">
        <f>NA()</f>
        <v>#N/A</v>
      </c>
      <c r="DB418" s="13" t="e">
        <f>NA()</f>
        <v>#N/A</v>
      </c>
      <c r="DC418" s="13" t="e">
        <f>NA()</f>
        <v>#N/A</v>
      </c>
      <c r="DD418" s="10" t="e">
        <f>NA()</f>
        <v>#N/A</v>
      </c>
      <c r="DE418" s="10" t="e">
        <f>NA()</f>
        <v>#N/A</v>
      </c>
      <c r="DF418" s="10" t="e">
        <f>NA()</f>
        <v>#N/A</v>
      </c>
      <c r="DG418" s="10" t="e">
        <f>NA()</f>
        <v>#N/A</v>
      </c>
      <c r="DH418" s="10" t="e">
        <f>NA()</f>
        <v>#N/A</v>
      </c>
      <c r="DI418" s="13" t="e">
        <f>NA()</f>
        <v>#N/A</v>
      </c>
      <c r="DJ418" s="13" t="e">
        <f>NA()</f>
        <v>#N/A</v>
      </c>
      <c r="DK418" s="13" t="e">
        <f>NA()</f>
        <v>#N/A</v>
      </c>
      <c r="DL418" s="13" t="e">
        <f>NA()</f>
        <v>#N/A</v>
      </c>
      <c r="DM418" s="13" t="e">
        <f>NA()</f>
        <v>#N/A</v>
      </c>
      <c r="DN418" s="10" t="e">
        <f>NA()</f>
        <v>#N/A</v>
      </c>
      <c r="DO418" s="10" t="e">
        <f>NA()</f>
        <v>#N/A</v>
      </c>
      <c r="DP418" s="10" t="e">
        <f>NA()</f>
        <v>#N/A</v>
      </c>
      <c r="DQ418" s="10" t="e">
        <f>NA()</f>
        <v>#N/A</v>
      </c>
      <c r="DR418" s="10" t="e">
        <f>NA()</f>
        <v>#N/A</v>
      </c>
      <c r="DS418" s="10" t="e">
        <f>NA()</f>
        <v>#N/A</v>
      </c>
      <c r="DT418" s="13" t="e">
        <f>NA()</f>
        <v>#N/A</v>
      </c>
      <c r="DU418" s="13" t="e">
        <f>NA()</f>
        <v>#N/A</v>
      </c>
      <c r="DV418" s="13" t="e">
        <f>NA()</f>
        <v>#N/A</v>
      </c>
      <c r="DW418" s="13" t="e">
        <f>NA()</f>
        <v>#N/A</v>
      </c>
      <c r="DX418" s="13" t="e">
        <f>NA()</f>
        <v>#N/A</v>
      </c>
      <c r="DY418" s="13" t="e">
        <f>NA()</f>
        <v>#N/A</v>
      </c>
      <c r="DZ418" s="3" t="e">
        <f t="shared" si="149"/>
        <v>#N/A</v>
      </c>
      <c r="EA418" s="4" t="e">
        <f t="shared" si="150"/>
        <v>#N/A</v>
      </c>
      <c r="EB418" s="10" t="e">
        <f>NA()</f>
        <v>#N/A</v>
      </c>
      <c r="EC418" s="10" t="e">
        <f>NA()</f>
        <v>#N/A</v>
      </c>
      <c r="ED418" s="10" t="e">
        <f>NA()</f>
        <v>#N/A</v>
      </c>
      <c r="EE418" s="10" t="e">
        <f>NA()</f>
        <v>#N/A</v>
      </c>
      <c r="EF418" s="10" t="e">
        <f>NA()</f>
        <v>#N/A</v>
      </c>
      <c r="EG418" s="13" t="e">
        <f>NA()</f>
        <v>#N/A</v>
      </c>
      <c r="EH418" s="13" t="e">
        <f>NA()</f>
        <v>#N/A</v>
      </c>
      <c r="EI418" s="13" t="e">
        <f>NA()</f>
        <v>#N/A</v>
      </c>
      <c r="EJ418" s="13" t="e">
        <f>NA()</f>
        <v>#N/A</v>
      </c>
      <c r="EK418" s="10" t="e">
        <f>NA()</f>
        <v>#N/A</v>
      </c>
      <c r="EL418" s="10" t="e">
        <f>NA()</f>
        <v>#N/A</v>
      </c>
      <c r="EM418" s="10" t="e">
        <f>NA()</f>
        <v>#N/A</v>
      </c>
      <c r="EN418" s="10" t="e">
        <f>NA()</f>
        <v>#N/A</v>
      </c>
      <c r="EO418" s="10" t="e">
        <f>NA()</f>
        <v>#N/A</v>
      </c>
      <c r="EP418" s="13" t="e">
        <f>NA()</f>
        <v>#N/A</v>
      </c>
      <c r="EQ418" s="13" t="e">
        <f>NA()</f>
        <v>#N/A</v>
      </c>
      <c r="ER418" s="13" t="e">
        <f>NA()</f>
        <v>#N/A</v>
      </c>
      <c r="ES418" s="13" t="e">
        <f>NA()</f>
        <v>#N/A</v>
      </c>
      <c r="ET418" s="13" t="e">
        <f>NA()</f>
        <v>#N/A</v>
      </c>
      <c r="EU418" s="10" t="e">
        <f>NA()</f>
        <v>#N/A</v>
      </c>
      <c r="EV418" s="10" t="e">
        <f>NA()</f>
        <v>#N/A</v>
      </c>
      <c r="EW418" s="10" t="e">
        <f>NA()</f>
        <v>#N/A</v>
      </c>
      <c r="EX418" s="10" t="e">
        <f>NA()</f>
        <v>#N/A</v>
      </c>
      <c r="EY418" s="10" t="e">
        <f>NA()</f>
        <v>#N/A</v>
      </c>
      <c r="EZ418" s="10" t="e">
        <f>NA()</f>
        <v>#N/A</v>
      </c>
      <c r="FA418" s="13" t="e">
        <f>NA()</f>
        <v>#N/A</v>
      </c>
      <c r="FB418" s="13" t="e">
        <f>NA()</f>
        <v>#N/A</v>
      </c>
      <c r="FC418" s="13" t="e">
        <f>NA()</f>
        <v>#N/A</v>
      </c>
      <c r="FD418" s="13" t="e">
        <f>NA()</f>
        <v>#N/A</v>
      </c>
      <c r="FE418" s="13" t="e">
        <f>NA()</f>
        <v>#N/A</v>
      </c>
      <c r="FF418" s="13" t="e">
        <f>NA()</f>
        <v>#N/A</v>
      </c>
      <c r="FG418" s="3" t="e">
        <f t="shared" si="151"/>
        <v>#N/A</v>
      </c>
      <c r="FH418" s="4" t="e">
        <f t="shared" si="152"/>
        <v>#N/A</v>
      </c>
      <c r="FI418" s="10" t="e">
        <f>NA()</f>
        <v>#N/A</v>
      </c>
      <c r="FJ418" s="10" t="e">
        <f>NA()</f>
        <v>#N/A</v>
      </c>
      <c r="FK418" s="10" t="e">
        <f>NA()</f>
        <v>#N/A</v>
      </c>
      <c r="FL418" s="10" t="e">
        <f>NA()</f>
        <v>#N/A</v>
      </c>
      <c r="FM418" s="10" t="e">
        <f>NA()</f>
        <v>#N/A</v>
      </c>
      <c r="FN418" s="10" t="e">
        <f>NA()</f>
        <v>#N/A</v>
      </c>
      <c r="FO418" s="13" t="e">
        <f>NA()</f>
        <v>#N/A</v>
      </c>
      <c r="FP418" s="13" t="e">
        <f>NA()</f>
        <v>#N/A</v>
      </c>
      <c r="FQ418" s="13" t="e">
        <f>NA()</f>
        <v>#N/A</v>
      </c>
      <c r="FR418" s="13" t="e">
        <f>NA()</f>
        <v>#N/A</v>
      </c>
      <c r="FS418" s="13" t="e">
        <f>NA()</f>
        <v>#N/A</v>
      </c>
      <c r="FT418" s="13" t="e">
        <f>NA()</f>
        <v>#N/A</v>
      </c>
      <c r="FU418" s="3" t="e">
        <f t="shared" si="153"/>
        <v>#N/A</v>
      </c>
      <c r="FV418" s="4" t="e">
        <f t="shared" si="154"/>
        <v>#N/A</v>
      </c>
      <c r="FW418" s="10" t="e">
        <f>NA()</f>
        <v>#N/A</v>
      </c>
      <c r="FX418" s="10" t="e">
        <f>NA()</f>
        <v>#N/A</v>
      </c>
      <c r="FY418" s="10" t="e">
        <f>NA()</f>
        <v>#N/A</v>
      </c>
      <c r="FZ418" s="10" t="e">
        <f>NA()</f>
        <v>#N/A</v>
      </c>
      <c r="GA418" s="10" t="e">
        <f>NA()</f>
        <v>#N/A</v>
      </c>
      <c r="GB418" s="10" t="e">
        <f>NA()</f>
        <v>#N/A</v>
      </c>
      <c r="GC418" s="13" t="e">
        <f>NA()</f>
        <v>#N/A</v>
      </c>
      <c r="GD418" s="13" t="e">
        <f>NA()</f>
        <v>#N/A</v>
      </c>
      <c r="GE418" s="13" t="e">
        <f>NA()</f>
        <v>#N/A</v>
      </c>
      <c r="GF418" s="13" t="e">
        <f>NA()</f>
        <v>#N/A</v>
      </c>
      <c r="GG418" s="13" t="e">
        <f>NA()</f>
        <v>#N/A</v>
      </c>
      <c r="GH418" s="13" t="e">
        <f>NA()</f>
        <v>#N/A</v>
      </c>
      <c r="GI418" s="3" t="e">
        <f t="shared" si="155"/>
        <v>#N/A</v>
      </c>
      <c r="GJ418" s="4" t="e">
        <f t="shared" si="156"/>
        <v>#N/A</v>
      </c>
      <c r="GK418" s="5" t="e">
        <f t="shared" si="157"/>
        <v>#N/A</v>
      </c>
      <c r="GL418" s="6" t="e">
        <f t="shared" si="158"/>
        <v>#N/A</v>
      </c>
      <c r="GM418" s="7" t="e">
        <f t="shared" si="159"/>
        <v>#N/A</v>
      </c>
      <c r="GN418" t="e">
        <f>VLOOKUP(A418,'selectie ptID van lezer1'!$A$2:$A$40,1,FALSE)</f>
        <v>#N/A</v>
      </c>
    </row>
    <row r="419" spans="1:196" x14ac:dyDescent="0.2">
      <c r="A419" s="1" t="s">
        <v>578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3">
        <v>0</v>
      </c>
      <c r="H419" s="13">
        <v>0</v>
      </c>
      <c r="I419" s="13">
        <v>0</v>
      </c>
      <c r="J419" s="13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3">
        <v>0</v>
      </c>
      <c r="AB419" s="13">
        <v>0</v>
      </c>
      <c r="AC419" s="13">
        <v>2</v>
      </c>
      <c r="AD419" s="13">
        <v>0</v>
      </c>
      <c r="AE419" s="13">
        <v>0</v>
      </c>
      <c r="AF419" s="13">
        <v>0</v>
      </c>
      <c r="AG419" s="3">
        <f t="shared" si="131"/>
        <v>0</v>
      </c>
      <c r="AH419" s="4">
        <f t="shared" si="132"/>
        <v>2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3">
        <v>0</v>
      </c>
      <c r="AO419" s="13">
        <v>0</v>
      </c>
      <c r="AP419" s="13">
        <v>0</v>
      </c>
      <c r="AQ419" s="13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3">
        <v>0</v>
      </c>
      <c r="BO419" s="4">
        <v>0</v>
      </c>
      <c r="BP419" s="10">
        <v>0</v>
      </c>
      <c r="BQ419" s="10">
        <v>0</v>
      </c>
      <c r="BR419" s="10">
        <v>2</v>
      </c>
      <c r="BS419" s="10">
        <v>0</v>
      </c>
      <c r="BT419" s="10">
        <v>0</v>
      </c>
      <c r="BU419" s="10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0</v>
      </c>
      <c r="CA419" s="13">
        <v>0</v>
      </c>
      <c r="CB419" s="3">
        <v>2</v>
      </c>
      <c r="CC419" s="4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3">
        <f t="shared" si="133"/>
        <v>0</v>
      </c>
      <c r="CQ419" s="4">
        <f t="shared" si="134"/>
        <v>0</v>
      </c>
      <c r="CR419" s="5">
        <f t="shared" si="135"/>
        <v>2</v>
      </c>
      <c r="CS419" s="6">
        <f t="shared" si="136"/>
        <v>2</v>
      </c>
      <c r="CT419" s="7">
        <f t="shared" si="137"/>
        <v>4</v>
      </c>
      <c r="CU419" s="10">
        <v>0</v>
      </c>
      <c r="CV419" s="10">
        <v>0</v>
      </c>
      <c r="CW419" s="10">
        <v>0</v>
      </c>
      <c r="CX419" s="10">
        <v>0</v>
      </c>
      <c r="CY419" s="10">
        <v>0</v>
      </c>
      <c r="CZ419" s="13">
        <v>0</v>
      </c>
      <c r="DA419" s="13">
        <v>0</v>
      </c>
      <c r="DB419" s="13">
        <v>0</v>
      </c>
      <c r="DC419" s="13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3">
        <v>0</v>
      </c>
      <c r="DJ419" s="13">
        <v>0</v>
      </c>
      <c r="DK419" s="13">
        <v>0</v>
      </c>
      <c r="DL419" s="13">
        <v>0</v>
      </c>
      <c r="DM419" s="13">
        <v>0</v>
      </c>
      <c r="DN419" s="10">
        <v>0</v>
      </c>
      <c r="DO419" s="10">
        <v>0</v>
      </c>
      <c r="DP419" s="10">
        <v>0</v>
      </c>
      <c r="DQ419" s="10">
        <v>0</v>
      </c>
      <c r="DR419" s="10">
        <v>0</v>
      </c>
      <c r="DS419" s="10">
        <v>0</v>
      </c>
      <c r="DT419" s="13">
        <v>0</v>
      </c>
      <c r="DU419" s="13">
        <v>0</v>
      </c>
      <c r="DV419" s="13">
        <v>2</v>
      </c>
      <c r="DW419" s="13">
        <v>1</v>
      </c>
      <c r="DX419" s="13">
        <v>0</v>
      </c>
      <c r="DY419" s="13">
        <v>0</v>
      </c>
      <c r="DZ419" s="3">
        <f t="shared" si="149"/>
        <v>0</v>
      </c>
      <c r="EA419" s="4">
        <f t="shared" si="150"/>
        <v>3</v>
      </c>
      <c r="EB419" s="10">
        <v>0</v>
      </c>
      <c r="EC419" s="10">
        <v>0</v>
      </c>
      <c r="ED419" s="10">
        <v>0</v>
      </c>
      <c r="EE419" s="10">
        <v>0</v>
      </c>
      <c r="EF419" s="10">
        <v>0</v>
      </c>
      <c r="EG419" s="13">
        <v>0</v>
      </c>
      <c r="EH419" s="13">
        <v>0</v>
      </c>
      <c r="EI419" s="13">
        <v>0</v>
      </c>
      <c r="EJ419" s="13">
        <v>0</v>
      </c>
      <c r="EK419" s="10">
        <v>0</v>
      </c>
      <c r="EL419" s="10">
        <v>0</v>
      </c>
      <c r="EM419" s="10">
        <v>0</v>
      </c>
      <c r="EN419" s="10">
        <v>0</v>
      </c>
      <c r="EO419" s="10">
        <v>0</v>
      </c>
      <c r="EP419" s="13">
        <v>0</v>
      </c>
      <c r="EQ419" s="13">
        <v>0</v>
      </c>
      <c r="ER419" s="13">
        <v>0</v>
      </c>
      <c r="ES419" s="13">
        <v>0</v>
      </c>
      <c r="ET419" s="13">
        <v>0</v>
      </c>
      <c r="EU419" s="10">
        <v>0</v>
      </c>
      <c r="EV419" s="10">
        <v>0</v>
      </c>
      <c r="EW419" s="10">
        <v>0</v>
      </c>
      <c r="EX419" s="10">
        <v>0</v>
      </c>
      <c r="EY419" s="10">
        <v>0</v>
      </c>
      <c r="EZ419" s="10">
        <v>0</v>
      </c>
      <c r="FA419" s="13">
        <v>0</v>
      </c>
      <c r="FB419" s="13">
        <v>0</v>
      </c>
      <c r="FC419" s="13">
        <v>0</v>
      </c>
      <c r="FD419" s="13">
        <v>0</v>
      </c>
      <c r="FE419" s="13">
        <v>0</v>
      </c>
      <c r="FF419" s="13">
        <v>0</v>
      </c>
      <c r="FG419" s="3">
        <f t="shared" si="151"/>
        <v>0</v>
      </c>
      <c r="FH419" s="4">
        <f t="shared" si="152"/>
        <v>0</v>
      </c>
      <c r="FI419" s="10">
        <v>0</v>
      </c>
      <c r="FJ419" s="10">
        <v>0</v>
      </c>
      <c r="FK419" s="10">
        <v>2</v>
      </c>
      <c r="FL419" s="10">
        <v>0</v>
      </c>
      <c r="FM419" s="10">
        <v>0</v>
      </c>
      <c r="FN419" s="10">
        <v>0</v>
      </c>
      <c r="FO419" s="13">
        <v>0</v>
      </c>
      <c r="FP419" s="13">
        <v>0</v>
      </c>
      <c r="FQ419" s="13">
        <v>0</v>
      </c>
      <c r="FR419" s="13">
        <v>0</v>
      </c>
      <c r="FS419" s="13">
        <v>0</v>
      </c>
      <c r="FT419" s="13">
        <v>0</v>
      </c>
      <c r="FU419" s="3">
        <f t="shared" si="153"/>
        <v>2</v>
      </c>
      <c r="FV419" s="4">
        <f t="shared" si="154"/>
        <v>0</v>
      </c>
      <c r="FW419" s="10">
        <v>0</v>
      </c>
      <c r="FX419" s="10">
        <v>0</v>
      </c>
      <c r="FY419" s="10">
        <v>0</v>
      </c>
      <c r="FZ419" s="10">
        <v>0</v>
      </c>
      <c r="GA419" s="10">
        <v>0</v>
      </c>
      <c r="GB419" s="10">
        <v>0</v>
      </c>
      <c r="GC419" s="13">
        <v>0</v>
      </c>
      <c r="GD419" s="13">
        <v>0</v>
      </c>
      <c r="GE419" s="13">
        <v>0</v>
      </c>
      <c r="GF419" s="13">
        <v>0</v>
      </c>
      <c r="GG419" s="13">
        <v>0</v>
      </c>
      <c r="GH419" s="13">
        <v>0</v>
      </c>
      <c r="GI419" s="3">
        <f t="shared" si="155"/>
        <v>0</v>
      </c>
      <c r="GJ419" s="4">
        <f t="shared" si="156"/>
        <v>0</v>
      </c>
      <c r="GK419" s="5">
        <f t="shared" si="157"/>
        <v>2</v>
      </c>
      <c r="GL419" s="6">
        <f t="shared" si="158"/>
        <v>3</v>
      </c>
      <c r="GM419" s="7">
        <f t="shared" si="159"/>
        <v>5</v>
      </c>
      <c r="GN419" t="e">
        <f>VLOOKUP(A419,'selectie ptID van lezer1'!$A$2:$A$40,1,FALSE)</f>
        <v>#N/A</v>
      </c>
    </row>
    <row r="420" spans="1:196" x14ac:dyDescent="0.2">
      <c r="A420" s="1" t="s">
        <v>579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3">
        <v>0</v>
      </c>
      <c r="H420" s="13">
        <v>0</v>
      </c>
      <c r="I420" s="13">
        <v>0</v>
      </c>
      <c r="J420" s="13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3">
        <f t="shared" si="131"/>
        <v>0</v>
      </c>
      <c r="AH420" s="4">
        <f t="shared" si="132"/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3">
        <v>0</v>
      </c>
      <c r="AO420" s="13">
        <v>0</v>
      </c>
      <c r="AP420" s="13">
        <v>0</v>
      </c>
      <c r="AQ420" s="13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3">
        <v>0</v>
      </c>
      <c r="BO420" s="4">
        <v>0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3">
        <v>0</v>
      </c>
      <c r="CC420" s="4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3">
        <f t="shared" si="133"/>
        <v>0</v>
      </c>
      <c r="CQ420" s="4">
        <f t="shared" si="134"/>
        <v>0</v>
      </c>
      <c r="CR420" s="5">
        <f t="shared" si="135"/>
        <v>0</v>
      </c>
      <c r="CS420" s="6">
        <f t="shared" si="136"/>
        <v>0</v>
      </c>
      <c r="CT420" s="7">
        <f t="shared" si="137"/>
        <v>0</v>
      </c>
      <c r="CU420" s="10" t="e">
        <f>NA()</f>
        <v>#N/A</v>
      </c>
      <c r="CV420" s="10" t="e">
        <f>NA()</f>
        <v>#N/A</v>
      </c>
      <c r="CW420" s="10" t="e">
        <f>NA()</f>
        <v>#N/A</v>
      </c>
      <c r="CX420" s="10" t="e">
        <f>NA()</f>
        <v>#N/A</v>
      </c>
      <c r="CY420" s="10" t="e">
        <f>NA()</f>
        <v>#N/A</v>
      </c>
      <c r="CZ420" s="13" t="e">
        <f>NA()</f>
        <v>#N/A</v>
      </c>
      <c r="DA420" s="13" t="e">
        <f>NA()</f>
        <v>#N/A</v>
      </c>
      <c r="DB420" s="13" t="e">
        <f>NA()</f>
        <v>#N/A</v>
      </c>
      <c r="DC420" s="13" t="e">
        <f>NA()</f>
        <v>#N/A</v>
      </c>
      <c r="DD420" s="10" t="e">
        <f>NA()</f>
        <v>#N/A</v>
      </c>
      <c r="DE420" s="10" t="e">
        <f>NA()</f>
        <v>#N/A</v>
      </c>
      <c r="DF420" s="10" t="e">
        <f>NA()</f>
        <v>#N/A</v>
      </c>
      <c r="DG420" s="10" t="e">
        <f>NA()</f>
        <v>#N/A</v>
      </c>
      <c r="DH420" s="10" t="e">
        <f>NA()</f>
        <v>#N/A</v>
      </c>
      <c r="DI420" s="13" t="e">
        <f>NA()</f>
        <v>#N/A</v>
      </c>
      <c r="DJ420" s="13" t="e">
        <f>NA()</f>
        <v>#N/A</v>
      </c>
      <c r="DK420" s="13" t="e">
        <f>NA()</f>
        <v>#N/A</v>
      </c>
      <c r="DL420" s="13" t="e">
        <f>NA()</f>
        <v>#N/A</v>
      </c>
      <c r="DM420" s="13" t="e">
        <f>NA()</f>
        <v>#N/A</v>
      </c>
      <c r="DN420" s="10" t="e">
        <f>NA()</f>
        <v>#N/A</v>
      </c>
      <c r="DO420" s="10" t="e">
        <f>NA()</f>
        <v>#N/A</v>
      </c>
      <c r="DP420" s="10" t="e">
        <f>NA()</f>
        <v>#N/A</v>
      </c>
      <c r="DQ420" s="10" t="e">
        <f>NA()</f>
        <v>#N/A</v>
      </c>
      <c r="DR420" s="10" t="e">
        <f>NA()</f>
        <v>#N/A</v>
      </c>
      <c r="DS420" s="10" t="e">
        <f>NA()</f>
        <v>#N/A</v>
      </c>
      <c r="DT420" s="13" t="e">
        <f>NA()</f>
        <v>#N/A</v>
      </c>
      <c r="DU420" s="13" t="e">
        <f>NA()</f>
        <v>#N/A</v>
      </c>
      <c r="DV420" s="13" t="e">
        <f>NA()</f>
        <v>#N/A</v>
      </c>
      <c r="DW420" s="13" t="e">
        <f>NA()</f>
        <v>#N/A</v>
      </c>
      <c r="DX420" s="13" t="e">
        <f>NA()</f>
        <v>#N/A</v>
      </c>
      <c r="DY420" s="13" t="e">
        <f>NA()</f>
        <v>#N/A</v>
      </c>
      <c r="DZ420" s="3" t="e">
        <f t="shared" si="149"/>
        <v>#N/A</v>
      </c>
      <c r="EA420" s="4" t="e">
        <f t="shared" si="150"/>
        <v>#N/A</v>
      </c>
      <c r="EB420" s="10" t="e">
        <f>NA()</f>
        <v>#N/A</v>
      </c>
      <c r="EC420" s="10" t="e">
        <f>NA()</f>
        <v>#N/A</v>
      </c>
      <c r="ED420" s="10" t="e">
        <f>NA()</f>
        <v>#N/A</v>
      </c>
      <c r="EE420" s="10" t="e">
        <f>NA()</f>
        <v>#N/A</v>
      </c>
      <c r="EF420" s="10" t="e">
        <f>NA()</f>
        <v>#N/A</v>
      </c>
      <c r="EG420" s="13" t="e">
        <f>NA()</f>
        <v>#N/A</v>
      </c>
      <c r="EH420" s="13" t="e">
        <f>NA()</f>
        <v>#N/A</v>
      </c>
      <c r="EI420" s="13" t="e">
        <f>NA()</f>
        <v>#N/A</v>
      </c>
      <c r="EJ420" s="13" t="e">
        <f>NA()</f>
        <v>#N/A</v>
      </c>
      <c r="EK420" s="10" t="e">
        <f>NA()</f>
        <v>#N/A</v>
      </c>
      <c r="EL420" s="10" t="e">
        <f>NA()</f>
        <v>#N/A</v>
      </c>
      <c r="EM420" s="10" t="e">
        <f>NA()</f>
        <v>#N/A</v>
      </c>
      <c r="EN420" s="10" t="e">
        <f>NA()</f>
        <v>#N/A</v>
      </c>
      <c r="EO420" s="10" t="e">
        <f>NA()</f>
        <v>#N/A</v>
      </c>
      <c r="EP420" s="13" t="e">
        <f>NA()</f>
        <v>#N/A</v>
      </c>
      <c r="EQ420" s="13" t="e">
        <f>NA()</f>
        <v>#N/A</v>
      </c>
      <c r="ER420" s="13" t="e">
        <f>NA()</f>
        <v>#N/A</v>
      </c>
      <c r="ES420" s="13" t="e">
        <f>NA()</f>
        <v>#N/A</v>
      </c>
      <c r="ET420" s="13" t="e">
        <f>NA()</f>
        <v>#N/A</v>
      </c>
      <c r="EU420" s="10" t="e">
        <f>NA()</f>
        <v>#N/A</v>
      </c>
      <c r="EV420" s="10" t="e">
        <f>NA()</f>
        <v>#N/A</v>
      </c>
      <c r="EW420" s="10" t="e">
        <f>NA()</f>
        <v>#N/A</v>
      </c>
      <c r="EX420" s="10" t="e">
        <f>NA()</f>
        <v>#N/A</v>
      </c>
      <c r="EY420" s="10" t="e">
        <f>NA()</f>
        <v>#N/A</v>
      </c>
      <c r="EZ420" s="10" t="e">
        <f>NA()</f>
        <v>#N/A</v>
      </c>
      <c r="FA420" s="13" t="e">
        <f>NA()</f>
        <v>#N/A</v>
      </c>
      <c r="FB420" s="13" t="e">
        <f>NA()</f>
        <v>#N/A</v>
      </c>
      <c r="FC420" s="13" t="e">
        <f>NA()</f>
        <v>#N/A</v>
      </c>
      <c r="FD420" s="13" t="e">
        <f>NA()</f>
        <v>#N/A</v>
      </c>
      <c r="FE420" s="13" t="e">
        <f>NA()</f>
        <v>#N/A</v>
      </c>
      <c r="FF420" s="13" t="e">
        <f>NA()</f>
        <v>#N/A</v>
      </c>
      <c r="FG420" s="3" t="e">
        <f t="shared" si="151"/>
        <v>#N/A</v>
      </c>
      <c r="FH420" s="4" t="e">
        <f t="shared" si="152"/>
        <v>#N/A</v>
      </c>
      <c r="FI420" s="10" t="e">
        <f>NA()</f>
        <v>#N/A</v>
      </c>
      <c r="FJ420" s="10" t="e">
        <f>NA()</f>
        <v>#N/A</v>
      </c>
      <c r="FK420" s="10" t="e">
        <f>NA()</f>
        <v>#N/A</v>
      </c>
      <c r="FL420" s="10" t="e">
        <f>NA()</f>
        <v>#N/A</v>
      </c>
      <c r="FM420" s="10" t="e">
        <f>NA()</f>
        <v>#N/A</v>
      </c>
      <c r="FN420" s="10" t="e">
        <f>NA()</f>
        <v>#N/A</v>
      </c>
      <c r="FO420" s="13" t="e">
        <f>NA()</f>
        <v>#N/A</v>
      </c>
      <c r="FP420" s="13" t="e">
        <f>NA()</f>
        <v>#N/A</v>
      </c>
      <c r="FQ420" s="13" t="e">
        <f>NA()</f>
        <v>#N/A</v>
      </c>
      <c r="FR420" s="13" t="e">
        <f>NA()</f>
        <v>#N/A</v>
      </c>
      <c r="FS420" s="13" t="e">
        <f>NA()</f>
        <v>#N/A</v>
      </c>
      <c r="FT420" s="13" t="e">
        <f>NA()</f>
        <v>#N/A</v>
      </c>
      <c r="FU420" s="3" t="e">
        <f t="shared" si="153"/>
        <v>#N/A</v>
      </c>
      <c r="FV420" s="4" t="e">
        <f t="shared" si="154"/>
        <v>#N/A</v>
      </c>
      <c r="FW420" s="10" t="e">
        <f>NA()</f>
        <v>#N/A</v>
      </c>
      <c r="FX420" s="10" t="e">
        <f>NA()</f>
        <v>#N/A</v>
      </c>
      <c r="FY420" s="10" t="e">
        <f>NA()</f>
        <v>#N/A</v>
      </c>
      <c r="FZ420" s="10" t="e">
        <f>NA()</f>
        <v>#N/A</v>
      </c>
      <c r="GA420" s="10" t="e">
        <f>NA()</f>
        <v>#N/A</v>
      </c>
      <c r="GB420" s="10" t="e">
        <f>NA()</f>
        <v>#N/A</v>
      </c>
      <c r="GC420" s="13" t="e">
        <f>NA()</f>
        <v>#N/A</v>
      </c>
      <c r="GD420" s="13" t="e">
        <f>NA()</f>
        <v>#N/A</v>
      </c>
      <c r="GE420" s="13" t="e">
        <f>NA()</f>
        <v>#N/A</v>
      </c>
      <c r="GF420" s="13" t="e">
        <f>NA()</f>
        <v>#N/A</v>
      </c>
      <c r="GG420" s="13" t="e">
        <f>NA()</f>
        <v>#N/A</v>
      </c>
      <c r="GH420" s="13" t="e">
        <f>NA()</f>
        <v>#N/A</v>
      </c>
      <c r="GI420" s="3" t="e">
        <f t="shared" si="155"/>
        <v>#N/A</v>
      </c>
      <c r="GJ420" s="4" t="e">
        <f t="shared" si="156"/>
        <v>#N/A</v>
      </c>
      <c r="GK420" s="5" t="e">
        <f t="shared" si="157"/>
        <v>#N/A</v>
      </c>
      <c r="GL420" s="6" t="e">
        <f t="shared" si="158"/>
        <v>#N/A</v>
      </c>
      <c r="GM420" s="7" t="e">
        <f t="shared" si="159"/>
        <v>#N/A</v>
      </c>
      <c r="GN420" t="e">
        <f>VLOOKUP(A420,'selectie ptID van lezer1'!$A$2:$A$40,1,FALSE)</f>
        <v>#N/A</v>
      </c>
    </row>
    <row r="421" spans="1:196" x14ac:dyDescent="0.2">
      <c r="A421" s="1" t="s">
        <v>580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3">
        <v>0</v>
      </c>
      <c r="H421" s="13">
        <v>0</v>
      </c>
      <c r="I421" s="13">
        <v>0</v>
      </c>
      <c r="J421" s="13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3">
        <v>0</v>
      </c>
      <c r="AB421" s="13">
        <v>0</v>
      </c>
      <c r="AC421" s="13">
        <v>0</v>
      </c>
      <c r="AD421" s="13">
        <v>1</v>
      </c>
      <c r="AE421" s="13">
        <v>0</v>
      </c>
      <c r="AF421" s="13">
        <v>0</v>
      </c>
      <c r="AG421" s="3">
        <f t="shared" si="131"/>
        <v>0</v>
      </c>
      <c r="AH421" s="4">
        <f t="shared" si="132"/>
        <v>1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3">
        <v>0</v>
      </c>
      <c r="AO421" s="13">
        <v>0</v>
      </c>
      <c r="AP421" s="13">
        <v>0</v>
      </c>
      <c r="AQ421" s="13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3">
        <v>0</v>
      </c>
      <c r="BI421" s="13">
        <v>0</v>
      </c>
      <c r="BJ421" s="13">
        <v>0</v>
      </c>
      <c r="BK421" s="13">
        <v>3</v>
      </c>
      <c r="BL421" s="13">
        <v>0</v>
      </c>
      <c r="BM421" s="13">
        <v>0</v>
      </c>
      <c r="BN421" s="3">
        <v>0</v>
      </c>
      <c r="BO421" s="4">
        <v>3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10">
        <v>0</v>
      </c>
      <c r="BV421" s="13">
        <v>0</v>
      </c>
      <c r="BW421" s="13">
        <v>0</v>
      </c>
      <c r="BX421" s="13">
        <v>0</v>
      </c>
      <c r="BY421" s="13">
        <v>0</v>
      </c>
      <c r="BZ421" s="13">
        <v>2</v>
      </c>
      <c r="CA421" s="13">
        <v>0</v>
      </c>
      <c r="CB421" s="3">
        <v>0</v>
      </c>
      <c r="CC421" s="4">
        <v>2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3">
        <v>0</v>
      </c>
      <c r="CK421" s="13">
        <v>1</v>
      </c>
      <c r="CL421" s="13">
        <v>0</v>
      </c>
      <c r="CM421" s="13">
        <v>0</v>
      </c>
      <c r="CN421" s="13">
        <v>0</v>
      </c>
      <c r="CO421" s="13">
        <v>0</v>
      </c>
      <c r="CP421" s="3">
        <f t="shared" si="133"/>
        <v>0</v>
      </c>
      <c r="CQ421" s="4">
        <f t="shared" si="134"/>
        <v>1</v>
      </c>
      <c r="CR421" s="5">
        <f t="shared" si="135"/>
        <v>0</v>
      </c>
      <c r="CS421" s="6">
        <f t="shared" si="136"/>
        <v>7</v>
      </c>
      <c r="CT421" s="7">
        <f t="shared" si="137"/>
        <v>7</v>
      </c>
      <c r="CU421" s="11" t="e">
        <f>NA()</f>
        <v>#N/A</v>
      </c>
      <c r="CV421" s="11" t="e">
        <f>NA()</f>
        <v>#N/A</v>
      </c>
      <c r="CW421" s="11" t="e">
        <f>NA()</f>
        <v>#N/A</v>
      </c>
      <c r="CX421" s="11" t="e">
        <f>NA()</f>
        <v>#N/A</v>
      </c>
      <c r="CY421" s="11" t="e">
        <f>NA()</f>
        <v>#N/A</v>
      </c>
      <c r="CZ421" s="14" t="e">
        <f>NA()</f>
        <v>#N/A</v>
      </c>
      <c r="DA421" s="14" t="e">
        <f>NA()</f>
        <v>#N/A</v>
      </c>
      <c r="DB421" s="14" t="e">
        <f>NA()</f>
        <v>#N/A</v>
      </c>
      <c r="DC421" s="14" t="e">
        <f>NA()</f>
        <v>#N/A</v>
      </c>
      <c r="DD421" s="11" t="e">
        <f>NA()</f>
        <v>#N/A</v>
      </c>
      <c r="DE421" s="11" t="e">
        <f>NA()</f>
        <v>#N/A</v>
      </c>
      <c r="DF421" s="11" t="e">
        <f>NA()</f>
        <v>#N/A</v>
      </c>
      <c r="DG421" s="11" t="e">
        <f>NA()</f>
        <v>#N/A</v>
      </c>
      <c r="DH421" s="11" t="e">
        <f>NA()</f>
        <v>#N/A</v>
      </c>
      <c r="DI421" s="14" t="e">
        <f>NA()</f>
        <v>#N/A</v>
      </c>
      <c r="DJ421" s="14" t="e">
        <f>NA()</f>
        <v>#N/A</v>
      </c>
      <c r="DK421" s="14" t="e">
        <f>NA()</f>
        <v>#N/A</v>
      </c>
      <c r="DL421" s="14" t="e">
        <f>NA()</f>
        <v>#N/A</v>
      </c>
      <c r="DM421" s="14" t="e">
        <f>NA()</f>
        <v>#N/A</v>
      </c>
      <c r="DN421" s="11" t="e">
        <f>NA()</f>
        <v>#N/A</v>
      </c>
      <c r="DO421" s="11" t="e">
        <f>NA()</f>
        <v>#N/A</v>
      </c>
      <c r="DP421" s="11" t="e">
        <f>NA()</f>
        <v>#N/A</v>
      </c>
      <c r="DQ421" s="11" t="e">
        <f>NA()</f>
        <v>#N/A</v>
      </c>
      <c r="DR421" s="11" t="e">
        <f>NA()</f>
        <v>#N/A</v>
      </c>
      <c r="DS421" s="11" t="e">
        <f>NA()</f>
        <v>#N/A</v>
      </c>
      <c r="DT421" s="14" t="e">
        <f>NA()</f>
        <v>#N/A</v>
      </c>
      <c r="DU421" s="14" t="e">
        <f>NA()</f>
        <v>#N/A</v>
      </c>
      <c r="DV421" s="14" t="e">
        <f>NA()</f>
        <v>#N/A</v>
      </c>
      <c r="DW421" s="14" t="e">
        <f>NA()</f>
        <v>#N/A</v>
      </c>
      <c r="DX421" s="14" t="e">
        <f>NA()</f>
        <v>#N/A</v>
      </c>
      <c r="DY421" s="14" t="e">
        <f>NA()</f>
        <v>#N/A</v>
      </c>
      <c r="DZ421" s="3" t="e">
        <f t="shared" si="149"/>
        <v>#N/A</v>
      </c>
      <c r="EA421" s="4" t="e">
        <f t="shared" si="150"/>
        <v>#N/A</v>
      </c>
      <c r="EB421" s="11" t="e">
        <f>NA()</f>
        <v>#N/A</v>
      </c>
      <c r="EC421" s="11" t="e">
        <f>NA()</f>
        <v>#N/A</v>
      </c>
      <c r="ED421" s="11" t="e">
        <f>NA()</f>
        <v>#N/A</v>
      </c>
      <c r="EE421" s="11" t="e">
        <f>NA()</f>
        <v>#N/A</v>
      </c>
      <c r="EF421" s="11" t="e">
        <f>NA()</f>
        <v>#N/A</v>
      </c>
      <c r="EG421" s="14" t="e">
        <f>NA()</f>
        <v>#N/A</v>
      </c>
      <c r="EH421" s="14" t="e">
        <f>NA()</f>
        <v>#N/A</v>
      </c>
      <c r="EI421" s="14" t="e">
        <f>NA()</f>
        <v>#N/A</v>
      </c>
      <c r="EJ421" s="14" t="e">
        <f>NA()</f>
        <v>#N/A</v>
      </c>
      <c r="EK421" s="11" t="e">
        <f>NA()</f>
        <v>#N/A</v>
      </c>
      <c r="EL421" s="11" t="e">
        <f>NA()</f>
        <v>#N/A</v>
      </c>
      <c r="EM421" s="11" t="e">
        <f>NA()</f>
        <v>#N/A</v>
      </c>
      <c r="EN421" s="11" t="e">
        <f>NA()</f>
        <v>#N/A</v>
      </c>
      <c r="EO421" s="11" t="e">
        <f>NA()</f>
        <v>#N/A</v>
      </c>
      <c r="EP421" s="14" t="e">
        <f>NA()</f>
        <v>#N/A</v>
      </c>
      <c r="EQ421" s="14" t="e">
        <f>NA()</f>
        <v>#N/A</v>
      </c>
      <c r="ER421" s="14" t="e">
        <f>NA()</f>
        <v>#N/A</v>
      </c>
      <c r="ES421" s="14" t="e">
        <f>NA()</f>
        <v>#N/A</v>
      </c>
      <c r="ET421" s="14" t="e">
        <f>NA()</f>
        <v>#N/A</v>
      </c>
      <c r="EU421" s="11" t="e">
        <f>NA()</f>
        <v>#N/A</v>
      </c>
      <c r="EV421" s="11" t="e">
        <f>NA()</f>
        <v>#N/A</v>
      </c>
      <c r="EW421" s="11" t="e">
        <f>NA()</f>
        <v>#N/A</v>
      </c>
      <c r="EX421" s="11" t="e">
        <f>NA()</f>
        <v>#N/A</v>
      </c>
      <c r="EY421" s="11" t="e">
        <f>NA()</f>
        <v>#N/A</v>
      </c>
      <c r="EZ421" s="11" t="e">
        <f>NA()</f>
        <v>#N/A</v>
      </c>
      <c r="FA421" s="14" t="e">
        <f>NA()</f>
        <v>#N/A</v>
      </c>
      <c r="FB421" s="14" t="e">
        <f>NA()</f>
        <v>#N/A</v>
      </c>
      <c r="FC421" s="14" t="e">
        <f>NA()</f>
        <v>#N/A</v>
      </c>
      <c r="FD421" s="14" t="e">
        <f>NA()</f>
        <v>#N/A</v>
      </c>
      <c r="FE421" s="14" t="e">
        <f>NA()</f>
        <v>#N/A</v>
      </c>
      <c r="FF421" s="14" t="e">
        <f>NA()</f>
        <v>#N/A</v>
      </c>
      <c r="FG421" s="3" t="e">
        <f t="shared" si="151"/>
        <v>#N/A</v>
      </c>
      <c r="FH421" s="4" t="e">
        <f t="shared" si="152"/>
        <v>#N/A</v>
      </c>
      <c r="FI421" s="11" t="e">
        <f>NA()</f>
        <v>#N/A</v>
      </c>
      <c r="FJ421" s="11" t="e">
        <f>NA()</f>
        <v>#N/A</v>
      </c>
      <c r="FK421" s="11" t="e">
        <f>NA()</f>
        <v>#N/A</v>
      </c>
      <c r="FL421" s="11" t="e">
        <f>NA()</f>
        <v>#N/A</v>
      </c>
      <c r="FM421" s="11" t="e">
        <f>NA()</f>
        <v>#N/A</v>
      </c>
      <c r="FN421" s="11" t="e">
        <f>NA()</f>
        <v>#N/A</v>
      </c>
      <c r="FO421" s="14" t="e">
        <f>NA()</f>
        <v>#N/A</v>
      </c>
      <c r="FP421" s="14" t="e">
        <f>NA()</f>
        <v>#N/A</v>
      </c>
      <c r="FQ421" s="14" t="e">
        <f>NA()</f>
        <v>#N/A</v>
      </c>
      <c r="FR421" s="14" t="e">
        <f>NA()</f>
        <v>#N/A</v>
      </c>
      <c r="FS421" s="14" t="e">
        <f>NA()</f>
        <v>#N/A</v>
      </c>
      <c r="FT421" s="14" t="e">
        <f>NA()</f>
        <v>#N/A</v>
      </c>
      <c r="FU421" s="3" t="e">
        <f t="shared" si="153"/>
        <v>#N/A</v>
      </c>
      <c r="FV421" s="4" t="e">
        <f t="shared" si="154"/>
        <v>#N/A</v>
      </c>
      <c r="FW421" s="11" t="e">
        <f>NA()</f>
        <v>#N/A</v>
      </c>
      <c r="FX421" s="11" t="e">
        <f>NA()</f>
        <v>#N/A</v>
      </c>
      <c r="FY421" s="11" t="e">
        <f>NA()</f>
        <v>#N/A</v>
      </c>
      <c r="FZ421" s="11" t="e">
        <f>NA()</f>
        <v>#N/A</v>
      </c>
      <c r="GA421" s="11" t="e">
        <f>NA()</f>
        <v>#N/A</v>
      </c>
      <c r="GB421" s="11" t="e">
        <f>NA()</f>
        <v>#N/A</v>
      </c>
      <c r="GC421" s="14" t="e">
        <f>NA()</f>
        <v>#N/A</v>
      </c>
      <c r="GD421" s="14" t="e">
        <f>NA()</f>
        <v>#N/A</v>
      </c>
      <c r="GE421" s="14" t="e">
        <f>NA()</f>
        <v>#N/A</v>
      </c>
      <c r="GF421" s="14" t="e">
        <f>NA()</f>
        <v>#N/A</v>
      </c>
      <c r="GG421" s="14" t="e">
        <f>NA()</f>
        <v>#N/A</v>
      </c>
      <c r="GH421" s="14" t="e">
        <f>NA()</f>
        <v>#N/A</v>
      </c>
      <c r="GI421" s="3" t="e">
        <f t="shared" si="155"/>
        <v>#N/A</v>
      </c>
      <c r="GJ421" s="4" t="e">
        <f t="shared" si="156"/>
        <v>#N/A</v>
      </c>
      <c r="GK421" s="5" t="e">
        <f t="shared" si="157"/>
        <v>#N/A</v>
      </c>
      <c r="GL421" s="6" t="e">
        <f t="shared" si="158"/>
        <v>#N/A</v>
      </c>
      <c r="GM421" s="7" t="e">
        <f t="shared" si="159"/>
        <v>#N/A</v>
      </c>
      <c r="GN421" t="e">
        <f>VLOOKUP(A421,'selectie ptID van lezer1'!$A$2:$A$40,1,FALSE)</f>
        <v>#N/A</v>
      </c>
    </row>
    <row r="422" spans="1:196" x14ac:dyDescent="0.2">
      <c r="A422" s="1" t="s">
        <v>581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3">
        <v>0</v>
      </c>
      <c r="H422" s="13">
        <v>0</v>
      </c>
      <c r="I422" s="13">
        <v>0</v>
      </c>
      <c r="J422" s="13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2</v>
      </c>
      <c r="P422" s="13">
        <v>0</v>
      </c>
      <c r="Q422" s="13">
        <v>0</v>
      </c>
      <c r="R422" s="13">
        <v>3</v>
      </c>
      <c r="S422" s="13">
        <v>2</v>
      </c>
      <c r="T422" s="13">
        <v>1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3">
        <f t="shared" si="131"/>
        <v>2</v>
      </c>
      <c r="AH422" s="4">
        <f t="shared" si="132"/>
        <v>6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3">
        <v>0</v>
      </c>
      <c r="AO422" s="13">
        <v>0</v>
      </c>
      <c r="AP422" s="13">
        <v>0</v>
      </c>
      <c r="AQ422" s="13">
        <v>0</v>
      </c>
      <c r="AR422" s="10">
        <v>1</v>
      </c>
      <c r="AS422" s="10">
        <v>0</v>
      </c>
      <c r="AT422" s="10">
        <v>0</v>
      </c>
      <c r="AU422" s="10">
        <v>0</v>
      </c>
      <c r="AV422" s="10">
        <v>0</v>
      </c>
      <c r="AW422" s="13">
        <v>2</v>
      </c>
      <c r="AX422" s="13">
        <v>3</v>
      </c>
      <c r="AY422" s="13">
        <v>0</v>
      </c>
      <c r="AZ422" s="13">
        <v>0</v>
      </c>
      <c r="BA422" s="13">
        <v>2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3">
        <v>0</v>
      </c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3">
        <v>1</v>
      </c>
      <c r="BO422" s="4">
        <v>7</v>
      </c>
      <c r="BP422" s="10">
        <v>0</v>
      </c>
      <c r="BQ422" s="10">
        <v>0</v>
      </c>
      <c r="BR422" s="10">
        <v>0</v>
      </c>
      <c r="BS422" s="10">
        <v>0</v>
      </c>
      <c r="BT422" s="10">
        <v>0</v>
      </c>
      <c r="BU422" s="10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1</v>
      </c>
      <c r="CA422" s="13">
        <v>0</v>
      </c>
      <c r="CB422" s="3">
        <v>0</v>
      </c>
      <c r="CC422" s="4">
        <v>1</v>
      </c>
      <c r="CD422" s="10">
        <v>0</v>
      </c>
      <c r="CE422" s="10">
        <v>0</v>
      </c>
      <c r="CF422" s="10">
        <v>1</v>
      </c>
      <c r="CG422" s="10">
        <v>0</v>
      </c>
      <c r="CH422" s="10">
        <v>0</v>
      </c>
      <c r="CI422" s="10">
        <v>0</v>
      </c>
      <c r="CJ422" s="13">
        <v>0</v>
      </c>
      <c r="CK422" s="13">
        <v>0</v>
      </c>
      <c r="CL422" s="13">
        <v>4</v>
      </c>
      <c r="CM422" s="13">
        <v>3</v>
      </c>
      <c r="CN422" s="13">
        <v>0</v>
      </c>
      <c r="CO422" s="13">
        <v>0</v>
      </c>
      <c r="CP422" s="3">
        <f t="shared" si="133"/>
        <v>1</v>
      </c>
      <c r="CQ422" s="4">
        <f t="shared" si="134"/>
        <v>7</v>
      </c>
      <c r="CR422" s="5">
        <f t="shared" si="135"/>
        <v>4</v>
      </c>
      <c r="CS422" s="6">
        <f t="shared" si="136"/>
        <v>21</v>
      </c>
      <c r="CT422" s="7">
        <f t="shared" si="137"/>
        <v>25</v>
      </c>
      <c r="CU422" s="15">
        <v>0</v>
      </c>
      <c r="CV422" s="15">
        <v>0</v>
      </c>
      <c r="CW422" s="15">
        <v>0</v>
      </c>
      <c r="CX422" s="15">
        <v>0</v>
      </c>
      <c r="CY422" s="15">
        <v>0</v>
      </c>
      <c r="CZ422" s="16">
        <v>0</v>
      </c>
      <c r="DA422" s="16">
        <v>0</v>
      </c>
      <c r="DB422" s="16">
        <v>0</v>
      </c>
      <c r="DC422" s="16">
        <v>0</v>
      </c>
      <c r="DD422" s="15">
        <v>0</v>
      </c>
      <c r="DE422" s="15">
        <v>0</v>
      </c>
      <c r="DF422" s="15">
        <v>0</v>
      </c>
      <c r="DG422" s="15">
        <v>0</v>
      </c>
      <c r="DH422" s="15">
        <v>2</v>
      </c>
      <c r="DI422" s="16">
        <v>0</v>
      </c>
      <c r="DJ422" s="16">
        <v>0</v>
      </c>
      <c r="DK422" s="16">
        <v>3</v>
      </c>
      <c r="DL422" s="16">
        <v>2</v>
      </c>
      <c r="DM422" s="16">
        <v>1</v>
      </c>
      <c r="DN422" s="15">
        <v>0</v>
      </c>
      <c r="DO422" s="15">
        <v>0</v>
      </c>
      <c r="DP422" s="15">
        <v>0</v>
      </c>
      <c r="DQ422" s="15">
        <v>0</v>
      </c>
      <c r="DR422" s="15">
        <v>0</v>
      </c>
      <c r="DS422" s="15">
        <v>0</v>
      </c>
      <c r="DT422" s="16">
        <v>0</v>
      </c>
      <c r="DU422" s="16">
        <v>0</v>
      </c>
      <c r="DV422" s="16">
        <v>0</v>
      </c>
      <c r="DW422" s="16">
        <v>0</v>
      </c>
      <c r="DX422" s="16">
        <v>0</v>
      </c>
      <c r="DY422" s="16">
        <v>0</v>
      </c>
      <c r="DZ422" s="3">
        <f t="shared" si="149"/>
        <v>2</v>
      </c>
      <c r="EA422" s="4">
        <f t="shared" si="150"/>
        <v>6</v>
      </c>
      <c r="EB422" s="15">
        <v>0</v>
      </c>
      <c r="EC422" s="15">
        <v>0</v>
      </c>
      <c r="ED422" s="15">
        <v>0</v>
      </c>
      <c r="EE422" s="15">
        <v>0</v>
      </c>
      <c r="EF422" s="15">
        <v>0</v>
      </c>
      <c r="EG422" s="16">
        <v>0</v>
      </c>
      <c r="EH422" s="16">
        <v>0</v>
      </c>
      <c r="EI422" s="16">
        <v>0</v>
      </c>
      <c r="EJ422" s="16">
        <v>0</v>
      </c>
      <c r="EK422" s="15">
        <v>1</v>
      </c>
      <c r="EL422" s="15">
        <v>0</v>
      </c>
      <c r="EM422" s="15">
        <v>0</v>
      </c>
      <c r="EN422" s="15">
        <v>0</v>
      </c>
      <c r="EO422" s="15">
        <v>0</v>
      </c>
      <c r="EP422" s="16">
        <v>2</v>
      </c>
      <c r="EQ422" s="16">
        <v>3</v>
      </c>
      <c r="ER422" s="16">
        <v>0</v>
      </c>
      <c r="ES422" s="16">
        <v>0</v>
      </c>
      <c r="ET422" s="16">
        <v>2</v>
      </c>
      <c r="EU422" s="15">
        <v>0</v>
      </c>
      <c r="EV422" s="15">
        <v>0</v>
      </c>
      <c r="EW422" s="15">
        <v>0</v>
      </c>
      <c r="EX422" s="15">
        <v>0</v>
      </c>
      <c r="EY422" s="15">
        <v>0</v>
      </c>
      <c r="EZ422" s="15">
        <v>0</v>
      </c>
      <c r="FA422" s="16">
        <v>0</v>
      </c>
      <c r="FB422" s="16">
        <v>0</v>
      </c>
      <c r="FC422" s="16">
        <v>0</v>
      </c>
      <c r="FD422" s="16">
        <v>0</v>
      </c>
      <c r="FE422" s="16">
        <v>0</v>
      </c>
      <c r="FF422" s="16">
        <v>0</v>
      </c>
      <c r="FG422" s="3">
        <f t="shared" si="151"/>
        <v>1</v>
      </c>
      <c r="FH422" s="4">
        <f t="shared" si="152"/>
        <v>7</v>
      </c>
      <c r="FI422" s="15">
        <v>0</v>
      </c>
      <c r="FJ422" s="15">
        <v>0</v>
      </c>
      <c r="FK422" s="15">
        <v>0</v>
      </c>
      <c r="FL422" s="15">
        <v>0</v>
      </c>
      <c r="FM422" s="15">
        <v>0</v>
      </c>
      <c r="FN422" s="15">
        <v>0</v>
      </c>
      <c r="FO422" s="16">
        <v>0</v>
      </c>
      <c r="FP422" s="16">
        <v>0</v>
      </c>
      <c r="FQ422" s="16">
        <v>0</v>
      </c>
      <c r="FR422" s="16">
        <v>0</v>
      </c>
      <c r="FS422" s="16">
        <v>1</v>
      </c>
      <c r="FT422" s="16">
        <v>0</v>
      </c>
      <c r="FU422" s="3">
        <f t="shared" si="153"/>
        <v>0</v>
      </c>
      <c r="FV422" s="4">
        <f t="shared" si="154"/>
        <v>1</v>
      </c>
      <c r="FW422" s="15">
        <v>0</v>
      </c>
      <c r="FX422" s="15">
        <v>0</v>
      </c>
      <c r="FY422" s="15">
        <v>1</v>
      </c>
      <c r="FZ422" s="15">
        <v>0</v>
      </c>
      <c r="GA422" s="15">
        <v>0</v>
      </c>
      <c r="GB422" s="15">
        <v>0</v>
      </c>
      <c r="GC422" s="16">
        <v>0</v>
      </c>
      <c r="GD422" s="16">
        <v>0</v>
      </c>
      <c r="GE422" s="16">
        <v>4</v>
      </c>
      <c r="GF422" s="16">
        <v>3</v>
      </c>
      <c r="GG422" s="16">
        <v>0</v>
      </c>
      <c r="GH422" s="16">
        <v>0</v>
      </c>
      <c r="GI422" s="3">
        <f t="shared" si="155"/>
        <v>1</v>
      </c>
      <c r="GJ422" s="4">
        <f t="shared" si="156"/>
        <v>7</v>
      </c>
      <c r="GK422" s="5">
        <f t="shared" si="157"/>
        <v>4</v>
      </c>
      <c r="GL422" s="6">
        <f t="shared" si="158"/>
        <v>21</v>
      </c>
      <c r="GM422" s="7">
        <f t="shared" si="159"/>
        <v>25</v>
      </c>
      <c r="GN422" t="e">
        <f>VLOOKUP(A422,'selectie ptID van lezer1'!$A$2:$A$40,1,FALSE)</f>
        <v>#N/A</v>
      </c>
    </row>
    <row r="423" spans="1:196" x14ac:dyDescent="0.2">
      <c r="A423" s="1" t="s">
        <v>582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3">
        <v>0</v>
      </c>
      <c r="H423" s="13">
        <v>0</v>
      </c>
      <c r="I423" s="13">
        <v>0</v>
      </c>
      <c r="J423" s="13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3</v>
      </c>
      <c r="AF423" s="13">
        <v>3</v>
      </c>
      <c r="AG423" s="3">
        <f t="shared" si="131"/>
        <v>0</v>
      </c>
      <c r="AH423" s="4">
        <f t="shared" si="132"/>
        <v>6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3">
        <v>0</v>
      </c>
      <c r="AO423" s="13">
        <v>0</v>
      </c>
      <c r="AP423" s="13">
        <v>0</v>
      </c>
      <c r="AQ423" s="13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3">
        <v>0</v>
      </c>
      <c r="BO423" s="4">
        <v>0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10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1</v>
      </c>
      <c r="CA423" s="13">
        <v>0</v>
      </c>
      <c r="CB423" s="3">
        <v>0</v>
      </c>
      <c r="CC423" s="4">
        <v>1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3">
        <v>0</v>
      </c>
      <c r="CK423" s="13">
        <v>1</v>
      </c>
      <c r="CL423" s="13">
        <v>0</v>
      </c>
      <c r="CM423" s="13">
        <v>0</v>
      </c>
      <c r="CN423" s="13">
        <v>0</v>
      </c>
      <c r="CO423" s="13">
        <v>0</v>
      </c>
      <c r="CP423" s="3">
        <f t="shared" si="133"/>
        <v>0</v>
      </c>
      <c r="CQ423" s="4">
        <f t="shared" si="134"/>
        <v>1</v>
      </c>
      <c r="CR423" s="5">
        <f t="shared" si="135"/>
        <v>0</v>
      </c>
      <c r="CS423" s="6">
        <f t="shared" si="136"/>
        <v>8</v>
      </c>
      <c r="CT423" s="7">
        <f t="shared" si="137"/>
        <v>8</v>
      </c>
      <c r="CU423" s="10" t="e">
        <f>NA()</f>
        <v>#N/A</v>
      </c>
      <c r="CV423" s="10" t="e">
        <f>NA()</f>
        <v>#N/A</v>
      </c>
      <c r="CW423" s="10" t="e">
        <f>NA()</f>
        <v>#N/A</v>
      </c>
      <c r="CX423" s="10" t="e">
        <f>NA()</f>
        <v>#N/A</v>
      </c>
      <c r="CY423" s="10" t="e">
        <f>NA()</f>
        <v>#N/A</v>
      </c>
      <c r="CZ423" s="13" t="e">
        <f>NA()</f>
        <v>#N/A</v>
      </c>
      <c r="DA423" s="13" t="e">
        <f>NA()</f>
        <v>#N/A</v>
      </c>
      <c r="DB423" s="13" t="e">
        <f>NA()</f>
        <v>#N/A</v>
      </c>
      <c r="DC423" s="13" t="e">
        <f>NA()</f>
        <v>#N/A</v>
      </c>
      <c r="DD423" s="10" t="e">
        <f>NA()</f>
        <v>#N/A</v>
      </c>
      <c r="DE423" s="10" t="e">
        <f>NA()</f>
        <v>#N/A</v>
      </c>
      <c r="DF423" s="10" t="e">
        <f>NA()</f>
        <v>#N/A</v>
      </c>
      <c r="DG423" s="10" t="e">
        <f>NA()</f>
        <v>#N/A</v>
      </c>
      <c r="DH423" s="10" t="e">
        <f>NA()</f>
        <v>#N/A</v>
      </c>
      <c r="DI423" s="13" t="e">
        <f>NA()</f>
        <v>#N/A</v>
      </c>
      <c r="DJ423" s="13" t="e">
        <f>NA()</f>
        <v>#N/A</v>
      </c>
      <c r="DK423" s="13" t="e">
        <f>NA()</f>
        <v>#N/A</v>
      </c>
      <c r="DL423" s="13" t="e">
        <f>NA()</f>
        <v>#N/A</v>
      </c>
      <c r="DM423" s="13" t="e">
        <f>NA()</f>
        <v>#N/A</v>
      </c>
      <c r="DN423" s="10" t="e">
        <f>NA()</f>
        <v>#N/A</v>
      </c>
      <c r="DO423" s="10" t="e">
        <f>NA()</f>
        <v>#N/A</v>
      </c>
      <c r="DP423" s="10" t="e">
        <f>NA()</f>
        <v>#N/A</v>
      </c>
      <c r="DQ423" s="10" t="e">
        <f>NA()</f>
        <v>#N/A</v>
      </c>
      <c r="DR423" s="10" t="e">
        <f>NA()</f>
        <v>#N/A</v>
      </c>
      <c r="DS423" s="10" t="e">
        <f>NA()</f>
        <v>#N/A</v>
      </c>
      <c r="DT423" s="13" t="e">
        <f>NA()</f>
        <v>#N/A</v>
      </c>
      <c r="DU423" s="13" t="e">
        <f>NA()</f>
        <v>#N/A</v>
      </c>
      <c r="DV423" s="13" t="e">
        <f>NA()</f>
        <v>#N/A</v>
      </c>
      <c r="DW423" s="13" t="e">
        <f>NA()</f>
        <v>#N/A</v>
      </c>
      <c r="DX423" s="13" t="e">
        <f>NA()</f>
        <v>#N/A</v>
      </c>
      <c r="DY423" s="13" t="e">
        <f>NA()</f>
        <v>#N/A</v>
      </c>
      <c r="DZ423" s="3" t="e">
        <f t="shared" si="149"/>
        <v>#N/A</v>
      </c>
      <c r="EA423" s="4" t="e">
        <f t="shared" si="150"/>
        <v>#N/A</v>
      </c>
      <c r="EB423" s="10" t="e">
        <f>NA()</f>
        <v>#N/A</v>
      </c>
      <c r="EC423" s="10" t="e">
        <f>NA()</f>
        <v>#N/A</v>
      </c>
      <c r="ED423" s="10" t="e">
        <f>NA()</f>
        <v>#N/A</v>
      </c>
      <c r="EE423" s="10" t="e">
        <f>NA()</f>
        <v>#N/A</v>
      </c>
      <c r="EF423" s="10" t="e">
        <f>NA()</f>
        <v>#N/A</v>
      </c>
      <c r="EG423" s="13" t="e">
        <f>NA()</f>
        <v>#N/A</v>
      </c>
      <c r="EH423" s="13" t="e">
        <f>NA()</f>
        <v>#N/A</v>
      </c>
      <c r="EI423" s="13" t="e">
        <f>NA()</f>
        <v>#N/A</v>
      </c>
      <c r="EJ423" s="13" t="e">
        <f>NA()</f>
        <v>#N/A</v>
      </c>
      <c r="EK423" s="10" t="e">
        <f>NA()</f>
        <v>#N/A</v>
      </c>
      <c r="EL423" s="10" t="e">
        <f>NA()</f>
        <v>#N/A</v>
      </c>
      <c r="EM423" s="10" t="e">
        <f>NA()</f>
        <v>#N/A</v>
      </c>
      <c r="EN423" s="10" t="e">
        <f>NA()</f>
        <v>#N/A</v>
      </c>
      <c r="EO423" s="10" t="e">
        <f>NA()</f>
        <v>#N/A</v>
      </c>
      <c r="EP423" s="13" t="e">
        <f>NA()</f>
        <v>#N/A</v>
      </c>
      <c r="EQ423" s="13" t="e">
        <f>NA()</f>
        <v>#N/A</v>
      </c>
      <c r="ER423" s="13" t="e">
        <f>NA()</f>
        <v>#N/A</v>
      </c>
      <c r="ES423" s="13" t="e">
        <f>NA()</f>
        <v>#N/A</v>
      </c>
      <c r="ET423" s="13" t="e">
        <f>NA()</f>
        <v>#N/A</v>
      </c>
      <c r="EU423" s="10" t="e">
        <f>NA()</f>
        <v>#N/A</v>
      </c>
      <c r="EV423" s="10" t="e">
        <f>NA()</f>
        <v>#N/A</v>
      </c>
      <c r="EW423" s="10" t="e">
        <f>NA()</f>
        <v>#N/A</v>
      </c>
      <c r="EX423" s="10" t="e">
        <f>NA()</f>
        <v>#N/A</v>
      </c>
      <c r="EY423" s="10" t="e">
        <f>NA()</f>
        <v>#N/A</v>
      </c>
      <c r="EZ423" s="10" t="e">
        <f>NA()</f>
        <v>#N/A</v>
      </c>
      <c r="FA423" s="13" t="e">
        <f>NA()</f>
        <v>#N/A</v>
      </c>
      <c r="FB423" s="13" t="e">
        <f>NA()</f>
        <v>#N/A</v>
      </c>
      <c r="FC423" s="13" t="e">
        <f>NA()</f>
        <v>#N/A</v>
      </c>
      <c r="FD423" s="13" t="e">
        <f>NA()</f>
        <v>#N/A</v>
      </c>
      <c r="FE423" s="13" t="e">
        <f>NA()</f>
        <v>#N/A</v>
      </c>
      <c r="FF423" s="13" t="e">
        <f>NA()</f>
        <v>#N/A</v>
      </c>
      <c r="FG423" s="3" t="e">
        <f t="shared" si="151"/>
        <v>#N/A</v>
      </c>
      <c r="FH423" s="4" t="e">
        <f t="shared" si="152"/>
        <v>#N/A</v>
      </c>
      <c r="FI423" s="10" t="e">
        <f>NA()</f>
        <v>#N/A</v>
      </c>
      <c r="FJ423" s="10" t="e">
        <f>NA()</f>
        <v>#N/A</v>
      </c>
      <c r="FK423" s="10" t="e">
        <f>NA()</f>
        <v>#N/A</v>
      </c>
      <c r="FL423" s="10" t="e">
        <f>NA()</f>
        <v>#N/A</v>
      </c>
      <c r="FM423" s="10" t="e">
        <f>NA()</f>
        <v>#N/A</v>
      </c>
      <c r="FN423" s="10" t="e">
        <f>NA()</f>
        <v>#N/A</v>
      </c>
      <c r="FO423" s="13" t="e">
        <f>NA()</f>
        <v>#N/A</v>
      </c>
      <c r="FP423" s="13" t="e">
        <f>NA()</f>
        <v>#N/A</v>
      </c>
      <c r="FQ423" s="13" t="e">
        <f>NA()</f>
        <v>#N/A</v>
      </c>
      <c r="FR423" s="13" t="e">
        <f>NA()</f>
        <v>#N/A</v>
      </c>
      <c r="FS423" s="13" t="e">
        <f>NA()</f>
        <v>#N/A</v>
      </c>
      <c r="FT423" s="13" t="e">
        <f>NA()</f>
        <v>#N/A</v>
      </c>
      <c r="FU423" s="3" t="e">
        <f t="shared" si="153"/>
        <v>#N/A</v>
      </c>
      <c r="FV423" s="4" t="e">
        <f t="shared" si="154"/>
        <v>#N/A</v>
      </c>
      <c r="FW423" s="10" t="e">
        <f>NA()</f>
        <v>#N/A</v>
      </c>
      <c r="FX423" s="10" t="e">
        <f>NA()</f>
        <v>#N/A</v>
      </c>
      <c r="FY423" s="10" t="e">
        <f>NA()</f>
        <v>#N/A</v>
      </c>
      <c r="FZ423" s="10" t="e">
        <f>NA()</f>
        <v>#N/A</v>
      </c>
      <c r="GA423" s="10" t="e">
        <f>NA()</f>
        <v>#N/A</v>
      </c>
      <c r="GB423" s="10" t="e">
        <f>NA()</f>
        <v>#N/A</v>
      </c>
      <c r="GC423" s="13" t="e">
        <f>NA()</f>
        <v>#N/A</v>
      </c>
      <c r="GD423" s="13" t="e">
        <f>NA()</f>
        <v>#N/A</v>
      </c>
      <c r="GE423" s="13" t="e">
        <f>NA()</f>
        <v>#N/A</v>
      </c>
      <c r="GF423" s="13" t="e">
        <f>NA()</f>
        <v>#N/A</v>
      </c>
      <c r="GG423" s="13" t="e">
        <f>NA()</f>
        <v>#N/A</v>
      </c>
      <c r="GH423" s="13" t="e">
        <f>NA()</f>
        <v>#N/A</v>
      </c>
      <c r="GI423" s="3" t="e">
        <f t="shared" si="155"/>
        <v>#N/A</v>
      </c>
      <c r="GJ423" s="4" t="e">
        <f t="shared" si="156"/>
        <v>#N/A</v>
      </c>
      <c r="GK423" s="5" t="e">
        <f t="shared" si="157"/>
        <v>#N/A</v>
      </c>
      <c r="GL423" s="6" t="e">
        <f t="shared" si="158"/>
        <v>#N/A</v>
      </c>
      <c r="GM423" s="7" t="e">
        <f t="shared" si="159"/>
        <v>#N/A</v>
      </c>
      <c r="GN423" t="e">
        <f>VLOOKUP(A423,'selectie ptID van lezer1'!$A$2:$A$40,1,FALSE)</f>
        <v>#N/A</v>
      </c>
    </row>
    <row r="424" spans="1:196" x14ac:dyDescent="0.2">
      <c r="A424" s="1" t="s">
        <v>583</v>
      </c>
      <c r="B424" s="10">
        <v>0</v>
      </c>
      <c r="C424" s="10">
        <v>0</v>
      </c>
      <c r="D424" s="10">
        <v>0</v>
      </c>
      <c r="E424" s="10">
        <v>0</v>
      </c>
      <c r="F424" s="10">
        <v>0</v>
      </c>
      <c r="G424" s="13">
        <v>0</v>
      </c>
      <c r="H424" s="13">
        <v>0</v>
      </c>
      <c r="I424" s="13">
        <v>0</v>
      </c>
      <c r="J424" s="13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3">
        <v>0</v>
      </c>
      <c r="AB424" s="13">
        <v>0</v>
      </c>
      <c r="AC424" s="13">
        <v>0</v>
      </c>
      <c r="AD424" s="13">
        <v>1</v>
      </c>
      <c r="AE424" s="13">
        <v>0</v>
      </c>
      <c r="AF424" s="13">
        <v>0</v>
      </c>
      <c r="AG424" s="3">
        <f t="shared" si="131"/>
        <v>0</v>
      </c>
      <c r="AH424" s="4">
        <f t="shared" si="132"/>
        <v>1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3">
        <v>0</v>
      </c>
      <c r="AO424" s="13">
        <v>0</v>
      </c>
      <c r="AP424" s="13">
        <v>0</v>
      </c>
      <c r="AQ424" s="13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3">
        <v>0</v>
      </c>
      <c r="BO424" s="4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3">
        <v>0</v>
      </c>
      <c r="CC424" s="4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0</v>
      </c>
      <c r="CI424" s="10">
        <v>0</v>
      </c>
      <c r="CJ424" s="13">
        <v>0</v>
      </c>
      <c r="CK424" s="13">
        <v>0</v>
      </c>
      <c r="CL424" s="13">
        <v>0</v>
      </c>
      <c r="CM424" s="13">
        <v>0</v>
      </c>
      <c r="CN424" s="13">
        <v>0</v>
      </c>
      <c r="CO424" s="13">
        <v>0</v>
      </c>
      <c r="CP424" s="3">
        <f t="shared" si="133"/>
        <v>0</v>
      </c>
      <c r="CQ424" s="4">
        <f t="shared" si="134"/>
        <v>0</v>
      </c>
      <c r="CR424" s="5">
        <f t="shared" si="135"/>
        <v>0</v>
      </c>
      <c r="CS424" s="6">
        <f t="shared" si="136"/>
        <v>1</v>
      </c>
      <c r="CT424" s="7">
        <f t="shared" si="137"/>
        <v>1</v>
      </c>
      <c r="CU424" s="11" t="e">
        <f>NA()</f>
        <v>#N/A</v>
      </c>
      <c r="CV424" s="11" t="e">
        <f>NA()</f>
        <v>#N/A</v>
      </c>
      <c r="CW424" s="11" t="e">
        <f>NA()</f>
        <v>#N/A</v>
      </c>
      <c r="CX424" s="11" t="e">
        <f>NA()</f>
        <v>#N/A</v>
      </c>
      <c r="CY424" s="11" t="e">
        <f>NA()</f>
        <v>#N/A</v>
      </c>
      <c r="CZ424" s="14" t="e">
        <f>NA()</f>
        <v>#N/A</v>
      </c>
      <c r="DA424" s="14" t="e">
        <f>NA()</f>
        <v>#N/A</v>
      </c>
      <c r="DB424" s="14" t="e">
        <f>NA()</f>
        <v>#N/A</v>
      </c>
      <c r="DC424" s="14" t="e">
        <f>NA()</f>
        <v>#N/A</v>
      </c>
      <c r="DD424" s="11" t="e">
        <f>NA()</f>
        <v>#N/A</v>
      </c>
      <c r="DE424" s="11" t="e">
        <f>NA()</f>
        <v>#N/A</v>
      </c>
      <c r="DF424" s="11" t="e">
        <f>NA()</f>
        <v>#N/A</v>
      </c>
      <c r="DG424" s="11" t="e">
        <f>NA()</f>
        <v>#N/A</v>
      </c>
      <c r="DH424" s="11" t="e">
        <f>NA()</f>
        <v>#N/A</v>
      </c>
      <c r="DI424" s="14" t="e">
        <f>NA()</f>
        <v>#N/A</v>
      </c>
      <c r="DJ424" s="14" t="e">
        <f>NA()</f>
        <v>#N/A</v>
      </c>
      <c r="DK424" s="14" t="e">
        <f>NA()</f>
        <v>#N/A</v>
      </c>
      <c r="DL424" s="14" t="e">
        <f>NA()</f>
        <v>#N/A</v>
      </c>
      <c r="DM424" s="14" t="e">
        <f>NA()</f>
        <v>#N/A</v>
      </c>
      <c r="DN424" s="11" t="e">
        <f>NA()</f>
        <v>#N/A</v>
      </c>
      <c r="DO424" s="11" t="e">
        <f>NA()</f>
        <v>#N/A</v>
      </c>
      <c r="DP424" s="11" t="e">
        <f>NA()</f>
        <v>#N/A</v>
      </c>
      <c r="DQ424" s="11" t="e">
        <f>NA()</f>
        <v>#N/A</v>
      </c>
      <c r="DR424" s="11" t="e">
        <f>NA()</f>
        <v>#N/A</v>
      </c>
      <c r="DS424" s="11" t="e">
        <f>NA()</f>
        <v>#N/A</v>
      </c>
      <c r="DT424" s="14" t="e">
        <f>NA()</f>
        <v>#N/A</v>
      </c>
      <c r="DU424" s="14" t="e">
        <f>NA()</f>
        <v>#N/A</v>
      </c>
      <c r="DV424" s="14" t="e">
        <f>NA()</f>
        <v>#N/A</v>
      </c>
      <c r="DW424" s="14" t="e">
        <f>NA()</f>
        <v>#N/A</v>
      </c>
      <c r="DX424" s="14" t="e">
        <f>NA()</f>
        <v>#N/A</v>
      </c>
      <c r="DY424" s="14" t="e">
        <f>NA()</f>
        <v>#N/A</v>
      </c>
      <c r="DZ424" s="18" t="e">
        <f t="shared" si="149"/>
        <v>#N/A</v>
      </c>
      <c r="EA424" s="19" t="e">
        <f t="shared" si="150"/>
        <v>#N/A</v>
      </c>
      <c r="EB424" s="11" t="e">
        <f>NA()</f>
        <v>#N/A</v>
      </c>
      <c r="EC424" s="11" t="e">
        <f>NA()</f>
        <v>#N/A</v>
      </c>
      <c r="ED424" s="11" t="e">
        <f>NA()</f>
        <v>#N/A</v>
      </c>
      <c r="EE424" s="11" t="e">
        <f>NA()</f>
        <v>#N/A</v>
      </c>
      <c r="EF424" s="11" t="e">
        <f>NA()</f>
        <v>#N/A</v>
      </c>
      <c r="EG424" s="14" t="e">
        <f>NA()</f>
        <v>#N/A</v>
      </c>
      <c r="EH424" s="14" t="e">
        <f>NA()</f>
        <v>#N/A</v>
      </c>
      <c r="EI424" s="14" t="e">
        <f>NA()</f>
        <v>#N/A</v>
      </c>
      <c r="EJ424" s="14" t="e">
        <f>NA()</f>
        <v>#N/A</v>
      </c>
      <c r="EK424" s="11" t="e">
        <f>NA()</f>
        <v>#N/A</v>
      </c>
      <c r="EL424" s="11" t="e">
        <f>NA()</f>
        <v>#N/A</v>
      </c>
      <c r="EM424" s="11" t="e">
        <f>NA()</f>
        <v>#N/A</v>
      </c>
      <c r="EN424" s="11" t="e">
        <f>NA()</f>
        <v>#N/A</v>
      </c>
      <c r="EO424" s="11" t="e">
        <f>NA()</f>
        <v>#N/A</v>
      </c>
      <c r="EP424" s="14" t="e">
        <f>NA()</f>
        <v>#N/A</v>
      </c>
      <c r="EQ424" s="14" t="e">
        <f>NA()</f>
        <v>#N/A</v>
      </c>
      <c r="ER424" s="14" t="e">
        <f>NA()</f>
        <v>#N/A</v>
      </c>
      <c r="ES424" s="14" t="e">
        <f>NA()</f>
        <v>#N/A</v>
      </c>
      <c r="ET424" s="14" t="e">
        <f>NA()</f>
        <v>#N/A</v>
      </c>
      <c r="EU424" s="11" t="e">
        <f>NA()</f>
        <v>#N/A</v>
      </c>
      <c r="EV424" s="11" t="e">
        <f>NA()</f>
        <v>#N/A</v>
      </c>
      <c r="EW424" s="11" t="e">
        <f>NA()</f>
        <v>#N/A</v>
      </c>
      <c r="EX424" s="11" t="e">
        <f>NA()</f>
        <v>#N/A</v>
      </c>
      <c r="EY424" s="11" t="e">
        <f>NA()</f>
        <v>#N/A</v>
      </c>
      <c r="EZ424" s="11" t="e">
        <f>NA()</f>
        <v>#N/A</v>
      </c>
      <c r="FA424" s="14" t="e">
        <f>NA()</f>
        <v>#N/A</v>
      </c>
      <c r="FB424" s="14" t="e">
        <f>NA()</f>
        <v>#N/A</v>
      </c>
      <c r="FC424" s="14" t="e">
        <f>NA()</f>
        <v>#N/A</v>
      </c>
      <c r="FD424" s="14" t="e">
        <f>NA()</f>
        <v>#N/A</v>
      </c>
      <c r="FE424" s="14" t="e">
        <f>NA()</f>
        <v>#N/A</v>
      </c>
      <c r="FF424" s="14" t="e">
        <f>NA()</f>
        <v>#N/A</v>
      </c>
      <c r="FG424" s="18" t="e">
        <f t="shared" si="151"/>
        <v>#N/A</v>
      </c>
      <c r="FH424" s="19" t="e">
        <f t="shared" si="152"/>
        <v>#N/A</v>
      </c>
      <c r="FI424" s="11" t="e">
        <f>NA()</f>
        <v>#N/A</v>
      </c>
      <c r="FJ424" s="11" t="e">
        <f>NA()</f>
        <v>#N/A</v>
      </c>
      <c r="FK424" s="11" t="e">
        <f>NA()</f>
        <v>#N/A</v>
      </c>
      <c r="FL424" s="11" t="e">
        <f>NA()</f>
        <v>#N/A</v>
      </c>
      <c r="FM424" s="11" t="e">
        <f>NA()</f>
        <v>#N/A</v>
      </c>
      <c r="FN424" s="11" t="e">
        <f>NA()</f>
        <v>#N/A</v>
      </c>
      <c r="FO424" s="14" t="e">
        <f>NA()</f>
        <v>#N/A</v>
      </c>
      <c r="FP424" s="14" t="e">
        <f>NA()</f>
        <v>#N/A</v>
      </c>
      <c r="FQ424" s="14" t="e">
        <f>NA()</f>
        <v>#N/A</v>
      </c>
      <c r="FR424" s="14" t="e">
        <f>NA()</f>
        <v>#N/A</v>
      </c>
      <c r="FS424" s="14" t="e">
        <f>NA()</f>
        <v>#N/A</v>
      </c>
      <c r="FT424" s="14" t="e">
        <f>NA()</f>
        <v>#N/A</v>
      </c>
      <c r="FU424" s="18" t="e">
        <f t="shared" si="153"/>
        <v>#N/A</v>
      </c>
      <c r="FV424" s="19" t="e">
        <f t="shared" si="154"/>
        <v>#N/A</v>
      </c>
      <c r="FW424" s="11" t="e">
        <f>NA()</f>
        <v>#N/A</v>
      </c>
      <c r="FX424" s="11" t="e">
        <f>NA()</f>
        <v>#N/A</v>
      </c>
      <c r="FY424" s="11" t="e">
        <f>NA()</f>
        <v>#N/A</v>
      </c>
      <c r="FZ424" s="11" t="e">
        <f>NA()</f>
        <v>#N/A</v>
      </c>
      <c r="GA424" s="11" t="e">
        <f>NA()</f>
        <v>#N/A</v>
      </c>
      <c r="GB424" s="11" t="e">
        <f>NA()</f>
        <v>#N/A</v>
      </c>
      <c r="GC424" s="14" t="e">
        <f>NA()</f>
        <v>#N/A</v>
      </c>
      <c r="GD424" s="14" t="e">
        <f>NA()</f>
        <v>#N/A</v>
      </c>
      <c r="GE424" s="14" t="e">
        <f>NA()</f>
        <v>#N/A</v>
      </c>
      <c r="GF424" s="14" t="e">
        <f>NA()</f>
        <v>#N/A</v>
      </c>
      <c r="GG424" s="14" t="e">
        <f>NA()</f>
        <v>#N/A</v>
      </c>
      <c r="GH424" s="14" t="e">
        <f>NA()</f>
        <v>#N/A</v>
      </c>
      <c r="GI424" s="18" t="e">
        <f t="shared" si="155"/>
        <v>#N/A</v>
      </c>
      <c r="GJ424" s="19" t="e">
        <f t="shared" si="156"/>
        <v>#N/A</v>
      </c>
      <c r="GK424" s="21" t="e">
        <f t="shared" si="157"/>
        <v>#N/A</v>
      </c>
      <c r="GL424" s="23" t="e">
        <f t="shared" si="158"/>
        <v>#N/A</v>
      </c>
      <c r="GM424" s="25" t="e">
        <f t="shared" si="159"/>
        <v>#N/A</v>
      </c>
      <c r="GN424" t="e">
        <f>VLOOKUP(A424,'selectie ptID van lezer1'!$A$2:$A$40,1,FALSE)</f>
        <v>#N/A</v>
      </c>
    </row>
    <row r="425" spans="1:196" x14ac:dyDescent="0.2">
      <c r="A425" s="1" t="s">
        <v>584</v>
      </c>
      <c r="B425" s="10">
        <v>0</v>
      </c>
      <c r="C425" s="10">
        <v>1</v>
      </c>
      <c r="D425" s="10">
        <v>1</v>
      </c>
      <c r="E425" s="10">
        <v>0</v>
      </c>
      <c r="F425" s="10">
        <v>0</v>
      </c>
      <c r="G425" s="13">
        <v>0</v>
      </c>
      <c r="H425" s="13">
        <v>0</v>
      </c>
      <c r="I425" s="13">
        <v>1</v>
      </c>
      <c r="J425" s="13">
        <v>0</v>
      </c>
      <c r="K425" s="10">
        <v>0</v>
      </c>
      <c r="L425" s="10">
        <v>0</v>
      </c>
      <c r="M425" s="10">
        <v>0</v>
      </c>
      <c r="N425" s="10">
        <v>1</v>
      </c>
      <c r="O425" s="10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3">
        <v>0</v>
      </c>
      <c r="AB425" s="13">
        <v>0</v>
      </c>
      <c r="AC425" s="13">
        <v>0</v>
      </c>
      <c r="AD425" s="13">
        <v>1</v>
      </c>
      <c r="AE425" s="13">
        <v>0</v>
      </c>
      <c r="AF425" s="13">
        <v>0</v>
      </c>
      <c r="AG425" s="3">
        <f t="shared" si="131"/>
        <v>5</v>
      </c>
      <c r="AH425" s="4">
        <f t="shared" si="132"/>
        <v>2</v>
      </c>
      <c r="AI425" s="10">
        <v>0</v>
      </c>
      <c r="AJ425" s="10">
        <v>1</v>
      </c>
      <c r="AK425" s="10">
        <v>1</v>
      </c>
      <c r="AL425" s="10">
        <v>1</v>
      </c>
      <c r="AM425" s="10">
        <v>0</v>
      </c>
      <c r="AN425" s="13">
        <v>0</v>
      </c>
      <c r="AO425" s="13">
        <v>0</v>
      </c>
      <c r="AP425" s="13">
        <v>1</v>
      </c>
      <c r="AQ425" s="13">
        <v>1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3">
        <v>3</v>
      </c>
      <c r="BO425" s="4">
        <v>2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3">
        <v>0</v>
      </c>
      <c r="CC425" s="4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3">
        <f t="shared" si="133"/>
        <v>0</v>
      </c>
      <c r="CQ425" s="4">
        <f t="shared" si="134"/>
        <v>0</v>
      </c>
      <c r="CR425" s="5">
        <f t="shared" si="135"/>
        <v>8</v>
      </c>
      <c r="CS425" s="6">
        <f t="shared" si="136"/>
        <v>4</v>
      </c>
      <c r="CT425" s="7">
        <f t="shared" si="137"/>
        <v>12</v>
      </c>
      <c r="CU425" s="15">
        <v>0</v>
      </c>
      <c r="CV425" s="15">
        <v>1</v>
      </c>
      <c r="CW425" s="15">
        <v>1</v>
      </c>
      <c r="CX425" s="15">
        <v>0</v>
      </c>
      <c r="CY425" s="15">
        <v>0</v>
      </c>
      <c r="CZ425" s="16">
        <v>0</v>
      </c>
      <c r="DA425" s="16">
        <v>0</v>
      </c>
      <c r="DB425" s="16">
        <v>1</v>
      </c>
      <c r="DC425" s="16">
        <v>0</v>
      </c>
      <c r="DD425" s="15">
        <v>0</v>
      </c>
      <c r="DE425" s="15">
        <v>0</v>
      </c>
      <c r="DF425" s="15">
        <v>0</v>
      </c>
      <c r="DG425" s="15">
        <v>1</v>
      </c>
      <c r="DH425" s="15">
        <v>0</v>
      </c>
      <c r="DI425" s="16">
        <v>0</v>
      </c>
      <c r="DJ425" s="16">
        <v>0</v>
      </c>
      <c r="DK425" s="16">
        <v>0</v>
      </c>
      <c r="DL425" s="16">
        <v>0</v>
      </c>
      <c r="DM425" s="16">
        <v>0</v>
      </c>
      <c r="DN425" s="15">
        <v>0</v>
      </c>
      <c r="DO425" s="15">
        <v>1</v>
      </c>
      <c r="DP425" s="15">
        <v>1</v>
      </c>
      <c r="DQ425" s="15">
        <v>0</v>
      </c>
      <c r="DR425" s="15">
        <v>0</v>
      </c>
      <c r="DS425" s="15">
        <v>0</v>
      </c>
      <c r="DT425" s="16">
        <v>0</v>
      </c>
      <c r="DU425" s="16">
        <v>0</v>
      </c>
      <c r="DV425" s="16">
        <v>0</v>
      </c>
      <c r="DW425" s="16">
        <v>1</v>
      </c>
      <c r="DX425" s="16">
        <v>0</v>
      </c>
      <c r="DY425" s="16">
        <v>0</v>
      </c>
      <c r="DZ425" s="18">
        <f t="shared" si="149"/>
        <v>5</v>
      </c>
      <c r="EA425" s="19">
        <f t="shared" si="150"/>
        <v>2</v>
      </c>
      <c r="EB425" s="15">
        <v>0</v>
      </c>
      <c r="EC425" s="15">
        <v>1</v>
      </c>
      <c r="ED425" s="15">
        <v>1</v>
      </c>
      <c r="EE425" s="15">
        <v>1</v>
      </c>
      <c r="EF425" s="15">
        <v>0</v>
      </c>
      <c r="EG425" s="16">
        <v>0</v>
      </c>
      <c r="EH425" s="16">
        <v>0</v>
      </c>
      <c r="EI425" s="16">
        <v>0</v>
      </c>
      <c r="EJ425" s="16">
        <v>0</v>
      </c>
      <c r="EK425" s="15">
        <v>0</v>
      </c>
      <c r="EL425" s="15">
        <v>0</v>
      </c>
      <c r="EM425" s="15">
        <v>0</v>
      </c>
      <c r="EN425" s="15">
        <v>0</v>
      </c>
      <c r="EO425" s="15">
        <v>0</v>
      </c>
      <c r="EP425" s="16">
        <v>0</v>
      </c>
      <c r="EQ425" s="16">
        <v>0</v>
      </c>
      <c r="ER425" s="16">
        <v>0</v>
      </c>
      <c r="ES425" s="16">
        <v>0</v>
      </c>
      <c r="ET425" s="16">
        <v>0</v>
      </c>
      <c r="EU425" s="15">
        <v>0</v>
      </c>
      <c r="EV425" s="15">
        <v>0</v>
      </c>
      <c r="EW425" s="15">
        <v>0</v>
      </c>
      <c r="EX425" s="15">
        <v>0</v>
      </c>
      <c r="EY425" s="15">
        <v>0</v>
      </c>
      <c r="EZ425" s="15">
        <v>0</v>
      </c>
      <c r="FA425" s="16">
        <v>0</v>
      </c>
      <c r="FB425" s="16">
        <v>0</v>
      </c>
      <c r="FC425" s="16">
        <v>0</v>
      </c>
      <c r="FD425" s="16">
        <v>0</v>
      </c>
      <c r="FE425" s="16">
        <v>0</v>
      </c>
      <c r="FF425" s="16">
        <v>0</v>
      </c>
      <c r="FG425" s="18">
        <f t="shared" si="151"/>
        <v>3</v>
      </c>
      <c r="FH425" s="19">
        <f t="shared" si="152"/>
        <v>0</v>
      </c>
      <c r="FI425" s="15">
        <v>0</v>
      </c>
      <c r="FJ425" s="15">
        <v>0</v>
      </c>
      <c r="FK425" s="15">
        <v>0</v>
      </c>
      <c r="FL425" s="15">
        <v>0</v>
      </c>
      <c r="FM425" s="15">
        <v>0</v>
      </c>
      <c r="FN425" s="15">
        <v>0</v>
      </c>
      <c r="FO425" s="16">
        <v>0</v>
      </c>
      <c r="FP425" s="16">
        <v>0</v>
      </c>
      <c r="FQ425" s="16">
        <v>0</v>
      </c>
      <c r="FR425" s="16">
        <v>0</v>
      </c>
      <c r="FS425" s="16">
        <v>0</v>
      </c>
      <c r="FT425" s="16">
        <v>0</v>
      </c>
      <c r="FU425" s="18">
        <f t="shared" si="153"/>
        <v>0</v>
      </c>
      <c r="FV425" s="19">
        <f t="shared" si="154"/>
        <v>0</v>
      </c>
      <c r="FW425" s="15">
        <v>0</v>
      </c>
      <c r="FX425" s="15">
        <v>0</v>
      </c>
      <c r="FY425" s="15">
        <v>0</v>
      </c>
      <c r="FZ425" s="15">
        <v>0</v>
      </c>
      <c r="GA425" s="15">
        <v>0</v>
      </c>
      <c r="GB425" s="15">
        <v>0</v>
      </c>
      <c r="GC425" s="16">
        <v>0</v>
      </c>
      <c r="GD425" s="16">
        <v>0</v>
      </c>
      <c r="GE425" s="16">
        <v>0</v>
      </c>
      <c r="GF425" s="16">
        <v>0</v>
      </c>
      <c r="GG425" s="16">
        <v>0</v>
      </c>
      <c r="GH425" s="16">
        <v>0</v>
      </c>
      <c r="GI425" s="18">
        <f t="shared" si="155"/>
        <v>0</v>
      </c>
      <c r="GJ425" s="19">
        <f t="shared" si="156"/>
        <v>0</v>
      </c>
      <c r="GK425" s="21">
        <f t="shared" si="157"/>
        <v>8</v>
      </c>
      <c r="GL425" s="23">
        <f t="shared" si="158"/>
        <v>2</v>
      </c>
      <c r="GM425" s="25">
        <f t="shared" si="159"/>
        <v>10</v>
      </c>
      <c r="GN425" t="e">
        <f>VLOOKUP(A425,'selectie ptID van lezer1'!$A$2:$A$40,1,FALSE)</f>
        <v>#N/A</v>
      </c>
    </row>
    <row r="426" spans="1:196" x14ac:dyDescent="0.2">
      <c r="A426" s="1" t="s">
        <v>585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3">
        <v>0</v>
      </c>
      <c r="H426" s="13">
        <v>0</v>
      </c>
      <c r="I426" s="13">
        <v>0</v>
      </c>
      <c r="J426" s="13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3">
        <f t="shared" si="131"/>
        <v>0</v>
      </c>
      <c r="AH426" s="4">
        <f t="shared" si="132"/>
        <v>0</v>
      </c>
      <c r="AI426" s="10">
        <v>0</v>
      </c>
      <c r="AJ426" s="10">
        <v>1</v>
      </c>
      <c r="AK426" s="10">
        <v>1</v>
      </c>
      <c r="AL426" s="10">
        <v>0</v>
      </c>
      <c r="AM426" s="10">
        <v>0</v>
      </c>
      <c r="AN426" s="13">
        <v>0</v>
      </c>
      <c r="AO426" s="13">
        <v>0</v>
      </c>
      <c r="AP426" s="13">
        <v>0</v>
      </c>
      <c r="AQ426" s="13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3">
        <v>2</v>
      </c>
      <c r="BO426" s="4">
        <v>0</v>
      </c>
      <c r="BP426" s="10">
        <v>1</v>
      </c>
      <c r="BQ426" s="10">
        <v>0</v>
      </c>
      <c r="BR426" s="10">
        <v>0</v>
      </c>
      <c r="BS426" s="10">
        <v>0</v>
      </c>
      <c r="BT426" s="10">
        <v>0</v>
      </c>
      <c r="BU426" s="10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3">
        <v>1</v>
      </c>
      <c r="CC426" s="4">
        <v>0</v>
      </c>
      <c r="CD426" s="10" t="e">
        <f>NA()</f>
        <v>#N/A</v>
      </c>
      <c r="CE426" s="10" t="e">
        <f>NA()</f>
        <v>#N/A</v>
      </c>
      <c r="CF426" s="10" t="e">
        <f>NA()</f>
        <v>#N/A</v>
      </c>
      <c r="CG426" s="10" t="e">
        <f>NA()</f>
        <v>#N/A</v>
      </c>
      <c r="CH426" s="10" t="e">
        <f>NA()</f>
        <v>#N/A</v>
      </c>
      <c r="CI426" s="10" t="e">
        <f>NA()</f>
        <v>#N/A</v>
      </c>
      <c r="CJ426" s="13" t="e">
        <f>NA()</f>
        <v>#N/A</v>
      </c>
      <c r="CK426" s="13" t="e">
        <f>NA()</f>
        <v>#N/A</v>
      </c>
      <c r="CL426" s="13" t="e">
        <f>NA()</f>
        <v>#N/A</v>
      </c>
      <c r="CM426" s="13" t="e">
        <f>NA()</f>
        <v>#N/A</v>
      </c>
      <c r="CN426" s="13" t="e">
        <f>NA()</f>
        <v>#N/A</v>
      </c>
      <c r="CO426" s="13" t="e">
        <f>NA()</f>
        <v>#N/A</v>
      </c>
      <c r="CP426" s="3" t="e">
        <f t="shared" si="133"/>
        <v>#N/A</v>
      </c>
      <c r="CQ426" s="4" t="e">
        <f t="shared" si="134"/>
        <v>#N/A</v>
      </c>
      <c r="CR426" s="5" t="e">
        <f t="shared" si="135"/>
        <v>#N/A</v>
      </c>
      <c r="CS426" s="6" t="e">
        <f t="shared" si="136"/>
        <v>#N/A</v>
      </c>
      <c r="CT426" s="7" t="e">
        <f t="shared" si="137"/>
        <v>#N/A</v>
      </c>
      <c r="CU426" s="11" t="e">
        <f>NA()</f>
        <v>#N/A</v>
      </c>
      <c r="CV426" s="11" t="e">
        <f>NA()</f>
        <v>#N/A</v>
      </c>
      <c r="CW426" s="11" t="e">
        <f>NA()</f>
        <v>#N/A</v>
      </c>
      <c r="CX426" s="11" t="e">
        <f>NA()</f>
        <v>#N/A</v>
      </c>
      <c r="CY426" s="11" t="e">
        <f>NA()</f>
        <v>#N/A</v>
      </c>
      <c r="CZ426" s="14" t="e">
        <f>NA()</f>
        <v>#N/A</v>
      </c>
      <c r="DA426" s="14" t="e">
        <f>NA()</f>
        <v>#N/A</v>
      </c>
      <c r="DB426" s="14" t="e">
        <f>NA()</f>
        <v>#N/A</v>
      </c>
      <c r="DC426" s="14" t="e">
        <f>NA()</f>
        <v>#N/A</v>
      </c>
      <c r="DD426" s="11" t="e">
        <f>NA()</f>
        <v>#N/A</v>
      </c>
      <c r="DE426" s="11" t="e">
        <f>NA()</f>
        <v>#N/A</v>
      </c>
      <c r="DF426" s="11" t="e">
        <f>NA()</f>
        <v>#N/A</v>
      </c>
      <c r="DG426" s="11" t="e">
        <f>NA()</f>
        <v>#N/A</v>
      </c>
      <c r="DH426" s="11" t="e">
        <f>NA()</f>
        <v>#N/A</v>
      </c>
      <c r="DI426" s="14" t="e">
        <f>NA()</f>
        <v>#N/A</v>
      </c>
      <c r="DJ426" s="14" t="e">
        <f>NA()</f>
        <v>#N/A</v>
      </c>
      <c r="DK426" s="14" t="e">
        <f>NA()</f>
        <v>#N/A</v>
      </c>
      <c r="DL426" s="14" t="e">
        <f>NA()</f>
        <v>#N/A</v>
      </c>
      <c r="DM426" s="14" t="e">
        <f>NA()</f>
        <v>#N/A</v>
      </c>
      <c r="DN426" s="11" t="e">
        <f>NA()</f>
        <v>#N/A</v>
      </c>
      <c r="DO426" s="11" t="e">
        <f>NA()</f>
        <v>#N/A</v>
      </c>
      <c r="DP426" s="11" t="e">
        <f>NA()</f>
        <v>#N/A</v>
      </c>
      <c r="DQ426" s="11" t="e">
        <f>NA()</f>
        <v>#N/A</v>
      </c>
      <c r="DR426" s="11" t="e">
        <f>NA()</f>
        <v>#N/A</v>
      </c>
      <c r="DS426" s="11" t="e">
        <f>NA()</f>
        <v>#N/A</v>
      </c>
      <c r="DT426" s="14" t="e">
        <f>NA()</f>
        <v>#N/A</v>
      </c>
      <c r="DU426" s="14" t="e">
        <f>NA()</f>
        <v>#N/A</v>
      </c>
      <c r="DV426" s="14" t="e">
        <f>NA()</f>
        <v>#N/A</v>
      </c>
      <c r="DW426" s="14" t="e">
        <f>NA()</f>
        <v>#N/A</v>
      </c>
      <c r="DX426" s="14" t="e">
        <f>NA()</f>
        <v>#N/A</v>
      </c>
      <c r="DY426" s="14" t="e">
        <f>NA()</f>
        <v>#N/A</v>
      </c>
      <c r="DZ426" s="18" t="e">
        <f t="shared" si="149"/>
        <v>#N/A</v>
      </c>
      <c r="EA426" s="19" t="e">
        <f t="shared" si="150"/>
        <v>#N/A</v>
      </c>
      <c r="EB426" s="11" t="e">
        <f>NA()</f>
        <v>#N/A</v>
      </c>
      <c r="EC426" s="11" t="e">
        <f>NA()</f>
        <v>#N/A</v>
      </c>
      <c r="ED426" s="11" t="e">
        <f>NA()</f>
        <v>#N/A</v>
      </c>
      <c r="EE426" s="11" t="e">
        <f>NA()</f>
        <v>#N/A</v>
      </c>
      <c r="EF426" s="11" t="e">
        <f>NA()</f>
        <v>#N/A</v>
      </c>
      <c r="EG426" s="14" t="e">
        <f>NA()</f>
        <v>#N/A</v>
      </c>
      <c r="EH426" s="14" t="e">
        <f>NA()</f>
        <v>#N/A</v>
      </c>
      <c r="EI426" s="14" t="e">
        <f>NA()</f>
        <v>#N/A</v>
      </c>
      <c r="EJ426" s="14" t="e">
        <f>NA()</f>
        <v>#N/A</v>
      </c>
      <c r="EK426" s="11" t="e">
        <f>NA()</f>
        <v>#N/A</v>
      </c>
      <c r="EL426" s="11" t="e">
        <f>NA()</f>
        <v>#N/A</v>
      </c>
      <c r="EM426" s="11" t="e">
        <f>NA()</f>
        <v>#N/A</v>
      </c>
      <c r="EN426" s="11" t="e">
        <f>NA()</f>
        <v>#N/A</v>
      </c>
      <c r="EO426" s="11" t="e">
        <f>NA()</f>
        <v>#N/A</v>
      </c>
      <c r="EP426" s="14" t="e">
        <f>NA()</f>
        <v>#N/A</v>
      </c>
      <c r="EQ426" s="14" t="e">
        <f>NA()</f>
        <v>#N/A</v>
      </c>
      <c r="ER426" s="14" t="e">
        <f>NA()</f>
        <v>#N/A</v>
      </c>
      <c r="ES426" s="14" t="e">
        <f>NA()</f>
        <v>#N/A</v>
      </c>
      <c r="ET426" s="14" t="e">
        <f>NA()</f>
        <v>#N/A</v>
      </c>
      <c r="EU426" s="11" t="e">
        <f>NA()</f>
        <v>#N/A</v>
      </c>
      <c r="EV426" s="11" t="e">
        <f>NA()</f>
        <v>#N/A</v>
      </c>
      <c r="EW426" s="11" t="e">
        <f>NA()</f>
        <v>#N/A</v>
      </c>
      <c r="EX426" s="11" t="e">
        <f>NA()</f>
        <v>#N/A</v>
      </c>
      <c r="EY426" s="11" t="e">
        <f>NA()</f>
        <v>#N/A</v>
      </c>
      <c r="EZ426" s="11" t="e">
        <f>NA()</f>
        <v>#N/A</v>
      </c>
      <c r="FA426" s="14" t="e">
        <f>NA()</f>
        <v>#N/A</v>
      </c>
      <c r="FB426" s="14" t="e">
        <f>NA()</f>
        <v>#N/A</v>
      </c>
      <c r="FC426" s="14" t="e">
        <f>NA()</f>
        <v>#N/A</v>
      </c>
      <c r="FD426" s="14" t="e">
        <f>NA()</f>
        <v>#N/A</v>
      </c>
      <c r="FE426" s="14" t="e">
        <f>NA()</f>
        <v>#N/A</v>
      </c>
      <c r="FF426" s="14" t="e">
        <f>NA()</f>
        <v>#N/A</v>
      </c>
      <c r="FG426" s="18" t="e">
        <f t="shared" si="151"/>
        <v>#N/A</v>
      </c>
      <c r="FH426" s="19" t="e">
        <f t="shared" si="152"/>
        <v>#N/A</v>
      </c>
      <c r="FI426" s="11" t="e">
        <f>NA()</f>
        <v>#N/A</v>
      </c>
      <c r="FJ426" s="11" t="e">
        <f>NA()</f>
        <v>#N/A</v>
      </c>
      <c r="FK426" s="11" t="e">
        <f>NA()</f>
        <v>#N/A</v>
      </c>
      <c r="FL426" s="11" t="e">
        <f>NA()</f>
        <v>#N/A</v>
      </c>
      <c r="FM426" s="11" t="e">
        <f>NA()</f>
        <v>#N/A</v>
      </c>
      <c r="FN426" s="11" t="e">
        <f>NA()</f>
        <v>#N/A</v>
      </c>
      <c r="FO426" s="14" t="e">
        <f>NA()</f>
        <v>#N/A</v>
      </c>
      <c r="FP426" s="14" t="e">
        <f>NA()</f>
        <v>#N/A</v>
      </c>
      <c r="FQ426" s="14" t="e">
        <f>NA()</f>
        <v>#N/A</v>
      </c>
      <c r="FR426" s="14" t="e">
        <f>NA()</f>
        <v>#N/A</v>
      </c>
      <c r="FS426" s="14" t="e">
        <f>NA()</f>
        <v>#N/A</v>
      </c>
      <c r="FT426" s="14" t="e">
        <f>NA()</f>
        <v>#N/A</v>
      </c>
      <c r="FU426" s="18" t="e">
        <f t="shared" si="153"/>
        <v>#N/A</v>
      </c>
      <c r="FV426" s="19" t="e">
        <f t="shared" si="154"/>
        <v>#N/A</v>
      </c>
      <c r="FW426" s="11" t="e">
        <f>NA()</f>
        <v>#N/A</v>
      </c>
      <c r="FX426" s="11" t="e">
        <f>NA()</f>
        <v>#N/A</v>
      </c>
      <c r="FY426" s="11" t="e">
        <f>NA()</f>
        <v>#N/A</v>
      </c>
      <c r="FZ426" s="11" t="e">
        <f>NA()</f>
        <v>#N/A</v>
      </c>
      <c r="GA426" s="11" t="e">
        <f>NA()</f>
        <v>#N/A</v>
      </c>
      <c r="GB426" s="11" t="e">
        <f>NA()</f>
        <v>#N/A</v>
      </c>
      <c r="GC426" s="14" t="e">
        <f>NA()</f>
        <v>#N/A</v>
      </c>
      <c r="GD426" s="14" t="e">
        <f>NA()</f>
        <v>#N/A</v>
      </c>
      <c r="GE426" s="14" t="e">
        <f>NA()</f>
        <v>#N/A</v>
      </c>
      <c r="GF426" s="14" t="e">
        <f>NA()</f>
        <v>#N/A</v>
      </c>
      <c r="GG426" s="14" t="e">
        <f>NA()</f>
        <v>#N/A</v>
      </c>
      <c r="GH426" s="14" t="e">
        <f>NA()</f>
        <v>#N/A</v>
      </c>
      <c r="GI426" s="18" t="e">
        <f t="shared" si="155"/>
        <v>#N/A</v>
      </c>
      <c r="GJ426" s="19" t="e">
        <f t="shared" si="156"/>
        <v>#N/A</v>
      </c>
      <c r="GK426" s="21" t="e">
        <f t="shared" si="157"/>
        <v>#N/A</v>
      </c>
      <c r="GL426" s="23" t="e">
        <f t="shared" si="158"/>
        <v>#N/A</v>
      </c>
      <c r="GM426" s="25" t="e">
        <f t="shared" si="159"/>
        <v>#N/A</v>
      </c>
      <c r="GN426" t="e">
        <f>VLOOKUP(A426,'selectie ptID van lezer1'!$A$2:$A$40,1,FALSE)</f>
        <v>#N/A</v>
      </c>
    </row>
    <row r="427" spans="1:196" x14ac:dyDescent="0.2">
      <c r="A427" s="1" t="s">
        <v>586</v>
      </c>
      <c r="B427" s="10">
        <v>2</v>
      </c>
      <c r="C427" s="10">
        <v>0</v>
      </c>
      <c r="D427" s="10">
        <v>0</v>
      </c>
      <c r="E427" s="10">
        <v>0</v>
      </c>
      <c r="F427" s="10">
        <v>0</v>
      </c>
      <c r="G427" s="13">
        <v>0</v>
      </c>
      <c r="H427" s="13">
        <v>0</v>
      </c>
      <c r="I427" s="13">
        <v>0</v>
      </c>
      <c r="J427" s="13">
        <v>1</v>
      </c>
      <c r="K427" s="10">
        <v>0</v>
      </c>
      <c r="L427" s="10">
        <v>0</v>
      </c>
      <c r="M427" s="10">
        <v>0</v>
      </c>
      <c r="N427" s="10">
        <v>2</v>
      </c>
      <c r="O427" s="10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0">
        <v>0</v>
      </c>
      <c r="V427" s="10">
        <v>1</v>
      </c>
      <c r="W427" s="10">
        <v>1</v>
      </c>
      <c r="X427" s="10">
        <v>0</v>
      </c>
      <c r="Y427" s="10">
        <v>0</v>
      </c>
      <c r="Z427" s="10">
        <v>0</v>
      </c>
      <c r="AA427" s="13">
        <v>0</v>
      </c>
      <c r="AB427" s="13">
        <v>0</v>
      </c>
      <c r="AC427" s="13">
        <v>0</v>
      </c>
      <c r="AD427" s="13">
        <v>1</v>
      </c>
      <c r="AE427" s="13">
        <v>0</v>
      </c>
      <c r="AF427" s="13">
        <v>0</v>
      </c>
      <c r="AG427" s="3">
        <f t="shared" si="131"/>
        <v>6</v>
      </c>
      <c r="AH427" s="4">
        <f t="shared" si="132"/>
        <v>2</v>
      </c>
      <c r="AI427" s="10">
        <v>0</v>
      </c>
      <c r="AJ427" s="10">
        <v>1</v>
      </c>
      <c r="AK427" s="10">
        <v>0</v>
      </c>
      <c r="AL427" s="10">
        <v>0</v>
      </c>
      <c r="AM427" s="10">
        <v>0</v>
      </c>
      <c r="AN427" s="13">
        <v>0</v>
      </c>
      <c r="AO427" s="13">
        <v>0</v>
      </c>
      <c r="AP427" s="13">
        <v>0</v>
      </c>
      <c r="AQ427" s="13">
        <v>1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3">
        <v>1</v>
      </c>
      <c r="BO427" s="4">
        <v>1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3">
        <v>0</v>
      </c>
      <c r="CC427" s="4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3">
        <v>0</v>
      </c>
      <c r="CK427" s="13">
        <v>0</v>
      </c>
      <c r="CL427" s="13">
        <v>0</v>
      </c>
      <c r="CM427" s="13">
        <v>0</v>
      </c>
      <c r="CN427" s="13">
        <v>0</v>
      </c>
      <c r="CO427" s="13">
        <v>0</v>
      </c>
      <c r="CP427" s="3">
        <f t="shared" si="133"/>
        <v>0</v>
      </c>
      <c r="CQ427" s="4">
        <f t="shared" si="134"/>
        <v>0</v>
      </c>
      <c r="CR427" s="5">
        <f t="shared" si="135"/>
        <v>7</v>
      </c>
      <c r="CS427" s="6">
        <f t="shared" si="136"/>
        <v>3</v>
      </c>
      <c r="CT427" s="7">
        <f t="shared" si="137"/>
        <v>10</v>
      </c>
      <c r="CU427" s="15">
        <v>2</v>
      </c>
      <c r="CV427" s="15">
        <v>0</v>
      </c>
      <c r="CW427" s="15">
        <v>0</v>
      </c>
      <c r="CX427" s="15">
        <v>0</v>
      </c>
      <c r="CY427" s="15">
        <v>0</v>
      </c>
      <c r="CZ427" s="16">
        <v>0</v>
      </c>
      <c r="DA427" s="16">
        <v>0</v>
      </c>
      <c r="DB427" s="16">
        <v>0</v>
      </c>
      <c r="DC427" s="16">
        <v>1</v>
      </c>
      <c r="DD427" s="15">
        <v>0</v>
      </c>
      <c r="DE427" s="15">
        <v>0</v>
      </c>
      <c r="DF427" s="15">
        <v>0</v>
      </c>
      <c r="DG427" s="15">
        <v>2</v>
      </c>
      <c r="DH427" s="15">
        <v>0</v>
      </c>
      <c r="DI427" s="16">
        <v>0</v>
      </c>
      <c r="DJ427" s="16">
        <v>0</v>
      </c>
      <c r="DK427" s="16">
        <v>0</v>
      </c>
      <c r="DL427" s="16">
        <v>0</v>
      </c>
      <c r="DM427" s="16">
        <v>0</v>
      </c>
      <c r="DN427" s="15">
        <v>0</v>
      </c>
      <c r="DO427" s="15">
        <v>1</v>
      </c>
      <c r="DP427" s="15">
        <v>1</v>
      </c>
      <c r="DQ427" s="15">
        <v>0</v>
      </c>
      <c r="DR427" s="15">
        <v>0</v>
      </c>
      <c r="DS427" s="15">
        <v>0</v>
      </c>
      <c r="DT427" s="16">
        <v>0</v>
      </c>
      <c r="DU427" s="16">
        <v>0</v>
      </c>
      <c r="DV427" s="16">
        <v>0</v>
      </c>
      <c r="DW427" s="16">
        <v>1</v>
      </c>
      <c r="DX427" s="16">
        <v>0</v>
      </c>
      <c r="DY427" s="16">
        <v>0</v>
      </c>
      <c r="DZ427" s="18">
        <f t="shared" si="149"/>
        <v>6</v>
      </c>
      <c r="EA427" s="19">
        <f t="shared" si="150"/>
        <v>2</v>
      </c>
      <c r="EB427" s="15">
        <v>0</v>
      </c>
      <c r="EC427" s="15">
        <v>1</v>
      </c>
      <c r="ED427" s="15">
        <v>0</v>
      </c>
      <c r="EE427" s="15">
        <v>0</v>
      </c>
      <c r="EF427" s="15">
        <v>0</v>
      </c>
      <c r="EG427" s="16">
        <v>0</v>
      </c>
      <c r="EH427" s="16">
        <v>0</v>
      </c>
      <c r="EI427" s="16">
        <v>0</v>
      </c>
      <c r="EJ427" s="16">
        <v>1</v>
      </c>
      <c r="EK427" s="15">
        <v>0</v>
      </c>
      <c r="EL427" s="15">
        <v>0</v>
      </c>
      <c r="EM427" s="15">
        <v>0</v>
      </c>
      <c r="EN427" s="15">
        <v>0</v>
      </c>
      <c r="EO427" s="15">
        <v>0</v>
      </c>
      <c r="EP427" s="16">
        <v>0</v>
      </c>
      <c r="EQ427" s="16">
        <v>0</v>
      </c>
      <c r="ER427" s="16">
        <v>0</v>
      </c>
      <c r="ES427" s="16">
        <v>0</v>
      </c>
      <c r="ET427" s="16">
        <v>0</v>
      </c>
      <c r="EU427" s="15">
        <v>0</v>
      </c>
      <c r="EV427" s="15">
        <v>0</v>
      </c>
      <c r="EW427" s="15">
        <v>0</v>
      </c>
      <c r="EX427" s="15">
        <v>0</v>
      </c>
      <c r="EY427" s="15">
        <v>0</v>
      </c>
      <c r="EZ427" s="15">
        <v>0</v>
      </c>
      <c r="FA427" s="16">
        <v>0</v>
      </c>
      <c r="FB427" s="16">
        <v>0</v>
      </c>
      <c r="FC427" s="16">
        <v>0</v>
      </c>
      <c r="FD427" s="16">
        <v>0</v>
      </c>
      <c r="FE427" s="16">
        <v>0</v>
      </c>
      <c r="FF427" s="16">
        <v>0</v>
      </c>
      <c r="FG427" s="18">
        <f t="shared" si="151"/>
        <v>1</v>
      </c>
      <c r="FH427" s="19">
        <f t="shared" si="152"/>
        <v>1</v>
      </c>
      <c r="FI427" s="15">
        <v>0</v>
      </c>
      <c r="FJ427" s="15">
        <v>0</v>
      </c>
      <c r="FK427" s="15">
        <v>0</v>
      </c>
      <c r="FL427" s="15">
        <v>0</v>
      </c>
      <c r="FM427" s="15">
        <v>0</v>
      </c>
      <c r="FN427" s="15">
        <v>0</v>
      </c>
      <c r="FO427" s="16">
        <v>0</v>
      </c>
      <c r="FP427" s="16">
        <v>0</v>
      </c>
      <c r="FQ427" s="16">
        <v>0</v>
      </c>
      <c r="FR427" s="16">
        <v>0</v>
      </c>
      <c r="FS427" s="16">
        <v>0</v>
      </c>
      <c r="FT427" s="16">
        <v>0</v>
      </c>
      <c r="FU427" s="18">
        <f t="shared" si="153"/>
        <v>0</v>
      </c>
      <c r="FV427" s="19">
        <f t="shared" si="154"/>
        <v>0</v>
      </c>
      <c r="FW427" s="15">
        <v>0</v>
      </c>
      <c r="FX427" s="15">
        <v>0</v>
      </c>
      <c r="FY427" s="15">
        <v>0</v>
      </c>
      <c r="FZ427" s="15">
        <v>0</v>
      </c>
      <c r="GA427" s="15">
        <v>0</v>
      </c>
      <c r="GB427" s="15">
        <v>0</v>
      </c>
      <c r="GC427" s="16">
        <v>0</v>
      </c>
      <c r="GD427" s="16">
        <v>0</v>
      </c>
      <c r="GE427" s="16">
        <v>0</v>
      </c>
      <c r="GF427" s="16">
        <v>0</v>
      </c>
      <c r="GG427" s="16">
        <v>0</v>
      </c>
      <c r="GH427" s="16">
        <v>0</v>
      </c>
      <c r="GI427" s="18">
        <f t="shared" si="155"/>
        <v>0</v>
      </c>
      <c r="GJ427" s="19">
        <f t="shared" si="156"/>
        <v>0</v>
      </c>
      <c r="GK427" s="21">
        <f t="shared" si="157"/>
        <v>7</v>
      </c>
      <c r="GL427" s="23">
        <f t="shared" si="158"/>
        <v>3</v>
      </c>
      <c r="GM427" s="25">
        <f t="shared" si="159"/>
        <v>10</v>
      </c>
      <c r="GN427" t="e">
        <f>VLOOKUP(A427,'selectie ptID van lezer1'!$A$2:$A$40,1,FALSE)</f>
        <v>#N/A</v>
      </c>
    </row>
    <row r="428" spans="1:196" x14ac:dyDescent="0.2">
      <c r="A428" s="1" t="s">
        <v>587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3">
        <v>0</v>
      </c>
      <c r="H428" s="13">
        <v>0</v>
      </c>
      <c r="I428" s="13">
        <v>0</v>
      </c>
      <c r="J428" s="13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3">
        <f t="shared" si="131"/>
        <v>0</v>
      </c>
      <c r="AH428" s="4">
        <f t="shared" si="132"/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3">
        <v>0</v>
      </c>
      <c r="AO428" s="13">
        <v>0</v>
      </c>
      <c r="AP428" s="13">
        <v>0</v>
      </c>
      <c r="AQ428" s="13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3">
        <v>0</v>
      </c>
      <c r="BO428" s="4">
        <v>0</v>
      </c>
      <c r="BP428" s="10">
        <v>0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3">
        <v>0</v>
      </c>
      <c r="CC428" s="4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3">
        <v>0</v>
      </c>
      <c r="CK428" s="13">
        <v>0</v>
      </c>
      <c r="CL428" s="13">
        <v>0</v>
      </c>
      <c r="CM428" s="13">
        <v>0</v>
      </c>
      <c r="CN428" s="13">
        <v>0</v>
      </c>
      <c r="CO428" s="13">
        <v>0</v>
      </c>
      <c r="CP428" s="3">
        <f t="shared" si="133"/>
        <v>0</v>
      </c>
      <c r="CQ428" s="4">
        <f t="shared" si="134"/>
        <v>0</v>
      </c>
      <c r="CR428" s="5">
        <f t="shared" si="135"/>
        <v>0</v>
      </c>
      <c r="CS428" s="6">
        <f t="shared" si="136"/>
        <v>0</v>
      </c>
      <c r="CT428" s="7">
        <f t="shared" si="137"/>
        <v>0</v>
      </c>
      <c r="CU428" s="11" t="e">
        <f>NA()</f>
        <v>#N/A</v>
      </c>
      <c r="CV428" s="11" t="e">
        <f>NA()</f>
        <v>#N/A</v>
      </c>
      <c r="CW428" s="11" t="e">
        <f>NA()</f>
        <v>#N/A</v>
      </c>
      <c r="CX428" s="11" t="e">
        <f>NA()</f>
        <v>#N/A</v>
      </c>
      <c r="CY428" s="11" t="e">
        <f>NA()</f>
        <v>#N/A</v>
      </c>
      <c r="CZ428" s="14" t="e">
        <f>NA()</f>
        <v>#N/A</v>
      </c>
      <c r="DA428" s="14" t="e">
        <f>NA()</f>
        <v>#N/A</v>
      </c>
      <c r="DB428" s="14" t="e">
        <f>NA()</f>
        <v>#N/A</v>
      </c>
      <c r="DC428" s="14" t="e">
        <f>NA()</f>
        <v>#N/A</v>
      </c>
      <c r="DD428" s="11" t="e">
        <f>NA()</f>
        <v>#N/A</v>
      </c>
      <c r="DE428" s="11" t="e">
        <f>NA()</f>
        <v>#N/A</v>
      </c>
      <c r="DF428" s="11" t="e">
        <f>NA()</f>
        <v>#N/A</v>
      </c>
      <c r="DG428" s="11" t="e">
        <f>NA()</f>
        <v>#N/A</v>
      </c>
      <c r="DH428" s="11" t="e">
        <f>NA()</f>
        <v>#N/A</v>
      </c>
      <c r="DI428" s="14" t="e">
        <f>NA()</f>
        <v>#N/A</v>
      </c>
      <c r="DJ428" s="14" t="e">
        <f>NA()</f>
        <v>#N/A</v>
      </c>
      <c r="DK428" s="14" t="e">
        <f>NA()</f>
        <v>#N/A</v>
      </c>
      <c r="DL428" s="14" t="e">
        <f>NA()</f>
        <v>#N/A</v>
      </c>
      <c r="DM428" s="14" t="e">
        <f>NA()</f>
        <v>#N/A</v>
      </c>
      <c r="DN428" s="11" t="e">
        <f>NA()</f>
        <v>#N/A</v>
      </c>
      <c r="DO428" s="11" t="e">
        <f>NA()</f>
        <v>#N/A</v>
      </c>
      <c r="DP428" s="11" t="e">
        <f>NA()</f>
        <v>#N/A</v>
      </c>
      <c r="DQ428" s="11" t="e">
        <f>NA()</f>
        <v>#N/A</v>
      </c>
      <c r="DR428" s="11" t="e">
        <f>NA()</f>
        <v>#N/A</v>
      </c>
      <c r="DS428" s="11" t="e">
        <f>NA()</f>
        <v>#N/A</v>
      </c>
      <c r="DT428" s="14" t="e">
        <f>NA()</f>
        <v>#N/A</v>
      </c>
      <c r="DU428" s="14" t="e">
        <f>NA()</f>
        <v>#N/A</v>
      </c>
      <c r="DV428" s="14" t="e">
        <f>NA()</f>
        <v>#N/A</v>
      </c>
      <c r="DW428" s="14" t="e">
        <f>NA()</f>
        <v>#N/A</v>
      </c>
      <c r="DX428" s="14" t="e">
        <f>NA()</f>
        <v>#N/A</v>
      </c>
      <c r="DY428" s="14" t="e">
        <f>NA()</f>
        <v>#N/A</v>
      </c>
      <c r="DZ428" s="18" t="e">
        <f t="shared" si="149"/>
        <v>#N/A</v>
      </c>
      <c r="EA428" s="19" t="e">
        <f t="shared" si="150"/>
        <v>#N/A</v>
      </c>
      <c r="EB428" s="11" t="e">
        <f>NA()</f>
        <v>#N/A</v>
      </c>
      <c r="EC428" s="11" t="e">
        <f>NA()</f>
        <v>#N/A</v>
      </c>
      <c r="ED428" s="11" t="e">
        <f>NA()</f>
        <v>#N/A</v>
      </c>
      <c r="EE428" s="11" t="e">
        <f>NA()</f>
        <v>#N/A</v>
      </c>
      <c r="EF428" s="11" t="e">
        <f>NA()</f>
        <v>#N/A</v>
      </c>
      <c r="EG428" s="14" t="e">
        <f>NA()</f>
        <v>#N/A</v>
      </c>
      <c r="EH428" s="14" t="e">
        <f>NA()</f>
        <v>#N/A</v>
      </c>
      <c r="EI428" s="14" t="e">
        <f>NA()</f>
        <v>#N/A</v>
      </c>
      <c r="EJ428" s="14" t="e">
        <f>NA()</f>
        <v>#N/A</v>
      </c>
      <c r="EK428" s="11" t="e">
        <f>NA()</f>
        <v>#N/A</v>
      </c>
      <c r="EL428" s="11" t="e">
        <f>NA()</f>
        <v>#N/A</v>
      </c>
      <c r="EM428" s="11" t="e">
        <f>NA()</f>
        <v>#N/A</v>
      </c>
      <c r="EN428" s="11" t="e">
        <f>NA()</f>
        <v>#N/A</v>
      </c>
      <c r="EO428" s="11" t="e">
        <f>NA()</f>
        <v>#N/A</v>
      </c>
      <c r="EP428" s="14" t="e">
        <f>NA()</f>
        <v>#N/A</v>
      </c>
      <c r="EQ428" s="14" t="e">
        <f>NA()</f>
        <v>#N/A</v>
      </c>
      <c r="ER428" s="14" t="e">
        <f>NA()</f>
        <v>#N/A</v>
      </c>
      <c r="ES428" s="14" t="e">
        <f>NA()</f>
        <v>#N/A</v>
      </c>
      <c r="ET428" s="14" t="e">
        <f>NA()</f>
        <v>#N/A</v>
      </c>
      <c r="EU428" s="11" t="e">
        <f>NA()</f>
        <v>#N/A</v>
      </c>
      <c r="EV428" s="11" t="e">
        <f>NA()</f>
        <v>#N/A</v>
      </c>
      <c r="EW428" s="11" t="e">
        <f>NA()</f>
        <v>#N/A</v>
      </c>
      <c r="EX428" s="11" t="e">
        <f>NA()</f>
        <v>#N/A</v>
      </c>
      <c r="EY428" s="11" t="e">
        <f>NA()</f>
        <v>#N/A</v>
      </c>
      <c r="EZ428" s="11" t="e">
        <f>NA()</f>
        <v>#N/A</v>
      </c>
      <c r="FA428" s="14" t="e">
        <f>NA()</f>
        <v>#N/A</v>
      </c>
      <c r="FB428" s="14" t="e">
        <f>NA()</f>
        <v>#N/A</v>
      </c>
      <c r="FC428" s="14" t="e">
        <f>NA()</f>
        <v>#N/A</v>
      </c>
      <c r="FD428" s="14" t="e">
        <f>NA()</f>
        <v>#N/A</v>
      </c>
      <c r="FE428" s="14" t="e">
        <f>NA()</f>
        <v>#N/A</v>
      </c>
      <c r="FF428" s="14" t="e">
        <f>NA()</f>
        <v>#N/A</v>
      </c>
      <c r="FG428" s="18" t="e">
        <f t="shared" si="151"/>
        <v>#N/A</v>
      </c>
      <c r="FH428" s="19" t="e">
        <f t="shared" si="152"/>
        <v>#N/A</v>
      </c>
      <c r="FI428" s="11" t="e">
        <f>NA()</f>
        <v>#N/A</v>
      </c>
      <c r="FJ428" s="11" t="e">
        <f>NA()</f>
        <v>#N/A</v>
      </c>
      <c r="FK428" s="11" t="e">
        <f>NA()</f>
        <v>#N/A</v>
      </c>
      <c r="FL428" s="11" t="e">
        <f>NA()</f>
        <v>#N/A</v>
      </c>
      <c r="FM428" s="11" t="e">
        <f>NA()</f>
        <v>#N/A</v>
      </c>
      <c r="FN428" s="11" t="e">
        <f>NA()</f>
        <v>#N/A</v>
      </c>
      <c r="FO428" s="14" t="e">
        <f>NA()</f>
        <v>#N/A</v>
      </c>
      <c r="FP428" s="14" t="e">
        <f>NA()</f>
        <v>#N/A</v>
      </c>
      <c r="FQ428" s="14" t="e">
        <f>NA()</f>
        <v>#N/A</v>
      </c>
      <c r="FR428" s="14" t="e">
        <f>NA()</f>
        <v>#N/A</v>
      </c>
      <c r="FS428" s="14" t="e">
        <f>NA()</f>
        <v>#N/A</v>
      </c>
      <c r="FT428" s="14" t="e">
        <f>NA()</f>
        <v>#N/A</v>
      </c>
      <c r="FU428" s="18" t="e">
        <f t="shared" si="153"/>
        <v>#N/A</v>
      </c>
      <c r="FV428" s="19" t="e">
        <f t="shared" si="154"/>
        <v>#N/A</v>
      </c>
      <c r="FW428" s="11" t="e">
        <f>NA()</f>
        <v>#N/A</v>
      </c>
      <c r="FX428" s="11" t="e">
        <f>NA()</f>
        <v>#N/A</v>
      </c>
      <c r="FY428" s="11" t="e">
        <f>NA()</f>
        <v>#N/A</v>
      </c>
      <c r="FZ428" s="11" t="e">
        <f>NA()</f>
        <v>#N/A</v>
      </c>
      <c r="GA428" s="11" t="e">
        <f>NA()</f>
        <v>#N/A</v>
      </c>
      <c r="GB428" s="11" t="e">
        <f>NA()</f>
        <v>#N/A</v>
      </c>
      <c r="GC428" s="14" t="e">
        <f>NA()</f>
        <v>#N/A</v>
      </c>
      <c r="GD428" s="14" t="e">
        <f>NA()</f>
        <v>#N/A</v>
      </c>
      <c r="GE428" s="14" t="e">
        <f>NA()</f>
        <v>#N/A</v>
      </c>
      <c r="GF428" s="14" t="e">
        <f>NA()</f>
        <v>#N/A</v>
      </c>
      <c r="GG428" s="14" t="e">
        <f>NA()</f>
        <v>#N/A</v>
      </c>
      <c r="GH428" s="14" t="e">
        <f>NA()</f>
        <v>#N/A</v>
      </c>
      <c r="GI428" s="18" t="e">
        <f t="shared" si="155"/>
        <v>#N/A</v>
      </c>
      <c r="GJ428" s="19" t="e">
        <f t="shared" si="156"/>
        <v>#N/A</v>
      </c>
      <c r="GK428" s="21" t="e">
        <f t="shared" si="157"/>
        <v>#N/A</v>
      </c>
      <c r="GL428" s="23" t="e">
        <f t="shared" si="158"/>
        <v>#N/A</v>
      </c>
      <c r="GM428" s="25" t="e">
        <f t="shared" si="159"/>
        <v>#N/A</v>
      </c>
      <c r="GN428" t="e">
        <f>VLOOKUP(A428,'selectie ptID van lezer1'!$A$2:$A$40,1,FALSE)</f>
        <v>#N/A</v>
      </c>
    </row>
  </sheetData>
  <autoFilter ref="A1:GN429" xr:uid="{75EC83F4-0441-5F4D-A491-9D6CBCACFB8A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615C-F0EC-B445-8177-CC28357BACEC}">
  <dimension ref="A1:GN40"/>
  <sheetViews>
    <sheetView workbookViewId="0">
      <selection activeCell="C2" sqref="C2"/>
    </sheetView>
  </sheetViews>
  <sheetFormatPr baseColWidth="10" defaultRowHeight="15" x14ac:dyDescent="0.2"/>
  <sheetData>
    <row r="1" spans="1:196" x14ac:dyDescent="0.2">
      <c r="A1" s="1" t="s">
        <v>2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  <c r="Z1" s="9" t="s">
        <v>125</v>
      </c>
      <c r="AA1" s="12" t="s">
        <v>126</v>
      </c>
      <c r="AB1" s="12" t="s">
        <v>127</v>
      </c>
      <c r="AC1" s="12" t="s">
        <v>128</v>
      </c>
      <c r="AD1" s="12" t="s">
        <v>129</v>
      </c>
      <c r="AE1" s="12" t="s">
        <v>130</v>
      </c>
      <c r="AF1" s="12" t="s">
        <v>131</v>
      </c>
      <c r="AG1" s="1" t="s">
        <v>132</v>
      </c>
      <c r="AH1" s="1" t="s">
        <v>133</v>
      </c>
      <c r="AI1" s="9" t="s">
        <v>134</v>
      </c>
      <c r="AJ1" s="9" t="s">
        <v>135</v>
      </c>
      <c r="AK1" s="9" t="s">
        <v>136</v>
      </c>
      <c r="AL1" s="9" t="s">
        <v>137</v>
      </c>
      <c r="AM1" s="9" t="s">
        <v>138</v>
      </c>
      <c r="AN1" s="12" t="s">
        <v>139</v>
      </c>
      <c r="AO1" s="12" t="s">
        <v>140</v>
      </c>
      <c r="AP1" s="12" t="s">
        <v>141</v>
      </c>
      <c r="AQ1" s="12" t="s">
        <v>142</v>
      </c>
      <c r="AR1" s="9" t="s">
        <v>143</v>
      </c>
      <c r="AS1" s="9" t="s">
        <v>144</v>
      </c>
      <c r="AT1" s="9" t="s">
        <v>145</v>
      </c>
      <c r="AU1" s="9" t="s">
        <v>146</v>
      </c>
      <c r="AV1" s="9" t="s">
        <v>147</v>
      </c>
      <c r="AW1" s="12" t="s">
        <v>148</v>
      </c>
      <c r="AX1" s="12" t="s">
        <v>149</v>
      </c>
      <c r="AY1" s="12" t="s">
        <v>150</v>
      </c>
      <c r="AZ1" s="12" t="s">
        <v>151</v>
      </c>
      <c r="BA1" s="12" t="s">
        <v>152</v>
      </c>
      <c r="BB1" s="9" t="s">
        <v>153</v>
      </c>
      <c r="BC1" s="9" t="s">
        <v>154</v>
      </c>
      <c r="BD1" s="9" t="s">
        <v>155</v>
      </c>
      <c r="BE1" s="9" t="s">
        <v>156</v>
      </c>
      <c r="BF1" s="9" t="s">
        <v>157</v>
      </c>
      <c r="BG1" s="9" t="s">
        <v>158</v>
      </c>
      <c r="BH1" s="12" t="s">
        <v>159</v>
      </c>
      <c r="BI1" s="12" t="s">
        <v>160</v>
      </c>
      <c r="BJ1" s="12" t="s">
        <v>161</v>
      </c>
      <c r="BK1" s="12" t="s">
        <v>162</v>
      </c>
      <c r="BL1" s="12" t="s">
        <v>163</v>
      </c>
      <c r="BM1" s="12" t="s">
        <v>164</v>
      </c>
      <c r="BN1" s="1" t="s">
        <v>165</v>
      </c>
      <c r="BO1" s="1" t="s">
        <v>166</v>
      </c>
      <c r="BP1" s="9" t="s">
        <v>167</v>
      </c>
      <c r="BQ1" s="9" t="s">
        <v>168</v>
      </c>
      <c r="BR1" s="9" t="s">
        <v>169</v>
      </c>
      <c r="BS1" s="9" t="s">
        <v>170</v>
      </c>
      <c r="BT1" s="9" t="s">
        <v>171</v>
      </c>
      <c r="BU1" s="9" t="s">
        <v>172</v>
      </c>
      <c r="BV1" s="12" t="s">
        <v>173</v>
      </c>
      <c r="BW1" s="12" t="s">
        <v>174</v>
      </c>
      <c r="BX1" s="12" t="s">
        <v>175</v>
      </c>
      <c r="BY1" s="12" t="s">
        <v>176</v>
      </c>
      <c r="BZ1" s="12" t="s">
        <v>177</v>
      </c>
      <c r="CA1" s="12" t="s">
        <v>178</v>
      </c>
      <c r="CB1" s="1" t="s">
        <v>179</v>
      </c>
      <c r="CC1" s="1" t="s">
        <v>180</v>
      </c>
      <c r="CD1" s="9" t="s">
        <v>181</v>
      </c>
      <c r="CE1" s="9" t="s">
        <v>182</v>
      </c>
      <c r="CF1" s="9" t="s">
        <v>183</v>
      </c>
      <c r="CG1" s="9" t="s">
        <v>184</v>
      </c>
      <c r="CH1" s="9" t="s">
        <v>185</v>
      </c>
      <c r="CI1" s="9" t="s">
        <v>186</v>
      </c>
      <c r="CJ1" s="12" t="s">
        <v>187</v>
      </c>
      <c r="CK1" s="12" t="s">
        <v>188</v>
      </c>
      <c r="CL1" s="12" t="s">
        <v>189</v>
      </c>
      <c r="CM1" s="12" t="s">
        <v>190</v>
      </c>
      <c r="CN1" s="12" t="s">
        <v>191</v>
      </c>
      <c r="CO1" s="12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9" t="s">
        <v>198</v>
      </c>
      <c r="CV1" s="9" t="s">
        <v>199</v>
      </c>
      <c r="CW1" s="9" t="s">
        <v>200</v>
      </c>
      <c r="CX1" s="9" t="s">
        <v>201</v>
      </c>
      <c r="CY1" s="9" t="s">
        <v>202</v>
      </c>
      <c r="CZ1" s="12" t="s">
        <v>203</v>
      </c>
      <c r="DA1" s="12" t="s">
        <v>204</v>
      </c>
      <c r="DB1" s="12" t="s">
        <v>205</v>
      </c>
      <c r="DC1" s="12" t="s">
        <v>206</v>
      </c>
      <c r="DD1" s="9" t="s">
        <v>207</v>
      </c>
      <c r="DE1" s="9" t="s">
        <v>208</v>
      </c>
      <c r="DF1" s="9" t="s">
        <v>209</v>
      </c>
      <c r="DG1" s="9" t="s">
        <v>210</v>
      </c>
      <c r="DH1" s="9" t="s">
        <v>211</v>
      </c>
      <c r="DI1" s="12" t="s">
        <v>212</v>
      </c>
      <c r="DJ1" s="12" t="s">
        <v>213</v>
      </c>
      <c r="DK1" s="12" t="s">
        <v>214</v>
      </c>
      <c r="DL1" s="12" t="s">
        <v>215</v>
      </c>
      <c r="DM1" s="12" t="s">
        <v>216</v>
      </c>
      <c r="DN1" s="9" t="s">
        <v>217</v>
      </c>
      <c r="DO1" s="9" t="s">
        <v>218</v>
      </c>
      <c r="DP1" s="9" t="s">
        <v>219</v>
      </c>
      <c r="DQ1" s="9" t="s">
        <v>220</v>
      </c>
      <c r="DR1" s="9" t="s">
        <v>221</v>
      </c>
      <c r="DS1" s="9" t="s">
        <v>222</v>
      </c>
      <c r="DT1" s="12" t="s">
        <v>223</v>
      </c>
      <c r="DU1" s="12" t="s">
        <v>224</v>
      </c>
      <c r="DV1" s="12" t="s">
        <v>225</v>
      </c>
      <c r="DW1" s="12" t="s">
        <v>226</v>
      </c>
      <c r="DX1" s="12" t="s">
        <v>227</v>
      </c>
      <c r="DY1" s="12" t="s">
        <v>228</v>
      </c>
      <c r="DZ1" s="1" t="s">
        <v>229</v>
      </c>
      <c r="EA1" s="1" t="s">
        <v>230</v>
      </c>
      <c r="EB1" s="9" t="s">
        <v>231</v>
      </c>
      <c r="EC1" s="9" t="s">
        <v>232</v>
      </c>
      <c r="ED1" s="9" t="s">
        <v>233</v>
      </c>
      <c r="EE1" s="9" t="s">
        <v>234</v>
      </c>
      <c r="EF1" s="9" t="s">
        <v>235</v>
      </c>
      <c r="EG1" s="12" t="s">
        <v>236</v>
      </c>
      <c r="EH1" s="12" t="s">
        <v>237</v>
      </c>
      <c r="EI1" s="12" t="s">
        <v>238</v>
      </c>
      <c r="EJ1" s="12" t="s">
        <v>239</v>
      </c>
      <c r="EK1" s="9" t="s">
        <v>240</v>
      </c>
      <c r="EL1" s="9" t="s">
        <v>241</v>
      </c>
      <c r="EM1" s="9" t="s">
        <v>242</v>
      </c>
      <c r="EN1" s="9" t="s">
        <v>243</v>
      </c>
      <c r="EO1" s="9" t="s">
        <v>244</v>
      </c>
      <c r="EP1" s="12" t="s">
        <v>245</v>
      </c>
      <c r="EQ1" s="12" t="s">
        <v>246</v>
      </c>
      <c r="ER1" s="12" t="s">
        <v>247</v>
      </c>
      <c r="ES1" s="12" t="s">
        <v>248</v>
      </c>
      <c r="ET1" s="12" t="s">
        <v>249</v>
      </c>
      <c r="EU1" s="9" t="s">
        <v>250</v>
      </c>
      <c r="EV1" s="9" t="s">
        <v>251</v>
      </c>
      <c r="EW1" s="9" t="s">
        <v>252</v>
      </c>
      <c r="EX1" s="9" t="s">
        <v>253</v>
      </c>
      <c r="EY1" s="9" t="s">
        <v>254</v>
      </c>
      <c r="EZ1" s="9" t="s">
        <v>255</v>
      </c>
      <c r="FA1" s="12" t="s">
        <v>256</v>
      </c>
      <c r="FB1" s="12" t="s">
        <v>257</v>
      </c>
      <c r="FC1" s="12" t="s">
        <v>258</v>
      </c>
      <c r="FD1" s="12" t="s">
        <v>259</v>
      </c>
      <c r="FE1" s="12" t="s">
        <v>260</v>
      </c>
      <c r="FF1" s="12" t="s">
        <v>261</v>
      </c>
      <c r="FG1" s="1" t="s">
        <v>262</v>
      </c>
      <c r="FH1" s="1" t="s">
        <v>263</v>
      </c>
      <c r="FI1" s="9" t="s">
        <v>264</v>
      </c>
      <c r="FJ1" s="9" t="s">
        <v>265</v>
      </c>
      <c r="FK1" s="9" t="s">
        <v>266</v>
      </c>
      <c r="FL1" s="9" t="s">
        <v>267</v>
      </c>
      <c r="FM1" s="9" t="s">
        <v>268</v>
      </c>
      <c r="FN1" s="9" t="s">
        <v>269</v>
      </c>
      <c r="FO1" s="12" t="s">
        <v>270</v>
      </c>
      <c r="FP1" s="12" t="s">
        <v>271</v>
      </c>
      <c r="FQ1" s="12" t="s">
        <v>272</v>
      </c>
      <c r="FR1" s="12" t="s">
        <v>273</v>
      </c>
      <c r="FS1" s="12" t="s">
        <v>274</v>
      </c>
      <c r="FT1" s="12" t="s">
        <v>275</v>
      </c>
      <c r="FU1" s="1" t="s">
        <v>276</v>
      </c>
      <c r="FV1" s="1" t="s">
        <v>277</v>
      </c>
      <c r="FW1" s="9" t="s">
        <v>278</v>
      </c>
      <c r="FX1" s="9" t="s">
        <v>279</v>
      </c>
      <c r="FY1" s="9" t="s">
        <v>280</v>
      </c>
      <c r="FZ1" s="9" t="s">
        <v>281</v>
      </c>
      <c r="GA1" s="9" t="s">
        <v>282</v>
      </c>
      <c r="GB1" s="9" t="s">
        <v>283</v>
      </c>
      <c r="GC1" s="12" t="s">
        <v>284</v>
      </c>
      <c r="GD1" s="12" t="s">
        <v>285</v>
      </c>
      <c r="GE1" s="12" t="s">
        <v>286</v>
      </c>
      <c r="GF1" s="12" t="s">
        <v>287</v>
      </c>
      <c r="GG1" s="12" t="s">
        <v>288</v>
      </c>
      <c r="GH1" s="12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t="s">
        <v>715</v>
      </c>
    </row>
    <row r="2" spans="1:196" x14ac:dyDescent="0.2">
      <c r="A2" s="1" t="s">
        <v>345</v>
      </c>
      <c r="B2">
        <f>VLOOKUP($A2,'Lezer 2-Horizontal AB'!$A$2:'Lezer 2-Horizontal AB'!$GM$428,2,FALSE)</f>
        <v>1</v>
      </c>
      <c r="C2">
        <f>VLOOKUP($A2,'Lezer 2-Horizontal AB'!$A$2:'Lezer 2-Horizontal AB'!$GM$428,2,FALSE)</f>
        <v>1</v>
      </c>
    </row>
    <row r="3" spans="1:196" x14ac:dyDescent="0.2">
      <c r="A3" s="1" t="s">
        <v>346</v>
      </c>
    </row>
    <row r="4" spans="1:196" x14ac:dyDescent="0.2">
      <c r="A4" s="1" t="s">
        <v>301</v>
      </c>
    </row>
    <row r="5" spans="1:196" x14ac:dyDescent="0.2">
      <c r="A5" s="1" t="s">
        <v>332</v>
      </c>
    </row>
    <row r="6" spans="1:196" x14ac:dyDescent="0.2">
      <c r="A6" s="1" t="s">
        <v>355</v>
      </c>
    </row>
    <row r="7" spans="1:196" x14ac:dyDescent="0.2">
      <c r="A7" s="1" t="s">
        <v>356</v>
      </c>
    </row>
    <row r="8" spans="1:196" x14ac:dyDescent="0.2">
      <c r="A8" s="1" t="s">
        <v>363</v>
      </c>
    </row>
    <row r="9" spans="1:196" x14ac:dyDescent="0.2">
      <c r="A9" s="1" t="s">
        <v>314</v>
      </c>
    </row>
    <row r="10" spans="1:196" x14ac:dyDescent="0.2">
      <c r="A10" s="1" t="s">
        <v>500</v>
      </c>
    </row>
    <row r="11" spans="1:196" x14ac:dyDescent="0.2">
      <c r="A11" s="1" t="s">
        <v>369</v>
      </c>
    </row>
    <row r="12" spans="1:196" x14ac:dyDescent="0.2">
      <c r="A12" s="1" t="s">
        <v>401</v>
      </c>
    </row>
    <row r="13" spans="1:196" x14ac:dyDescent="0.2">
      <c r="A13" s="1" t="s">
        <v>533</v>
      </c>
    </row>
    <row r="14" spans="1:196" x14ac:dyDescent="0.2">
      <c r="A14" s="1" t="s">
        <v>617</v>
      </c>
    </row>
    <row r="15" spans="1:196" x14ac:dyDescent="0.2">
      <c r="A15" s="8">
        <v>109010</v>
      </c>
    </row>
    <row r="16" spans="1:196" x14ac:dyDescent="0.2">
      <c r="A16" s="8">
        <v>109016</v>
      </c>
    </row>
    <row r="17" spans="1:1" x14ac:dyDescent="0.2">
      <c r="A17" s="8">
        <v>109017</v>
      </c>
    </row>
    <row r="18" spans="1:1" x14ac:dyDescent="0.2">
      <c r="A18" s="8">
        <v>109019</v>
      </c>
    </row>
    <row r="19" spans="1:1" x14ac:dyDescent="0.2">
      <c r="A19" s="1" t="s">
        <v>425</v>
      </c>
    </row>
    <row r="20" spans="1:1" x14ac:dyDescent="0.2">
      <c r="A20" s="1" t="s">
        <v>428</v>
      </c>
    </row>
    <row r="21" spans="1:1" x14ac:dyDescent="0.2">
      <c r="A21" s="1" t="s">
        <v>430</v>
      </c>
    </row>
    <row r="22" spans="1:1" x14ac:dyDescent="0.2">
      <c r="A22" s="1" t="s">
        <v>322</v>
      </c>
    </row>
    <row r="23" spans="1:1" x14ac:dyDescent="0.2">
      <c r="A23" s="1" t="s">
        <v>381</v>
      </c>
    </row>
    <row r="24" spans="1:1" x14ac:dyDescent="0.2">
      <c r="A24" s="1" t="s">
        <v>451</v>
      </c>
    </row>
    <row r="25" spans="1:1" x14ac:dyDescent="0.2">
      <c r="A25" s="1" t="s">
        <v>453</v>
      </c>
    </row>
    <row r="26" spans="1:1" x14ac:dyDescent="0.2">
      <c r="A26" s="1" t="s">
        <v>460</v>
      </c>
    </row>
    <row r="27" spans="1:1" x14ac:dyDescent="0.2">
      <c r="A27" s="1" t="s">
        <v>514</v>
      </c>
    </row>
    <row r="28" spans="1:1" x14ac:dyDescent="0.2">
      <c r="A28" s="1" t="s">
        <v>523</v>
      </c>
    </row>
    <row r="29" spans="1:1" x14ac:dyDescent="0.2">
      <c r="A29" s="1" t="s">
        <v>527</v>
      </c>
    </row>
    <row r="30" spans="1:1" x14ac:dyDescent="0.2">
      <c r="A30" s="1" t="s">
        <v>529</v>
      </c>
    </row>
    <row r="31" spans="1:1" x14ac:dyDescent="0.2">
      <c r="A31" s="8">
        <v>201002</v>
      </c>
    </row>
    <row r="32" spans="1:1" x14ac:dyDescent="0.2">
      <c r="A32" s="1" t="s">
        <v>573</v>
      </c>
    </row>
    <row r="33" spans="1:1" x14ac:dyDescent="0.2">
      <c r="A33" s="1" t="s">
        <v>476</v>
      </c>
    </row>
    <row r="34" spans="1:1" x14ac:dyDescent="0.2">
      <c r="A34" s="1" t="s">
        <v>341</v>
      </c>
    </row>
    <row r="35" spans="1:1" x14ac:dyDescent="0.2">
      <c r="A35" s="1" t="s">
        <v>652</v>
      </c>
    </row>
    <row r="36" spans="1:1" x14ac:dyDescent="0.2">
      <c r="A36" s="1" t="s">
        <v>653</v>
      </c>
    </row>
    <row r="37" spans="1:1" x14ac:dyDescent="0.2">
      <c r="A37" s="1" t="s">
        <v>657</v>
      </c>
    </row>
    <row r="38" spans="1:1" x14ac:dyDescent="0.2">
      <c r="A38" s="1" t="s">
        <v>659</v>
      </c>
    </row>
    <row r="39" spans="1:1" x14ac:dyDescent="0.2">
      <c r="A39" s="1" t="s">
        <v>675</v>
      </c>
    </row>
    <row r="40" spans="1:1" x14ac:dyDescent="0.2">
      <c r="A40" s="1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527-DACF-7C4F-955F-8BE5AD16B630}">
  <dimension ref="A1:GN40"/>
  <sheetViews>
    <sheetView topLeftCell="S1" workbookViewId="0">
      <selection activeCell="AG2" sqref="AG2"/>
    </sheetView>
  </sheetViews>
  <sheetFormatPr baseColWidth="10" defaultRowHeight="15" x14ac:dyDescent="0.2"/>
  <sheetData>
    <row r="1" spans="1:196" x14ac:dyDescent="0.2">
      <c r="A1" s="1" t="s">
        <v>2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  <c r="Z1" s="9" t="s">
        <v>125</v>
      </c>
      <c r="AA1" s="12" t="s">
        <v>126</v>
      </c>
      <c r="AB1" s="12" t="s">
        <v>127</v>
      </c>
      <c r="AC1" s="12" t="s">
        <v>128</v>
      </c>
      <c r="AD1" s="12" t="s">
        <v>129</v>
      </c>
      <c r="AE1" s="12" t="s">
        <v>130</v>
      </c>
      <c r="AF1" s="12" t="s">
        <v>131</v>
      </c>
      <c r="AG1" s="1" t="s">
        <v>132</v>
      </c>
      <c r="AH1" s="1" t="s">
        <v>133</v>
      </c>
      <c r="AI1" s="9" t="s">
        <v>134</v>
      </c>
      <c r="AJ1" s="9" t="s">
        <v>135</v>
      </c>
      <c r="AK1" s="9" t="s">
        <v>136</v>
      </c>
      <c r="AL1" s="9" t="s">
        <v>137</v>
      </c>
      <c r="AM1" s="9" t="s">
        <v>138</v>
      </c>
      <c r="AN1" s="12" t="s">
        <v>139</v>
      </c>
      <c r="AO1" s="12" t="s">
        <v>140</v>
      </c>
      <c r="AP1" s="12" t="s">
        <v>141</v>
      </c>
      <c r="AQ1" s="12" t="s">
        <v>142</v>
      </c>
      <c r="AR1" s="9" t="s">
        <v>143</v>
      </c>
      <c r="AS1" s="9" t="s">
        <v>144</v>
      </c>
      <c r="AT1" s="9" t="s">
        <v>145</v>
      </c>
      <c r="AU1" s="9" t="s">
        <v>146</v>
      </c>
      <c r="AV1" s="9" t="s">
        <v>147</v>
      </c>
      <c r="AW1" s="12" t="s">
        <v>148</v>
      </c>
      <c r="AX1" s="12" t="s">
        <v>149</v>
      </c>
      <c r="AY1" s="12" t="s">
        <v>150</v>
      </c>
      <c r="AZ1" s="12" t="s">
        <v>151</v>
      </c>
      <c r="BA1" s="12" t="s">
        <v>152</v>
      </c>
      <c r="BB1" s="9" t="s">
        <v>153</v>
      </c>
      <c r="BC1" s="9" t="s">
        <v>154</v>
      </c>
      <c r="BD1" s="9" t="s">
        <v>155</v>
      </c>
      <c r="BE1" s="9" t="s">
        <v>156</v>
      </c>
      <c r="BF1" s="9" t="s">
        <v>157</v>
      </c>
      <c r="BG1" s="9" t="s">
        <v>158</v>
      </c>
      <c r="BH1" s="12" t="s">
        <v>159</v>
      </c>
      <c r="BI1" s="12" t="s">
        <v>160</v>
      </c>
      <c r="BJ1" s="12" t="s">
        <v>161</v>
      </c>
      <c r="BK1" s="12" t="s">
        <v>162</v>
      </c>
      <c r="BL1" s="12" t="s">
        <v>163</v>
      </c>
      <c r="BM1" s="12" t="s">
        <v>164</v>
      </c>
      <c r="BN1" s="1" t="s">
        <v>165</v>
      </c>
      <c r="BO1" s="1" t="s">
        <v>166</v>
      </c>
      <c r="BP1" s="9" t="s">
        <v>167</v>
      </c>
      <c r="BQ1" s="9" t="s">
        <v>168</v>
      </c>
      <c r="BR1" s="9" t="s">
        <v>169</v>
      </c>
      <c r="BS1" s="9" t="s">
        <v>170</v>
      </c>
      <c r="BT1" s="9" t="s">
        <v>171</v>
      </c>
      <c r="BU1" s="9" t="s">
        <v>172</v>
      </c>
      <c r="BV1" s="12" t="s">
        <v>173</v>
      </c>
      <c r="BW1" s="12" t="s">
        <v>174</v>
      </c>
      <c r="BX1" s="12" t="s">
        <v>175</v>
      </c>
      <c r="BY1" s="12" t="s">
        <v>176</v>
      </c>
      <c r="BZ1" s="12" t="s">
        <v>177</v>
      </c>
      <c r="CA1" s="12" t="s">
        <v>178</v>
      </c>
      <c r="CB1" s="1" t="s">
        <v>179</v>
      </c>
      <c r="CC1" s="1" t="s">
        <v>180</v>
      </c>
      <c r="CD1" s="9" t="s">
        <v>181</v>
      </c>
      <c r="CE1" s="9" t="s">
        <v>182</v>
      </c>
      <c r="CF1" s="9" t="s">
        <v>183</v>
      </c>
      <c r="CG1" s="9" t="s">
        <v>184</v>
      </c>
      <c r="CH1" s="9" t="s">
        <v>185</v>
      </c>
      <c r="CI1" s="9" t="s">
        <v>186</v>
      </c>
      <c r="CJ1" s="12" t="s">
        <v>187</v>
      </c>
      <c r="CK1" s="12" t="s">
        <v>188</v>
      </c>
      <c r="CL1" s="12" t="s">
        <v>189</v>
      </c>
      <c r="CM1" s="12" t="s">
        <v>190</v>
      </c>
      <c r="CN1" s="12" t="s">
        <v>191</v>
      </c>
      <c r="CO1" s="12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9" t="s">
        <v>198</v>
      </c>
      <c r="CV1" s="9" t="s">
        <v>199</v>
      </c>
      <c r="CW1" s="9" t="s">
        <v>200</v>
      </c>
      <c r="CX1" s="9" t="s">
        <v>201</v>
      </c>
      <c r="CY1" s="9" t="s">
        <v>202</v>
      </c>
      <c r="CZ1" s="12" t="s">
        <v>203</v>
      </c>
      <c r="DA1" s="12" t="s">
        <v>204</v>
      </c>
      <c r="DB1" s="12" t="s">
        <v>205</v>
      </c>
      <c r="DC1" s="12" t="s">
        <v>206</v>
      </c>
      <c r="DD1" s="9" t="s">
        <v>207</v>
      </c>
      <c r="DE1" s="9" t="s">
        <v>208</v>
      </c>
      <c r="DF1" s="9" t="s">
        <v>209</v>
      </c>
      <c r="DG1" s="9" t="s">
        <v>210</v>
      </c>
      <c r="DH1" s="9" t="s">
        <v>211</v>
      </c>
      <c r="DI1" s="12" t="s">
        <v>212</v>
      </c>
      <c r="DJ1" s="12" t="s">
        <v>213</v>
      </c>
      <c r="DK1" s="12" t="s">
        <v>214</v>
      </c>
      <c r="DL1" s="12" t="s">
        <v>215</v>
      </c>
      <c r="DM1" s="12" t="s">
        <v>216</v>
      </c>
      <c r="DN1" s="9" t="s">
        <v>217</v>
      </c>
      <c r="DO1" s="9" t="s">
        <v>218</v>
      </c>
      <c r="DP1" s="9" t="s">
        <v>219</v>
      </c>
      <c r="DQ1" s="9" t="s">
        <v>220</v>
      </c>
      <c r="DR1" s="9" t="s">
        <v>221</v>
      </c>
      <c r="DS1" s="9" t="s">
        <v>222</v>
      </c>
      <c r="DT1" s="12" t="s">
        <v>223</v>
      </c>
      <c r="DU1" s="12" t="s">
        <v>224</v>
      </c>
      <c r="DV1" s="12" t="s">
        <v>225</v>
      </c>
      <c r="DW1" s="12" t="s">
        <v>226</v>
      </c>
      <c r="DX1" s="12" t="s">
        <v>227</v>
      </c>
      <c r="DY1" s="12" t="s">
        <v>228</v>
      </c>
      <c r="DZ1" s="1" t="s">
        <v>229</v>
      </c>
      <c r="EA1" s="1" t="s">
        <v>230</v>
      </c>
      <c r="EB1" s="9" t="s">
        <v>231</v>
      </c>
      <c r="EC1" s="9" t="s">
        <v>232</v>
      </c>
      <c r="ED1" s="9" t="s">
        <v>233</v>
      </c>
      <c r="EE1" s="9" t="s">
        <v>234</v>
      </c>
      <c r="EF1" s="9" t="s">
        <v>235</v>
      </c>
      <c r="EG1" s="12" t="s">
        <v>236</v>
      </c>
      <c r="EH1" s="12" t="s">
        <v>237</v>
      </c>
      <c r="EI1" s="12" t="s">
        <v>238</v>
      </c>
      <c r="EJ1" s="12" t="s">
        <v>239</v>
      </c>
      <c r="EK1" s="9" t="s">
        <v>240</v>
      </c>
      <c r="EL1" s="9" t="s">
        <v>241</v>
      </c>
      <c r="EM1" s="9" t="s">
        <v>242</v>
      </c>
      <c r="EN1" s="9" t="s">
        <v>243</v>
      </c>
      <c r="EO1" s="9" t="s">
        <v>244</v>
      </c>
      <c r="EP1" s="12" t="s">
        <v>245</v>
      </c>
      <c r="EQ1" s="12" t="s">
        <v>246</v>
      </c>
      <c r="ER1" s="12" t="s">
        <v>247</v>
      </c>
      <c r="ES1" s="12" t="s">
        <v>248</v>
      </c>
      <c r="ET1" s="12" t="s">
        <v>249</v>
      </c>
      <c r="EU1" s="9" t="s">
        <v>250</v>
      </c>
      <c r="EV1" s="9" t="s">
        <v>251</v>
      </c>
      <c r="EW1" s="9" t="s">
        <v>252</v>
      </c>
      <c r="EX1" s="9" t="s">
        <v>253</v>
      </c>
      <c r="EY1" s="9" t="s">
        <v>254</v>
      </c>
      <c r="EZ1" s="9" t="s">
        <v>255</v>
      </c>
      <c r="FA1" s="12" t="s">
        <v>256</v>
      </c>
      <c r="FB1" s="12" t="s">
        <v>257</v>
      </c>
      <c r="FC1" s="12" t="s">
        <v>258</v>
      </c>
      <c r="FD1" s="12" t="s">
        <v>259</v>
      </c>
      <c r="FE1" s="12" t="s">
        <v>260</v>
      </c>
      <c r="FF1" s="12" t="s">
        <v>261</v>
      </c>
      <c r="FG1" s="1" t="s">
        <v>262</v>
      </c>
      <c r="FH1" s="1" t="s">
        <v>263</v>
      </c>
      <c r="FI1" s="9" t="s">
        <v>264</v>
      </c>
      <c r="FJ1" s="9" t="s">
        <v>265</v>
      </c>
      <c r="FK1" s="9" t="s">
        <v>266</v>
      </c>
      <c r="FL1" s="9" t="s">
        <v>267</v>
      </c>
      <c r="FM1" s="9" t="s">
        <v>268</v>
      </c>
      <c r="FN1" s="9" t="s">
        <v>269</v>
      </c>
      <c r="FO1" s="12" t="s">
        <v>270</v>
      </c>
      <c r="FP1" s="12" t="s">
        <v>271</v>
      </c>
      <c r="FQ1" s="12" t="s">
        <v>272</v>
      </c>
      <c r="FR1" s="12" t="s">
        <v>273</v>
      </c>
      <c r="FS1" s="12" t="s">
        <v>274</v>
      </c>
      <c r="FT1" s="12" t="s">
        <v>275</v>
      </c>
      <c r="FU1" s="1" t="s">
        <v>276</v>
      </c>
      <c r="FV1" s="1" t="s">
        <v>277</v>
      </c>
      <c r="FW1" s="9" t="s">
        <v>278</v>
      </c>
      <c r="FX1" s="9" t="s">
        <v>279</v>
      </c>
      <c r="FY1" s="9" t="s">
        <v>280</v>
      </c>
      <c r="FZ1" s="9" t="s">
        <v>281</v>
      </c>
      <c r="GA1" s="9" t="s">
        <v>282</v>
      </c>
      <c r="GB1" s="9" t="s">
        <v>283</v>
      </c>
      <c r="GC1" s="12" t="s">
        <v>284</v>
      </c>
      <c r="GD1" s="12" t="s">
        <v>285</v>
      </c>
      <c r="GE1" s="12" t="s">
        <v>286</v>
      </c>
      <c r="GF1" s="12" t="s">
        <v>287</v>
      </c>
      <c r="GG1" s="12" t="s">
        <v>288</v>
      </c>
      <c r="GH1" s="12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s="26" t="s">
        <v>716</v>
      </c>
    </row>
    <row r="2" spans="1:196" x14ac:dyDescent="0.2">
      <c r="A2" s="1" t="s">
        <v>345</v>
      </c>
      <c r="B2" s="10">
        <v>1</v>
      </c>
      <c r="C2" s="10">
        <v>0</v>
      </c>
      <c r="D2" s="10"/>
      <c r="E2" s="10">
        <v>0</v>
      </c>
      <c r="F2" s="10">
        <v>0</v>
      </c>
      <c r="G2" s="13">
        <v>0</v>
      </c>
      <c r="H2" s="13">
        <v>0</v>
      </c>
      <c r="I2" s="13"/>
      <c r="J2" s="13">
        <v>0</v>
      </c>
      <c r="K2" s="10">
        <v>5</v>
      </c>
      <c r="L2" s="10">
        <v>5</v>
      </c>
      <c r="M2" s="10">
        <v>5</v>
      </c>
      <c r="N2" s="10">
        <v>5</v>
      </c>
      <c r="O2" s="10">
        <v>2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0">
        <v>2</v>
      </c>
      <c r="V2" s="10">
        <v>3</v>
      </c>
      <c r="W2" s="10">
        <v>5</v>
      </c>
      <c r="X2" s="10">
        <v>5</v>
      </c>
      <c r="Y2" s="10">
        <v>5</v>
      </c>
      <c r="Z2" s="10">
        <v>5</v>
      </c>
      <c r="AA2" s="13">
        <v>0</v>
      </c>
      <c r="AB2" s="13">
        <v>0</v>
      </c>
      <c r="AC2" s="13">
        <v>0</v>
      </c>
      <c r="AD2" s="13">
        <v>4</v>
      </c>
      <c r="AE2" s="13">
        <v>3</v>
      </c>
      <c r="AF2" s="13">
        <v>4</v>
      </c>
      <c r="AG2" s="3"/>
      <c r="AH2" s="4"/>
      <c r="AI2" s="10">
        <v>0</v>
      </c>
      <c r="AJ2" s="10">
        <v>0</v>
      </c>
      <c r="AK2" s="10">
        <v>1</v>
      </c>
      <c r="AL2" s="10">
        <v>0</v>
      </c>
      <c r="AM2" s="10">
        <v>0</v>
      </c>
      <c r="AN2" s="13">
        <v>3</v>
      </c>
      <c r="AO2" s="13">
        <v>0</v>
      </c>
      <c r="AP2" s="13">
        <v>0</v>
      </c>
      <c r="AQ2" s="13">
        <v>3</v>
      </c>
      <c r="AR2" s="10">
        <v>5</v>
      </c>
      <c r="AS2" s="10">
        <v>5</v>
      </c>
      <c r="AT2" s="10">
        <v>5</v>
      </c>
      <c r="AU2" s="10">
        <v>5</v>
      </c>
      <c r="AV2" s="10">
        <v>5</v>
      </c>
      <c r="AW2" s="13">
        <v>4</v>
      </c>
      <c r="AX2" s="13">
        <v>3</v>
      </c>
      <c r="AY2" s="13">
        <v>3</v>
      </c>
      <c r="AZ2" s="13">
        <v>3</v>
      </c>
      <c r="BA2" s="13">
        <v>3</v>
      </c>
      <c r="BB2" s="10">
        <v>1</v>
      </c>
      <c r="BC2" s="10">
        <v>1</v>
      </c>
      <c r="BD2" s="10">
        <v>2</v>
      </c>
      <c r="BE2" s="10">
        <v>2</v>
      </c>
      <c r="BF2" s="10">
        <v>3</v>
      </c>
      <c r="BG2" s="10">
        <v>2</v>
      </c>
      <c r="BH2" s="13">
        <v>2</v>
      </c>
      <c r="BI2" s="13">
        <v>0</v>
      </c>
      <c r="BJ2" s="13">
        <v>0</v>
      </c>
      <c r="BK2" s="13">
        <v>2</v>
      </c>
      <c r="BL2" s="13">
        <v>3</v>
      </c>
      <c r="BM2" s="13">
        <v>3</v>
      </c>
      <c r="BN2" s="3">
        <v>37</v>
      </c>
      <c r="BO2" s="4">
        <v>32</v>
      </c>
      <c r="BP2" s="10">
        <v>0</v>
      </c>
      <c r="BQ2" s="10">
        <v>3</v>
      </c>
      <c r="BR2" s="10">
        <v>3</v>
      </c>
      <c r="BS2" s="10">
        <v>3</v>
      </c>
      <c r="BT2" s="10">
        <v>4</v>
      </c>
      <c r="BU2" s="10">
        <v>0</v>
      </c>
      <c r="BV2" s="13">
        <v>0</v>
      </c>
      <c r="BW2" s="13">
        <v>4</v>
      </c>
      <c r="BX2" s="13">
        <v>4</v>
      </c>
      <c r="BY2" s="13">
        <v>4</v>
      </c>
      <c r="BZ2" s="13">
        <v>3</v>
      </c>
      <c r="CA2" s="13">
        <v>0</v>
      </c>
      <c r="CB2" s="3">
        <v>13</v>
      </c>
      <c r="CC2" s="4">
        <v>15</v>
      </c>
      <c r="CD2" s="10">
        <v>0</v>
      </c>
      <c r="CE2" s="10">
        <v>6</v>
      </c>
      <c r="CF2" s="10">
        <v>5</v>
      </c>
      <c r="CG2" s="10">
        <v>5</v>
      </c>
      <c r="CH2" s="10">
        <v>3</v>
      </c>
      <c r="CI2" s="10">
        <v>3</v>
      </c>
      <c r="CJ2" s="13">
        <v>0</v>
      </c>
      <c r="CK2" s="13">
        <v>3</v>
      </c>
      <c r="CL2" s="13">
        <v>4</v>
      </c>
      <c r="CM2" s="13">
        <v>4</v>
      </c>
      <c r="CN2" s="13">
        <v>3</v>
      </c>
      <c r="CO2" s="13">
        <v>2</v>
      </c>
      <c r="CP2" s="3">
        <v>22</v>
      </c>
      <c r="CQ2" s="4">
        <v>16</v>
      </c>
      <c r="CR2" s="5"/>
      <c r="CS2" s="6"/>
      <c r="CT2" s="7"/>
      <c r="CU2" s="10">
        <v>1</v>
      </c>
      <c r="CV2" s="10">
        <v>0</v>
      </c>
      <c r="CW2" s="10"/>
      <c r="CX2" s="10">
        <v>0</v>
      </c>
      <c r="CY2" s="10">
        <v>0</v>
      </c>
      <c r="CZ2" s="13">
        <v>0</v>
      </c>
      <c r="DA2" s="13">
        <v>0</v>
      </c>
      <c r="DB2" s="13"/>
      <c r="DC2" s="13">
        <v>0</v>
      </c>
      <c r="DD2" s="10">
        <v>5</v>
      </c>
      <c r="DE2" s="10">
        <v>5</v>
      </c>
      <c r="DF2" s="10">
        <v>5</v>
      </c>
      <c r="DG2" s="10">
        <v>5</v>
      </c>
      <c r="DH2" s="10">
        <v>2</v>
      </c>
      <c r="DI2" s="13">
        <v>3</v>
      </c>
      <c r="DJ2" s="13">
        <v>3</v>
      </c>
      <c r="DK2" s="13">
        <v>3</v>
      </c>
      <c r="DL2" s="13">
        <v>3</v>
      </c>
      <c r="DM2" s="13">
        <v>3</v>
      </c>
      <c r="DN2" s="10">
        <v>2</v>
      </c>
      <c r="DO2" s="10">
        <v>3</v>
      </c>
      <c r="DP2" s="10">
        <v>5</v>
      </c>
      <c r="DQ2" s="10">
        <v>5</v>
      </c>
      <c r="DR2" s="10">
        <v>5</v>
      </c>
      <c r="DS2" s="10">
        <v>5</v>
      </c>
      <c r="DT2" s="13">
        <v>0</v>
      </c>
      <c r="DU2" s="13">
        <v>0</v>
      </c>
      <c r="DV2" s="13">
        <v>0</v>
      </c>
      <c r="DW2" s="13">
        <v>4</v>
      </c>
      <c r="DX2" s="13">
        <v>3</v>
      </c>
      <c r="DY2" s="13">
        <v>4</v>
      </c>
      <c r="DZ2" s="3"/>
      <c r="EA2" s="4"/>
      <c r="EB2" s="10">
        <v>0</v>
      </c>
      <c r="EC2" s="10">
        <v>0</v>
      </c>
      <c r="ED2" s="10">
        <v>1</v>
      </c>
      <c r="EE2" s="10">
        <v>0</v>
      </c>
      <c r="EF2" s="10">
        <v>0</v>
      </c>
      <c r="EG2" s="13">
        <v>3</v>
      </c>
      <c r="EH2" s="13">
        <v>0</v>
      </c>
      <c r="EI2" s="13">
        <v>0</v>
      </c>
      <c r="EJ2" s="13">
        <v>3</v>
      </c>
      <c r="EK2" s="10">
        <v>5</v>
      </c>
      <c r="EL2" s="10">
        <v>5</v>
      </c>
      <c r="EM2" s="10">
        <v>5</v>
      </c>
      <c r="EN2" s="10">
        <v>5</v>
      </c>
      <c r="EO2" s="10">
        <v>5</v>
      </c>
      <c r="EP2" s="13">
        <v>4</v>
      </c>
      <c r="EQ2" s="13">
        <v>3</v>
      </c>
      <c r="ER2" s="13">
        <v>3</v>
      </c>
      <c r="ES2" s="13">
        <v>3</v>
      </c>
      <c r="ET2" s="13">
        <v>3</v>
      </c>
      <c r="EU2" s="10">
        <v>1</v>
      </c>
      <c r="EV2" s="10">
        <v>1</v>
      </c>
      <c r="EW2" s="10">
        <v>2</v>
      </c>
      <c r="EX2" s="10">
        <v>2</v>
      </c>
      <c r="EY2" s="10">
        <v>3</v>
      </c>
      <c r="EZ2" s="10">
        <v>2</v>
      </c>
      <c r="FA2" s="13">
        <v>2</v>
      </c>
      <c r="FB2" s="13">
        <v>0</v>
      </c>
      <c r="FC2" s="13">
        <v>0</v>
      </c>
      <c r="FD2" s="13">
        <v>2</v>
      </c>
      <c r="FE2" s="13">
        <v>3</v>
      </c>
      <c r="FF2" s="13">
        <v>3</v>
      </c>
      <c r="FG2" s="3">
        <v>37</v>
      </c>
      <c r="FH2" s="4">
        <v>32</v>
      </c>
      <c r="FI2" s="10">
        <v>0</v>
      </c>
      <c r="FJ2" s="10">
        <v>3</v>
      </c>
      <c r="FK2" s="10">
        <v>3</v>
      </c>
      <c r="FL2" s="10">
        <v>3</v>
      </c>
      <c r="FM2" s="10">
        <v>4</v>
      </c>
      <c r="FN2" s="10">
        <v>0</v>
      </c>
      <c r="FO2" s="13">
        <v>0</v>
      </c>
      <c r="FP2" s="13">
        <v>4</v>
      </c>
      <c r="FQ2" s="13">
        <v>4</v>
      </c>
      <c r="FR2" s="13">
        <v>4</v>
      </c>
      <c r="FS2" s="13">
        <v>3</v>
      </c>
      <c r="FT2" s="13">
        <v>0</v>
      </c>
      <c r="FU2" s="3">
        <v>13</v>
      </c>
      <c r="FV2" s="4">
        <v>15</v>
      </c>
      <c r="FW2" s="10">
        <v>0</v>
      </c>
      <c r="FX2" s="10">
        <v>6</v>
      </c>
      <c r="FY2" s="10">
        <v>5</v>
      </c>
      <c r="FZ2" s="10">
        <v>5</v>
      </c>
      <c r="GA2" s="10">
        <v>3</v>
      </c>
      <c r="GB2" s="10">
        <v>3</v>
      </c>
      <c r="GC2" s="13">
        <v>0</v>
      </c>
      <c r="GD2" s="13">
        <v>3</v>
      </c>
      <c r="GE2" s="13">
        <v>4</v>
      </c>
      <c r="GF2" s="13">
        <v>4</v>
      </c>
      <c r="GG2" s="13">
        <v>3</v>
      </c>
      <c r="GH2" s="13">
        <v>2</v>
      </c>
      <c r="GI2" s="3">
        <v>22</v>
      </c>
      <c r="GJ2" s="4">
        <v>16</v>
      </c>
      <c r="GK2" s="5"/>
      <c r="GL2" s="6"/>
      <c r="GM2" s="7"/>
      <c r="GN2" t="s">
        <v>345</v>
      </c>
    </row>
    <row r="3" spans="1:196" x14ac:dyDescent="0.2">
      <c r="A3" s="1" t="s">
        <v>346</v>
      </c>
      <c r="B3" s="10">
        <v>0</v>
      </c>
      <c r="C3" s="10">
        <v>0</v>
      </c>
      <c r="D3" s="10">
        <v>1</v>
      </c>
      <c r="E3" s="10">
        <v>1</v>
      </c>
      <c r="F3" s="10">
        <v>0</v>
      </c>
      <c r="G3" s="13">
        <v>0</v>
      </c>
      <c r="H3" s="13">
        <v>0</v>
      </c>
      <c r="I3" s="13">
        <v>2</v>
      </c>
      <c r="J3" s="13">
        <v>0</v>
      </c>
      <c r="K3" s="10">
        <v>0</v>
      </c>
      <c r="L3" s="10">
        <v>0</v>
      </c>
      <c r="M3" s="10">
        <v>0</v>
      </c>
      <c r="N3" s="10">
        <v>0</v>
      </c>
      <c r="O3" s="10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0">
        <v>0</v>
      </c>
      <c r="V3" s="10">
        <v>2</v>
      </c>
      <c r="W3" s="10">
        <v>0</v>
      </c>
      <c r="X3" s="10">
        <v>0</v>
      </c>
      <c r="Y3" s="10">
        <v>0</v>
      </c>
      <c r="Z3" s="10">
        <v>0</v>
      </c>
      <c r="AA3" s="13">
        <v>0</v>
      </c>
      <c r="AB3" s="13">
        <v>0</v>
      </c>
      <c r="AC3" s="13">
        <v>0</v>
      </c>
      <c r="AD3" s="13">
        <v>2</v>
      </c>
      <c r="AE3" s="13">
        <v>0</v>
      </c>
      <c r="AF3" s="13">
        <v>0</v>
      </c>
      <c r="AG3" s="3">
        <v>5</v>
      </c>
      <c r="AH3" s="4">
        <v>4</v>
      </c>
      <c r="AI3" s="10">
        <v>0</v>
      </c>
      <c r="AJ3" s="10">
        <v>1</v>
      </c>
      <c r="AK3" s="10">
        <v>1</v>
      </c>
      <c r="AL3" s="10">
        <v>0</v>
      </c>
      <c r="AM3" s="10">
        <v>0</v>
      </c>
      <c r="AN3" s="13">
        <v>0</v>
      </c>
      <c r="AO3" s="13">
        <v>0</v>
      </c>
      <c r="AP3" s="13">
        <v>0</v>
      </c>
      <c r="AQ3" s="13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0">
        <v>1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3">
        <v>0</v>
      </c>
      <c r="BI3" s="13">
        <v>0</v>
      </c>
      <c r="BJ3" s="13">
        <v>0</v>
      </c>
      <c r="BK3" s="13">
        <v>2</v>
      </c>
      <c r="BL3" s="13">
        <v>0</v>
      </c>
      <c r="BM3" s="13">
        <v>0</v>
      </c>
      <c r="BN3" s="3">
        <v>3</v>
      </c>
      <c r="BO3" s="4">
        <v>2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3">
        <v>0</v>
      </c>
      <c r="CC3" s="4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3">
        <v>0</v>
      </c>
      <c r="CQ3" s="4">
        <v>0</v>
      </c>
      <c r="CR3" s="5">
        <v>8</v>
      </c>
      <c r="CS3" s="6">
        <v>6</v>
      </c>
      <c r="CT3" s="7">
        <v>14</v>
      </c>
      <c r="CU3" s="10">
        <v>0</v>
      </c>
      <c r="CV3" s="10">
        <v>0</v>
      </c>
      <c r="CW3" s="10">
        <v>3</v>
      </c>
      <c r="CX3" s="10">
        <v>1</v>
      </c>
      <c r="CY3" s="10">
        <v>0</v>
      </c>
      <c r="CZ3" s="13">
        <v>0</v>
      </c>
      <c r="DA3" s="13">
        <v>0</v>
      </c>
      <c r="DB3" s="13">
        <v>3</v>
      </c>
      <c r="DC3" s="13">
        <v>0</v>
      </c>
      <c r="DD3" s="10">
        <v>0</v>
      </c>
      <c r="DE3" s="10">
        <v>0</v>
      </c>
      <c r="DF3" s="10">
        <v>0</v>
      </c>
      <c r="DG3" s="10">
        <v>0</v>
      </c>
      <c r="DH3" s="10">
        <v>1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0">
        <v>0</v>
      </c>
      <c r="DO3" s="10">
        <v>2</v>
      </c>
      <c r="DP3" s="10">
        <v>0</v>
      </c>
      <c r="DQ3" s="10">
        <v>0</v>
      </c>
      <c r="DR3" s="10">
        <v>0</v>
      </c>
      <c r="DS3" s="10">
        <v>0</v>
      </c>
      <c r="DT3" s="13">
        <v>0</v>
      </c>
      <c r="DU3" s="13">
        <v>0</v>
      </c>
      <c r="DV3" s="13">
        <v>0</v>
      </c>
      <c r="DW3" s="13">
        <v>3</v>
      </c>
      <c r="DX3" s="13">
        <v>0</v>
      </c>
      <c r="DY3" s="13">
        <v>0</v>
      </c>
      <c r="DZ3" s="3">
        <v>7</v>
      </c>
      <c r="EA3" s="4">
        <v>6</v>
      </c>
      <c r="EB3" s="10">
        <v>0</v>
      </c>
      <c r="EC3" s="10">
        <v>1</v>
      </c>
      <c r="ED3" s="10">
        <v>1</v>
      </c>
      <c r="EE3" s="10">
        <v>0</v>
      </c>
      <c r="EF3" s="10">
        <v>0</v>
      </c>
      <c r="EG3" s="13">
        <v>0</v>
      </c>
      <c r="EH3" s="13">
        <v>0</v>
      </c>
      <c r="EI3" s="13">
        <v>0</v>
      </c>
      <c r="EJ3" s="13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0">
        <v>1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3">
        <v>0</v>
      </c>
      <c r="FB3" s="13">
        <v>0</v>
      </c>
      <c r="FC3" s="13">
        <v>0</v>
      </c>
      <c r="FD3" s="13">
        <v>3</v>
      </c>
      <c r="FE3" s="13">
        <v>0</v>
      </c>
      <c r="FF3" s="13">
        <v>0</v>
      </c>
      <c r="FG3" s="3">
        <v>3</v>
      </c>
      <c r="FH3" s="4">
        <v>3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3">
        <v>0</v>
      </c>
      <c r="FV3" s="4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3">
        <v>0</v>
      </c>
      <c r="GJ3" s="4">
        <v>0</v>
      </c>
      <c r="GK3" s="5">
        <v>10</v>
      </c>
      <c r="GL3" s="6">
        <v>9</v>
      </c>
      <c r="GM3" s="7">
        <v>19</v>
      </c>
      <c r="GN3" t="s">
        <v>346</v>
      </c>
    </row>
    <row r="4" spans="1:196" x14ac:dyDescent="0.2">
      <c r="A4" s="1" t="s">
        <v>301</v>
      </c>
      <c r="B4" s="10">
        <v>0</v>
      </c>
      <c r="C4" s="10">
        <v>0</v>
      </c>
      <c r="D4" s="10">
        <v>0</v>
      </c>
      <c r="E4" s="10">
        <v>1</v>
      </c>
      <c r="F4" s="10">
        <v>0</v>
      </c>
      <c r="G4" s="13">
        <v>0</v>
      </c>
      <c r="H4" s="13">
        <v>1</v>
      </c>
      <c r="I4" s="13">
        <v>0</v>
      </c>
      <c r="J4" s="13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3">
        <v>1</v>
      </c>
      <c r="AH4" s="4">
        <v>1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3">
        <v>0</v>
      </c>
      <c r="AO4" s="13">
        <v>0</v>
      </c>
      <c r="AP4" s="13">
        <v>0</v>
      </c>
      <c r="AQ4" s="13">
        <v>0</v>
      </c>
      <c r="AR4" s="10">
        <v>0</v>
      </c>
      <c r="AS4" s="10">
        <v>1</v>
      </c>
      <c r="AT4" s="10">
        <v>0</v>
      </c>
      <c r="AU4" s="10">
        <v>0</v>
      </c>
      <c r="AV4" s="10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3">
        <v>1</v>
      </c>
      <c r="BO4" s="4">
        <v>0</v>
      </c>
      <c r="BP4" s="10">
        <v>0</v>
      </c>
      <c r="BQ4" s="10">
        <v>0</v>
      </c>
      <c r="BR4" s="10">
        <v>0</v>
      </c>
      <c r="BS4" s="10">
        <v>0</v>
      </c>
      <c r="BT4" s="10"/>
      <c r="BU4" s="10">
        <v>0</v>
      </c>
      <c r="BV4" s="13">
        <v>0</v>
      </c>
      <c r="BW4" s="13">
        <v>0</v>
      </c>
      <c r="BX4" s="13">
        <v>0</v>
      </c>
      <c r="BY4" s="13">
        <v>0</v>
      </c>
      <c r="BZ4" s="13"/>
      <c r="CA4" s="13">
        <v>0</v>
      </c>
      <c r="CB4" s="3">
        <v>0</v>
      </c>
      <c r="CC4" s="4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3">
        <v>0</v>
      </c>
      <c r="CK4" s="13">
        <v>1</v>
      </c>
      <c r="CL4" s="13">
        <v>0</v>
      </c>
      <c r="CM4" s="13">
        <v>0</v>
      </c>
      <c r="CN4" s="13">
        <v>0</v>
      </c>
      <c r="CO4" s="13">
        <v>0</v>
      </c>
      <c r="CP4" s="3">
        <v>0</v>
      </c>
      <c r="CQ4" s="4">
        <v>1</v>
      </c>
      <c r="CR4" s="5">
        <v>2</v>
      </c>
      <c r="CS4" s="6">
        <v>2</v>
      </c>
      <c r="CT4" s="7">
        <v>4</v>
      </c>
      <c r="CU4" s="10">
        <v>0</v>
      </c>
      <c r="CV4" s="10">
        <v>0</v>
      </c>
      <c r="CW4" s="10">
        <v>0</v>
      </c>
      <c r="CX4" s="10">
        <v>1</v>
      </c>
      <c r="CY4" s="10">
        <v>0</v>
      </c>
      <c r="CZ4" s="13">
        <v>0</v>
      </c>
      <c r="DA4" s="13">
        <v>1</v>
      </c>
      <c r="DB4" s="13">
        <v>0</v>
      </c>
      <c r="DC4" s="13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3">
        <v>1</v>
      </c>
      <c r="EA4" s="4">
        <v>1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3">
        <v>0</v>
      </c>
      <c r="EH4" s="13">
        <v>0</v>
      </c>
      <c r="EI4" s="13">
        <v>0</v>
      </c>
      <c r="EJ4" s="13">
        <v>0</v>
      </c>
      <c r="EK4" s="10">
        <v>0</v>
      </c>
      <c r="EL4" s="10">
        <v>1</v>
      </c>
      <c r="EM4" s="10">
        <v>0</v>
      </c>
      <c r="EN4" s="10">
        <v>0</v>
      </c>
      <c r="EO4" s="10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3">
        <v>1</v>
      </c>
      <c r="FH4" s="4">
        <v>0</v>
      </c>
      <c r="FI4" s="10">
        <v>0</v>
      </c>
      <c r="FJ4" s="10">
        <v>0</v>
      </c>
      <c r="FK4" s="10">
        <v>0</v>
      </c>
      <c r="FL4" s="10">
        <v>0</v>
      </c>
      <c r="FM4" s="10"/>
      <c r="FN4" s="10">
        <v>0</v>
      </c>
      <c r="FO4" s="13">
        <v>0</v>
      </c>
      <c r="FP4" s="13">
        <v>0</v>
      </c>
      <c r="FQ4" s="13">
        <v>0</v>
      </c>
      <c r="FR4" s="13">
        <v>0</v>
      </c>
      <c r="FS4" s="13"/>
      <c r="FT4" s="13">
        <v>0</v>
      </c>
      <c r="FU4" s="3"/>
      <c r="FV4" s="4"/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3">
        <v>0</v>
      </c>
      <c r="GD4" s="13">
        <v>1</v>
      </c>
      <c r="GE4" s="13">
        <v>0</v>
      </c>
      <c r="GF4" s="13">
        <v>0</v>
      </c>
      <c r="GG4" s="13">
        <v>0</v>
      </c>
      <c r="GH4" s="13">
        <v>0</v>
      </c>
      <c r="GI4" s="3">
        <v>0</v>
      </c>
      <c r="GJ4" s="4">
        <v>1</v>
      </c>
      <c r="GK4" s="5"/>
      <c r="GL4" s="6"/>
      <c r="GM4" s="7"/>
      <c r="GN4" t="s">
        <v>301</v>
      </c>
    </row>
    <row r="5" spans="1:196" x14ac:dyDescent="0.2">
      <c r="A5" s="1" t="s">
        <v>332</v>
      </c>
      <c r="B5" s="10">
        <v>0</v>
      </c>
      <c r="C5" s="10">
        <v>1</v>
      </c>
      <c r="D5" s="10">
        <v>1</v>
      </c>
      <c r="E5" s="10">
        <v>0</v>
      </c>
      <c r="F5" s="10">
        <v>0</v>
      </c>
      <c r="G5" s="13">
        <v>0</v>
      </c>
      <c r="H5" s="13">
        <v>0</v>
      </c>
      <c r="I5" s="13">
        <v>2</v>
      </c>
      <c r="J5" s="13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3">
        <v>0</v>
      </c>
      <c r="Q5" s="13">
        <v>0</v>
      </c>
      <c r="R5" s="13">
        <v>0</v>
      </c>
      <c r="S5" s="13">
        <v>1</v>
      </c>
      <c r="T5" s="13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3">
        <v>2</v>
      </c>
      <c r="AH5" s="4">
        <v>3</v>
      </c>
      <c r="AI5" s="10">
        <v>0</v>
      </c>
      <c r="AJ5" s="10">
        <v>0</v>
      </c>
      <c r="AK5" s="10">
        <v>1</v>
      </c>
      <c r="AL5" s="10">
        <v>1</v>
      </c>
      <c r="AM5" s="10">
        <v>0</v>
      </c>
      <c r="AN5" s="13">
        <v>0</v>
      </c>
      <c r="AO5" s="13">
        <v>0</v>
      </c>
      <c r="AP5" s="13">
        <v>0</v>
      </c>
      <c r="AQ5" s="13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3">
        <v>2</v>
      </c>
      <c r="BO5" s="4">
        <v>0</v>
      </c>
      <c r="BP5" s="10"/>
      <c r="BQ5" s="10"/>
      <c r="BR5" s="10"/>
      <c r="BS5" s="10"/>
      <c r="BT5" s="10"/>
      <c r="BU5" s="10"/>
      <c r="BV5" s="13"/>
      <c r="BW5" s="13"/>
      <c r="BX5" s="13"/>
      <c r="BY5" s="13"/>
      <c r="BZ5" s="13"/>
      <c r="CA5" s="13"/>
      <c r="CB5" s="3">
        <v>0</v>
      </c>
      <c r="CC5" s="4">
        <v>0</v>
      </c>
      <c r="CD5" s="10"/>
      <c r="CE5" s="10"/>
      <c r="CF5" s="10"/>
      <c r="CG5" s="10"/>
      <c r="CH5" s="10"/>
      <c r="CI5" s="10"/>
      <c r="CJ5" s="13"/>
      <c r="CK5" s="13"/>
      <c r="CL5" s="13"/>
      <c r="CM5" s="13"/>
      <c r="CN5" s="13"/>
      <c r="CO5" s="13"/>
      <c r="CP5" s="3"/>
      <c r="CQ5" s="4"/>
      <c r="CR5" s="5"/>
      <c r="CS5" s="6"/>
      <c r="CT5" s="7"/>
      <c r="CU5" s="15">
        <v>0</v>
      </c>
      <c r="CV5" s="15">
        <v>1</v>
      </c>
      <c r="CW5" s="15">
        <v>1</v>
      </c>
      <c r="CX5" s="15">
        <v>0</v>
      </c>
      <c r="CY5" s="15">
        <v>0</v>
      </c>
      <c r="CZ5" s="16">
        <v>0</v>
      </c>
      <c r="DA5" s="16">
        <v>0</v>
      </c>
      <c r="DB5" s="16">
        <v>2</v>
      </c>
      <c r="DC5" s="16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6">
        <v>0</v>
      </c>
      <c r="DJ5" s="16">
        <v>0</v>
      </c>
      <c r="DK5" s="16">
        <v>0</v>
      </c>
      <c r="DL5" s="16">
        <v>2</v>
      </c>
      <c r="DM5" s="16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3">
        <v>2</v>
      </c>
      <c r="EA5" s="4">
        <v>4</v>
      </c>
      <c r="EB5" s="15">
        <v>0</v>
      </c>
      <c r="EC5" s="15">
        <v>0</v>
      </c>
      <c r="ED5" s="15">
        <v>1</v>
      </c>
      <c r="EE5" s="15">
        <v>1</v>
      </c>
      <c r="EF5" s="15">
        <v>0</v>
      </c>
      <c r="EG5" s="16">
        <v>0</v>
      </c>
      <c r="EH5" s="16">
        <v>0</v>
      </c>
      <c r="EI5" s="16">
        <v>0</v>
      </c>
      <c r="EJ5" s="16">
        <v>0</v>
      </c>
      <c r="EK5" s="15">
        <v>0</v>
      </c>
      <c r="EL5" s="15">
        <v>0</v>
      </c>
      <c r="EM5" s="15">
        <v>0</v>
      </c>
      <c r="EN5" s="15">
        <v>0</v>
      </c>
      <c r="EO5" s="15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5">
        <v>0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3">
        <v>2</v>
      </c>
      <c r="FH5" s="4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0</v>
      </c>
      <c r="FO5" s="16">
        <v>0</v>
      </c>
      <c r="FP5" s="16">
        <v>0</v>
      </c>
      <c r="FQ5" s="16">
        <v>0</v>
      </c>
      <c r="FR5" s="16">
        <v>0</v>
      </c>
      <c r="FS5" s="16">
        <v>3</v>
      </c>
      <c r="FT5" s="16">
        <v>0</v>
      </c>
      <c r="FU5" s="3">
        <v>0</v>
      </c>
      <c r="FV5" s="4">
        <v>3</v>
      </c>
      <c r="FW5" s="15">
        <v>0</v>
      </c>
      <c r="FX5" s="15">
        <v>0</v>
      </c>
      <c r="FY5" s="15">
        <v>0</v>
      </c>
      <c r="FZ5" s="15">
        <v>0</v>
      </c>
      <c r="GA5" s="15">
        <v>0</v>
      </c>
      <c r="GB5" s="15">
        <v>0</v>
      </c>
      <c r="GC5" s="16">
        <v>0</v>
      </c>
      <c r="GD5" s="16">
        <v>2</v>
      </c>
      <c r="GE5" s="16">
        <v>0</v>
      </c>
      <c r="GF5" s="16">
        <v>0</v>
      </c>
      <c r="GG5" s="16">
        <v>0</v>
      </c>
      <c r="GH5" s="16">
        <v>0</v>
      </c>
      <c r="GI5" s="3">
        <v>0</v>
      </c>
      <c r="GJ5" s="4">
        <v>2</v>
      </c>
      <c r="GK5" s="5">
        <v>4</v>
      </c>
      <c r="GL5" s="6">
        <v>9</v>
      </c>
      <c r="GM5" s="7">
        <v>13</v>
      </c>
      <c r="GN5" t="s">
        <v>332</v>
      </c>
    </row>
    <row r="6" spans="1:196" x14ac:dyDescent="0.2">
      <c r="A6" s="1" t="s">
        <v>355</v>
      </c>
      <c r="B6" s="10">
        <v>0</v>
      </c>
      <c r="C6" s="10">
        <v>0</v>
      </c>
      <c r="D6" s="10">
        <v>2</v>
      </c>
      <c r="E6" s="10">
        <v>0</v>
      </c>
      <c r="F6" s="10">
        <v>0</v>
      </c>
      <c r="G6" s="13">
        <v>0</v>
      </c>
      <c r="H6" s="13">
        <v>0</v>
      </c>
      <c r="I6" s="13">
        <v>0</v>
      </c>
      <c r="J6" s="13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3">
        <v>0</v>
      </c>
      <c r="AB6" s="13">
        <v>0</v>
      </c>
      <c r="AC6" s="13">
        <v>0</v>
      </c>
      <c r="AD6" s="13">
        <v>3</v>
      </c>
      <c r="AE6" s="13">
        <v>0</v>
      </c>
      <c r="AF6" s="13">
        <v>0</v>
      </c>
      <c r="AG6" s="3">
        <v>3</v>
      </c>
      <c r="AH6" s="4">
        <v>3</v>
      </c>
      <c r="AI6" s="10">
        <v>0</v>
      </c>
      <c r="AJ6" s="10">
        <v>0</v>
      </c>
      <c r="AK6" s="10"/>
      <c r="AL6" s="10"/>
      <c r="AM6" s="10">
        <v>0</v>
      </c>
      <c r="AN6" s="13">
        <v>0</v>
      </c>
      <c r="AO6" s="13"/>
      <c r="AP6" s="13"/>
      <c r="AQ6" s="13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0">
        <v>0</v>
      </c>
      <c r="BC6" s="10">
        <v>1</v>
      </c>
      <c r="BD6" s="10">
        <v>0</v>
      </c>
      <c r="BE6" s="10">
        <v>0</v>
      </c>
      <c r="BF6" s="10">
        <v>0</v>
      </c>
      <c r="BG6" s="10">
        <v>0</v>
      </c>
      <c r="BH6" s="13">
        <v>0</v>
      </c>
      <c r="BI6" s="13">
        <v>0</v>
      </c>
      <c r="BJ6" s="13">
        <v>0</v>
      </c>
      <c r="BK6" s="13">
        <v>3</v>
      </c>
      <c r="BL6" s="13">
        <v>0</v>
      </c>
      <c r="BM6" s="13">
        <v>0</v>
      </c>
      <c r="BN6" s="3">
        <v>1</v>
      </c>
      <c r="BO6" s="4">
        <v>3</v>
      </c>
      <c r="BP6" s="10">
        <v>2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3">
        <v>2</v>
      </c>
      <c r="CC6" s="4">
        <v>0</v>
      </c>
      <c r="CD6" s="10">
        <v>0</v>
      </c>
      <c r="CE6" s="10">
        <v>2</v>
      </c>
      <c r="CF6" s="10">
        <v>0</v>
      </c>
      <c r="CG6" s="10">
        <v>0</v>
      </c>
      <c r="CH6" s="10">
        <v>0</v>
      </c>
      <c r="CI6" s="10">
        <v>0</v>
      </c>
      <c r="CJ6" s="13">
        <v>0</v>
      </c>
      <c r="CK6" s="13">
        <v>1</v>
      </c>
      <c r="CL6" s="13">
        <v>0</v>
      </c>
      <c r="CM6" s="13">
        <v>0</v>
      </c>
      <c r="CN6" s="13">
        <v>0</v>
      </c>
      <c r="CO6" s="13">
        <v>0</v>
      </c>
      <c r="CP6" s="3">
        <v>2</v>
      </c>
      <c r="CQ6" s="4">
        <v>1</v>
      </c>
      <c r="CR6" s="5">
        <v>8</v>
      </c>
      <c r="CS6" s="6">
        <v>7</v>
      </c>
      <c r="CT6" s="7">
        <v>15</v>
      </c>
      <c r="CU6" s="15">
        <v>0</v>
      </c>
      <c r="CV6" s="15">
        <v>0</v>
      </c>
      <c r="CW6" s="15">
        <v>2</v>
      </c>
      <c r="CX6" s="15">
        <v>0</v>
      </c>
      <c r="CY6" s="15">
        <v>0</v>
      </c>
      <c r="CZ6" s="16">
        <v>0</v>
      </c>
      <c r="DA6" s="16">
        <v>0</v>
      </c>
      <c r="DB6" s="16">
        <v>0</v>
      </c>
      <c r="DC6" s="16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5">
        <v>0</v>
      </c>
      <c r="DO6" s="15">
        <v>1</v>
      </c>
      <c r="DP6" s="15">
        <v>0</v>
      </c>
      <c r="DQ6" s="15">
        <v>0</v>
      </c>
      <c r="DR6" s="15">
        <v>0</v>
      </c>
      <c r="DS6" s="15">
        <v>0</v>
      </c>
      <c r="DT6" s="16">
        <v>0</v>
      </c>
      <c r="DU6" s="16">
        <v>0</v>
      </c>
      <c r="DV6" s="16">
        <v>0</v>
      </c>
      <c r="DW6" s="16">
        <v>3</v>
      </c>
      <c r="DX6" s="16">
        <v>0</v>
      </c>
      <c r="DY6" s="16">
        <v>0</v>
      </c>
      <c r="DZ6" s="3">
        <v>3</v>
      </c>
      <c r="EA6" s="4">
        <v>3</v>
      </c>
      <c r="EB6" s="15">
        <v>0</v>
      </c>
      <c r="EC6" s="15">
        <v>0</v>
      </c>
      <c r="ED6" s="15"/>
      <c r="EE6" s="15"/>
      <c r="EF6" s="15">
        <v>0</v>
      </c>
      <c r="EG6" s="16">
        <v>0</v>
      </c>
      <c r="EH6" s="16"/>
      <c r="EI6" s="16"/>
      <c r="EJ6" s="16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5">
        <v>0</v>
      </c>
      <c r="EV6" s="15">
        <v>1</v>
      </c>
      <c r="EW6" s="15">
        <v>0</v>
      </c>
      <c r="EX6" s="15">
        <v>0</v>
      </c>
      <c r="EY6" s="15">
        <v>0</v>
      </c>
      <c r="EZ6" s="15">
        <v>0</v>
      </c>
      <c r="FA6" s="16">
        <v>0</v>
      </c>
      <c r="FB6" s="16">
        <v>0</v>
      </c>
      <c r="FC6" s="16">
        <v>0</v>
      </c>
      <c r="FD6" s="16">
        <v>3</v>
      </c>
      <c r="FE6" s="16">
        <v>0</v>
      </c>
      <c r="FF6" s="16">
        <v>0</v>
      </c>
      <c r="FG6" s="3"/>
      <c r="FH6" s="4"/>
      <c r="FI6" s="15">
        <v>2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3">
        <v>2</v>
      </c>
      <c r="FV6" s="4">
        <v>0</v>
      </c>
      <c r="FW6" s="15">
        <v>0</v>
      </c>
      <c r="FX6" s="15">
        <v>2</v>
      </c>
      <c r="FY6" s="15">
        <v>0</v>
      </c>
      <c r="FZ6" s="15">
        <v>0</v>
      </c>
      <c r="GA6" s="15">
        <v>0</v>
      </c>
      <c r="GB6" s="15">
        <v>0</v>
      </c>
      <c r="GC6" s="16">
        <v>0</v>
      </c>
      <c r="GD6" s="16">
        <v>1</v>
      </c>
      <c r="GE6" s="16">
        <v>0</v>
      </c>
      <c r="GF6" s="16">
        <v>0</v>
      </c>
      <c r="GG6" s="16">
        <v>0</v>
      </c>
      <c r="GH6" s="16">
        <v>0</v>
      </c>
      <c r="GI6" s="3">
        <v>2</v>
      </c>
      <c r="GJ6" s="4">
        <v>1</v>
      </c>
      <c r="GK6" s="5"/>
      <c r="GL6" s="6"/>
      <c r="GM6" s="7"/>
      <c r="GN6" t="s">
        <v>355</v>
      </c>
    </row>
    <row r="7" spans="1:196" x14ac:dyDescent="0.2">
      <c r="A7" s="1" t="s">
        <v>356</v>
      </c>
      <c r="B7" s="10">
        <v>1</v>
      </c>
      <c r="C7" s="10">
        <v>1</v>
      </c>
      <c r="D7" s="10">
        <v>0</v>
      </c>
      <c r="E7" s="10">
        <v>0</v>
      </c>
      <c r="F7" s="10">
        <v>0</v>
      </c>
      <c r="G7" s="13">
        <v>0</v>
      </c>
      <c r="H7" s="13">
        <v>0</v>
      </c>
      <c r="I7" s="13">
        <v>0</v>
      </c>
      <c r="J7" s="13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3">
        <v>0</v>
      </c>
      <c r="Q7" s="13">
        <v>0</v>
      </c>
      <c r="R7" s="13">
        <v>0</v>
      </c>
      <c r="S7" s="13">
        <v>2</v>
      </c>
      <c r="T7" s="13">
        <v>0</v>
      </c>
      <c r="U7" s="10"/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3"/>
      <c r="AH7" s="4">
        <v>2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3">
        <v>0</v>
      </c>
      <c r="AO7" s="13">
        <v>0</v>
      </c>
      <c r="AP7" s="13">
        <v>0</v>
      </c>
      <c r="AQ7" s="13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3">
        <v>1</v>
      </c>
      <c r="BO7" s="4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3">
        <v>0</v>
      </c>
      <c r="CC7" s="4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3">
        <v>0</v>
      </c>
      <c r="CQ7" s="4">
        <v>0</v>
      </c>
      <c r="CR7" s="5"/>
      <c r="CS7" s="6">
        <v>2</v>
      </c>
      <c r="CT7" s="7"/>
      <c r="CU7" s="15">
        <v>1</v>
      </c>
      <c r="CV7" s="15">
        <v>1</v>
      </c>
      <c r="CW7" s="15">
        <v>0</v>
      </c>
      <c r="CX7" s="15">
        <v>0</v>
      </c>
      <c r="CY7" s="15">
        <v>0</v>
      </c>
      <c r="CZ7" s="16">
        <v>0</v>
      </c>
      <c r="DA7" s="16">
        <v>0</v>
      </c>
      <c r="DB7" s="16">
        <v>0</v>
      </c>
      <c r="DC7" s="16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6">
        <v>0</v>
      </c>
      <c r="DJ7" s="16">
        <v>0</v>
      </c>
      <c r="DK7" s="16">
        <v>0</v>
      </c>
      <c r="DL7" s="16">
        <v>2</v>
      </c>
      <c r="DM7" s="16">
        <v>0</v>
      </c>
      <c r="DN7" s="15"/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3"/>
      <c r="EA7" s="4">
        <v>2</v>
      </c>
      <c r="EB7" s="15">
        <v>0</v>
      </c>
      <c r="EC7" s="15">
        <v>0</v>
      </c>
      <c r="ED7" s="15">
        <v>0</v>
      </c>
      <c r="EE7" s="15">
        <v>0</v>
      </c>
      <c r="EF7" s="15">
        <v>1</v>
      </c>
      <c r="EG7" s="16">
        <v>0</v>
      </c>
      <c r="EH7" s="16">
        <v>0</v>
      </c>
      <c r="EI7" s="16">
        <v>0</v>
      </c>
      <c r="EJ7" s="16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3">
        <v>1</v>
      </c>
      <c r="FH7" s="4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3">
        <v>0</v>
      </c>
      <c r="FV7" s="4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3">
        <v>0</v>
      </c>
      <c r="GJ7" s="4">
        <v>0</v>
      </c>
      <c r="GK7" s="5"/>
      <c r="GL7" s="6">
        <v>2</v>
      </c>
      <c r="GM7" s="7"/>
      <c r="GN7" t="s">
        <v>356</v>
      </c>
    </row>
    <row r="8" spans="1:196" x14ac:dyDescent="0.2">
      <c r="A8" s="1" t="s">
        <v>363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3">
        <v>0</v>
      </c>
      <c r="H8" s="13">
        <v>0</v>
      </c>
      <c r="I8" s="13">
        <v>0</v>
      </c>
      <c r="J8" s="13">
        <v>0</v>
      </c>
      <c r="K8" s="10">
        <v>0</v>
      </c>
      <c r="L8" s="10">
        <v>0</v>
      </c>
      <c r="M8" s="10">
        <v>0</v>
      </c>
      <c r="N8" s="10">
        <v>0</v>
      </c>
      <c r="O8" s="10"/>
      <c r="P8" s="13">
        <v>1</v>
      </c>
      <c r="Q8" s="13">
        <v>0</v>
      </c>
      <c r="R8" s="13">
        <v>0</v>
      </c>
      <c r="S8" s="13">
        <v>0</v>
      </c>
      <c r="T8" s="13"/>
      <c r="U8" s="10">
        <v>3</v>
      </c>
      <c r="V8" s="10">
        <v>3</v>
      </c>
      <c r="W8" s="10">
        <v>2</v>
      </c>
      <c r="X8" s="10">
        <v>0</v>
      </c>
      <c r="Y8" s="10">
        <v>0</v>
      </c>
      <c r="Z8" s="10">
        <v>0</v>
      </c>
      <c r="AA8" s="13">
        <v>0</v>
      </c>
      <c r="AB8" s="13">
        <v>0</v>
      </c>
      <c r="AC8" s="13">
        <v>0</v>
      </c>
      <c r="AD8" s="13">
        <v>2</v>
      </c>
      <c r="AE8" s="13">
        <v>0</v>
      </c>
      <c r="AF8" s="13">
        <v>0</v>
      </c>
      <c r="AG8" s="3"/>
      <c r="AH8" s="4"/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3">
        <v>0</v>
      </c>
      <c r="AO8" s="13">
        <v>0</v>
      </c>
      <c r="AP8" s="13">
        <v>0</v>
      </c>
      <c r="AQ8" s="13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3">
        <v>0</v>
      </c>
      <c r="AX8" s="13">
        <v>0</v>
      </c>
      <c r="AY8" s="13">
        <v>0</v>
      </c>
      <c r="AZ8" s="13">
        <v>1</v>
      </c>
      <c r="BA8" s="13">
        <v>0</v>
      </c>
      <c r="BB8" s="10">
        <v>0</v>
      </c>
      <c r="BC8" s="10">
        <v>2</v>
      </c>
      <c r="BD8" s="10">
        <v>0</v>
      </c>
      <c r="BE8" s="10">
        <v>0</v>
      </c>
      <c r="BF8" s="10">
        <v>0</v>
      </c>
      <c r="BG8" s="10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3">
        <v>2</v>
      </c>
      <c r="BO8" s="4">
        <v>1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3">
        <v>0</v>
      </c>
      <c r="CC8" s="4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3">
        <v>0</v>
      </c>
      <c r="CQ8" s="4">
        <v>0</v>
      </c>
      <c r="CR8" s="5"/>
      <c r="CS8" s="6"/>
      <c r="CT8" s="7"/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3">
        <v>0</v>
      </c>
      <c r="DA8" s="13">
        <v>0</v>
      </c>
      <c r="DB8" s="13">
        <v>0</v>
      </c>
      <c r="DC8" s="13">
        <v>0</v>
      </c>
      <c r="DD8" s="10">
        <v>0</v>
      </c>
      <c r="DE8" s="10">
        <v>0</v>
      </c>
      <c r="DF8" s="10">
        <v>0</v>
      </c>
      <c r="DG8" s="10">
        <v>0</v>
      </c>
      <c r="DH8" s="10"/>
      <c r="DI8" s="13">
        <v>1</v>
      </c>
      <c r="DJ8" s="13">
        <v>0</v>
      </c>
      <c r="DK8" s="13">
        <v>0</v>
      </c>
      <c r="DL8" s="13">
        <v>0</v>
      </c>
      <c r="DM8" s="13"/>
      <c r="DN8" s="10">
        <v>3</v>
      </c>
      <c r="DO8" s="10">
        <v>3</v>
      </c>
      <c r="DP8" s="10">
        <v>2</v>
      </c>
      <c r="DQ8" s="10">
        <v>0</v>
      </c>
      <c r="DR8" s="10">
        <v>0</v>
      </c>
      <c r="DS8" s="10">
        <v>0</v>
      </c>
      <c r="DT8" s="13">
        <v>0</v>
      </c>
      <c r="DU8" s="13">
        <v>0</v>
      </c>
      <c r="DV8" s="13">
        <v>0</v>
      </c>
      <c r="DW8" s="13">
        <v>2</v>
      </c>
      <c r="DX8" s="13">
        <v>0</v>
      </c>
      <c r="DY8" s="13">
        <v>0</v>
      </c>
      <c r="DZ8" s="3"/>
      <c r="EA8" s="4"/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3">
        <v>0</v>
      </c>
      <c r="EH8" s="13">
        <v>0</v>
      </c>
      <c r="EI8" s="13">
        <v>0</v>
      </c>
      <c r="EJ8" s="13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3">
        <v>0</v>
      </c>
      <c r="EQ8" s="13">
        <v>0</v>
      </c>
      <c r="ER8" s="13">
        <v>0</v>
      </c>
      <c r="ES8" s="13">
        <v>1</v>
      </c>
      <c r="ET8" s="13">
        <v>0</v>
      </c>
      <c r="EU8" s="10">
        <v>0</v>
      </c>
      <c r="EV8" s="10">
        <v>2</v>
      </c>
      <c r="EW8" s="10">
        <v>0</v>
      </c>
      <c r="EX8" s="10">
        <v>0</v>
      </c>
      <c r="EY8" s="10">
        <v>0</v>
      </c>
      <c r="EZ8" s="10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3">
        <v>2</v>
      </c>
      <c r="FH8" s="4">
        <v>1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3">
        <v>0</v>
      </c>
      <c r="FV8" s="4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3">
        <v>0</v>
      </c>
      <c r="GJ8" s="4">
        <v>0</v>
      </c>
      <c r="GK8" s="5"/>
      <c r="GL8" s="6"/>
      <c r="GM8" s="7"/>
      <c r="GN8" t="s">
        <v>363</v>
      </c>
    </row>
    <row r="9" spans="1:196" x14ac:dyDescent="0.2">
      <c r="A9" s="1" t="s">
        <v>314</v>
      </c>
      <c r="B9" s="10">
        <v>1</v>
      </c>
      <c r="C9" s="10">
        <v>3</v>
      </c>
      <c r="D9" s="10">
        <v>0</v>
      </c>
      <c r="E9" s="10">
        <v>1</v>
      </c>
      <c r="F9" s="10">
        <v>0</v>
      </c>
      <c r="G9" s="13">
        <v>0</v>
      </c>
      <c r="H9" s="13">
        <v>0</v>
      </c>
      <c r="I9" s="13">
        <v>0</v>
      </c>
      <c r="J9" s="13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3">
        <v>5</v>
      </c>
      <c r="AH9" s="4">
        <v>1</v>
      </c>
      <c r="AI9" s="10">
        <v>0</v>
      </c>
      <c r="AJ9" s="10">
        <v>0</v>
      </c>
      <c r="AK9" s="10">
        <v>0</v>
      </c>
      <c r="AL9" s="10">
        <v>1</v>
      </c>
      <c r="AM9" s="10">
        <v>1</v>
      </c>
      <c r="AN9" s="13">
        <v>0</v>
      </c>
      <c r="AO9" s="13">
        <v>0</v>
      </c>
      <c r="AP9" s="13">
        <v>0</v>
      </c>
      <c r="AQ9" s="13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3">
        <v>2</v>
      </c>
      <c r="BO9" s="4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3">
        <v>0</v>
      </c>
      <c r="CC9" s="4">
        <v>0</v>
      </c>
      <c r="CD9" s="10">
        <v>2</v>
      </c>
      <c r="CE9" s="10">
        <v>0</v>
      </c>
      <c r="CF9" s="10">
        <v>0</v>
      </c>
      <c r="CG9" s="10">
        <v>2</v>
      </c>
      <c r="CH9" s="10">
        <v>1</v>
      </c>
      <c r="CI9" s="10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3">
        <v>5</v>
      </c>
      <c r="CQ9" s="4">
        <v>0</v>
      </c>
      <c r="CR9" s="5">
        <v>12</v>
      </c>
      <c r="CS9" s="6">
        <v>1</v>
      </c>
      <c r="CT9" s="7">
        <v>13</v>
      </c>
      <c r="CU9" s="10">
        <v>1</v>
      </c>
      <c r="CV9" s="10">
        <v>3</v>
      </c>
      <c r="CW9" s="10">
        <v>0</v>
      </c>
      <c r="CX9" s="10">
        <v>1</v>
      </c>
      <c r="CY9" s="10">
        <v>0</v>
      </c>
      <c r="CZ9" s="13">
        <v>0</v>
      </c>
      <c r="DA9" s="13">
        <v>0</v>
      </c>
      <c r="DB9" s="13">
        <v>0</v>
      </c>
      <c r="DC9" s="13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3">
        <v>0</v>
      </c>
      <c r="DJ9" s="13">
        <v>0</v>
      </c>
      <c r="DK9" s="13">
        <v>0</v>
      </c>
      <c r="DL9" s="13">
        <v>0</v>
      </c>
      <c r="DM9" s="13">
        <v>1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3">
        <v>5</v>
      </c>
      <c r="EA9" s="4">
        <v>1</v>
      </c>
      <c r="EB9" s="10">
        <v>0</v>
      </c>
      <c r="EC9" s="10">
        <v>0</v>
      </c>
      <c r="ED9" s="10">
        <v>0</v>
      </c>
      <c r="EE9" s="10">
        <v>1</v>
      </c>
      <c r="EF9" s="10">
        <v>1</v>
      </c>
      <c r="EG9" s="13">
        <v>0</v>
      </c>
      <c r="EH9" s="13">
        <v>0</v>
      </c>
      <c r="EI9" s="13">
        <v>0</v>
      </c>
      <c r="EJ9" s="13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3">
        <v>2</v>
      </c>
      <c r="FH9" s="4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3">
        <v>0</v>
      </c>
      <c r="FV9" s="4">
        <v>0</v>
      </c>
      <c r="FW9" s="10">
        <v>2</v>
      </c>
      <c r="FX9" s="10">
        <v>0</v>
      </c>
      <c r="FY9" s="10">
        <v>0</v>
      </c>
      <c r="FZ9" s="10">
        <v>2</v>
      </c>
      <c r="GA9" s="10">
        <v>1</v>
      </c>
      <c r="GB9" s="10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3">
        <v>5</v>
      </c>
      <c r="GJ9" s="4">
        <v>0</v>
      </c>
      <c r="GK9" s="5">
        <v>12</v>
      </c>
      <c r="GL9" s="6">
        <v>1</v>
      </c>
      <c r="GM9" s="7">
        <v>13</v>
      </c>
      <c r="GN9" t="s">
        <v>314</v>
      </c>
    </row>
    <row r="10" spans="1:196" x14ac:dyDescent="0.2">
      <c r="A10" s="1" t="s">
        <v>500</v>
      </c>
      <c r="B10" s="10">
        <v>0</v>
      </c>
      <c r="C10" s="10">
        <v>1</v>
      </c>
      <c r="D10" s="10">
        <v>1</v>
      </c>
      <c r="E10" s="10">
        <v>0</v>
      </c>
      <c r="F10" s="10">
        <v>0</v>
      </c>
      <c r="G10" s="13">
        <v>0</v>
      </c>
      <c r="H10" s="13">
        <v>0</v>
      </c>
      <c r="I10" s="13">
        <v>0</v>
      </c>
      <c r="J10" s="13">
        <v>0</v>
      </c>
      <c r="K10" s="10">
        <v>1</v>
      </c>
      <c r="L10" s="10">
        <v>0</v>
      </c>
      <c r="M10" s="10">
        <v>0</v>
      </c>
      <c r="N10" s="10">
        <v>1</v>
      </c>
      <c r="O10" s="10">
        <v>0</v>
      </c>
      <c r="P10" s="13">
        <v>0</v>
      </c>
      <c r="Q10" s="13">
        <v>0</v>
      </c>
      <c r="R10" s="13">
        <v>0</v>
      </c>
      <c r="S10" s="13">
        <v>3</v>
      </c>
      <c r="T10" s="13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3</v>
      </c>
      <c r="AG10" s="3">
        <v>4</v>
      </c>
      <c r="AH10" s="4">
        <v>6</v>
      </c>
      <c r="AI10" s="10">
        <v>2</v>
      </c>
      <c r="AJ10" s="10">
        <v>0</v>
      </c>
      <c r="AK10" s="10">
        <v>0</v>
      </c>
      <c r="AL10" s="10">
        <v>0</v>
      </c>
      <c r="AM10" s="10">
        <v>0</v>
      </c>
      <c r="AN10" s="13">
        <v>0</v>
      </c>
      <c r="AO10" s="13">
        <v>0</v>
      </c>
      <c r="AP10" s="13">
        <v>0</v>
      </c>
      <c r="AQ10" s="13">
        <v>3</v>
      </c>
      <c r="AR10" s="10">
        <v>0</v>
      </c>
      <c r="AS10" s="10">
        <v>0</v>
      </c>
      <c r="AT10" s="10">
        <v>1</v>
      </c>
      <c r="AU10" s="10">
        <v>2</v>
      </c>
      <c r="AV10" s="10">
        <v>5</v>
      </c>
      <c r="AW10" s="13">
        <v>0</v>
      </c>
      <c r="AX10" s="13">
        <v>4</v>
      </c>
      <c r="AY10" s="13">
        <v>3</v>
      </c>
      <c r="AZ10" s="13">
        <v>4</v>
      </c>
      <c r="BA10" s="13">
        <v>3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2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3">
        <v>12</v>
      </c>
      <c r="BO10" s="4">
        <v>17</v>
      </c>
      <c r="BP10" s="10">
        <v>6</v>
      </c>
      <c r="BQ10" s="10">
        <v>0</v>
      </c>
      <c r="BR10" s="10">
        <v>0</v>
      </c>
      <c r="BS10" s="10">
        <v>0</v>
      </c>
      <c r="BT10" s="10"/>
      <c r="BU10" s="10">
        <v>0</v>
      </c>
      <c r="BV10" s="13">
        <v>2</v>
      </c>
      <c r="BW10" s="13">
        <v>0</v>
      </c>
      <c r="BX10" s="13">
        <v>0</v>
      </c>
      <c r="BY10" s="13">
        <v>0</v>
      </c>
      <c r="BZ10" s="13"/>
      <c r="CA10" s="13">
        <v>0</v>
      </c>
      <c r="CB10" s="3">
        <v>6</v>
      </c>
      <c r="CC10" s="4">
        <v>2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4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2</v>
      </c>
      <c r="CP10" s="3">
        <v>4</v>
      </c>
      <c r="CQ10" s="4">
        <v>2</v>
      </c>
      <c r="CR10" s="5">
        <v>26</v>
      </c>
      <c r="CS10" s="6">
        <v>27</v>
      </c>
      <c r="CT10" s="7">
        <v>53</v>
      </c>
      <c r="CU10" s="10">
        <v>0</v>
      </c>
      <c r="CV10" s="10">
        <v>1</v>
      </c>
      <c r="CW10" s="10">
        <v>1</v>
      </c>
      <c r="CX10" s="10">
        <v>0</v>
      </c>
      <c r="CY10" s="10">
        <v>0</v>
      </c>
      <c r="CZ10" s="13">
        <v>0</v>
      </c>
      <c r="DA10" s="13">
        <v>0</v>
      </c>
      <c r="DB10" s="13">
        <v>0</v>
      </c>
      <c r="DC10" s="13">
        <v>0</v>
      </c>
      <c r="DD10" s="10">
        <v>1</v>
      </c>
      <c r="DE10" s="10">
        <v>0</v>
      </c>
      <c r="DF10" s="10">
        <v>0</v>
      </c>
      <c r="DG10" s="10">
        <v>1</v>
      </c>
      <c r="DH10" s="10">
        <v>0</v>
      </c>
      <c r="DI10" s="13">
        <v>0</v>
      </c>
      <c r="DJ10" s="13">
        <v>0</v>
      </c>
      <c r="DK10" s="13">
        <v>0</v>
      </c>
      <c r="DL10" s="13">
        <v>3</v>
      </c>
      <c r="DM10" s="13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3</v>
      </c>
      <c r="DZ10" s="3">
        <v>4</v>
      </c>
      <c r="EA10" s="4">
        <v>6</v>
      </c>
      <c r="EB10" s="10">
        <v>2</v>
      </c>
      <c r="EC10" s="10">
        <v>0</v>
      </c>
      <c r="ED10" s="10">
        <v>0</v>
      </c>
      <c r="EE10" s="10">
        <v>0</v>
      </c>
      <c r="EF10" s="10">
        <v>0</v>
      </c>
      <c r="EG10" s="13">
        <v>0</v>
      </c>
      <c r="EH10" s="13">
        <v>0</v>
      </c>
      <c r="EI10" s="13">
        <v>0</v>
      </c>
      <c r="EJ10" s="13">
        <v>3</v>
      </c>
      <c r="EK10" s="10">
        <v>0</v>
      </c>
      <c r="EL10" s="10">
        <v>0</v>
      </c>
      <c r="EM10" s="10">
        <v>1</v>
      </c>
      <c r="EN10" s="10">
        <v>2</v>
      </c>
      <c r="EO10" s="10">
        <v>5</v>
      </c>
      <c r="EP10" s="13">
        <v>0</v>
      </c>
      <c r="EQ10" s="13">
        <v>4</v>
      </c>
      <c r="ER10" s="13">
        <v>3</v>
      </c>
      <c r="ES10" s="13">
        <v>4</v>
      </c>
      <c r="ET10" s="13">
        <v>3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2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3">
        <v>12</v>
      </c>
      <c r="FH10" s="4">
        <v>17</v>
      </c>
      <c r="FI10" s="10">
        <v>6</v>
      </c>
      <c r="FJ10" s="10">
        <v>0</v>
      </c>
      <c r="FK10" s="10">
        <v>0</v>
      </c>
      <c r="FL10" s="10">
        <v>0</v>
      </c>
      <c r="FM10" s="10"/>
      <c r="FN10" s="10">
        <v>0</v>
      </c>
      <c r="FO10" s="13">
        <v>2</v>
      </c>
      <c r="FP10" s="13">
        <v>0</v>
      </c>
      <c r="FQ10" s="13">
        <v>0</v>
      </c>
      <c r="FR10" s="13">
        <v>0</v>
      </c>
      <c r="FS10" s="13"/>
      <c r="FT10" s="13">
        <v>0</v>
      </c>
      <c r="FU10" s="3"/>
      <c r="FV10" s="4"/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4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2</v>
      </c>
      <c r="GI10" s="3">
        <v>4</v>
      </c>
      <c r="GJ10" s="4">
        <v>2</v>
      </c>
      <c r="GK10" s="5"/>
      <c r="GL10" s="6"/>
      <c r="GM10" s="7"/>
      <c r="GN10" t="s">
        <v>500</v>
      </c>
    </row>
    <row r="11" spans="1:196" x14ac:dyDescent="0.2">
      <c r="A11" s="1" t="s">
        <v>369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3">
        <v>0</v>
      </c>
      <c r="H11" s="13">
        <v>1</v>
      </c>
      <c r="I11" s="13">
        <v>0</v>
      </c>
      <c r="J11" s="13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3">
        <v>0</v>
      </c>
      <c r="AH11" s="4">
        <v>1</v>
      </c>
      <c r="AI11" s="10">
        <v>0</v>
      </c>
      <c r="AJ11" s="10">
        <v>2</v>
      </c>
      <c r="AK11" s="10">
        <v>1</v>
      </c>
      <c r="AL11" s="10">
        <v>0</v>
      </c>
      <c r="AM11" s="10">
        <v>1</v>
      </c>
      <c r="AN11" s="13">
        <v>1</v>
      </c>
      <c r="AO11" s="13">
        <v>0</v>
      </c>
      <c r="AP11" s="13">
        <v>1</v>
      </c>
      <c r="AQ11" s="13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3">
        <v>0</v>
      </c>
      <c r="BI11" s="13">
        <v>0</v>
      </c>
      <c r="BJ11" s="13">
        <v>0</v>
      </c>
      <c r="BK11" s="13">
        <v>2</v>
      </c>
      <c r="BL11" s="13">
        <v>0</v>
      </c>
      <c r="BM11" s="13">
        <v>0</v>
      </c>
      <c r="BN11" s="3">
        <v>4</v>
      </c>
      <c r="BO11" s="4">
        <v>5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3">
        <v>0</v>
      </c>
      <c r="CC11" s="4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3">
        <v>0</v>
      </c>
      <c r="CQ11" s="4">
        <v>0</v>
      </c>
      <c r="CR11" s="5">
        <v>4</v>
      </c>
      <c r="CS11" s="6">
        <v>6</v>
      </c>
      <c r="CT11" s="7">
        <v>10</v>
      </c>
      <c r="CU11" s="10"/>
      <c r="CV11" s="10"/>
      <c r="CW11" s="10"/>
      <c r="CX11" s="10"/>
      <c r="CY11" s="10"/>
      <c r="CZ11" s="13"/>
      <c r="DA11" s="13"/>
      <c r="DB11" s="13"/>
      <c r="DC11" s="13"/>
      <c r="DD11" s="10"/>
      <c r="DE11" s="10"/>
      <c r="DF11" s="10"/>
      <c r="DG11" s="10"/>
      <c r="DH11" s="10"/>
      <c r="DI11" s="13"/>
      <c r="DJ11" s="13"/>
      <c r="DK11" s="13"/>
      <c r="DL11" s="13"/>
      <c r="DM11" s="13"/>
      <c r="DN11" s="10"/>
      <c r="DO11" s="10"/>
      <c r="DP11" s="10"/>
      <c r="DQ11" s="10"/>
      <c r="DR11" s="10"/>
      <c r="DS11" s="10"/>
      <c r="DT11" s="13"/>
      <c r="DU11" s="13"/>
      <c r="DV11" s="13"/>
      <c r="DW11" s="13"/>
      <c r="DX11" s="13"/>
      <c r="DY11" s="13"/>
      <c r="DZ11" s="3"/>
      <c r="EA11" s="4"/>
      <c r="EB11" s="10">
        <v>0</v>
      </c>
      <c r="EC11" s="10">
        <v>2</v>
      </c>
      <c r="ED11" s="10">
        <v>1</v>
      </c>
      <c r="EE11" s="10">
        <v>0</v>
      </c>
      <c r="EF11" s="10">
        <v>1</v>
      </c>
      <c r="EG11" s="13">
        <v>1</v>
      </c>
      <c r="EH11" s="13">
        <v>0</v>
      </c>
      <c r="EI11" s="13">
        <v>1</v>
      </c>
      <c r="EJ11" s="13">
        <v>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3">
        <v>0</v>
      </c>
      <c r="FB11" s="13">
        <v>0</v>
      </c>
      <c r="FC11" s="13">
        <v>0</v>
      </c>
      <c r="FD11" s="13">
        <v>2</v>
      </c>
      <c r="FE11" s="13">
        <v>0</v>
      </c>
      <c r="FF11" s="13">
        <v>0</v>
      </c>
      <c r="FG11" s="3">
        <v>4</v>
      </c>
      <c r="FH11" s="4">
        <v>5</v>
      </c>
      <c r="FI11" s="10"/>
      <c r="FJ11" s="10"/>
      <c r="FK11" s="10"/>
      <c r="FL11" s="10"/>
      <c r="FM11" s="10"/>
      <c r="FN11" s="10"/>
      <c r="FO11" s="13"/>
      <c r="FP11" s="13"/>
      <c r="FQ11" s="13"/>
      <c r="FR11" s="13"/>
      <c r="FS11" s="13"/>
      <c r="FT11" s="13"/>
      <c r="FU11" s="3"/>
      <c r="FV11" s="4"/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3">
        <v>0</v>
      </c>
      <c r="GJ11" s="4">
        <v>0</v>
      </c>
      <c r="GK11" s="5"/>
      <c r="GL11" s="6"/>
      <c r="GM11" s="7"/>
      <c r="GN11" t="s">
        <v>369</v>
      </c>
    </row>
    <row r="12" spans="1:196" x14ac:dyDescent="0.2">
      <c r="A12" s="1" t="s">
        <v>401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3">
        <v>0</v>
      </c>
      <c r="H12" s="13">
        <v>0</v>
      </c>
      <c r="I12" s="13">
        <v>0</v>
      </c>
      <c r="J12" s="13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3">
        <v>0</v>
      </c>
      <c r="AH12" s="4">
        <v>1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3">
        <v>0</v>
      </c>
      <c r="AO12" s="13">
        <v>0</v>
      </c>
      <c r="AP12" s="13">
        <v>0</v>
      </c>
      <c r="AQ12" s="13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3">
        <v>1</v>
      </c>
      <c r="AX12" s="13">
        <v>0</v>
      </c>
      <c r="AY12" s="13">
        <v>0</v>
      </c>
      <c r="AZ12" s="13">
        <v>0</v>
      </c>
      <c r="BA12" s="13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3">
        <v>0</v>
      </c>
      <c r="BO12" s="4">
        <v>1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3">
        <v>0</v>
      </c>
      <c r="CC12" s="4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3">
        <v>0</v>
      </c>
      <c r="CQ12" s="4">
        <v>0</v>
      </c>
      <c r="CR12" s="5">
        <v>0</v>
      </c>
      <c r="CS12" s="6">
        <v>2</v>
      </c>
      <c r="CT12" s="7">
        <v>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3">
        <v>0</v>
      </c>
      <c r="DA12" s="13">
        <v>0</v>
      </c>
      <c r="DB12" s="13">
        <v>0</v>
      </c>
      <c r="DC12" s="13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3">
        <v>1</v>
      </c>
      <c r="DJ12" s="13">
        <v>0</v>
      </c>
      <c r="DK12" s="13">
        <v>0</v>
      </c>
      <c r="DL12" s="13">
        <v>0</v>
      </c>
      <c r="DM12" s="13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3">
        <v>0</v>
      </c>
      <c r="EA12" s="4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3">
        <v>0</v>
      </c>
      <c r="EH12" s="13">
        <v>0</v>
      </c>
      <c r="EI12" s="13">
        <v>0</v>
      </c>
      <c r="EJ12" s="13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3">
        <v>1</v>
      </c>
      <c r="EQ12" s="13">
        <v>0</v>
      </c>
      <c r="ER12" s="13">
        <v>0</v>
      </c>
      <c r="ES12" s="13">
        <v>0</v>
      </c>
      <c r="ET12" s="13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3">
        <v>0</v>
      </c>
      <c r="FH12" s="4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3">
        <v>0</v>
      </c>
      <c r="FV12" s="4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3">
        <v>0</v>
      </c>
      <c r="GJ12" s="4">
        <v>0</v>
      </c>
      <c r="GK12" s="5">
        <v>0</v>
      </c>
      <c r="GL12" s="6">
        <v>2</v>
      </c>
      <c r="GM12" s="7">
        <v>2</v>
      </c>
      <c r="GN12" t="s">
        <v>401</v>
      </c>
    </row>
    <row r="13" spans="1:196" x14ac:dyDescent="0.2">
      <c r="A13" s="1" t="s">
        <v>533</v>
      </c>
      <c r="B13" s="10">
        <v>0</v>
      </c>
      <c r="C13" s="10">
        <v>1</v>
      </c>
      <c r="D13" s="10">
        <v>1</v>
      </c>
      <c r="E13" s="10">
        <v>1</v>
      </c>
      <c r="F13" s="10">
        <v>0</v>
      </c>
      <c r="G13" s="13">
        <v>0</v>
      </c>
      <c r="H13" s="13">
        <v>0</v>
      </c>
      <c r="I13" s="13">
        <v>0</v>
      </c>
      <c r="J13" s="13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3">
        <v>0</v>
      </c>
      <c r="AB13" s="13">
        <v>0</v>
      </c>
      <c r="AC13" s="13">
        <v>0</v>
      </c>
      <c r="AD13" s="13">
        <v>3</v>
      </c>
      <c r="AE13" s="13">
        <v>0</v>
      </c>
      <c r="AF13" s="13">
        <v>0</v>
      </c>
      <c r="AG13" s="3">
        <v>4</v>
      </c>
      <c r="AH13" s="4">
        <v>4</v>
      </c>
      <c r="AI13" s="10">
        <v>0</v>
      </c>
      <c r="AJ13" s="10">
        <v>1</v>
      </c>
      <c r="AK13" s="10">
        <v>1</v>
      </c>
      <c r="AL13" s="10">
        <v>1</v>
      </c>
      <c r="AM13" s="10">
        <v>1</v>
      </c>
      <c r="AN13" s="13">
        <v>0</v>
      </c>
      <c r="AO13" s="13">
        <v>1</v>
      </c>
      <c r="AP13" s="13">
        <v>0</v>
      </c>
      <c r="AQ13" s="13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0">
        <v>0</v>
      </c>
      <c r="BC13" s="10">
        <v>2</v>
      </c>
      <c r="BD13" s="10">
        <v>0</v>
      </c>
      <c r="BE13" s="10">
        <v>0</v>
      </c>
      <c r="BF13" s="10">
        <v>0</v>
      </c>
      <c r="BG13" s="10">
        <v>0</v>
      </c>
      <c r="BH13" s="13">
        <v>0</v>
      </c>
      <c r="BI13" s="13">
        <v>0</v>
      </c>
      <c r="BJ13" s="13">
        <v>0</v>
      </c>
      <c r="BK13" s="13">
        <v>1</v>
      </c>
      <c r="BL13" s="13">
        <v>0</v>
      </c>
      <c r="BM13" s="13">
        <v>0</v>
      </c>
      <c r="BN13" s="3">
        <v>6</v>
      </c>
      <c r="BO13" s="4">
        <v>2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3">
        <v>0</v>
      </c>
      <c r="CC13" s="4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3">
        <v>0</v>
      </c>
      <c r="CK13" s="13">
        <v>1</v>
      </c>
      <c r="CL13" s="13">
        <v>0</v>
      </c>
      <c r="CM13" s="13">
        <v>0</v>
      </c>
      <c r="CN13" s="13">
        <v>0</v>
      </c>
      <c r="CO13" s="13">
        <v>0</v>
      </c>
      <c r="CP13" s="3">
        <v>0</v>
      </c>
      <c r="CQ13" s="4">
        <v>1</v>
      </c>
      <c r="CR13" s="5">
        <v>10</v>
      </c>
      <c r="CS13" s="6">
        <v>7</v>
      </c>
      <c r="CT13" s="7">
        <v>17</v>
      </c>
      <c r="CU13" s="10">
        <v>0</v>
      </c>
      <c r="CV13" s="10">
        <v>1</v>
      </c>
      <c r="CW13" s="10">
        <v>1</v>
      </c>
      <c r="CX13" s="10">
        <v>1</v>
      </c>
      <c r="CY13" s="10">
        <v>0</v>
      </c>
      <c r="CZ13" s="13">
        <v>0</v>
      </c>
      <c r="DA13" s="13">
        <v>0</v>
      </c>
      <c r="DB13" s="13">
        <v>0</v>
      </c>
      <c r="DC13" s="13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1</v>
      </c>
      <c r="DN13" s="10">
        <v>0</v>
      </c>
      <c r="DO13" s="10">
        <v>1</v>
      </c>
      <c r="DP13" s="10">
        <v>0</v>
      </c>
      <c r="DQ13" s="10">
        <v>0</v>
      </c>
      <c r="DR13" s="10">
        <v>0</v>
      </c>
      <c r="DS13" s="10">
        <v>0</v>
      </c>
      <c r="DT13" s="13">
        <v>0</v>
      </c>
      <c r="DU13" s="13">
        <v>0</v>
      </c>
      <c r="DV13" s="13">
        <v>0</v>
      </c>
      <c r="DW13" s="13">
        <v>3</v>
      </c>
      <c r="DX13" s="13">
        <v>0</v>
      </c>
      <c r="DY13" s="13">
        <v>0</v>
      </c>
      <c r="DZ13" s="3">
        <v>4</v>
      </c>
      <c r="EA13" s="4">
        <v>4</v>
      </c>
      <c r="EB13" s="10">
        <v>1</v>
      </c>
      <c r="EC13" s="10">
        <v>1</v>
      </c>
      <c r="ED13" s="10">
        <v>1</v>
      </c>
      <c r="EE13" s="10">
        <v>1</v>
      </c>
      <c r="EF13" s="10">
        <v>1</v>
      </c>
      <c r="EG13" s="13">
        <v>0</v>
      </c>
      <c r="EH13" s="13">
        <v>1</v>
      </c>
      <c r="EI13" s="13">
        <v>0</v>
      </c>
      <c r="EJ13" s="13">
        <v>0</v>
      </c>
      <c r="EK13" s="10"/>
      <c r="EL13" s="10">
        <v>0</v>
      </c>
      <c r="EM13" s="10">
        <v>0</v>
      </c>
      <c r="EN13" s="10">
        <v>0</v>
      </c>
      <c r="EO13" s="10">
        <v>0</v>
      </c>
      <c r="EP13" s="13"/>
      <c r="EQ13" s="13">
        <v>0</v>
      </c>
      <c r="ER13" s="13">
        <v>0</v>
      </c>
      <c r="ES13" s="13">
        <v>0</v>
      </c>
      <c r="ET13" s="13">
        <v>0</v>
      </c>
      <c r="EU13" s="10">
        <v>0</v>
      </c>
      <c r="EV13" s="10"/>
      <c r="EW13" s="10">
        <v>0</v>
      </c>
      <c r="EX13" s="10">
        <v>0</v>
      </c>
      <c r="EY13" s="10">
        <v>0</v>
      </c>
      <c r="EZ13" s="10">
        <v>0</v>
      </c>
      <c r="FA13" s="13">
        <v>0</v>
      </c>
      <c r="FB13" s="13">
        <v>0</v>
      </c>
      <c r="FC13" s="13">
        <v>0</v>
      </c>
      <c r="FD13" s="13"/>
      <c r="FE13" s="13">
        <v>0</v>
      </c>
      <c r="FF13" s="13">
        <v>0</v>
      </c>
      <c r="FG13" s="3"/>
      <c r="FH13" s="4"/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3">
        <v>0</v>
      </c>
      <c r="FV13" s="4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3">
        <v>0</v>
      </c>
      <c r="GD13" s="13">
        <v>1</v>
      </c>
      <c r="GE13" s="13">
        <v>0</v>
      </c>
      <c r="GF13" s="13">
        <v>0</v>
      </c>
      <c r="GG13" s="13">
        <v>0</v>
      </c>
      <c r="GH13" s="13">
        <v>0</v>
      </c>
      <c r="GI13" s="3">
        <v>0</v>
      </c>
      <c r="GJ13" s="4">
        <v>1</v>
      </c>
      <c r="GK13" s="5"/>
      <c r="GL13" s="6"/>
      <c r="GM13" s="7"/>
      <c r="GN13" t="s">
        <v>533</v>
      </c>
    </row>
    <row r="14" spans="1:196" x14ac:dyDescent="0.2">
      <c r="A14" s="1" t="s">
        <v>617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3">
        <v>0</v>
      </c>
      <c r="H14" s="13">
        <v>0</v>
      </c>
      <c r="I14" s="13">
        <v>0</v>
      </c>
      <c r="J14" s="13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3">
        <v>0</v>
      </c>
      <c r="AH14" s="4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3">
        <v>0</v>
      </c>
      <c r="AO14" s="13">
        <v>0</v>
      </c>
      <c r="AP14" s="13">
        <v>0</v>
      </c>
      <c r="AQ14" s="13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3">
        <v>0</v>
      </c>
      <c r="BO14" s="4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3">
        <v>0</v>
      </c>
      <c r="CC14" s="4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3">
        <v>0</v>
      </c>
      <c r="CK14" s="13">
        <v>2</v>
      </c>
      <c r="CL14" s="13">
        <v>0</v>
      </c>
      <c r="CM14" s="13">
        <v>0</v>
      </c>
      <c r="CN14" s="13">
        <v>0</v>
      </c>
      <c r="CO14" s="13">
        <v>0</v>
      </c>
      <c r="CP14" s="3">
        <v>0</v>
      </c>
      <c r="CQ14" s="4">
        <v>2</v>
      </c>
      <c r="CR14" s="5">
        <v>0</v>
      </c>
      <c r="CS14" s="6">
        <v>2</v>
      </c>
      <c r="CT14" s="7">
        <v>2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3">
        <v>0</v>
      </c>
      <c r="DA14" s="13">
        <v>0</v>
      </c>
      <c r="DB14" s="13">
        <v>0</v>
      </c>
      <c r="DC14" s="13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3">
        <v>0</v>
      </c>
      <c r="EA14" s="4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3">
        <v>0</v>
      </c>
      <c r="EH14" s="13">
        <v>0</v>
      </c>
      <c r="EI14" s="13">
        <v>0</v>
      </c>
      <c r="EJ14" s="13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3">
        <v>0</v>
      </c>
      <c r="FH14" s="4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3">
        <v>0</v>
      </c>
      <c r="FV14" s="4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3">
        <v>0</v>
      </c>
      <c r="GD14" s="13">
        <v>2</v>
      </c>
      <c r="GE14" s="13">
        <v>0</v>
      </c>
      <c r="GF14" s="13">
        <v>0</v>
      </c>
      <c r="GG14" s="13">
        <v>0</v>
      </c>
      <c r="GH14" s="13">
        <v>0</v>
      </c>
      <c r="GI14" s="3">
        <v>0</v>
      </c>
      <c r="GJ14" s="4">
        <v>2</v>
      </c>
      <c r="GK14" s="5">
        <v>0</v>
      </c>
      <c r="GL14" s="6">
        <v>2</v>
      </c>
      <c r="GM14" s="7">
        <v>2</v>
      </c>
      <c r="GN14" t="s">
        <v>617</v>
      </c>
    </row>
    <row r="15" spans="1:196" x14ac:dyDescent="0.2">
      <c r="A15" s="8">
        <v>109010</v>
      </c>
      <c r="B15" s="10">
        <v>0</v>
      </c>
      <c r="C15" s="10">
        <v>0</v>
      </c>
      <c r="D15" s="10">
        <v>1</v>
      </c>
      <c r="E15" s="10">
        <v>1</v>
      </c>
      <c r="F15" s="10">
        <v>0</v>
      </c>
      <c r="G15" s="13">
        <v>0</v>
      </c>
      <c r="H15" s="13">
        <v>0</v>
      </c>
      <c r="I15" s="13">
        <v>0</v>
      </c>
      <c r="J15" s="13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0">
        <v>0</v>
      </c>
      <c r="V15" s="10">
        <v>1</v>
      </c>
      <c r="W15" s="10">
        <v>1</v>
      </c>
      <c r="X15" s="10">
        <v>0</v>
      </c>
      <c r="Y15" s="10">
        <v>0</v>
      </c>
      <c r="Z15" s="10">
        <v>0</v>
      </c>
      <c r="AA15" s="13">
        <v>0</v>
      </c>
      <c r="AB15" s="13">
        <v>0</v>
      </c>
      <c r="AC15" s="13">
        <v>0</v>
      </c>
      <c r="AD15" s="13">
        <v>1</v>
      </c>
      <c r="AE15" s="13">
        <v>0</v>
      </c>
      <c r="AF15" s="13">
        <v>0</v>
      </c>
      <c r="AG15" s="3">
        <v>4</v>
      </c>
      <c r="AH15" s="4">
        <v>2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3">
        <v>0</v>
      </c>
      <c r="AO15" s="13">
        <v>0</v>
      </c>
      <c r="AP15" s="13">
        <v>0</v>
      </c>
      <c r="AQ15" s="13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3">
        <v>2</v>
      </c>
      <c r="AX15" s="13">
        <v>0</v>
      </c>
      <c r="AY15" s="13">
        <v>0</v>
      </c>
      <c r="AZ15" s="13">
        <v>0</v>
      </c>
      <c r="BA15" s="13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3">
        <v>0</v>
      </c>
      <c r="BO15" s="4">
        <v>2</v>
      </c>
      <c r="BP15" s="10">
        <v>8</v>
      </c>
      <c r="BQ15" s="10">
        <v>5</v>
      </c>
      <c r="BR15" s="10">
        <v>5</v>
      </c>
      <c r="BS15" s="10">
        <v>5</v>
      </c>
      <c r="BT15" s="10"/>
      <c r="BU15" s="10">
        <v>0</v>
      </c>
      <c r="BV15" s="13">
        <v>3</v>
      </c>
      <c r="BW15" s="13">
        <v>4</v>
      </c>
      <c r="BX15" s="13">
        <v>3</v>
      </c>
      <c r="BY15" s="13">
        <v>3</v>
      </c>
      <c r="BZ15" s="13"/>
      <c r="CA15" s="13">
        <v>3</v>
      </c>
      <c r="CB15" s="3">
        <v>23</v>
      </c>
      <c r="CC15" s="4">
        <v>16</v>
      </c>
      <c r="CD15" s="10">
        <v>0</v>
      </c>
      <c r="CE15" s="10"/>
      <c r="CF15" s="10">
        <v>5</v>
      </c>
      <c r="CG15" s="10">
        <v>5</v>
      </c>
      <c r="CH15" s="10">
        <v>5</v>
      </c>
      <c r="CI15" s="10">
        <v>5</v>
      </c>
      <c r="CJ15" s="13">
        <v>3</v>
      </c>
      <c r="CK15" s="13"/>
      <c r="CL15" s="13">
        <v>0</v>
      </c>
      <c r="CM15" s="13">
        <v>0</v>
      </c>
      <c r="CN15" s="13">
        <v>0</v>
      </c>
      <c r="CO15" s="13">
        <v>0</v>
      </c>
      <c r="CP15" s="3"/>
      <c r="CQ15" s="4"/>
      <c r="CR15" s="5"/>
      <c r="CS15" s="6"/>
      <c r="CT15" s="7"/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3">
        <v>0</v>
      </c>
      <c r="DA15" s="13">
        <v>0</v>
      </c>
      <c r="DB15" s="13">
        <v>0</v>
      </c>
      <c r="DC15" s="13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3">
        <v>0</v>
      </c>
      <c r="DU15" s="13">
        <v>0</v>
      </c>
      <c r="DV15" s="13">
        <v>0</v>
      </c>
      <c r="DW15" s="13">
        <v>1</v>
      </c>
      <c r="DX15" s="13">
        <v>0</v>
      </c>
      <c r="DY15" s="13">
        <v>0</v>
      </c>
      <c r="DZ15" s="3">
        <v>2</v>
      </c>
      <c r="EA15" s="4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3">
        <v>0</v>
      </c>
      <c r="EH15" s="13">
        <v>0</v>
      </c>
      <c r="EI15" s="13">
        <v>0</v>
      </c>
      <c r="EJ15" s="13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3">
        <v>2</v>
      </c>
      <c r="EQ15" s="13">
        <v>0</v>
      </c>
      <c r="ER15" s="13">
        <v>0</v>
      </c>
      <c r="ES15" s="13">
        <v>0</v>
      </c>
      <c r="ET15" s="13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3">
        <v>0</v>
      </c>
      <c r="FH15" s="4">
        <v>2</v>
      </c>
      <c r="FI15" s="10">
        <v>8</v>
      </c>
      <c r="FJ15" s="10">
        <v>5</v>
      </c>
      <c r="FK15" s="10">
        <v>5</v>
      </c>
      <c r="FL15" s="10">
        <v>5</v>
      </c>
      <c r="FM15" s="10"/>
      <c r="FN15" s="10">
        <v>0</v>
      </c>
      <c r="FO15" s="13">
        <v>3</v>
      </c>
      <c r="FP15" s="13">
        <v>4</v>
      </c>
      <c r="FQ15" s="13">
        <v>3</v>
      </c>
      <c r="FR15" s="13">
        <v>3</v>
      </c>
      <c r="FS15" s="13"/>
      <c r="FT15" s="13">
        <v>3</v>
      </c>
      <c r="FU15" s="3"/>
      <c r="FV15" s="4"/>
      <c r="FW15" s="10">
        <v>0</v>
      </c>
      <c r="FX15" s="10"/>
      <c r="FY15" s="10">
        <v>5</v>
      </c>
      <c r="FZ15" s="10">
        <v>5</v>
      </c>
      <c r="GA15" s="10">
        <v>5</v>
      </c>
      <c r="GB15" s="10">
        <v>5</v>
      </c>
      <c r="GC15" s="13">
        <v>3</v>
      </c>
      <c r="GD15" s="13"/>
      <c r="GE15" s="13">
        <v>0</v>
      </c>
      <c r="GF15" s="13">
        <v>0</v>
      </c>
      <c r="GG15" s="13">
        <v>0</v>
      </c>
      <c r="GH15" s="13">
        <v>0</v>
      </c>
      <c r="GI15" s="3"/>
      <c r="GJ15" s="4"/>
      <c r="GK15" s="5"/>
      <c r="GL15" s="6"/>
      <c r="GM15" s="7"/>
      <c r="GN15">
        <v>109010</v>
      </c>
    </row>
    <row r="16" spans="1:196" x14ac:dyDescent="0.2">
      <c r="A16" s="8">
        <v>109016</v>
      </c>
      <c r="B16" s="10">
        <v>0</v>
      </c>
      <c r="C16" s="10">
        <v>2</v>
      </c>
      <c r="D16" s="10">
        <v>3</v>
      </c>
      <c r="E16" s="10">
        <v>1</v>
      </c>
      <c r="F16" s="10">
        <v>0</v>
      </c>
      <c r="G16" s="13">
        <v>0</v>
      </c>
      <c r="H16" s="13">
        <v>2</v>
      </c>
      <c r="I16" s="13">
        <v>2</v>
      </c>
      <c r="J16" s="13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3">
        <v>0</v>
      </c>
      <c r="AB16" s="13">
        <v>0</v>
      </c>
      <c r="AC16" s="13">
        <v>0</v>
      </c>
      <c r="AD16" s="13">
        <v>3</v>
      </c>
      <c r="AE16" s="13">
        <v>0</v>
      </c>
      <c r="AF16" s="13">
        <v>0</v>
      </c>
      <c r="AG16" s="3">
        <v>6</v>
      </c>
      <c r="AH16" s="4">
        <v>8</v>
      </c>
      <c r="AI16" s="10">
        <v>0</v>
      </c>
      <c r="AJ16" s="10">
        <v>0</v>
      </c>
      <c r="AK16" s="10">
        <v>2</v>
      </c>
      <c r="AL16" s="10">
        <v>0</v>
      </c>
      <c r="AM16" s="10">
        <v>0</v>
      </c>
      <c r="AN16" s="13">
        <v>1</v>
      </c>
      <c r="AO16" s="13">
        <v>2</v>
      </c>
      <c r="AP16" s="13">
        <v>1</v>
      </c>
      <c r="AQ16" s="13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3">
        <v>0</v>
      </c>
      <c r="AX16" s="13">
        <v>3</v>
      </c>
      <c r="AY16" s="13">
        <v>3</v>
      </c>
      <c r="AZ16" s="13">
        <v>0</v>
      </c>
      <c r="BA16" s="13">
        <v>0</v>
      </c>
      <c r="BB16" s="10">
        <v>0</v>
      </c>
      <c r="BC16" s="10">
        <v>2</v>
      </c>
      <c r="BD16" s="10">
        <v>0</v>
      </c>
      <c r="BE16" s="10">
        <v>0</v>
      </c>
      <c r="BF16" s="10">
        <v>0</v>
      </c>
      <c r="BG16" s="10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3</v>
      </c>
      <c r="BM16" s="13">
        <v>3</v>
      </c>
      <c r="BN16" s="3">
        <v>4</v>
      </c>
      <c r="BO16" s="4">
        <v>16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3">
        <v>0</v>
      </c>
      <c r="BW16" s="13">
        <v>4</v>
      </c>
      <c r="BX16" s="13">
        <v>0</v>
      </c>
      <c r="BY16" s="13">
        <v>0</v>
      </c>
      <c r="BZ16" s="13">
        <v>1</v>
      </c>
      <c r="CA16" s="13">
        <v>0</v>
      </c>
      <c r="CB16" s="3">
        <v>0</v>
      </c>
      <c r="CC16" s="4">
        <v>5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6</v>
      </c>
      <c r="CJ16" s="13">
        <v>1</v>
      </c>
      <c r="CK16" s="13">
        <v>3</v>
      </c>
      <c r="CL16" s="13">
        <v>3</v>
      </c>
      <c r="CM16" s="13">
        <v>4</v>
      </c>
      <c r="CN16" s="13">
        <v>0</v>
      </c>
      <c r="CO16" s="13">
        <v>3</v>
      </c>
      <c r="CP16" s="3">
        <v>6</v>
      </c>
      <c r="CQ16" s="4">
        <v>14</v>
      </c>
      <c r="CR16" s="5">
        <v>16</v>
      </c>
      <c r="CS16" s="6">
        <v>43</v>
      </c>
      <c r="CT16" s="7">
        <v>59</v>
      </c>
      <c r="CU16" s="15">
        <v>0</v>
      </c>
      <c r="CV16" s="15">
        <v>2</v>
      </c>
      <c r="CW16" s="15">
        <v>3</v>
      </c>
      <c r="CX16" s="15">
        <v>1</v>
      </c>
      <c r="CY16" s="15">
        <v>0</v>
      </c>
      <c r="CZ16" s="16">
        <v>0</v>
      </c>
      <c r="DA16" s="16">
        <v>2</v>
      </c>
      <c r="DB16" s="16">
        <v>2</v>
      </c>
      <c r="DC16" s="16">
        <v>1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6">
        <v>0</v>
      </c>
      <c r="DU16" s="16">
        <v>0</v>
      </c>
      <c r="DV16" s="16">
        <v>0</v>
      </c>
      <c r="DW16" s="16">
        <v>3</v>
      </c>
      <c r="DX16" s="16">
        <v>0</v>
      </c>
      <c r="DY16" s="16">
        <v>0</v>
      </c>
      <c r="DZ16" s="3">
        <v>6</v>
      </c>
      <c r="EA16" s="4">
        <v>8</v>
      </c>
      <c r="EB16" s="15">
        <v>0</v>
      </c>
      <c r="EC16" s="15">
        <v>0</v>
      </c>
      <c r="ED16" s="15">
        <v>2</v>
      </c>
      <c r="EE16" s="15">
        <v>0</v>
      </c>
      <c r="EF16" s="15">
        <v>0</v>
      </c>
      <c r="EG16" s="16">
        <v>1</v>
      </c>
      <c r="EH16" s="16">
        <v>2</v>
      </c>
      <c r="EI16" s="16">
        <v>1</v>
      </c>
      <c r="EJ16" s="16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6">
        <v>0</v>
      </c>
      <c r="EQ16" s="16">
        <v>3</v>
      </c>
      <c r="ER16" s="16">
        <v>3</v>
      </c>
      <c r="ES16" s="16">
        <v>0</v>
      </c>
      <c r="ET16" s="16">
        <v>0</v>
      </c>
      <c r="EU16" s="15">
        <v>0</v>
      </c>
      <c r="EV16" s="15">
        <v>2</v>
      </c>
      <c r="EW16" s="15">
        <v>0</v>
      </c>
      <c r="EX16" s="15">
        <v>0</v>
      </c>
      <c r="EY16" s="15">
        <v>0</v>
      </c>
      <c r="EZ16" s="15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3</v>
      </c>
      <c r="FF16" s="16">
        <v>3</v>
      </c>
      <c r="FG16" s="3">
        <v>4</v>
      </c>
      <c r="FH16" s="4">
        <v>16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6">
        <v>0</v>
      </c>
      <c r="FP16" s="16">
        <v>4</v>
      </c>
      <c r="FQ16" s="16">
        <v>0</v>
      </c>
      <c r="FR16" s="16">
        <v>0</v>
      </c>
      <c r="FS16" s="16">
        <v>1</v>
      </c>
      <c r="FT16" s="16">
        <v>0</v>
      </c>
      <c r="FU16" s="3">
        <v>0</v>
      </c>
      <c r="FV16" s="4">
        <v>5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6</v>
      </c>
      <c r="GC16" s="16">
        <v>1</v>
      </c>
      <c r="GD16" s="16">
        <v>3</v>
      </c>
      <c r="GE16" s="16">
        <v>3</v>
      </c>
      <c r="GF16" s="16">
        <v>4</v>
      </c>
      <c r="GG16" s="16">
        <v>0</v>
      </c>
      <c r="GH16" s="16">
        <v>3</v>
      </c>
      <c r="GI16" s="3">
        <v>6</v>
      </c>
      <c r="GJ16" s="4">
        <v>14</v>
      </c>
      <c r="GK16" s="5">
        <v>16</v>
      </c>
      <c r="GL16" s="6">
        <v>43</v>
      </c>
      <c r="GM16" s="7">
        <v>59</v>
      </c>
      <c r="GN16">
        <v>109016</v>
      </c>
    </row>
    <row r="17" spans="1:196" x14ac:dyDescent="0.2">
      <c r="A17" s="8">
        <v>109017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3">
        <v>0</v>
      </c>
      <c r="H17" s="13">
        <v>0</v>
      </c>
      <c r="I17" s="13">
        <v>0</v>
      </c>
      <c r="J17" s="13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3">
        <v>0</v>
      </c>
      <c r="AH17" s="4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3">
        <v>0</v>
      </c>
      <c r="AO17" s="13">
        <v>0</v>
      </c>
      <c r="AP17" s="13">
        <v>0</v>
      </c>
      <c r="AQ17" s="13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3">
        <v>0</v>
      </c>
      <c r="BO17" s="4">
        <v>0</v>
      </c>
      <c r="BP17" s="10">
        <v>0</v>
      </c>
      <c r="BQ17" s="10">
        <v>0</v>
      </c>
      <c r="BR17" s="10">
        <v>0</v>
      </c>
      <c r="BS17" s="10">
        <v>5</v>
      </c>
      <c r="BT17" s="10">
        <v>0</v>
      </c>
      <c r="BU17" s="10">
        <v>0</v>
      </c>
      <c r="BV17" s="13">
        <v>0</v>
      </c>
      <c r="BW17" s="13">
        <v>0</v>
      </c>
      <c r="BX17" s="13">
        <v>0</v>
      </c>
      <c r="BY17" s="13">
        <v>3</v>
      </c>
      <c r="BZ17" s="13">
        <v>0</v>
      </c>
      <c r="CA17" s="13">
        <v>0</v>
      </c>
      <c r="CB17" s="3">
        <v>5</v>
      </c>
      <c r="CC17" s="4">
        <v>3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3">
        <v>0</v>
      </c>
      <c r="CQ17" s="4">
        <v>0</v>
      </c>
      <c r="CR17" s="5">
        <v>5</v>
      </c>
      <c r="CS17" s="6">
        <v>3</v>
      </c>
      <c r="CT17" s="7">
        <v>8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6">
        <v>0</v>
      </c>
      <c r="DA17" s="16">
        <v>0</v>
      </c>
      <c r="DB17" s="16">
        <v>0</v>
      </c>
      <c r="DC17" s="16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3">
        <v>0</v>
      </c>
      <c r="EA17" s="4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6">
        <v>0</v>
      </c>
      <c r="EH17" s="16">
        <v>0</v>
      </c>
      <c r="EI17" s="16">
        <v>0</v>
      </c>
      <c r="EJ17" s="16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3">
        <v>0</v>
      </c>
      <c r="FH17" s="4">
        <v>0</v>
      </c>
      <c r="FI17" s="15">
        <v>0</v>
      </c>
      <c r="FJ17" s="15">
        <v>0</v>
      </c>
      <c r="FK17" s="15">
        <v>0</v>
      </c>
      <c r="FL17" s="15">
        <v>5</v>
      </c>
      <c r="FM17" s="15">
        <v>0</v>
      </c>
      <c r="FN17" s="15">
        <v>0</v>
      </c>
      <c r="FO17" s="16">
        <v>0</v>
      </c>
      <c r="FP17" s="16">
        <v>0</v>
      </c>
      <c r="FQ17" s="16">
        <v>0</v>
      </c>
      <c r="FR17" s="16">
        <v>3</v>
      </c>
      <c r="FS17" s="16">
        <v>0</v>
      </c>
      <c r="FT17" s="16">
        <v>0</v>
      </c>
      <c r="FU17" s="3">
        <v>5</v>
      </c>
      <c r="FV17" s="4">
        <v>3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3">
        <v>0</v>
      </c>
      <c r="GJ17" s="4">
        <v>0</v>
      </c>
      <c r="GK17" s="5">
        <v>5</v>
      </c>
      <c r="GL17" s="6">
        <v>3</v>
      </c>
      <c r="GM17" s="7">
        <v>8</v>
      </c>
      <c r="GN17">
        <v>109017</v>
      </c>
    </row>
    <row r="18" spans="1:196" x14ac:dyDescent="0.2">
      <c r="A18" s="8">
        <v>109019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3">
        <v>0</v>
      </c>
      <c r="H18" s="13">
        <v>0</v>
      </c>
      <c r="I18" s="13">
        <v>0</v>
      </c>
      <c r="J18" s="13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3">
        <v>0</v>
      </c>
      <c r="AH18" s="4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3">
        <v>0</v>
      </c>
      <c r="AO18" s="13">
        <v>0</v>
      </c>
      <c r="AP18" s="13">
        <v>0</v>
      </c>
      <c r="AQ18" s="13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3">
        <v>0</v>
      </c>
      <c r="BO18" s="4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1</v>
      </c>
      <c r="CA18" s="13">
        <v>0</v>
      </c>
      <c r="CB18" s="3">
        <v>0</v>
      </c>
      <c r="CC18" s="4">
        <v>1</v>
      </c>
      <c r="CD18" s="10">
        <v>0</v>
      </c>
      <c r="CE18" s="10">
        <v>3</v>
      </c>
      <c r="CF18" s="10">
        <v>0</v>
      </c>
      <c r="CG18" s="10">
        <v>0</v>
      </c>
      <c r="CH18" s="10">
        <v>0</v>
      </c>
      <c r="CI18" s="10">
        <v>0</v>
      </c>
      <c r="CJ18" s="13">
        <v>0</v>
      </c>
      <c r="CK18" s="13">
        <v>1</v>
      </c>
      <c r="CL18" s="13">
        <v>0</v>
      </c>
      <c r="CM18" s="13">
        <v>0</v>
      </c>
      <c r="CN18" s="13">
        <v>0</v>
      </c>
      <c r="CO18" s="13">
        <v>0</v>
      </c>
      <c r="CP18" s="3">
        <v>3</v>
      </c>
      <c r="CQ18" s="4">
        <v>1</v>
      </c>
      <c r="CR18" s="5">
        <v>3</v>
      </c>
      <c r="CS18" s="6">
        <v>2</v>
      </c>
      <c r="CT18" s="7">
        <v>5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3">
        <v>0</v>
      </c>
      <c r="DA18" s="13">
        <v>0</v>
      </c>
      <c r="DB18" s="13">
        <v>0</v>
      </c>
      <c r="DC18" s="13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3">
        <v>0</v>
      </c>
      <c r="EA18" s="4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3">
        <v>0</v>
      </c>
      <c r="EH18" s="13">
        <v>0</v>
      </c>
      <c r="EI18" s="13">
        <v>0</v>
      </c>
      <c r="EJ18" s="13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3">
        <v>0</v>
      </c>
      <c r="FH18" s="4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1</v>
      </c>
      <c r="FT18" s="13">
        <v>0</v>
      </c>
      <c r="FU18" s="3">
        <v>0</v>
      </c>
      <c r="FV18" s="4">
        <v>1</v>
      </c>
      <c r="FW18" s="10">
        <v>0</v>
      </c>
      <c r="FX18" s="10">
        <v>3</v>
      </c>
      <c r="FY18" s="10">
        <v>0</v>
      </c>
      <c r="FZ18" s="10">
        <v>0</v>
      </c>
      <c r="GA18" s="10">
        <v>0</v>
      </c>
      <c r="GB18" s="10">
        <v>0</v>
      </c>
      <c r="GC18" s="13">
        <v>0</v>
      </c>
      <c r="GD18" s="13">
        <v>1</v>
      </c>
      <c r="GE18" s="13">
        <v>0</v>
      </c>
      <c r="GF18" s="13">
        <v>0</v>
      </c>
      <c r="GG18" s="13">
        <v>0</v>
      </c>
      <c r="GH18" s="13">
        <v>0</v>
      </c>
      <c r="GI18" s="3">
        <v>3</v>
      </c>
      <c r="GJ18" s="4">
        <v>1</v>
      </c>
      <c r="GK18" s="5">
        <v>3</v>
      </c>
      <c r="GL18" s="6">
        <v>2</v>
      </c>
      <c r="GM18" s="7">
        <v>5</v>
      </c>
      <c r="GN18">
        <v>109019</v>
      </c>
    </row>
    <row r="19" spans="1:196" x14ac:dyDescent="0.2">
      <c r="A19" s="1" t="s">
        <v>425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3">
        <v>0</v>
      </c>
      <c r="H19" s="13">
        <v>0</v>
      </c>
      <c r="I19" s="13">
        <v>0</v>
      </c>
      <c r="J19" s="13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0">
        <v>0</v>
      </c>
      <c r="V19" s="10">
        <v>0</v>
      </c>
      <c r="W19" s="10"/>
      <c r="X19" s="10"/>
      <c r="Y19" s="10"/>
      <c r="Z19" s="10"/>
      <c r="AA19" s="13">
        <v>0</v>
      </c>
      <c r="AB19" s="13">
        <v>0</v>
      </c>
      <c r="AC19" s="13"/>
      <c r="AD19" s="13"/>
      <c r="AE19" s="13"/>
      <c r="AF19" s="13"/>
      <c r="AG19" s="3"/>
      <c r="AH19" s="4"/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3">
        <v>0</v>
      </c>
      <c r="AO19" s="13">
        <v>1</v>
      </c>
      <c r="AP19" s="13">
        <v>0</v>
      </c>
      <c r="AQ19" s="13">
        <v>0</v>
      </c>
      <c r="AR19" s="10">
        <v>1</v>
      </c>
      <c r="AS19" s="10">
        <v>0</v>
      </c>
      <c r="AT19" s="10">
        <v>0</v>
      </c>
      <c r="AU19" s="10">
        <v>0</v>
      </c>
      <c r="AV19" s="10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0">
        <v>0</v>
      </c>
      <c r="BC19" s="10"/>
      <c r="BD19" s="10"/>
      <c r="BE19" s="10"/>
      <c r="BF19" s="10"/>
      <c r="BG19" s="10"/>
      <c r="BH19" s="13"/>
      <c r="BI19" s="13"/>
      <c r="BJ19" s="13">
        <v>0</v>
      </c>
      <c r="BK19" s="13"/>
      <c r="BL19" s="13"/>
      <c r="BM19" s="13"/>
      <c r="BN19" s="3">
        <v>1</v>
      </c>
      <c r="BO19" s="4">
        <v>1</v>
      </c>
      <c r="BP19" s="10">
        <v>0</v>
      </c>
      <c r="BQ19" s="10">
        <v>3</v>
      </c>
      <c r="BR19" s="10">
        <v>2</v>
      </c>
      <c r="BS19" s="10">
        <v>1</v>
      </c>
      <c r="BT19" s="10">
        <v>0</v>
      </c>
      <c r="BU19" s="10">
        <v>0</v>
      </c>
      <c r="BV19" s="13">
        <v>0</v>
      </c>
      <c r="BW19" s="13">
        <v>0</v>
      </c>
      <c r="BX19" s="13">
        <v>2</v>
      </c>
      <c r="BY19" s="13">
        <v>1</v>
      </c>
      <c r="BZ19" s="13">
        <v>0</v>
      </c>
      <c r="CA19" s="13">
        <v>0</v>
      </c>
      <c r="CB19" s="3">
        <v>6</v>
      </c>
      <c r="CC19" s="4">
        <v>3</v>
      </c>
      <c r="CD19" s="10">
        <v>0</v>
      </c>
      <c r="CE19" s="10">
        <v>0</v>
      </c>
      <c r="CF19" s="10">
        <v>5</v>
      </c>
      <c r="CG19" s="10">
        <v>5</v>
      </c>
      <c r="CH19" s="10">
        <v>5</v>
      </c>
      <c r="CI19" s="10">
        <v>0</v>
      </c>
      <c r="CJ19" s="13">
        <v>0</v>
      </c>
      <c r="CK19" s="13">
        <v>1</v>
      </c>
      <c r="CL19" s="13">
        <v>0</v>
      </c>
      <c r="CM19" s="13">
        <v>0</v>
      </c>
      <c r="CN19" s="13">
        <v>0</v>
      </c>
      <c r="CO19" s="13">
        <v>0</v>
      </c>
      <c r="CP19" s="3">
        <v>15</v>
      </c>
      <c r="CQ19" s="4">
        <v>1</v>
      </c>
      <c r="CR19" s="5"/>
      <c r="CS19" s="6"/>
      <c r="CT19" s="7"/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6">
        <v>0</v>
      </c>
      <c r="DA19" s="16">
        <v>0</v>
      </c>
      <c r="DB19" s="16">
        <v>0</v>
      </c>
      <c r="DC19" s="16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5">
        <v>0</v>
      </c>
      <c r="DO19" s="15">
        <v>0</v>
      </c>
      <c r="DP19" s="15"/>
      <c r="DQ19" s="15"/>
      <c r="DR19" s="15"/>
      <c r="DS19" s="15"/>
      <c r="DT19" s="16">
        <v>0</v>
      </c>
      <c r="DU19" s="16">
        <v>0</v>
      </c>
      <c r="DV19" s="16"/>
      <c r="DW19" s="16"/>
      <c r="DX19" s="16"/>
      <c r="DY19" s="16"/>
      <c r="DZ19" s="3"/>
      <c r="EA19" s="4"/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6">
        <v>0</v>
      </c>
      <c r="EH19" s="16">
        <v>1</v>
      </c>
      <c r="EI19" s="16">
        <v>0</v>
      </c>
      <c r="EJ19" s="16">
        <v>0</v>
      </c>
      <c r="EK19" s="15">
        <v>1</v>
      </c>
      <c r="EL19" s="15">
        <v>0</v>
      </c>
      <c r="EM19" s="15">
        <v>0</v>
      </c>
      <c r="EN19" s="15">
        <v>0</v>
      </c>
      <c r="EO19" s="15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5">
        <v>0</v>
      </c>
      <c r="EV19" s="15"/>
      <c r="EW19" s="15"/>
      <c r="EX19" s="15"/>
      <c r="EY19" s="15"/>
      <c r="EZ19" s="15"/>
      <c r="FA19" s="16"/>
      <c r="FB19" s="16"/>
      <c r="FC19" s="16">
        <v>0</v>
      </c>
      <c r="FD19" s="16"/>
      <c r="FE19" s="16"/>
      <c r="FF19" s="16"/>
      <c r="FG19" s="3"/>
      <c r="FH19" s="4"/>
      <c r="FI19" s="15">
        <v>0</v>
      </c>
      <c r="FJ19" s="15">
        <v>3</v>
      </c>
      <c r="FK19" s="15">
        <v>2</v>
      </c>
      <c r="FL19" s="15">
        <v>1</v>
      </c>
      <c r="FM19" s="15">
        <v>0</v>
      </c>
      <c r="FN19" s="15">
        <v>0</v>
      </c>
      <c r="FO19" s="16">
        <v>0</v>
      </c>
      <c r="FP19" s="16">
        <v>0</v>
      </c>
      <c r="FQ19" s="16">
        <v>2</v>
      </c>
      <c r="FR19" s="16">
        <v>1</v>
      </c>
      <c r="FS19" s="16">
        <v>0</v>
      </c>
      <c r="FT19" s="16">
        <v>0</v>
      </c>
      <c r="FU19" s="3">
        <v>6</v>
      </c>
      <c r="FV19" s="4">
        <v>3</v>
      </c>
      <c r="FW19" s="15">
        <v>0</v>
      </c>
      <c r="FX19" s="15">
        <v>0</v>
      </c>
      <c r="FY19" s="15">
        <v>5</v>
      </c>
      <c r="FZ19" s="15">
        <v>5</v>
      </c>
      <c r="GA19" s="15">
        <v>5</v>
      </c>
      <c r="GB19" s="15">
        <v>0</v>
      </c>
      <c r="GC19" s="16">
        <v>0</v>
      </c>
      <c r="GD19" s="16">
        <v>1</v>
      </c>
      <c r="GE19" s="16">
        <v>0</v>
      </c>
      <c r="GF19" s="16">
        <v>0</v>
      </c>
      <c r="GG19" s="16">
        <v>0</v>
      </c>
      <c r="GH19" s="16">
        <v>0</v>
      </c>
      <c r="GI19" s="3">
        <v>15</v>
      </c>
      <c r="GJ19" s="4">
        <v>1</v>
      </c>
      <c r="GK19" s="5"/>
      <c r="GL19" s="6"/>
      <c r="GM19" s="7"/>
      <c r="GN19" t="s">
        <v>425</v>
      </c>
    </row>
    <row r="20" spans="1:196" x14ac:dyDescent="0.2">
      <c r="A20" s="1" t="s">
        <v>428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3">
        <v>0</v>
      </c>
      <c r="H20" s="13">
        <v>0</v>
      </c>
      <c r="I20" s="13">
        <v>0</v>
      </c>
      <c r="J20" s="13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3">
        <v>0</v>
      </c>
      <c r="AH20" s="4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3">
        <v>0</v>
      </c>
      <c r="AO20" s="13">
        <v>0</v>
      </c>
      <c r="AP20" s="13">
        <v>0</v>
      </c>
      <c r="AQ20" s="13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3">
        <v>0</v>
      </c>
      <c r="BO20" s="4">
        <v>0</v>
      </c>
      <c r="BP20" s="10">
        <v>0</v>
      </c>
      <c r="BQ20" s="10">
        <v>0</v>
      </c>
      <c r="BR20" s="10">
        <v>1</v>
      </c>
      <c r="BS20" s="10">
        <v>1</v>
      </c>
      <c r="BT20" s="10">
        <v>0</v>
      </c>
      <c r="BU20" s="10">
        <v>0</v>
      </c>
      <c r="BV20" s="13">
        <v>4</v>
      </c>
      <c r="BW20" s="13">
        <v>4</v>
      </c>
      <c r="BX20" s="13">
        <v>0</v>
      </c>
      <c r="BY20" s="13">
        <v>0</v>
      </c>
      <c r="BZ20" s="13">
        <v>0</v>
      </c>
      <c r="CA20" s="13">
        <v>0</v>
      </c>
      <c r="CB20" s="3">
        <v>2</v>
      </c>
      <c r="CC20" s="4">
        <v>8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3">
        <v>0</v>
      </c>
      <c r="CQ20" s="4">
        <v>0</v>
      </c>
      <c r="CR20" s="5">
        <v>2</v>
      </c>
      <c r="CS20" s="6">
        <v>8</v>
      </c>
      <c r="CT20" s="7">
        <v>10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6">
        <v>0</v>
      </c>
      <c r="DA20" s="16">
        <v>0</v>
      </c>
      <c r="DB20" s="16">
        <v>0</v>
      </c>
      <c r="DC20" s="16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3">
        <v>0</v>
      </c>
      <c r="EA20" s="4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6">
        <v>0</v>
      </c>
      <c r="EH20" s="16">
        <v>0</v>
      </c>
      <c r="EI20" s="16">
        <v>0</v>
      </c>
      <c r="EJ20" s="16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3">
        <v>0</v>
      </c>
      <c r="FH20" s="4">
        <v>0</v>
      </c>
      <c r="FI20" s="15">
        <v>0</v>
      </c>
      <c r="FJ20" s="15">
        <v>0</v>
      </c>
      <c r="FK20" s="15">
        <v>2</v>
      </c>
      <c r="FL20" s="15">
        <v>2</v>
      </c>
      <c r="FM20" s="15">
        <v>0</v>
      </c>
      <c r="FN20" s="15">
        <v>0</v>
      </c>
      <c r="FO20" s="16">
        <v>4</v>
      </c>
      <c r="FP20" s="16">
        <v>4</v>
      </c>
      <c r="FQ20" s="16">
        <v>0</v>
      </c>
      <c r="FR20" s="16">
        <v>0</v>
      </c>
      <c r="FS20" s="16">
        <v>0</v>
      </c>
      <c r="FT20" s="16">
        <v>0</v>
      </c>
      <c r="FU20" s="3">
        <v>4</v>
      </c>
      <c r="FV20" s="4">
        <v>8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3">
        <v>0</v>
      </c>
      <c r="GJ20" s="4">
        <v>0</v>
      </c>
      <c r="GK20" s="5">
        <v>4</v>
      </c>
      <c r="GL20" s="6">
        <v>8</v>
      </c>
      <c r="GM20" s="7">
        <v>12</v>
      </c>
      <c r="GN20" t="s">
        <v>428</v>
      </c>
    </row>
    <row r="21" spans="1:196" x14ac:dyDescent="0.2">
      <c r="A21" s="1" t="s">
        <v>430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3">
        <v>0</v>
      </c>
      <c r="H21" s="13">
        <v>0</v>
      </c>
      <c r="I21" s="13">
        <v>0</v>
      </c>
      <c r="J21" s="13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0">
        <v>0</v>
      </c>
      <c r="V21" s="10">
        <v>0</v>
      </c>
      <c r="W21" s="10">
        <v>0</v>
      </c>
      <c r="X21" s="10">
        <v>0</v>
      </c>
      <c r="Y21" s="10"/>
      <c r="Z21" s="10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/>
      <c r="AG21" s="3"/>
      <c r="AH21" s="4"/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3">
        <v>0</v>
      </c>
      <c r="AO21" s="13">
        <v>0</v>
      </c>
      <c r="AP21" s="13">
        <v>0</v>
      </c>
      <c r="AQ21" s="13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3">
        <v>0</v>
      </c>
      <c r="BO21" s="4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3">
        <v>4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3">
        <v>0</v>
      </c>
      <c r="CC21" s="4">
        <v>4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3">
        <v>0</v>
      </c>
      <c r="CQ21" s="4">
        <v>0</v>
      </c>
      <c r="CR21" s="5"/>
      <c r="CS21" s="6"/>
      <c r="CT21" s="7"/>
      <c r="CU21" s="10"/>
      <c r="CV21" s="10"/>
      <c r="CW21" s="10"/>
      <c r="CX21" s="10"/>
      <c r="CY21" s="10"/>
      <c r="CZ21" s="13"/>
      <c r="DA21" s="13"/>
      <c r="DB21" s="13"/>
      <c r="DC21" s="13"/>
      <c r="DD21" s="10"/>
      <c r="DE21" s="10"/>
      <c r="DF21" s="10"/>
      <c r="DG21" s="10"/>
      <c r="DH21" s="10"/>
      <c r="DI21" s="13"/>
      <c r="DJ21" s="13"/>
      <c r="DK21" s="13"/>
      <c r="DL21" s="13"/>
      <c r="DM21" s="13"/>
      <c r="DN21" s="10"/>
      <c r="DO21" s="10"/>
      <c r="DP21" s="10"/>
      <c r="DQ21" s="10"/>
      <c r="DR21" s="10"/>
      <c r="DS21" s="10"/>
      <c r="DT21" s="13"/>
      <c r="DU21" s="13"/>
      <c r="DV21" s="13"/>
      <c r="DW21" s="13"/>
      <c r="DX21" s="13"/>
      <c r="DY21" s="13"/>
      <c r="DZ21" s="3"/>
      <c r="EA21" s="4"/>
      <c r="EB21" s="10"/>
      <c r="EC21" s="10"/>
      <c r="ED21" s="10"/>
      <c r="EE21" s="10"/>
      <c r="EF21" s="10"/>
      <c r="EG21" s="13"/>
      <c r="EH21" s="13"/>
      <c r="EI21" s="13"/>
      <c r="EJ21" s="13"/>
      <c r="EK21" s="10"/>
      <c r="EL21" s="10"/>
      <c r="EM21" s="10"/>
      <c r="EN21" s="10"/>
      <c r="EO21" s="10"/>
      <c r="EP21" s="13"/>
      <c r="EQ21" s="13"/>
      <c r="ER21" s="13"/>
      <c r="ES21" s="13"/>
      <c r="ET21" s="13"/>
      <c r="EU21" s="10"/>
      <c r="EV21" s="10"/>
      <c r="EW21" s="10"/>
      <c r="EX21" s="10"/>
      <c r="EY21" s="10"/>
      <c r="EZ21" s="10"/>
      <c r="FA21" s="13"/>
      <c r="FB21" s="13"/>
      <c r="FC21" s="13"/>
      <c r="FD21" s="13"/>
      <c r="FE21" s="13"/>
      <c r="FF21" s="13"/>
      <c r="FG21" s="3"/>
      <c r="FH21" s="4"/>
      <c r="FI21" s="10"/>
      <c r="FJ21" s="10"/>
      <c r="FK21" s="10"/>
      <c r="FL21" s="10"/>
      <c r="FM21" s="10"/>
      <c r="FN21" s="10"/>
      <c r="FO21" s="13"/>
      <c r="FP21" s="13"/>
      <c r="FQ21" s="13"/>
      <c r="FR21" s="13"/>
      <c r="FS21" s="13"/>
      <c r="FT21" s="13"/>
      <c r="FU21" s="3"/>
      <c r="FV21" s="4"/>
      <c r="FW21" s="10"/>
      <c r="FX21" s="10"/>
      <c r="FY21" s="10"/>
      <c r="FZ21" s="10"/>
      <c r="GA21" s="10"/>
      <c r="GB21" s="10"/>
      <c r="GC21" s="13"/>
      <c r="GD21" s="13"/>
      <c r="GE21" s="13"/>
      <c r="GF21" s="13"/>
      <c r="GG21" s="13"/>
      <c r="GH21" s="13"/>
      <c r="GI21" s="3"/>
      <c r="GJ21" s="4"/>
      <c r="GK21" s="5"/>
      <c r="GL21" s="6"/>
      <c r="GM21" s="7"/>
      <c r="GN21" t="s">
        <v>430</v>
      </c>
    </row>
    <row r="22" spans="1:196" x14ac:dyDescent="0.2">
      <c r="A22" s="1" t="s">
        <v>322</v>
      </c>
      <c r="B22" s="10">
        <v>1</v>
      </c>
      <c r="C22" s="10">
        <v>1</v>
      </c>
      <c r="D22" s="10"/>
      <c r="E22" s="10">
        <v>0</v>
      </c>
      <c r="F22" s="10">
        <v>0</v>
      </c>
      <c r="G22" s="13">
        <v>2</v>
      </c>
      <c r="H22" s="13">
        <v>1</v>
      </c>
      <c r="I22" s="13"/>
      <c r="J22" s="13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3">
        <v>0</v>
      </c>
      <c r="Q22" s="13">
        <v>0</v>
      </c>
      <c r="R22" s="13">
        <v>0</v>
      </c>
      <c r="S22" s="13">
        <v>3</v>
      </c>
      <c r="T22" s="13">
        <v>0</v>
      </c>
      <c r="U22" s="10">
        <v>0</v>
      </c>
      <c r="V22" s="10">
        <v>0</v>
      </c>
      <c r="W22" s="10">
        <v>0</v>
      </c>
      <c r="X22" s="10">
        <v>0</v>
      </c>
      <c r="Y22" s="10">
        <v>3</v>
      </c>
      <c r="Z22" s="10">
        <v>3</v>
      </c>
      <c r="AA22" s="13">
        <v>0</v>
      </c>
      <c r="AB22" s="13">
        <v>0</v>
      </c>
      <c r="AC22" s="13">
        <v>0</v>
      </c>
      <c r="AD22" s="13">
        <v>2</v>
      </c>
      <c r="AE22" s="13">
        <v>0</v>
      </c>
      <c r="AF22" s="13">
        <v>2</v>
      </c>
      <c r="AG22" s="3"/>
      <c r="AH22" s="4"/>
      <c r="AI22" s="10">
        <v>0</v>
      </c>
      <c r="AJ22" s="10">
        <v>0</v>
      </c>
      <c r="AK22" s="10">
        <v>5</v>
      </c>
      <c r="AL22" s="10">
        <v>0</v>
      </c>
      <c r="AM22" s="10">
        <v>0</v>
      </c>
      <c r="AN22" s="13">
        <v>0</v>
      </c>
      <c r="AO22" s="13">
        <v>3</v>
      </c>
      <c r="AP22" s="13">
        <v>0</v>
      </c>
      <c r="AQ22" s="13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3">
        <v>0</v>
      </c>
      <c r="AX22" s="13">
        <v>3</v>
      </c>
      <c r="AY22" s="13">
        <v>0</v>
      </c>
      <c r="AZ22" s="13">
        <v>0</v>
      </c>
      <c r="BA22" s="13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3</v>
      </c>
      <c r="BG22" s="10">
        <v>3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3</v>
      </c>
      <c r="BN22" s="3">
        <v>11</v>
      </c>
      <c r="BO22" s="4">
        <v>9</v>
      </c>
      <c r="BP22" s="10">
        <v>0</v>
      </c>
      <c r="BQ22" s="10">
        <v>0</v>
      </c>
      <c r="BR22" s="10">
        <v>0</v>
      </c>
      <c r="BS22" s="10">
        <v>0</v>
      </c>
      <c r="BT22" s="10">
        <v>7</v>
      </c>
      <c r="BU22" s="10">
        <v>0</v>
      </c>
      <c r="BV22" s="13">
        <v>0</v>
      </c>
      <c r="BW22" s="13">
        <v>0</v>
      </c>
      <c r="BX22" s="13">
        <v>0</v>
      </c>
      <c r="BY22" s="13">
        <v>4</v>
      </c>
      <c r="BZ22" s="13">
        <v>2</v>
      </c>
      <c r="CA22" s="13">
        <v>0</v>
      </c>
      <c r="CB22" s="3">
        <v>7</v>
      </c>
      <c r="CC22" s="4">
        <v>6</v>
      </c>
      <c r="CD22" s="10">
        <v>1</v>
      </c>
      <c r="CE22" s="10">
        <v>0</v>
      </c>
      <c r="CF22" s="10">
        <v>1</v>
      </c>
      <c r="CG22" s="10">
        <v>0</v>
      </c>
      <c r="CH22" s="10">
        <v>0</v>
      </c>
      <c r="CI22" s="10">
        <v>0</v>
      </c>
      <c r="CJ22" s="13">
        <v>0</v>
      </c>
      <c r="CK22" s="13">
        <v>0</v>
      </c>
      <c r="CL22" s="13">
        <v>0</v>
      </c>
      <c r="CM22" s="13">
        <v>3</v>
      </c>
      <c r="CN22" s="13">
        <v>3</v>
      </c>
      <c r="CO22" s="13">
        <v>0</v>
      </c>
      <c r="CP22" s="3">
        <v>2</v>
      </c>
      <c r="CQ22" s="4">
        <v>6</v>
      </c>
      <c r="CR22" s="5"/>
      <c r="CS22" s="6"/>
      <c r="CT22" s="7"/>
      <c r="CU22" s="15">
        <v>1</v>
      </c>
      <c r="CV22" s="15">
        <v>1</v>
      </c>
      <c r="CW22" s="15"/>
      <c r="CX22" s="15">
        <v>0</v>
      </c>
      <c r="CY22" s="15">
        <v>0</v>
      </c>
      <c r="CZ22" s="16">
        <v>2</v>
      </c>
      <c r="DA22" s="16">
        <v>1</v>
      </c>
      <c r="DB22" s="16"/>
      <c r="DC22" s="16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6">
        <v>0</v>
      </c>
      <c r="DJ22" s="16">
        <v>0</v>
      </c>
      <c r="DK22" s="16">
        <v>0</v>
      </c>
      <c r="DL22" s="16">
        <v>3</v>
      </c>
      <c r="DM22" s="16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3</v>
      </c>
      <c r="DS22" s="15">
        <v>3</v>
      </c>
      <c r="DT22" s="16">
        <v>0</v>
      </c>
      <c r="DU22" s="16">
        <v>0</v>
      </c>
      <c r="DV22" s="16">
        <v>0</v>
      </c>
      <c r="DW22" s="16">
        <v>2</v>
      </c>
      <c r="DX22" s="16">
        <v>0</v>
      </c>
      <c r="DY22" s="16">
        <v>2</v>
      </c>
      <c r="DZ22" s="3"/>
      <c r="EA22" s="4"/>
      <c r="EB22" s="15">
        <v>0</v>
      </c>
      <c r="EC22" s="15">
        <v>0</v>
      </c>
      <c r="ED22" s="15">
        <v>5</v>
      </c>
      <c r="EE22" s="15">
        <v>0</v>
      </c>
      <c r="EF22" s="15">
        <v>0</v>
      </c>
      <c r="EG22" s="16">
        <v>0</v>
      </c>
      <c r="EH22" s="16">
        <v>3</v>
      </c>
      <c r="EI22" s="16">
        <v>0</v>
      </c>
      <c r="EJ22" s="16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6">
        <v>0</v>
      </c>
      <c r="EQ22" s="16">
        <v>3</v>
      </c>
      <c r="ER22" s="16">
        <v>0</v>
      </c>
      <c r="ES22" s="16">
        <v>0</v>
      </c>
      <c r="ET22" s="16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3</v>
      </c>
      <c r="EZ22" s="15">
        <v>3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3</v>
      </c>
      <c r="FG22" s="3">
        <v>11</v>
      </c>
      <c r="FH22" s="4">
        <v>9</v>
      </c>
      <c r="FI22" s="15">
        <v>0</v>
      </c>
      <c r="FJ22" s="15">
        <v>0</v>
      </c>
      <c r="FK22" s="15">
        <v>0</v>
      </c>
      <c r="FL22" s="15">
        <v>0</v>
      </c>
      <c r="FM22" s="15">
        <v>7</v>
      </c>
      <c r="FN22" s="15">
        <v>0</v>
      </c>
      <c r="FO22" s="16">
        <v>0</v>
      </c>
      <c r="FP22" s="16">
        <v>0</v>
      </c>
      <c r="FQ22" s="16">
        <v>0</v>
      </c>
      <c r="FR22" s="16">
        <v>4</v>
      </c>
      <c r="FS22" s="16">
        <v>2</v>
      </c>
      <c r="FT22" s="16">
        <v>0</v>
      </c>
      <c r="FU22" s="3">
        <v>7</v>
      </c>
      <c r="FV22" s="4">
        <v>6</v>
      </c>
      <c r="FW22" s="15">
        <v>1</v>
      </c>
      <c r="FX22" s="15">
        <v>0</v>
      </c>
      <c r="FY22" s="15">
        <v>1</v>
      </c>
      <c r="FZ22" s="15">
        <v>0</v>
      </c>
      <c r="GA22" s="15">
        <v>0</v>
      </c>
      <c r="GB22" s="15">
        <v>0</v>
      </c>
      <c r="GC22" s="16">
        <v>0</v>
      </c>
      <c r="GD22" s="16">
        <v>0</v>
      </c>
      <c r="GE22" s="16">
        <v>0</v>
      </c>
      <c r="GF22" s="16">
        <v>3</v>
      </c>
      <c r="GG22" s="16">
        <v>3</v>
      </c>
      <c r="GH22" s="16">
        <v>0</v>
      </c>
      <c r="GI22" s="3">
        <v>2</v>
      </c>
      <c r="GJ22" s="4">
        <v>6</v>
      </c>
      <c r="GK22" s="5"/>
      <c r="GL22" s="6"/>
      <c r="GM22" s="7"/>
      <c r="GN22" t="s">
        <v>322</v>
      </c>
    </row>
    <row r="23" spans="1:196" x14ac:dyDescent="0.2">
      <c r="A23" s="1" t="s">
        <v>381</v>
      </c>
      <c r="B23" s="10">
        <v>0</v>
      </c>
      <c r="C23" s="10">
        <v>1</v>
      </c>
      <c r="D23" s="10">
        <v>2</v>
      </c>
      <c r="E23" s="10">
        <v>2</v>
      </c>
      <c r="F23" s="10">
        <v>0</v>
      </c>
      <c r="G23" s="13">
        <v>0</v>
      </c>
      <c r="H23" s="13">
        <v>2</v>
      </c>
      <c r="I23" s="13">
        <v>1</v>
      </c>
      <c r="J23" s="13">
        <v>3</v>
      </c>
      <c r="K23" s="10">
        <v>0</v>
      </c>
      <c r="L23" s="10">
        <v>0</v>
      </c>
      <c r="M23" s="10">
        <v>0</v>
      </c>
      <c r="N23" s="10">
        <v>5</v>
      </c>
      <c r="O23" s="10"/>
      <c r="P23" s="13">
        <v>0</v>
      </c>
      <c r="Q23" s="13">
        <v>0</v>
      </c>
      <c r="R23" s="13">
        <v>0</v>
      </c>
      <c r="S23" s="13">
        <v>4</v>
      </c>
      <c r="T23" s="13"/>
      <c r="U23" s="10">
        <v>0</v>
      </c>
      <c r="V23" s="10">
        <v>0</v>
      </c>
      <c r="W23" s="10">
        <v>1</v>
      </c>
      <c r="X23" s="10">
        <v>1</v>
      </c>
      <c r="Y23" s="10">
        <v>3</v>
      </c>
      <c r="Z23" s="10">
        <v>5</v>
      </c>
      <c r="AA23" s="13">
        <v>0</v>
      </c>
      <c r="AB23" s="13">
        <v>0</v>
      </c>
      <c r="AC23" s="13">
        <v>1</v>
      </c>
      <c r="AD23" s="13">
        <v>1</v>
      </c>
      <c r="AE23" s="13">
        <v>2</v>
      </c>
      <c r="AF23" s="13">
        <v>1</v>
      </c>
      <c r="AG23" s="3"/>
      <c r="AH23" s="4"/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3">
        <v>1</v>
      </c>
      <c r="AO23" s="13">
        <v>2</v>
      </c>
      <c r="AP23" s="13">
        <v>1</v>
      </c>
      <c r="AQ23" s="13">
        <v>0</v>
      </c>
      <c r="AR23" s="10">
        <v>1</v>
      </c>
      <c r="AS23" s="10">
        <v>0</v>
      </c>
      <c r="AT23" s="10">
        <v>0</v>
      </c>
      <c r="AU23" s="10">
        <v>0</v>
      </c>
      <c r="AV23" s="10">
        <v>0</v>
      </c>
      <c r="AW23" s="13">
        <v>1</v>
      </c>
      <c r="AX23" s="13">
        <v>1</v>
      </c>
      <c r="AY23" s="13">
        <v>0</v>
      </c>
      <c r="AZ23" s="13">
        <v>0</v>
      </c>
      <c r="BA23" s="13">
        <v>0</v>
      </c>
      <c r="BB23" s="10">
        <v>0</v>
      </c>
      <c r="BC23" s="10">
        <v>0</v>
      </c>
      <c r="BD23" s="10">
        <v>2</v>
      </c>
      <c r="BE23" s="10">
        <v>3</v>
      </c>
      <c r="BF23" s="10">
        <v>3</v>
      </c>
      <c r="BG23" s="10">
        <v>3</v>
      </c>
      <c r="BH23" s="13">
        <v>0</v>
      </c>
      <c r="BI23" s="13">
        <v>0</v>
      </c>
      <c r="BJ23" s="13">
        <v>0</v>
      </c>
      <c r="BK23" s="13">
        <v>1</v>
      </c>
      <c r="BL23" s="13">
        <v>3</v>
      </c>
      <c r="BM23" s="13">
        <v>0</v>
      </c>
      <c r="BN23" s="3">
        <v>12</v>
      </c>
      <c r="BO23" s="4">
        <v>10</v>
      </c>
      <c r="BP23" s="10">
        <v>2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3">
        <v>1</v>
      </c>
      <c r="BW23" s="13">
        <v>0</v>
      </c>
      <c r="BX23" s="13">
        <v>0</v>
      </c>
      <c r="BY23" s="13">
        <v>1</v>
      </c>
      <c r="BZ23" s="13">
        <v>1</v>
      </c>
      <c r="CA23" s="13">
        <v>0</v>
      </c>
      <c r="CB23" s="3">
        <v>3</v>
      </c>
      <c r="CC23" s="4">
        <v>3</v>
      </c>
      <c r="CD23" s="10">
        <v>1</v>
      </c>
      <c r="CE23" s="10">
        <v>2</v>
      </c>
      <c r="CF23" s="10">
        <v>0</v>
      </c>
      <c r="CG23" s="10">
        <v>0</v>
      </c>
      <c r="CH23" s="10">
        <v>0</v>
      </c>
      <c r="CI23" s="10">
        <v>0</v>
      </c>
      <c r="CJ23" s="13">
        <v>3</v>
      </c>
      <c r="CK23" s="13">
        <v>2</v>
      </c>
      <c r="CL23" s="13">
        <v>0</v>
      </c>
      <c r="CM23" s="13">
        <v>0</v>
      </c>
      <c r="CN23" s="13">
        <v>1</v>
      </c>
      <c r="CO23" s="13">
        <v>1</v>
      </c>
      <c r="CP23" s="3">
        <v>3</v>
      </c>
      <c r="CQ23" s="4">
        <v>7</v>
      </c>
      <c r="CR23" s="5"/>
      <c r="CS23" s="6"/>
      <c r="CT23" s="7"/>
      <c r="CU23" s="15">
        <v>0</v>
      </c>
      <c r="CV23" s="15">
        <v>1</v>
      </c>
      <c r="CW23" s="15">
        <v>2</v>
      </c>
      <c r="CX23" s="15">
        <v>2</v>
      </c>
      <c r="CY23" s="15">
        <v>0</v>
      </c>
      <c r="CZ23" s="16">
        <v>0</v>
      </c>
      <c r="DA23" s="16">
        <v>2</v>
      </c>
      <c r="DB23" s="16">
        <v>1</v>
      </c>
      <c r="DC23" s="16">
        <v>3</v>
      </c>
      <c r="DD23" s="15">
        <v>0</v>
      </c>
      <c r="DE23" s="15">
        <v>0</v>
      </c>
      <c r="DF23" s="15">
        <v>0</v>
      </c>
      <c r="DG23" s="15">
        <v>5</v>
      </c>
      <c r="DH23" s="15"/>
      <c r="DI23" s="16">
        <v>0</v>
      </c>
      <c r="DJ23" s="16">
        <v>0</v>
      </c>
      <c r="DK23" s="16">
        <v>0</v>
      </c>
      <c r="DL23" s="16">
        <v>4</v>
      </c>
      <c r="DM23" s="16"/>
      <c r="DN23" s="15">
        <v>0</v>
      </c>
      <c r="DO23" s="15">
        <v>0</v>
      </c>
      <c r="DP23" s="15">
        <v>1</v>
      </c>
      <c r="DQ23" s="15">
        <v>1</v>
      </c>
      <c r="DR23" s="15">
        <v>3</v>
      </c>
      <c r="DS23" s="15">
        <v>5</v>
      </c>
      <c r="DT23" s="16">
        <v>0</v>
      </c>
      <c r="DU23" s="16">
        <v>0</v>
      </c>
      <c r="DV23" s="16">
        <v>1</v>
      </c>
      <c r="DW23" s="16">
        <v>1</v>
      </c>
      <c r="DX23" s="16">
        <v>2</v>
      </c>
      <c r="DY23" s="16">
        <v>1</v>
      </c>
      <c r="DZ23" s="3"/>
      <c r="EA23" s="4"/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6">
        <v>1</v>
      </c>
      <c r="EH23" s="16">
        <v>2</v>
      </c>
      <c r="EI23" s="16">
        <v>1</v>
      </c>
      <c r="EJ23" s="16">
        <v>0</v>
      </c>
      <c r="EK23" s="15">
        <v>1</v>
      </c>
      <c r="EL23" s="15">
        <v>0</v>
      </c>
      <c r="EM23" s="15">
        <v>0</v>
      </c>
      <c r="EN23" s="15">
        <v>0</v>
      </c>
      <c r="EO23" s="15">
        <v>0</v>
      </c>
      <c r="EP23" s="16">
        <v>1</v>
      </c>
      <c r="EQ23" s="16">
        <v>1</v>
      </c>
      <c r="ER23" s="16">
        <v>0</v>
      </c>
      <c r="ES23" s="16">
        <v>0</v>
      </c>
      <c r="ET23" s="16">
        <v>0</v>
      </c>
      <c r="EU23" s="15">
        <v>0</v>
      </c>
      <c r="EV23" s="15">
        <v>0</v>
      </c>
      <c r="EW23" s="15">
        <v>2</v>
      </c>
      <c r="EX23" s="15">
        <v>3</v>
      </c>
      <c r="EY23" s="15">
        <v>3</v>
      </c>
      <c r="EZ23" s="15">
        <v>3</v>
      </c>
      <c r="FA23" s="16">
        <v>0</v>
      </c>
      <c r="FB23" s="16">
        <v>0</v>
      </c>
      <c r="FC23" s="16">
        <v>0</v>
      </c>
      <c r="FD23" s="16">
        <v>1</v>
      </c>
      <c r="FE23" s="16">
        <v>3</v>
      </c>
      <c r="FF23" s="16">
        <v>0</v>
      </c>
      <c r="FG23" s="3">
        <v>12</v>
      </c>
      <c r="FH23" s="4">
        <v>10</v>
      </c>
      <c r="FI23" s="15">
        <v>2</v>
      </c>
      <c r="FJ23" s="15">
        <v>0</v>
      </c>
      <c r="FK23" s="15">
        <v>0</v>
      </c>
      <c r="FL23" s="15">
        <v>1</v>
      </c>
      <c r="FM23" s="15">
        <v>0</v>
      </c>
      <c r="FN23" s="15">
        <v>0</v>
      </c>
      <c r="FO23" s="16">
        <v>1</v>
      </c>
      <c r="FP23" s="16">
        <v>0</v>
      </c>
      <c r="FQ23" s="16">
        <v>0</v>
      </c>
      <c r="FR23" s="16">
        <v>2</v>
      </c>
      <c r="FS23" s="16">
        <v>2</v>
      </c>
      <c r="FT23" s="16">
        <v>0</v>
      </c>
      <c r="FU23" s="3">
        <v>3</v>
      </c>
      <c r="FV23" s="4">
        <v>5</v>
      </c>
      <c r="FW23" s="15">
        <v>1</v>
      </c>
      <c r="FX23" s="15">
        <v>2</v>
      </c>
      <c r="FY23" s="15">
        <v>0</v>
      </c>
      <c r="FZ23" s="15">
        <v>0</v>
      </c>
      <c r="GA23" s="15">
        <v>0</v>
      </c>
      <c r="GB23" s="15">
        <v>0</v>
      </c>
      <c r="GC23" s="16">
        <v>2</v>
      </c>
      <c r="GD23" s="16">
        <v>3</v>
      </c>
      <c r="GE23" s="16">
        <v>0</v>
      </c>
      <c r="GF23" s="16">
        <v>0</v>
      </c>
      <c r="GG23" s="16">
        <v>1</v>
      </c>
      <c r="GH23" s="16">
        <v>1</v>
      </c>
      <c r="GI23" s="3">
        <v>3</v>
      </c>
      <c r="GJ23" s="4">
        <v>7</v>
      </c>
      <c r="GK23" s="5"/>
      <c r="GL23" s="6"/>
      <c r="GM23" s="7"/>
      <c r="GN23" t="s">
        <v>381</v>
      </c>
    </row>
    <row r="24" spans="1:196" x14ac:dyDescent="0.2">
      <c r="A24" s="1" t="s">
        <v>451</v>
      </c>
      <c r="B24" s="10">
        <v>0</v>
      </c>
      <c r="C24" s="10">
        <v>0</v>
      </c>
      <c r="D24" s="10">
        <v>2</v>
      </c>
      <c r="E24" s="10">
        <v>0</v>
      </c>
      <c r="F24" s="10">
        <v>0</v>
      </c>
      <c r="G24" s="13">
        <v>0</v>
      </c>
      <c r="H24" s="13">
        <v>1</v>
      </c>
      <c r="I24" s="13">
        <v>2</v>
      </c>
      <c r="J24" s="13">
        <v>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3">
        <v>2</v>
      </c>
      <c r="AH24" s="4">
        <v>5</v>
      </c>
      <c r="AI24" s="10">
        <v>0</v>
      </c>
      <c r="AJ24" s="10">
        <v>0</v>
      </c>
      <c r="AK24" s="10">
        <v>2</v>
      </c>
      <c r="AL24" s="10">
        <v>0</v>
      </c>
      <c r="AM24" s="10">
        <v>0</v>
      </c>
      <c r="AN24" s="13">
        <v>0</v>
      </c>
      <c r="AO24" s="13">
        <v>2</v>
      </c>
      <c r="AP24" s="13">
        <v>0</v>
      </c>
      <c r="AQ24" s="13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3">
        <v>2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3">
        <v>2</v>
      </c>
      <c r="BO24" s="4">
        <v>4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3">
        <v>0</v>
      </c>
      <c r="CC24" s="4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3">
        <v>0</v>
      </c>
      <c r="CQ24" s="4">
        <v>0</v>
      </c>
      <c r="CR24" s="5">
        <v>4</v>
      </c>
      <c r="CS24" s="6">
        <v>9</v>
      </c>
      <c r="CT24" s="7">
        <v>13</v>
      </c>
      <c r="CU24" s="15">
        <v>0</v>
      </c>
      <c r="CV24" s="15">
        <v>0</v>
      </c>
      <c r="CW24" s="15">
        <v>2</v>
      </c>
      <c r="CX24" s="15">
        <v>0</v>
      </c>
      <c r="CY24" s="15">
        <v>0</v>
      </c>
      <c r="CZ24" s="16">
        <v>0</v>
      </c>
      <c r="DA24" s="16">
        <v>1</v>
      </c>
      <c r="DB24" s="16">
        <v>2</v>
      </c>
      <c r="DC24" s="16">
        <v>2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3">
        <v>2</v>
      </c>
      <c r="EA24" s="4">
        <v>5</v>
      </c>
      <c r="EB24" s="15">
        <v>0</v>
      </c>
      <c r="EC24" s="15">
        <v>0</v>
      </c>
      <c r="ED24" s="15">
        <v>2</v>
      </c>
      <c r="EE24" s="15">
        <v>0</v>
      </c>
      <c r="EF24" s="15">
        <v>0</v>
      </c>
      <c r="EG24" s="16">
        <v>0</v>
      </c>
      <c r="EH24" s="16">
        <v>2</v>
      </c>
      <c r="EI24" s="16">
        <v>0</v>
      </c>
      <c r="EJ24" s="16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6">
        <v>2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3">
        <v>2</v>
      </c>
      <c r="FH24" s="4">
        <v>4</v>
      </c>
      <c r="FI24" s="15"/>
      <c r="FJ24" s="15"/>
      <c r="FK24" s="15"/>
      <c r="FL24" s="15"/>
      <c r="FM24" s="15"/>
      <c r="FN24" s="15"/>
      <c r="FO24" s="16"/>
      <c r="FP24" s="16"/>
      <c r="FQ24" s="16"/>
      <c r="FR24" s="16"/>
      <c r="FS24" s="16"/>
      <c r="FT24" s="16"/>
      <c r="FU24" s="3"/>
      <c r="FV24" s="4"/>
      <c r="FW24" s="15"/>
      <c r="FX24" s="15"/>
      <c r="FY24" s="15"/>
      <c r="FZ24" s="15"/>
      <c r="GA24" s="15"/>
      <c r="GB24" s="15"/>
      <c r="GC24" s="16"/>
      <c r="GD24" s="16"/>
      <c r="GE24" s="16"/>
      <c r="GF24" s="16"/>
      <c r="GG24" s="16"/>
      <c r="GH24" s="16"/>
      <c r="GI24" s="3"/>
      <c r="GJ24" s="4"/>
      <c r="GK24" s="5"/>
      <c r="GL24" s="6"/>
      <c r="GM24" s="7"/>
      <c r="GN24" t="s">
        <v>451</v>
      </c>
    </row>
    <row r="25" spans="1:196" x14ac:dyDescent="0.2">
      <c r="A25" s="1" t="s">
        <v>453</v>
      </c>
      <c r="B25" s="10">
        <v>0</v>
      </c>
      <c r="C25" s="10">
        <v>0</v>
      </c>
      <c r="D25" s="10">
        <v>0</v>
      </c>
      <c r="E25" s="10">
        <v>2</v>
      </c>
      <c r="F25" s="10">
        <v>0</v>
      </c>
      <c r="G25" s="13">
        <v>0</v>
      </c>
      <c r="H25" s="13">
        <v>0</v>
      </c>
      <c r="I25" s="13">
        <v>0</v>
      </c>
      <c r="J25" s="13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0">
        <v>0</v>
      </c>
      <c r="V25" s="10">
        <v>0</v>
      </c>
      <c r="W25" s="10">
        <v>0</v>
      </c>
      <c r="X25" s="10">
        <v>1</v>
      </c>
      <c r="Y25" s="10">
        <v>3</v>
      </c>
      <c r="Z25" s="10">
        <v>5</v>
      </c>
      <c r="AA25" s="13">
        <v>0</v>
      </c>
      <c r="AB25" s="13">
        <v>0</v>
      </c>
      <c r="AC25" s="13">
        <v>1</v>
      </c>
      <c r="AD25" s="13">
        <v>3</v>
      </c>
      <c r="AE25" s="13">
        <v>3</v>
      </c>
      <c r="AF25" s="13">
        <v>2</v>
      </c>
      <c r="AG25" s="3">
        <v>11</v>
      </c>
      <c r="AH25" s="4">
        <v>10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3">
        <v>0</v>
      </c>
      <c r="AO25" s="13">
        <v>0</v>
      </c>
      <c r="AP25" s="13">
        <v>0</v>
      </c>
      <c r="AQ25" s="13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0">
        <v>0</v>
      </c>
      <c r="BC25" s="10">
        <v>0</v>
      </c>
      <c r="BD25" s="10">
        <v>0</v>
      </c>
      <c r="BE25" s="10">
        <v>5</v>
      </c>
      <c r="BF25" s="10">
        <v>5</v>
      </c>
      <c r="BG25" s="10">
        <v>5</v>
      </c>
      <c r="BH25" s="13">
        <v>0</v>
      </c>
      <c r="BI25" s="13">
        <v>0</v>
      </c>
      <c r="BJ25" s="13">
        <v>0</v>
      </c>
      <c r="BK25" s="13">
        <v>2</v>
      </c>
      <c r="BL25" s="13">
        <v>3</v>
      </c>
      <c r="BM25" s="13">
        <v>3</v>
      </c>
      <c r="BN25" s="3">
        <v>15</v>
      </c>
      <c r="BO25" s="4">
        <v>8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3">
        <v>0</v>
      </c>
      <c r="CC25" s="4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3">
        <v>0</v>
      </c>
      <c r="CK25" s="13">
        <v>0</v>
      </c>
      <c r="CL25" s="13">
        <v>0</v>
      </c>
      <c r="CM25" s="13">
        <v>0</v>
      </c>
      <c r="CN25" s="13">
        <v>2</v>
      </c>
      <c r="CO25" s="13">
        <v>0</v>
      </c>
      <c r="CP25" s="3">
        <v>1</v>
      </c>
      <c r="CQ25" s="4">
        <v>2</v>
      </c>
      <c r="CR25" s="5">
        <v>27</v>
      </c>
      <c r="CS25" s="6">
        <v>20</v>
      </c>
      <c r="CT25" s="7">
        <v>47</v>
      </c>
      <c r="CU25" s="15">
        <v>0</v>
      </c>
      <c r="CV25" s="15">
        <v>0</v>
      </c>
      <c r="CW25" s="15">
        <v>0</v>
      </c>
      <c r="CX25" s="15">
        <v>2</v>
      </c>
      <c r="CY25" s="15">
        <v>0</v>
      </c>
      <c r="CZ25" s="16">
        <v>0</v>
      </c>
      <c r="DA25" s="16">
        <v>0</v>
      </c>
      <c r="DB25" s="16">
        <v>0</v>
      </c>
      <c r="DC25" s="16">
        <v>1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5">
        <v>0</v>
      </c>
      <c r="DO25" s="15">
        <v>0</v>
      </c>
      <c r="DP25" s="15">
        <v>0</v>
      </c>
      <c r="DQ25" s="15">
        <v>1</v>
      </c>
      <c r="DR25" s="15">
        <v>3</v>
      </c>
      <c r="DS25" s="15">
        <v>5</v>
      </c>
      <c r="DT25" s="16">
        <v>0</v>
      </c>
      <c r="DU25" s="16">
        <v>0</v>
      </c>
      <c r="DV25" s="16">
        <v>1</v>
      </c>
      <c r="DW25" s="16">
        <v>3</v>
      </c>
      <c r="DX25" s="16">
        <v>3</v>
      </c>
      <c r="DY25" s="16">
        <v>2</v>
      </c>
      <c r="DZ25" s="3">
        <v>11</v>
      </c>
      <c r="EA25" s="4">
        <v>10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6">
        <v>0</v>
      </c>
      <c r="EH25" s="16">
        <v>0</v>
      </c>
      <c r="EI25" s="16">
        <v>0</v>
      </c>
      <c r="EJ25" s="16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5">
        <v>0</v>
      </c>
      <c r="EV25" s="15">
        <v>0</v>
      </c>
      <c r="EW25" s="15">
        <v>0</v>
      </c>
      <c r="EX25" s="15">
        <v>5</v>
      </c>
      <c r="EY25" s="15">
        <v>5</v>
      </c>
      <c r="EZ25" s="15">
        <v>5</v>
      </c>
      <c r="FA25" s="16">
        <v>0</v>
      </c>
      <c r="FB25" s="16">
        <v>0</v>
      </c>
      <c r="FC25" s="16">
        <v>0</v>
      </c>
      <c r="FD25" s="16">
        <v>2</v>
      </c>
      <c r="FE25" s="16">
        <v>3</v>
      </c>
      <c r="FF25" s="16">
        <v>3</v>
      </c>
      <c r="FG25" s="3">
        <v>15</v>
      </c>
      <c r="FH25" s="4">
        <v>8</v>
      </c>
      <c r="FI25" s="15">
        <v>3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6">
        <v>1</v>
      </c>
      <c r="FP25" s="16">
        <v>3</v>
      </c>
      <c r="FQ25" s="16">
        <v>0</v>
      </c>
      <c r="FR25" s="16">
        <v>0</v>
      </c>
      <c r="FS25" s="16">
        <v>0</v>
      </c>
      <c r="FT25" s="16">
        <v>0</v>
      </c>
      <c r="FU25" s="3">
        <v>3</v>
      </c>
      <c r="FV25" s="4">
        <v>4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3">
        <v>0</v>
      </c>
      <c r="GJ25" s="4">
        <v>0</v>
      </c>
      <c r="GK25" s="5">
        <v>29</v>
      </c>
      <c r="GL25" s="6">
        <v>22</v>
      </c>
      <c r="GM25" s="7">
        <v>51</v>
      </c>
      <c r="GN25" t="s">
        <v>453</v>
      </c>
    </row>
    <row r="26" spans="1:196" x14ac:dyDescent="0.2">
      <c r="A26" s="1" t="s">
        <v>460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3">
        <v>0</v>
      </c>
      <c r="H26" s="13">
        <v>0</v>
      </c>
      <c r="I26" s="13">
        <v>0</v>
      </c>
      <c r="J26" s="13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3">
        <v>0</v>
      </c>
      <c r="AB26" s="13">
        <v>0</v>
      </c>
      <c r="AC26" s="13">
        <v>0</v>
      </c>
      <c r="AD26" s="13">
        <v>1</v>
      </c>
      <c r="AE26" s="13">
        <v>0</v>
      </c>
      <c r="AF26" s="13">
        <v>0</v>
      </c>
      <c r="AG26" s="3">
        <v>0</v>
      </c>
      <c r="AH26" s="4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3">
        <v>0</v>
      </c>
      <c r="AO26" s="13">
        <v>0</v>
      </c>
      <c r="AP26" s="13">
        <v>0</v>
      </c>
      <c r="AQ26" s="13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3">
        <v>0</v>
      </c>
      <c r="BO26" s="4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3">
        <v>0</v>
      </c>
      <c r="CC26" s="4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3">
        <v>0</v>
      </c>
      <c r="CQ26" s="4">
        <v>0</v>
      </c>
      <c r="CR26" s="5">
        <v>0</v>
      </c>
      <c r="CS26" s="6">
        <v>1</v>
      </c>
      <c r="CT26" s="7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3">
        <v>0</v>
      </c>
      <c r="DA26" s="13">
        <v>0</v>
      </c>
      <c r="DB26" s="13">
        <v>0</v>
      </c>
      <c r="DC26" s="13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3">
        <v>0</v>
      </c>
      <c r="DU26" s="13">
        <v>0</v>
      </c>
      <c r="DV26" s="13">
        <v>0</v>
      </c>
      <c r="DW26" s="13">
        <v>1</v>
      </c>
      <c r="DX26" s="13">
        <v>0</v>
      </c>
      <c r="DY26" s="13">
        <v>0</v>
      </c>
      <c r="DZ26" s="3">
        <v>0</v>
      </c>
      <c r="EA26" s="4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3">
        <v>0</v>
      </c>
      <c r="EH26" s="13">
        <v>0</v>
      </c>
      <c r="EI26" s="13">
        <v>0</v>
      </c>
      <c r="EJ26" s="13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3">
        <v>0</v>
      </c>
      <c r="FH26" s="4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3">
        <v>0</v>
      </c>
      <c r="FV26" s="4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3">
        <v>0</v>
      </c>
      <c r="GJ26" s="4">
        <v>0</v>
      </c>
      <c r="GK26" s="5">
        <v>0</v>
      </c>
      <c r="GL26" s="6">
        <v>1</v>
      </c>
      <c r="GM26" s="7">
        <v>1</v>
      </c>
      <c r="GN26" t="s">
        <v>460</v>
      </c>
    </row>
    <row r="27" spans="1:196" x14ac:dyDescent="0.2">
      <c r="A27" s="1" t="s">
        <v>514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3">
        <v>0</v>
      </c>
      <c r="H27" s="13">
        <v>0</v>
      </c>
      <c r="I27" s="13">
        <v>0</v>
      </c>
      <c r="J27" s="13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3">
        <v>0</v>
      </c>
      <c r="Q27" s="13">
        <v>0</v>
      </c>
      <c r="R27" s="13">
        <v>0</v>
      </c>
      <c r="S27" s="13">
        <v>2</v>
      </c>
      <c r="T27" s="13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3">
        <v>0</v>
      </c>
      <c r="AH27" s="4">
        <v>2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3">
        <v>0</v>
      </c>
      <c r="AO27" s="13">
        <v>0</v>
      </c>
      <c r="AP27" s="13">
        <v>0</v>
      </c>
      <c r="AQ27" s="13">
        <v>0</v>
      </c>
      <c r="AR27" s="10">
        <v>0</v>
      </c>
      <c r="AS27" s="10">
        <v>0</v>
      </c>
      <c r="AT27" s="10">
        <v>0</v>
      </c>
      <c r="AU27" s="10">
        <v>0</v>
      </c>
      <c r="AV27" s="10"/>
      <c r="AW27" s="13">
        <v>0</v>
      </c>
      <c r="AX27" s="13">
        <v>0</v>
      </c>
      <c r="AY27" s="13">
        <v>0</v>
      </c>
      <c r="AZ27" s="13">
        <v>0</v>
      </c>
      <c r="BA27" s="13"/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3">
        <v>0</v>
      </c>
      <c r="BO27" s="4">
        <v>0</v>
      </c>
      <c r="BP27" s="10">
        <v>2</v>
      </c>
      <c r="BQ27" s="10">
        <v>1</v>
      </c>
      <c r="BR27" s="10">
        <v>0</v>
      </c>
      <c r="BS27" s="10">
        <v>1</v>
      </c>
      <c r="BT27" s="10">
        <v>1</v>
      </c>
      <c r="BU27" s="10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3">
        <v>5</v>
      </c>
      <c r="CC27" s="4">
        <v>0</v>
      </c>
      <c r="CD27" s="10">
        <v>0</v>
      </c>
      <c r="CE27" s="10">
        <v>2</v>
      </c>
      <c r="CF27" s="10">
        <v>0</v>
      </c>
      <c r="CG27" s="10">
        <v>0</v>
      </c>
      <c r="CH27" s="10">
        <v>0</v>
      </c>
      <c r="CI27" s="10">
        <v>2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3">
        <v>4</v>
      </c>
      <c r="CQ27" s="4">
        <v>0</v>
      </c>
      <c r="CR27" s="5">
        <v>9</v>
      </c>
      <c r="CS27" s="6">
        <v>2</v>
      </c>
      <c r="CT27" s="7">
        <v>11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3">
        <v>0</v>
      </c>
      <c r="DA27" s="13">
        <v>0</v>
      </c>
      <c r="DB27" s="13">
        <v>0</v>
      </c>
      <c r="DC27" s="13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3">
        <v>0</v>
      </c>
      <c r="DJ27" s="13">
        <v>0</v>
      </c>
      <c r="DK27" s="13">
        <v>0</v>
      </c>
      <c r="DL27" s="13">
        <v>2</v>
      </c>
      <c r="DM27" s="13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3">
        <v>0</v>
      </c>
      <c r="EA27" s="4">
        <v>2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3">
        <v>0</v>
      </c>
      <c r="EH27" s="13">
        <v>0</v>
      </c>
      <c r="EI27" s="13">
        <v>0</v>
      </c>
      <c r="EJ27" s="13">
        <v>0</v>
      </c>
      <c r="EK27" s="10">
        <v>0</v>
      </c>
      <c r="EL27" s="10">
        <v>0</v>
      </c>
      <c r="EM27" s="10">
        <v>0</v>
      </c>
      <c r="EN27" s="10">
        <v>0</v>
      </c>
      <c r="EO27" s="10"/>
      <c r="EP27" s="13">
        <v>0</v>
      </c>
      <c r="EQ27" s="13">
        <v>0</v>
      </c>
      <c r="ER27" s="13">
        <v>0</v>
      </c>
      <c r="ES27" s="13">
        <v>0</v>
      </c>
      <c r="ET27" s="13"/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3"/>
      <c r="FH27" s="4"/>
      <c r="FI27" s="10">
        <v>2</v>
      </c>
      <c r="FJ27" s="10">
        <v>1</v>
      </c>
      <c r="FK27" s="10">
        <v>0</v>
      </c>
      <c r="FL27" s="10">
        <v>1</v>
      </c>
      <c r="FM27" s="10">
        <v>1</v>
      </c>
      <c r="FN27" s="10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3">
        <v>5</v>
      </c>
      <c r="FV27" s="4">
        <v>0</v>
      </c>
      <c r="FW27" s="10">
        <v>0</v>
      </c>
      <c r="FX27" s="10">
        <v>1</v>
      </c>
      <c r="FY27" s="10">
        <v>0</v>
      </c>
      <c r="FZ27" s="10">
        <v>0</v>
      </c>
      <c r="GA27" s="10">
        <v>0</v>
      </c>
      <c r="GB27" s="10">
        <v>2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3">
        <v>3</v>
      </c>
      <c r="GJ27" s="4">
        <v>0</v>
      </c>
      <c r="GK27" s="5"/>
      <c r="GL27" s="6"/>
      <c r="GM27" s="7"/>
      <c r="GN27" t="s">
        <v>514</v>
      </c>
    </row>
    <row r="28" spans="1:196" x14ac:dyDescent="0.2">
      <c r="A28" s="1" t="s">
        <v>523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3">
        <v>1</v>
      </c>
      <c r="H28" s="13">
        <v>1</v>
      </c>
      <c r="I28" s="13">
        <v>1</v>
      </c>
      <c r="J28" s="13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3">
        <v>0</v>
      </c>
      <c r="AH28" s="4">
        <v>4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3">
        <v>1</v>
      </c>
      <c r="AO28" s="13">
        <v>1</v>
      </c>
      <c r="AP28" s="13">
        <v>2</v>
      </c>
      <c r="AQ28" s="13">
        <v>1</v>
      </c>
      <c r="AR28" s="10">
        <v>0</v>
      </c>
      <c r="AS28" s="10">
        <v>0</v>
      </c>
      <c r="AT28" s="10">
        <v>0</v>
      </c>
      <c r="AU28" s="10">
        <v>1</v>
      </c>
      <c r="AV28" s="10">
        <v>0</v>
      </c>
      <c r="AW28" s="13">
        <v>0</v>
      </c>
      <c r="AX28" s="13">
        <v>0</v>
      </c>
      <c r="AY28" s="13">
        <v>0</v>
      </c>
      <c r="AZ28" s="13">
        <v>1</v>
      </c>
      <c r="BA28" s="13">
        <v>1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3">
        <v>0</v>
      </c>
      <c r="BI28" s="13">
        <v>0</v>
      </c>
      <c r="BJ28" s="13">
        <v>0</v>
      </c>
      <c r="BK28" s="13">
        <v>1</v>
      </c>
      <c r="BL28" s="13">
        <v>0</v>
      </c>
      <c r="BM28" s="13">
        <v>0</v>
      </c>
      <c r="BN28" s="3">
        <v>1</v>
      </c>
      <c r="BO28" s="4">
        <v>8</v>
      </c>
      <c r="BP28" s="10"/>
      <c r="BQ28" s="10"/>
      <c r="BR28" s="10"/>
      <c r="BS28" s="10"/>
      <c r="BT28" s="10"/>
      <c r="BU28" s="10"/>
      <c r="BV28" s="13"/>
      <c r="BW28" s="13"/>
      <c r="BX28" s="13"/>
      <c r="BY28" s="13"/>
      <c r="BZ28" s="13"/>
      <c r="CA28" s="13"/>
      <c r="CB28" s="3">
        <v>0</v>
      </c>
      <c r="CC28" s="4">
        <v>0</v>
      </c>
      <c r="CD28" s="10"/>
      <c r="CE28" s="10"/>
      <c r="CF28" s="10"/>
      <c r="CG28" s="10"/>
      <c r="CH28" s="10"/>
      <c r="CI28" s="10"/>
      <c r="CJ28" s="13"/>
      <c r="CK28" s="13"/>
      <c r="CL28" s="13"/>
      <c r="CM28" s="13"/>
      <c r="CN28" s="13"/>
      <c r="CO28" s="13"/>
      <c r="CP28" s="3"/>
      <c r="CQ28" s="4"/>
      <c r="CR28" s="5"/>
      <c r="CS28" s="6"/>
      <c r="CT28" s="7"/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3">
        <v>1</v>
      </c>
      <c r="DA28" s="13">
        <v>1</v>
      </c>
      <c r="DB28" s="13">
        <v>1</v>
      </c>
      <c r="DC28" s="13">
        <v>1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3">
        <v>0</v>
      </c>
      <c r="EA28" s="4">
        <v>4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3">
        <v>1</v>
      </c>
      <c r="EH28" s="13">
        <v>1</v>
      </c>
      <c r="EI28" s="13">
        <v>2</v>
      </c>
      <c r="EJ28" s="13">
        <v>1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3">
        <v>0</v>
      </c>
      <c r="EQ28" s="13">
        <v>0</v>
      </c>
      <c r="ER28" s="13">
        <v>0</v>
      </c>
      <c r="ES28" s="13">
        <v>1</v>
      </c>
      <c r="ET28" s="13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3">
        <v>0</v>
      </c>
      <c r="FB28" s="13">
        <v>0</v>
      </c>
      <c r="FC28" s="13">
        <v>0</v>
      </c>
      <c r="FD28" s="13">
        <v>1</v>
      </c>
      <c r="FE28" s="13">
        <v>0</v>
      </c>
      <c r="FF28" s="13">
        <v>0</v>
      </c>
      <c r="FG28" s="3">
        <v>1</v>
      </c>
      <c r="FH28" s="4">
        <v>8</v>
      </c>
      <c r="FI28" s="10">
        <v>0</v>
      </c>
      <c r="FJ28" s="10">
        <v>0</v>
      </c>
      <c r="FK28" s="10">
        <v>0</v>
      </c>
      <c r="FL28" s="10">
        <v>0</v>
      </c>
      <c r="FM28" s="10"/>
      <c r="FN28" s="10">
        <v>0</v>
      </c>
      <c r="FO28" s="13">
        <v>0</v>
      </c>
      <c r="FP28" s="13">
        <v>0</v>
      </c>
      <c r="FQ28" s="13">
        <v>0</v>
      </c>
      <c r="FR28" s="13">
        <v>0</v>
      </c>
      <c r="FS28" s="13"/>
      <c r="FT28" s="13">
        <v>3</v>
      </c>
      <c r="FU28" s="3"/>
      <c r="FV28" s="4"/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2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3">
        <v>2</v>
      </c>
      <c r="GJ28" s="4">
        <v>0</v>
      </c>
      <c r="GK28" s="5"/>
      <c r="GL28" s="6"/>
      <c r="GM28" s="7"/>
      <c r="GN28" t="s">
        <v>523</v>
      </c>
    </row>
    <row r="29" spans="1:196" x14ac:dyDescent="0.2">
      <c r="A29" s="1" t="s">
        <v>527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3">
        <v>0</v>
      </c>
      <c r="H29" s="13">
        <v>0</v>
      </c>
      <c r="I29" s="13">
        <v>0</v>
      </c>
      <c r="J29" s="13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3">
        <v>0</v>
      </c>
      <c r="AH29" s="4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3">
        <v>0</v>
      </c>
      <c r="AO29" s="13">
        <v>0</v>
      </c>
      <c r="AP29" s="13">
        <v>0</v>
      </c>
      <c r="AQ29" s="13">
        <v>0</v>
      </c>
      <c r="AR29" s="10">
        <v>0</v>
      </c>
      <c r="AS29" s="10">
        <v>1</v>
      </c>
      <c r="AT29" s="10">
        <v>0</v>
      </c>
      <c r="AU29" s="10">
        <v>0</v>
      </c>
      <c r="AV29" s="10">
        <v>0</v>
      </c>
      <c r="AW29" s="13">
        <v>3</v>
      </c>
      <c r="AX29" s="13">
        <v>1</v>
      </c>
      <c r="AY29" s="13">
        <v>0</v>
      </c>
      <c r="AZ29" s="13">
        <v>0</v>
      </c>
      <c r="BA29" s="13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5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3">
        <v>7</v>
      </c>
      <c r="BO29" s="4">
        <v>4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3">
        <v>0</v>
      </c>
      <c r="CC29" s="4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3">
        <v>0</v>
      </c>
      <c r="CQ29" s="4">
        <v>0</v>
      </c>
      <c r="CR29" s="5">
        <v>7</v>
      </c>
      <c r="CS29" s="6">
        <v>4</v>
      </c>
      <c r="CT29" s="7">
        <v>11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6">
        <v>0</v>
      </c>
      <c r="DA29" s="16">
        <v>0</v>
      </c>
      <c r="DB29" s="16">
        <v>0</v>
      </c>
      <c r="DC29" s="16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3">
        <v>0</v>
      </c>
      <c r="EA29" s="4">
        <v>0</v>
      </c>
      <c r="EB29" s="15">
        <v>1</v>
      </c>
      <c r="EC29" s="15">
        <v>0</v>
      </c>
      <c r="ED29" s="15">
        <v>0</v>
      </c>
      <c r="EE29" s="15">
        <v>0</v>
      </c>
      <c r="EF29" s="15">
        <v>0</v>
      </c>
      <c r="EG29" s="16">
        <v>0</v>
      </c>
      <c r="EH29" s="16">
        <v>0</v>
      </c>
      <c r="EI29" s="16">
        <v>0</v>
      </c>
      <c r="EJ29" s="16">
        <v>0</v>
      </c>
      <c r="EK29" s="15">
        <v>0</v>
      </c>
      <c r="EL29" s="15">
        <v>1</v>
      </c>
      <c r="EM29" s="15">
        <v>0</v>
      </c>
      <c r="EN29" s="15">
        <v>0</v>
      </c>
      <c r="EO29" s="15">
        <v>0</v>
      </c>
      <c r="EP29" s="16">
        <v>3</v>
      </c>
      <c r="EQ29" s="16">
        <v>1</v>
      </c>
      <c r="ER29" s="16">
        <v>0</v>
      </c>
      <c r="ES29" s="16">
        <v>0</v>
      </c>
      <c r="ET29" s="16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5</v>
      </c>
      <c r="FA29" s="16">
        <v>0</v>
      </c>
      <c r="FB29" s="16">
        <v>0</v>
      </c>
      <c r="FC29" s="16">
        <v>0</v>
      </c>
      <c r="FD29" s="16">
        <v>0</v>
      </c>
      <c r="FE29" s="16">
        <v>0</v>
      </c>
      <c r="FF29" s="16">
        <v>0</v>
      </c>
      <c r="FG29" s="3">
        <v>7</v>
      </c>
      <c r="FH29" s="4">
        <v>4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3">
        <v>0</v>
      </c>
      <c r="FV29" s="4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3">
        <v>0</v>
      </c>
      <c r="GJ29" s="4">
        <v>0</v>
      </c>
      <c r="GK29" s="5">
        <v>7</v>
      </c>
      <c r="GL29" s="6">
        <v>4</v>
      </c>
      <c r="GM29" s="7">
        <v>11</v>
      </c>
      <c r="GN29" t="s">
        <v>527</v>
      </c>
    </row>
    <row r="30" spans="1:196" x14ac:dyDescent="0.2">
      <c r="A30" s="1" t="s">
        <v>529</v>
      </c>
      <c r="B30" s="10">
        <v>0</v>
      </c>
      <c r="C30" s="10">
        <v>5</v>
      </c>
      <c r="D30" s="10">
        <v>5</v>
      </c>
      <c r="E30" s="10">
        <v>0</v>
      </c>
      <c r="F30" s="10">
        <v>0</v>
      </c>
      <c r="G30" s="13">
        <v>0</v>
      </c>
      <c r="H30" s="13">
        <v>2</v>
      </c>
      <c r="I30" s="13">
        <v>3</v>
      </c>
      <c r="J30" s="13">
        <v>0</v>
      </c>
      <c r="K30" s="10">
        <v>5</v>
      </c>
      <c r="L30" s="10">
        <v>4</v>
      </c>
      <c r="M30" s="10">
        <v>5</v>
      </c>
      <c r="N30" s="10">
        <v>5</v>
      </c>
      <c r="O30" s="10">
        <v>0</v>
      </c>
      <c r="P30" s="13">
        <v>3</v>
      </c>
      <c r="Q30" s="13">
        <v>3</v>
      </c>
      <c r="R30" s="13">
        <v>3</v>
      </c>
      <c r="S30" s="13">
        <v>3</v>
      </c>
      <c r="T30" s="13">
        <v>1</v>
      </c>
      <c r="U30" s="10">
        <v>0</v>
      </c>
      <c r="V30" s="10">
        <v>2</v>
      </c>
      <c r="W30" s="10">
        <v>0</v>
      </c>
      <c r="X30" s="10">
        <v>0</v>
      </c>
      <c r="Y30" s="10">
        <v>0</v>
      </c>
      <c r="Z30" s="10">
        <v>1</v>
      </c>
      <c r="AA30" s="13">
        <v>0</v>
      </c>
      <c r="AB30" s="13">
        <v>0</v>
      </c>
      <c r="AC30" s="13">
        <v>2</v>
      </c>
      <c r="AD30" s="13">
        <v>0</v>
      </c>
      <c r="AE30" s="13">
        <v>0</v>
      </c>
      <c r="AF30" s="13">
        <v>2</v>
      </c>
      <c r="AG30" s="3">
        <v>32</v>
      </c>
      <c r="AH30" s="4">
        <v>22</v>
      </c>
      <c r="AI30" s="10">
        <v>0</v>
      </c>
      <c r="AJ30" s="10">
        <v>1</v>
      </c>
      <c r="AK30" s="10">
        <v>0</v>
      </c>
      <c r="AL30" s="10">
        <v>1</v>
      </c>
      <c r="AM30" s="10">
        <v>0</v>
      </c>
      <c r="AN30" s="13">
        <v>0</v>
      </c>
      <c r="AO30" s="13">
        <v>0</v>
      </c>
      <c r="AP30" s="13">
        <v>0</v>
      </c>
      <c r="AQ30" s="13">
        <v>0</v>
      </c>
      <c r="AR30" s="10">
        <v>1</v>
      </c>
      <c r="AS30" s="10">
        <v>5</v>
      </c>
      <c r="AT30" s="10">
        <v>5</v>
      </c>
      <c r="AU30" s="10">
        <v>5</v>
      </c>
      <c r="AV30" s="10">
        <v>5</v>
      </c>
      <c r="AW30" s="13">
        <v>2</v>
      </c>
      <c r="AX30" s="13">
        <v>3</v>
      </c>
      <c r="AY30" s="13">
        <v>3</v>
      </c>
      <c r="AZ30" s="13">
        <v>3</v>
      </c>
      <c r="BA30" s="13">
        <v>3</v>
      </c>
      <c r="BB30" s="10">
        <v>0</v>
      </c>
      <c r="BC30" s="10">
        <v>0</v>
      </c>
      <c r="BD30" s="10">
        <v>0</v>
      </c>
      <c r="BE30" s="10">
        <v>0</v>
      </c>
      <c r="BF30" s="10">
        <v>3</v>
      </c>
      <c r="BG30" s="10">
        <v>3</v>
      </c>
      <c r="BH30" s="13">
        <v>2</v>
      </c>
      <c r="BI30" s="13">
        <v>0</v>
      </c>
      <c r="BJ30" s="13">
        <v>0</v>
      </c>
      <c r="BK30" s="13">
        <v>0</v>
      </c>
      <c r="BL30" s="13">
        <v>1</v>
      </c>
      <c r="BM30" s="13">
        <v>0</v>
      </c>
      <c r="BN30" s="3">
        <v>29</v>
      </c>
      <c r="BO30" s="4">
        <v>17</v>
      </c>
      <c r="BP30" s="10">
        <v>9</v>
      </c>
      <c r="BQ30" s="10">
        <v>9</v>
      </c>
      <c r="BR30" s="10">
        <v>9</v>
      </c>
      <c r="BS30" s="10">
        <v>9</v>
      </c>
      <c r="BT30" s="10"/>
      <c r="BU30" s="10">
        <v>0</v>
      </c>
      <c r="BV30" s="13">
        <v>3</v>
      </c>
      <c r="BW30" s="13">
        <v>3</v>
      </c>
      <c r="BX30" s="13">
        <v>3</v>
      </c>
      <c r="BY30" s="13">
        <v>3</v>
      </c>
      <c r="BZ30" s="13"/>
      <c r="CA30" s="13">
        <v>0</v>
      </c>
      <c r="CB30" s="3">
        <v>36</v>
      </c>
      <c r="CC30" s="4">
        <v>12</v>
      </c>
      <c r="CD30" s="10">
        <v>0</v>
      </c>
      <c r="CE30" s="10"/>
      <c r="CF30" s="10">
        <v>9</v>
      </c>
      <c r="CG30" s="10">
        <v>9</v>
      </c>
      <c r="CH30" s="10">
        <v>9</v>
      </c>
      <c r="CI30" s="10">
        <v>9</v>
      </c>
      <c r="CJ30" s="13">
        <v>0</v>
      </c>
      <c r="CK30" s="13"/>
      <c r="CL30" s="13">
        <v>3</v>
      </c>
      <c r="CM30" s="13">
        <v>3</v>
      </c>
      <c r="CN30" s="13">
        <v>3</v>
      </c>
      <c r="CO30" s="13">
        <v>3</v>
      </c>
      <c r="CP30" s="3"/>
      <c r="CQ30" s="4"/>
      <c r="CR30" s="5"/>
      <c r="CS30" s="6"/>
      <c r="CT30" s="7"/>
      <c r="CU30" s="10">
        <v>0</v>
      </c>
      <c r="CV30" s="10">
        <v>5</v>
      </c>
      <c r="CW30" s="10">
        <v>5</v>
      </c>
      <c r="CX30" s="10">
        <v>0</v>
      </c>
      <c r="CY30" s="10">
        <v>0</v>
      </c>
      <c r="CZ30" s="13">
        <v>0</v>
      </c>
      <c r="DA30" s="13">
        <v>2</v>
      </c>
      <c r="DB30" s="13">
        <v>3</v>
      </c>
      <c r="DC30" s="13">
        <v>0</v>
      </c>
      <c r="DD30" s="10">
        <v>5</v>
      </c>
      <c r="DE30" s="10">
        <v>4</v>
      </c>
      <c r="DF30" s="10">
        <v>5</v>
      </c>
      <c r="DG30" s="10">
        <v>5</v>
      </c>
      <c r="DH30" s="10">
        <v>0</v>
      </c>
      <c r="DI30" s="13">
        <v>3</v>
      </c>
      <c r="DJ30" s="13">
        <v>3</v>
      </c>
      <c r="DK30" s="13">
        <v>3</v>
      </c>
      <c r="DL30" s="13">
        <v>3</v>
      </c>
      <c r="DM30" s="13">
        <v>1</v>
      </c>
      <c r="DN30" s="10">
        <v>0</v>
      </c>
      <c r="DO30" s="10">
        <v>2</v>
      </c>
      <c r="DP30" s="10">
        <v>0</v>
      </c>
      <c r="DQ30" s="10">
        <v>0</v>
      </c>
      <c r="DR30" s="10">
        <v>0</v>
      </c>
      <c r="DS30" s="10">
        <v>1</v>
      </c>
      <c r="DT30" s="13">
        <v>0</v>
      </c>
      <c r="DU30" s="13">
        <v>0</v>
      </c>
      <c r="DV30" s="13">
        <v>2</v>
      </c>
      <c r="DW30" s="13">
        <v>0</v>
      </c>
      <c r="DX30" s="13">
        <v>0</v>
      </c>
      <c r="DY30" s="13">
        <v>2</v>
      </c>
      <c r="DZ30" s="3">
        <v>32</v>
      </c>
      <c r="EA30" s="4">
        <v>22</v>
      </c>
      <c r="EB30" s="10">
        <v>0</v>
      </c>
      <c r="EC30" s="10">
        <v>1</v>
      </c>
      <c r="ED30" s="10">
        <v>0</v>
      </c>
      <c r="EE30" s="10">
        <v>1</v>
      </c>
      <c r="EF30" s="10">
        <v>0</v>
      </c>
      <c r="EG30" s="13">
        <v>0</v>
      </c>
      <c r="EH30" s="13">
        <v>0</v>
      </c>
      <c r="EI30" s="13">
        <v>0</v>
      </c>
      <c r="EJ30" s="13">
        <v>0</v>
      </c>
      <c r="EK30" s="10">
        <v>1</v>
      </c>
      <c r="EL30" s="10">
        <v>5</v>
      </c>
      <c r="EM30" s="10">
        <v>5</v>
      </c>
      <c r="EN30" s="10">
        <v>5</v>
      </c>
      <c r="EO30" s="10">
        <v>5</v>
      </c>
      <c r="EP30" s="13">
        <v>2</v>
      </c>
      <c r="EQ30" s="13">
        <v>3</v>
      </c>
      <c r="ER30" s="13">
        <v>3</v>
      </c>
      <c r="ES30" s="13">
        <v>3</v>
      </c>
      <c r="ET30" s="13">
        <v>3</v>
      </c>
      <c r="EU30" s="10">
        <v>0</v>
      </c>
      <c r="EV30" s="10">
        <v>0</v>
      </c>
      <c r="EW30" s="10">
        <v>0</v>
      </c>
      <c r="EX30" s="10">
        <v>0</v>
      </c>
      <c r="EY30" s="10">
        <v>3</v>
      </c>
      <c r="EZ30" s="10">
        <v>3</v>
      </c>
      <c r="FA30" s="13">
        <v>2</v>
      </c>
      <c r="FB30" s="13">
        <v>0</v>
      </c>
      <c r="FC30" s="13">
        <v>0</v>
      </c>
      <c r="FD30" s="13">
        <v>0</v>
      </c>
      <c r="FE30" s="13">
        <v>1</v>
      </c>
      <c r="FF30" s="13">
        <v>0</v>
      </c>
      <c r="FG30" s="3">
        <v>29</v>
      </c>
      <c r="FH30" s="4">
        <v>17</v>
      </c>
      <c r="FI30" s="10">
        <v>9</v>
      </c>
      <c r="FJ30" s="10">
        <v>9</v>
      </c>
      <c r="FK30" s="10">
        <v>9</v>
      </c>
      <c r="FL30" s="10">
        <v>9</v>
      </c>
      <c r="FM30" s="10"/>
      <c r="FN30" s="10">
        <v>0</v>
      </c>
      <c r="FO30" s="13">
        <v>3</v>
      </c>
      <c r="FP30" s="13">
        <v>3</v>
      </c>
      <c r="FQ30" s="13">
        <v>3</v>
      </c>
      <c r="FR30" s="13">
        <v>3</v>
      </c>
      <c r="FS30" s="13"/>
      <c r="FT30" s="13">
        <v>0</v>
      </c>
      <c r="FU30" s="3"/>
      <c r="FV30" s="4"/>
      <c r="FW30" s="10">
        <v>0</v>
      </c>
      <c r="FX30" s="10"/>
      <c r="FY30" s="10">
        <v>9</v>
      </c>
      <c r="FZ30" s="10">
        <v>9</v>
      </c>
      <c r="GA30" s="10">
        <v>9</v>
      </c>
      <c r="GB30" s="10">
        <v>9</v>
      </c>
      <c r="GC30" s="13">
        <v>0</v>
      </c>
      <c r="GD30" s="13"/>
      <c r="GE30" s="13">
        <v>3</v>
      </c>
      <c r="GF30" s="13">
        <v>3</v>
      </c>
      <c r="GG30" s="13">
        <v>3</v>
      </c>
      <c r="GH30" s="13">
        <v>3</v>
      </c>
      <c r="GI30" s="3"/>
      <c r="GJ30" s="4"/>
      <c r="GK30" s="5"/>
      <c r="GL30" s="6"/>
      <c r="GM30" s="7"/>
      <c r="GN30" t="s">
        <v>529</v>
      </c>
    </row>
    <row r="31" spans="1:196" x14ac:dyDescent="0.2">
      <c r="A31" s="8">
        <v>201002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3">
        <v>0</v>
      </c>
      <c r="H31" s="13">
        <v>0</v>
      </c>
      <c r="I31" s="13">
        <v>0</v>
      </c>
      <c r="J31" s="13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/>
      <c r="AA31" s="13">
        <v>0</v>
      </c>
      <c r="AB31" s="13">
        <v>0</v>
      </c>
      <c r="AC31" s="13">
        <v>0</v>
      </c>
      <c r="AD31" s="13">
        <v>2</v>
      </c>
      <c r="AE31" s="13">
        <v>0</v>
      </c>
      <c r="AF31" s="13">
        <v>0</v>
      </c>
      <c r="AG31" s="3"/>
      <c r="AH31" s="4">
        <v>2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3">
        <v>0</v>
      </c>
      <c r="AO31" s="13">
        <v>0</v>
      </c>
      <c r="AP31" s="13">
        <v>0</v>
      </c>
      <c r="AQ31" s="13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0">
        <v>0</v>
      </c>
      <c r="BC31" s="10">
        <v>1</v>
      </c>
      <c r="BD31" s="10">
        <v>0</v>
      </c>
      <c r="BE31" s="10">
        <v>0</v>
      </c>
      <c r="BF31" s="10">
        <v>0</v>
      </c>
      <c r="BG31" s="10">
        <v>0</v>
      </c>
      <c r="BH31" s="13">
        <v>0</v>
      </c>
      <c r="BI31" s="13">
        <v>0</v>
      </c>
      <c r="BJ31" s="13">
        <v>0</v>
      </c>
      <c r="BK31" s="13">
        <v>2</v>
      </c>
      <c r="BL31" s="13">
        <v>0</v>
      </c>
      <c r="BM31" s="13">
        <v>0</v>
      </c>
      <c r="BN31" s="3">
        <v>1</v>
      </c>
      <c r="BO31" s="4">
        <v>2</v>
      </c>
      <c r="BP31" s="10">
        <v>0</v>
      </c>
      <c r="BQ31" s="10">
        <v>0</v>
      </c>
      <c r="BR31" s="10">
        <v>0</v>
      </c>
      <c r="BS31" s="10">
        <v>0</v>
      </c>
      <c r="BT31" s="10"/>
      <c r="BU31" s="10">
        <v>0</v>
      </c>
      <c r="BV31" s="13">
        <v>0</v>
      </c>
      <c r="BW31" s="13">
        <v>0</v>
      </c>
      <c r="BX31" s="13">
        <v>0</v>
      </c>
      <c r="BY31" s="13">
        <v>0</v>
      </c>
      <c r="BZ31" s="13"/>
      <c r="CA31" s="13">
        <v>0</v>
      </c>
      <c r="CB31" s="3">
        <v>0</v>
      </c>
      <c r="CC31" s="4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3">
        <v>0</v>
      </c>
      <c r="CK31" s="13">
        <v>1</v>
      </c>
      <c r="CL31" s="13">
        <v>0</v>
      </c>
      <c r="CM31" s="13">
        <v>0</v>
      </c>
      <c r="CN31" s="13">
        <v>0</v>
      </c>
      <c r="CO31" s="13">
        <v>0</v>
      </c>
      <c r="CP31" s="3">
        <v>0</v>
      </c>
      <c r="CQ31" s="4">
        <v>1</v>
      </c>
      <c r="CR31" s="5"/>
      <c r="CS31" s="6">
        <v>5</v>
      </c>
      <c r="CT31" s="7"/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6">
        <v>0</v>
      </c>
      <c r="DA31" s="16">
        <v>0</v>
      </c>
      <c r="DB31" s="16">
        <v>0</v>
      </c>
      <c r="DC31" s="16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5">
        <v>1</v>
      </c>
      <c r="DO31" s="15">
        <v>2</v>
      </c>
      <c r="DP31" s="15">
        <v>0</v>
      </c>
      <c r="DQ31" s="15">
        <v>0</v>
      </c>
      <c r="DR31" s="15">
        <v>0</v>
      </c>
      <c r="DS31" s="15">
        <v>0</v>
      </c>
      <c r="DT31" s="16">
        <v>0</v>
      </c>
      <c r="DU31" s="16">
        <v>0</v>
      </c>
      <c r="DV31" s="16">
        <v>0</v>
      </c>
      <c r="DW31" s="16">
        <v>3</v>
      </c>
      <c r="DX31" s="16">
        <v>0</v>
      </c>
      <c r="DY31" s="16">
        <v>0</v>
      </c>
      <c r="DZ31" s="3">
        <v>3</v>
      </c>
      <c r="EA31" s="4">
        <v>3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6">
        <v>0</v>
      </c>
      <c r="EH31" s="16">
        <v>0</v>
      </c>
      <c r="EI31" s="16">
        <v>0</v>
      </c>
      <c r="EJ31" s="16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5">
        <v>0</v>
      </c>
      <c r="EV31" s="15">
        <v>1</v>
      </c>
      <c r="EW31" s="15">
        <v>0</v>
      </c>
      <c r="EX31" s="15">
        <v>0</v>
      </c>
      <c r="EY31" s="15">
        <v>0</v>
      </c>
      <c r="EZ31" s="15">
        <v>0</v>
      </c>
      <c r="FA31" s="16">
        <v>0</v>
      </c>
      <c r="FB31" s="16">
        <v>0</v>
      </c>
      <c r="FC31" s="16">
        <v>0</v>
      </c>
      <c r="FD31" s="16">
        <v>3</v>
      </c>
      <c r="FE31" s="16">
        <v>0</v>
      </c>
      <c r="FF31" s="16">
        <v>0</v>
      </c>
      <c r="FG31" s="3">
        <v>1</v>
      </c>
      <c r="FH31" s="4">
        <v>3</v>
      </c>
      <c r="FI31" s="15">
        <v>0</v>
      </c>
      <c r="FJ31" s="15">
        <v>0</v>
      </c>
      <c r="FK31" s="15">
        <v>0</v>
      </c>
      <c r="FL31" s="15">
        <v>0</v>
      </c>
      <c r="FM31" s="15"/>
      <c r="FN31" s="15">
        <v>0</v>
      </c>
      <c r="FO31" s="16">
        <v>0</v>
      </c>
      <c r="FP31" s="16">
        <v>0</v>
      </c>
      <c r="FQ31" s="16">
        <v>0</v>
      </c>
      <c r="FR31" s="16">
        <v>0</v>
      </c>
      <c r="FS31" s="16"/>
      <c r="FT31" s="16">
        <v>0</v>
      </c>
      <c r="FU31" s="3"/>
      <c r="FV31" s="4"/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6">
        <v>0</v>
      </c>
      <c r="GD31" s="16">
        <v>1</v>
      </c>
      <c r="GE31" s="16">
        <v>0</v>
      </c>
      <c r="GF31" s="16">
        <v>0</v>
      </c>
      <c r="GG31" s="16">
        <v>0</v>
      </c>
      <c r="GH31" s="16">
        <v>0</v>
      </c>
      <c r="GI31" s="3">
        <v>0</v>
      </c>
      <c r="GJ31" s="4">
        <v>1</v>
      </c>
      <c r="GK31" s="5"/>
      <c r="GL31" s="6"/>
      <c r="GM31" s="7"/>
      <c r="GN31">
        <v>201002</v>
      </c>
    </row>
    <row r="32" spans="1:196" x14ac:dyDescent="0.2">
      <c r="A32" s="1" t="s">
        <v>573</v>
      </c>
      <c r="B32" s="10">
        <v>0</v>
      </c>
      <c r="C32" s="10">
        <v>1</v>
      </c>
      <c r="D32" s="10">
        <v>0</v>
      </c>
      <c r="E32" s="10">
        <v>0</v>
      </c>
      <c r="F32" s="10">
        <v>0</v>
      </c>
      <c r="G32" s="13">
        <v>0</v>
      </c>
      <c r="H32" s="13">
        <v>0</v>
      </c>
      <c r="I32" s="13">
        <v>0</v>
      </c>
      <c r="J32" s="13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3">
        <v>1</v>
      </c>
      <c r="AH32" s="4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3">
        <v>0</v>
      </c>
      <c r="AO32" s="13">
        <v>0</v>
      </c>
      <c r="AP32" s="13">
        <v>0</v>
      </c>
      <c r="AQ32" s="13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3">
        <v>1</v>
      </c>
      <c r="BO32" s="4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3">
        <v>0</v>
      </c>
      <c r="CC32" s="4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3">
        <v>0</v>
      </c>
      <c r="CQ32" s="4">
        <v>0</v>
      </c>
      <c r="CR32" s="5">
        <v>2</v>
      </c>
      <c r="CS32" s="6">
        <v>0</v>
      </c>
      <c r="CT32" s="7">
        <v>2</v>
      </c>
      <c r="CU32" s="15">
        <v>0</v>
      </c>
      <c r="CV32" s="15">
        <v>1</v>
      </c>
      <c r="CW32" s="15">
        <v>0</v>
      </c>
      <c r="CX32" s="15">
        <v>0</v>
      </c>
      <c r="CY32" s="15">
        <v>0</v>
      </c>
      <c r="CZ32" s="16">
        <v>0</v>
      </c>
      <c r="DA32" s="16">
        <v>0</v>
      </c>
      <c r="DB32" s="16">
        <v>0</v>
      </c>
      <c r="DC32" s="16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3">
        <v>1</v>
      </c>
      <c r="EA32" s="4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6">
        <v>0</v>
      </c>
      <c r="EH32" s="16">
        <v>0</v>
      </c>
      <c r="EI32" s="16">
        <v>0</v>
      </c>
      <c r="EJ32" s="16">
        <v>0</v>
      </c>
      <c r="EK32" s="15">
        <v>1</v>
      </c>
      <c r="EL32" s="15">
        <v>0</v>
      </c>
      <c r="EM32" s="15">
        <v>0</v>
      </c>
      <c r="EN32" s="15">
        <v>0</v>
      </c>
      <c r="EO32" s="15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3">
        <v>1</v>
      </c>
      <c r="FH32" s="4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3">
        <v>0</v>
      </c>
      <c r="FV32" s="4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3">
        <v>0</v>
      </c>
      <c r="GJ32" s="4">
        <v>0</v>
      </c>
      <c r="GK32" s="5">
        <v>2</v>
      </c>
      <c r="GL32" s="6">
        <v>0</v>
      </c>
      <c r="GM32" s="7">
        <v>2</v>
      </c>
      <c r="GN32" t="s">
        <v>573</v>
      </c>
    </row>
    <row r="33" spans="1:196" x14ac:dyDescent="0.2">
      <c r="A33" s="1" t="s">
        <v>476</v>
      </c>
      <c r="B33" s="10">
        <v>0</v>
      </c>
      <c r="C33" s="10">
        <v>0</v>
      </c>
      <c r="D33" s="10">
        <v>1</v>
      </c>
      <c r="E33" s="10">
        <v>2</v>
      </c>
      <c r="F33" s="10">
        <v>0</v>
      </c>
      <c r="G33" s="13">
        <v>0</v>
      </c>
      <c r="H33" s="13">
        <v>0</v>
      </c>
      <c r="I33" s="13">
        <v>0</v>
      </c>
      <c r="J33" s="13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0">
        <v>0</v>
      </c>
      <c r="V33" s="10">
        <v>1</v>
      </c>
      <c r="W33" s="10">
        <v>0</v>
      </c>
      <c r="X33" s="10">
        <v>0</v>
      </c>
      <c r="Y33" s="10">
        <v>0</v>
      </c>
      <c r="Z33" s="10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3">
        <v>4</v>
      </c>
      <c r="AH33" s="4">
        <v>0</v>
      </c>
      <c r="AI33" s="10">
        <v>0</v>
      </c>
      <c r="AJ33" s="10">
        <v>0</v>
      </c>
      <c r="AK33" s="10">
        <v>1</v>
      </c>
      <c r="AL33" s="10">
        <v>0</v>
      </c>
      <c r="AM33" s="10">
        <v>0</v>
      </c>
      <c r="AN33" s="13">
        <v>0</v>
      </c>
      <c r="AO33" s="13">
        <v>0</v>
      </c>
      <c r="AP33" s="13">
        <v>0</v>
      </c>
      <c r="AQ33" s="13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0">
        <v>0</v>
      </c>
      <c r="BC33" s="10">
        <v>1</v>
      </c>
      <c r="BD33" s="10">
        <v>0</v>
      </c>
      <c r="BE33" s="10">
        <v>0</v>
      </c>
      <c r="BF33" s="10">
        <v>0</v>
      </c>
      <c r="BG33" s="10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1</v>
      </c>
      <c r="BM33" s="13">
        <v>0</v>
      </c>
      <c r="BN33" s="3">
        <v>2</v>
      </c>
      <c r="BO33" s="4">
        <v>1</v>
      </c>
      <c r="BP33" s="10">
        <v>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3">
        <v>0</v>
      </c>
      <c r="BW33" s="13">
        <v>0</v>
      </c>
      <c r="BX33" s="13">
        <v>0</v>
      </c>
      <c r="BY33" s="13">
        <v>3</v>
      </c>
      <c r="BZ33" s="13">
        <v>1</v>
      </c>
      <c r="CA33" s="13">
        <v>0</v>
      </c>
      <c r="CB33" s="3">
        <v>1</v>
      </c>
      <c r="CC33" s="4">
        <v>4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3">
        <v>0</v>
      </c>
      <c r="CK33" s="13">
        <v>1</v>
      </c>
      <c r="CL33" s="13">
        <v>0</v>
      </c>
      <c r="CM33" s="13">
        <v>0</v>
      </c>
      <c r="CN33" s="13">
        <v>0</v>
      </c>
      <c r="CO33" s="13">
        <v>0</v>
      </c>
      <c r="CP33" s="3">
        <v>0</v>
      </c>
      <c r="CQ33" s="4">
        <v>1</v>
      </c>
      <c r="CR33" s="5">
        <v>7</v>
      </c>
      <c r="CS33" s="6">
        <v>6</v>
      </c>
      <c r="CT33" s="7">
        <v>13</v>
      </c>
      <c r="CU33" s="10">
        <v>0</v>
      </c>
      <c r="CV33" s="10">
        <v>0</v>
      </c>
      <c r="CW33" s="10">
        <v>2</v>
      </c>
      <c r="CX33" s="10">
        <v>2</v>
      </c>
      <c r="CY33" s="10">
        <v>0</v>
      </c>
      <c r="CZ33" s="13">
        <v>0</v>
      </c>
      <c r="DA33" s="13">
        <v>0</v>
      </c>
      <c r="DB33" s="13">
        <v>0</v>
      </c>
      <c r="DC33" s="13">
        <v>0</v>
      </c>
      <c r="DD33" s="10">
        <v>0</v>
      </c>
      <c r="DE33" s="10">
        <v>0</v>
      </c>
      <c r="DF33" s="10">
        <v>1</v>
      </c>
      <c r="DG33" s="10">
        <v>1</v>
      </c>
      <c r="DH33" s="10">
        <v>0</v>
      </c>
      <c r="DI33" s="13">
        <v>0</v>
      </c>
      <c r="DJ33" s="13">
        <v>0</v>
      </c>
      <c r="DK33" s="13">
        <v>0</v>
      </c>
      <c r="DL33" s="13">
        <v>3</v>
      </c>
      <c r="DM33" s="13">
        <v>0</v>
      </c>
      <c r="DN33" s="10">
        <v>0</v>
      </c>
      <c r="DO33" s="10">
        <v>1</v>
      </c>
      <c r="DP33" s="10">
        <v>0</v>
      </c>
      <c r="DQ33" s="10">
        <v>0</v>
      </c>
      <c r="DR33" s="10">
        <v>0</v>
      </c>
      <c r="DS33" s="10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3">
        <v>7</v>
      </c>
      <c r="EA33" s="4">
        <v>3</v>
      </c>
      <c r="EB33" s="10">
        <v>0</v>
      </c>
      <c r="EC33" s="10">
        <v>1</v>
      </c>
      <c r="ED33" s="10">
        <v>1</v>
      </c>
      <c r="EE33" s="10">
        <v>0</v>
      </c>
      <c r="EF33" s="10">
        <v>0</v>
      </c>
      <c r="EG33" s="13">
        <v>0</v>
      </c>
      <c r="EH33" s="13">
        <v>0</v>
      </c>
      <c r="EI33" s="13">
        <v>0</v>
      </c>
      <c r="EJ33" s="13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0">
        <v>0</v>
      </c>
      <c r="EV33" s="10">
        <v>1</v>
      </c>
      <c r="EW33" s="10">
        <v>0</v>
      </c>
      <c r="EX33" s="10">
        <v>0</v>
      </c>
      <c r="EY33" s="10">
        <v>0</v>
      </c>
      <c r="EZ33" s="10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1</v>
      </c>
      <c r="FF33" s="13">
        <v>0</v>
      </c>
      <c r="FG33" s="3">
        <v>3</v>
      </c>
      <c r="FH33" s="4">
        <v>1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3">
        <v>0</v>
      </c>
      <c r="FP33" s="13">
        <v>0</v>
      </c>
      <c r="FQ33" s="13">
        <v>0</v>
      </c>
      <c r="FR33" s="13">
        <v>3</v>
      </c>
      <c r="FS33" s="13">
        <v>1</v>
      </c>
      <c r="FT33" s="13">
        <v>0</v>
      </c>
      <c r="FU33" s="3">
        <v>1</v>
      </c>
      <c r="FV33" s="4">
        <v>4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3">
        <v>0</v>
      </c>
      <c r="GD33" s="13">
        <v>1</v>
      </c>
      <c r="GE33" s="13">
        <v>0</v>
      </c>
      <c r="GF33" s="13">
        <v>0</v>
      </c>
      <c r="GG33" s="13">
        <v>0</v>
      </c>
      <c r="GH33" s="13">
        <v>0</v>
      </c>
      <c r="GI33" s="3">
        <v>0</v>
      </c>
      <c r="GJ33" s="4">
        <v>1</v>
      </c>
      <c r="GK33" s="5">
        <v>11</v>
      </c>
      <c r="GL33" s="6">
        <v>9</v>
      </c>
      <c r="GM33" s="7">
        <v>20</v>
      </c>
      <c r="GN33" t="s">
        <v>476</v>
      </c>
    </row>
    <row r="34" spans="1:196" x14ac:dyDescent="0.2">
      <c r="A34" s="1" t="s">
        <v>341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3">
        <v>0</v>
      </c>
      <c r="H34" s="13">
        <v>0</v>
      </c>
      <c r="I34" s="13">
        <v>0</v>
      </c>
      <c r="J34" s="13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3">
        <v>1</v>
      </c>
      <c r="Q34" s="13">
        <v>0</v>
      </c>
      <c r="R34" s="13">
        <v>0</v>
      </c>
      <c r="S34" s="13">
        <v>0</v>
      </c>
      <c r="T34" s="13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3">
        <v>0</v>
      </c>
      <c r="AH34" s="4">
        <v>1</v>
      </c>
      <c r="AI34" s="10">
        <v>0</v>
      </c>
      <c r="AJ34" s="10">
        <v>0</v>
      </c>
      <c r="AK34" s="10">
        <v>1</v>
      </c>
      <c r="AL34" s="10">
        <v>0</v>
      </c>
      <c r="AM34" s="10">
        <v>0</v>
      </c>
      <c r="AN34" s="13">
        <v>1</v>
      </c>
      <c r="AO34" s="13">
        <v>0</v>
      </c>
      <c r="AP34" s="13">
        <v>1</v>
      </c>
      <c r="AQ34" s="13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3">
        <v>0</v>
      </c>
      <c r="AX34" s="13">
        <v>2</v>
      </c>
      <c r="AY34" s="13">
        <v>0</v>
      </c>
      <c r="AZ34" s="13">
        <v>1</v>
      </c>
      <c r="BA34" s="13">
        <v>4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3">
        <v>2</v>
      </c>
      <c r="BO34" s="4">
        <v>9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3">
        <v>0</v>
      </c>
      <c r="CC34" s="4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3">
        <v>0</v>
      </c>
      <c r="CQ34" s="4">
        <v>0</v>
      </c>
      <c r="CR34" s="5">
        <v>2</v>
      </c>
      <c r="CS34" s="6">
        <v>10</v>
      </c>
      <c r="CT34" s="7">
        <v>12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6">
        <v>0</v>
      </c>
      <c r="DA34" s="16">
        <v>0</v>
      </c>
      <c r="DB34" s="16">
        <v>0</v>
      </c>
      <c r="DC34" s="16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6">
        <v>2</v>
      </c>
      <c r="DJ34" s="16">
        <v>0</v>
      </c>
      <c r="DK34" s="16">
        <v>0</v>
      </c>
      <c r="DL34" s="16">
        <v>0</v>
      </c>
      <c r="DM34" s="16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3">
        <v>0</v>
      </c>
      <c r="EA34" s="4">
        <v>2</v>
      </c>
      <c r="EB34" s="15">
        <v>0</v>
      </c>
      <c r="EC34" s="15">
        <v>0</v>
      </c>
      <c r="ED34" s="15">
        <v>1</v>
      </c>
      <c r="EE34" s="15">
        <v>0</v>
      </c>
      <c r="EF34" s="15">
        <v>0</v>
      </c>
      <c r="EG34" s="16">
        <v>1</v>
      </c>
      <c r="EH34" s="16">
        <v>0</v>
      </c>
      <c r="EI34" s="16">
        <v>1</v>
      </c>
      <c r="EJ34" s="16">
        <v>0</v>
      </c>
      <c r="EK34" s="15">
        <v>0</v>
      </c>
      <c r="EL34" s="15">
        <v>1</v>
      </c>
      <c r="EM34" s="15">
        <v>0</v>
      </c>
      <c r="EN34" s="15">
        <v>0</v>
      </c>
      <c r="EO34" s="15">
        <v>0</v>
      </c>
      <c r="EP34" s="16">
        <v>0</v>
      </c>
      <c r="EQ34" s="16">
        <v>2</v>
      </c>
      <c r="ER34" s="16">
        <v>0</v>
      </c>
      <c r="ES34" s="16">
        <v>1</v>
      </c>
      <c r="ET34" s="16">
        <v>4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3">
        <v>2</v>
      </c>
      <c r="FH34" s="4">
        <v>9</v>
      </c>
      <c r="FI34" s="15"/>
      <c r="FJ34" s="15"/>
      <c r="FK34" s="15"/>
      <c r="FL34" s="15"/>
      <c r="FM34" s="15"/>
      <c r="FN34" s="15"/>
      <c r="FO34" s="16"/>
      <c r="FP34" s="16"/>
      <c r="FQ34" s="16"/>
      <c r="FR34" s="16"/>
      <c r="FS34" s="16"/>
      <c r="FT34" s="16"/>
      <c r="FU34" s="3"/>
      <c r="FV34" s="4"/>
      <c r="FW34" s="15"/>
      <c r="FX34" s="15"/>
      <c r="FY34" s="15"/>
      <c r="FZ34" s="15"/>
      <c r="GA34" s="15"/>
      <c r="GB34" s="15"/>
      <c r="GC34" s="16"/>
      <c r="GD34" s="16"/>
      <c r="GE34" s="16"/>
      <c r="GF34" s="16"/>
      <c r="GG34" s="16"/>
      <c r="GH34" s="16"/>
      <c r="GI34" s="3"/>
      <c r="GJ34" s="4"/>
      <c r="GK34" s="5"/>
      <c r="GL34" s="6"/>
      <c r="GM34" s="7"/>
      <c r="GN34" t="s">
        <v>341</v>
      </c>
    </row>
    <row r="35" spans="1:196" x14ac:dyDescent="0.2">
      <c r="A35" s="1" t="s">
        <v>652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3">
        <v>0</v>
      </c>
      <c r="H35" s="13">
        <v>0</v>
      </c>
      <c r="I35" s="13">
        <v>0</v>
      </c>
      <c r="J35" s="13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3">
        <v>0</v>
      </c>
      <c r="AB35" s="13">
        <v>0</v>
      </c>
      <c r="AC35" s="13">
        <v>2</v>
      </c>
      <c r="AD35" s="13">
        <v>3</v>
      </c>
      <c r="AE35" s="13">
        <v>3</v>
      </c>
      <c r="AF35" s="13">
        <v>0</v>
      </c>
      <c r="AG35" s="3">
        <v>0</v>
      </c>
      <c r="AH35" s="4">
        <v>9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3">
        <v>0</v>
      </c>
      <c r="AO35" s="13">
        <v>0</v>
      </c>
      <c r="AP35" s="13">
        <v>0</v>
      </c>
      <c r="AQ35" s="13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3">
        <v>0</v>
      </c>
      <c r="AX35" s="13">
        <v>3</v>
      </c>
      <c r="AY35" s="13">
        <v>3</v>
      </c>
      <c r="AZ35" s="13">
        <v>1</v>
      </c>
      <c r="BA35" s="13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2</v>
      </c>
      <c r="BG35" s="10">
        <v>0</v>
      </c>
      <c r="BH35" s="13">
        <v>0</v>
      </c>
      <c r="BI35" s="13">
        <v>0</v>
      </c>
      <c r="BJ35" s="13">
        <v>0</v>
      </c>
      <c r="BK35" s="13">
        <v>1</v>
      </c>
      <c r="BL35" s="13">
        <v>3</v>
      </c>
      <c r="BM35" s="13">
        <v>1</v>
      </c>
      <c r="BN35" s="3">
        <v>2</v>
      </c>
      <c r="BO35" s="4">
        <v>12</v>
      </c>
      <c r="BP35" s="10"/>
      <c r="BQ35" s="10"/>
      <c r="BR35" s="10"/>
      <c r="BS35" s="10"/>
      <c r="BT35" s="10"/>
      <c r="BU35" s="10"/>
      <c r="BV35" s="13"/>
      <c r="BW35" s="13"/>
      <c r="BX35" s="13"/>
      <c r="BY35" s="13"/>
      <c r="BZ35" s="13"/>
      <c r="CA35" s="13"/>
      <c r="CB35" s="3">
        <v>0</v>
      </c>
      <c r="CC35" s="4">
        <v>0</v>
      </c>
      <c r="CD35" s="10"/>
      <c r="CE35" s="10"/>
      <c r="CF35" s="10"/>
      <c r="CG35" s="10"/>
      <c r="CH35" s="10"/>
      <c r="CI35" s="10"/>
      <c r="CJ35" s="13"/>
      <c r="CK35" s="13"/>
      <c r="CL35" s="13"/>
      <c r="CM35" s="13"/>
      <c r="CN35" s="13"/>
      <c r="CO35" s="13"/>
      <c r="CP35" s="3"/>
      <c r="CQ35" s="4"/>
      <c r="CR35" s="5"/>
      <c r="CS35" s="6"/>
      <c r="CT35" s="7"/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3">
        <v>0</v>
      </c>
      <c r="DA35" s="13">
        <v>0</v>
      </c>
      <c r="DB35" s="13">
        <v>0</v>
      </c>
      <c r="DC35" s="13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3">
        <v>0</v>
      </c>
      <c r="DJ35" s="13">
        <v>0</v>
      </c>
      <c r="DK35" s="13">
        <v>1</v>
      </c>
      <c r="DL35" s="13">
        <v>0</v>
      </c>
      <c r="DM35" s="13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3">
        <v>0</v>
      </c>
      <c r="DU35" s="13">
        <v>0</v>
      </c>
      <c r="DV35" s="13">
        <v>2</v>
      </c>
      <c r="DW35" s="13">
        <v>3</v>
      </c>
      <c r="DX35" s="13">
        <v>3</v>
      </c>
      <c r="DY35" s="13">
        <v>0</v>
      </c>
      <c r="DZ35" s="3">
        <v>0</v>
      </c>
      <c r="EA35" s="4">
        <v>9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3">
        <v>0</v>
      </c>
      <c r="EH35" s="13">
        <v>0</v>
      </c>
      <c r="EI35" s="13">
        <v>0</v>
      </c>
      <c r="EJ35" s="13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3">
        <v>0</v>
      </c>
      <c r="EQ35" s="13">
        <v>3</v>
      </c>
      <c r="ER35" s="13">
        <v>3</v>
      </c>
      <c r="ES35" s="13">
        <v>1</v>
      </c>
      <c r="ET35" s="13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2</v>
      </c>
      <c r="EZ35" s="10">
        <v>0</v>
      </c>
      <c r="FA35" s="13">
        <v>0</v>
      </c>
      <c r="FB35" s="13">
        <v>0</v>
      </c>
      <c r="FC35" s="13">
        <v>0</v>
      </c>
      <c r="FD35" s="13">
        <v>1</v>
      </c>
      <c r="FE35" s="13">
        <v>3</v>
      </c>
      <c r="FF35" s="13">
        <v>1</v>
      </c>
      <c r="FG35" s="3">
        <v>2</v>
      </c>
      <c r="FH35" s="4">
        <v>12</v>
      </c>
      <c r="FI35" s="10"/>
      <c r="FJ35" s="10"/>
      <c r="FK35" s="10"/>
      <c r="FL35" s="10"/>
      <c r="FM35" s="10"/>
      <c r="FN35" s="10"/>
      <c r="FO35" s="13"/>
      <c r="FP35" s="13"/>
      <c r="FQ35" s="13"/>
      <c r="FR35" s="13"/>
      <c r="FS35" s="13"/>
      <c r="FT35" s="13"/>
      <c r="FU35" s="3"/>
      <c r="FV35" s="4"/>
      <c r="FW35" s="10"/>
      <c r="FX35" s="10"/>
      <c r="FY35" s="10"/>
      <c r="FZ35" s="10"/>
      <c r="GA35" s="10"/>
      <c r="GB35" s="10"/>
      <c r="GC35" s="13"/>
      <c r="GD35" s="13"/>
      <c r="GE35" s="13"/>
      <c r="GF35" s="13"/>
      <c r="GG35" s="13"/>
      <c r="GH35" s="13"/>
      <c r="GI35" s="3"/>
      <c r="GJ35" s="4"/>
      <c r="GK35" s="5"/>
      <c r="GL35" s="6"/>
      <c r="GM35" s="7"/>
      <c r="GN35" t="s">
        <v>652</v>
      </c>
    </row>
    <row r="36" spans="1:196" x14ac:dyDescent="0.2">
      <c r="A36" s="1" t="s">
        <v>653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3">
        <v>0</v>
      </c>
      <c r="H36" s="13">
        <v>0</v>
      </c>
      <c r="I36" s="13">
        <v>0</v>
      </c>
      <c r="J36" s="13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3">
        <v>0</v>
      </c>
      <c r="AH36" s="4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3">
        <v>0</v>
      </c>
      <c r="AO36" s="13">
        <v>0</v>
      </c>
      <c r="AP36" s="13">
        <v>0</v>
      </c>
      <c r="AQ36" s="13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3">
        <v>0</v>
      </c>
      <c r="BO36" s="4">
        <v>0</v>
      </c>
      <c r="BP36" s="10"/>
      <c r="BQ36" s="10"/>
      <c r="BR36" s="10"/>
      <c r="BS36" s="10"/>
      <c r="BT36" s="10"/>
      <c r="BU36" s="10"/>
      <c r="BV36" s="13"/>
      <c r="BW36" s="13"/>
      <c r="BX36" s="13"/>
      <c r="BY36" s="13"/>
      <c r="BZ36" s="13"/>
      <c r="CA36" s="13"/>
      <c r="CB36" s="3">
        <v>0</v>
      </c>
      <c r="CC36" s="4">
        <v>0</v>
      </c>
      <c r="CD36" s="10"/>
      <c r="CE36" s="10"/>
      <c r="CF36" s="10"/>
      <c r="CG36" s="10"/>
      <c r="CH36" s="10"/>
      <c r="CI36" s="10"/>
      <c r="CJ36" s="13"/>
      <c r="CK36" s="13"/>
      <c r="CL36" s="13"/>
      <c r="CM36" s="13"/>
      <c r="CN36" s="13"/>
      <c r="CO36" s="13"/>
      <c r="CP36" s="3"/>
      <c r="CQ36" s="4"/>
      <c r="CR36" s="5"/>
      <c r="CS36" s="6"/>
      <c r="CT36" s="7"/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3">
        <v>0</v>
      </c>
      <c r="DA36" s="13">
        <v>0</v>
      </c>
      <c r="DB36" s="13">
        <v>0</v>
      </c>
      <c r="DC36" s="13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3">
        <v>0</v>
      </c>
      <c r="EA36" s="4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3">
        <v>0</v>
      </c>
      <c r="EH36" s="13">
        <v>0</v>
      </c>
      <c r="EI36" s="13">
        <v>0</v>
      </c>
      <c r="EJ36" s="13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3">
        <v>0</v>
      </c>
      <c r="FH36" s="4">
        <v>0</v>
      </c>
      <c r="FI36" s="10"/>
      <c r="FJ36" s="10"/>
      <c r="FK36" s="10"/>
      <c r="FL36" s="10"/>
      <c r="FM36" s="10"/>
      <c r="FN36" s="10"/>
      <c r="FO36" s="13"/>
      <c r="FP36" s="13"/>
      <c r="FQ36" s="13"/>
      <c r="FR36" s="13"/>
      <c r="FS36" s="13"/>
      <c r="FT36" s="13"/>
      <c r="FU36" s="3"/>
      <c r="FV36" s="4"/>
      <c r="FW36" s="10"/>
      <c r="FX36" s="10"/>
      <c r="FY36" s="10"/>
      <c r="FZ36" s="10"/>
      <c r="GA36" s="10"/>
      <c r="GB36" s="10"/>
      <c r="GC36" s="13"/>
      <c r="GD36" s="13"/>
      <c r="GE36" s="13"/>
      <c r="GF36" s="13"/>
      <c r="GG36" s="13"/>
      <c r="GH36" s="13"/>
      <c r="GI36" s="3"/>
      <c r="GJ36" s="4"/>
      <c r="GK36" s="5"/>
      <c r="GL36" s="6"/>
      <c r="GM36" s="7"/>
      <c r="GN36" t="s">
        <v>653</v>
      </c>
    </row>
    <row r="37" spans="1:196" x14ac:dyDescent="0.2">
      <c r="A37" s="1" t="s">
        <v>657</v>
      </c>
      <c r="B37" s="10"/>
      <c r="C37" s="10">
        <v>0</v>
      </c>
      <c r="D37" s="10">
        <v>0</v>
      </c>
      <c r="E37" s="10">
        <v>0</v>
      </c>
      <c r="F37" s="10">
        <v>0</v>
      </c>
      <c r="G37" s="13"/>
      <c r="H37" s="13">
        <v>0</v>
      </c>
      <c r="I37" s="13">
        <v>0</v>
      </c>
      <c r="J37" s="13">
        <v>0</v>
      </c>
      <c r="K37" s="10"/>
      <c r="L37" s="10">
        <v>0</v>
      </c>
      <c r="M37" s="10">
        <v>0</v>
      </c>
      <c r="N37" s="10">
        <v>0</v>
      </c>
      <c r="O37" s="10">
        <v>0</v>
      </c>
      <c r="P37" s="13"/>
      <c r="Q37" s="13">
        <v>0</v>
      </c>
      <c r="R37" s="13">
        <v>0</v>
      </c>
      <c r="S37" s="13">
        <v>0</v>
      </c>
      <c r="T37" s="13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3"/>
      <c r="AH37" s="4"/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3">
        <v>0</v>
      </c>
      <c r="AO37" s="13">
        <v>0</v>
      </c>
      <c r="AP37" s="13">
        <v>0</v>
      </c>
      <c r="AQ37" s="13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2</v>
      </c>
      <c r="BN37" s="3">
        <v>0</v>
      </c>
      <c r="BO37" s="4">
        <v>2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3">
        <v>0</v>
      </c>
      <c r="CC37" s="4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3">
        <v>0</v>
      </c>
      <c r="CQ37" s="4">
        <v>0</v>
      </c>
      <c r="CR37" s="5"/>
      <c r="CS37" s="6"/>
      <c r="CT37" s="7"/>
      <c r="CU37" s="15"/>
      <c r="CV37" s="15">
        <v>0</v>
      </c>
      <c r="CW37" s="15">
        <v>0</v>
      </c>
      <c r="CX37" s="15">
        <v>0</v>
      </c>
      <c r="CY37" s="15">
        <v>0</v>
      </c>
      <c r="CZ37" s="16"/>
      <c r="DA37" s="16">
        <v>0</v>
      </c>
      <c r="DB37" s="16">
        <v>0</v>
      </c>
      <c r="DC37" s="16">
        <v>0</v>
      </c>
      <c r="DD37" s="15"/>
      <c r="DE37" s="15">
        <v>0</v>
      </c>
      <c r="DF37" s="15">
        <v>0</v>
      </c>
      <c r="DG37" s="15">
        <v>0</v>
      </c>
      <c r="DH37" s="15">
        <v>0</v>
      </c>
      <c r="DI37" s="16"/>
      <c r="DJ37" s="16">
        <v>0</v>
      </c>
      <c r="DK37" s="16">
        <v>0</v>
      </c>
      <c r="DL37" s="16">
        <v>0</v>
      </c>
      <c r="DM37" s="16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3"/>
      <c r="EA37" s="4"/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6">
        <v>0</v>
      </c>
      <c r="EH37" s="16">
        <v>0</v>
      </c>
      <c r="EI37" s="16">
        <v>0</v>
      </c>
      <c r="EJ37" s="16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6">
        <v>0</v>
      </c>
      <c r="EQ37" s="16">
        <v>0</v>
      </c>
      <c r="ER37" s="16">
        <v>0</v>
      </c>
      <c r="ES37" s="16">
        <v>0</v>
      </c>
      <c r="ET37" s="16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2</v>
      </c>
      <c r="FG37" s="3">
        <v>0</v>
      </c>
      <c r="FH37" s="4">
        <v>2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3">
        <v>0</v>
      </c>
      <c r="FV37" s="4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3">
        <v>0</v>
      </c>
      <c r="GJ37" s="4">
        <v>0</v>
      </c>
      <c r="GK37" s="5"/>
      <c r="GL37" s="6"/>
      <c r="GM37" s="7"/>
      <c r="GN37" t="s">
        <v>657</v>
      </c>
    </row>
    <row r="38" spans="1:196" x14ac:dyDescent="0.2">
      <c r="A38" s="1" t="s">
        <v>659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3">
        <v>0</v>
      </c>
      <c r="H38" s="13">
        <v>0</v>
      </c>
      <c r="I38" s="13">
        <v>0</v>
      </c>
      <c r="J38" s="13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0">
        <v>0</v>
      </c>
      <c r="V38" s="10">
        <v>3</v>
      </c>
      <c r="W38" s="10">
        <v>0</v>
      </c>
      <c r="X38" s="10">
        <v>0</v>
      </c>
      <c r="Y38" s="10">
        <v>0</v>
      </c>
      <c r="Z38" s="10">
        <v>0</v>
      </c>
      <c r="AA38" s="13">
        <v>0</v>
      </c>
      <c r="AB38" s="13">
        <v>0</v>
      </c>
      <c r="AC38" s="13">
        <v>0</v>
      </c>
      <c r="AD38" s="13">
        <v>0</v>
      </c>
      <c r="AE38" s="13"/>
      <c r="AF38" s="13">
        <v>0</v>
      </c>
      <c r="AG38" s="3">
        <v>3</v>
      </c>
      <c r="AH38" s="4"/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3">
        <v>0</v>
      </c>
      <c r="AO38" s="13">
        <v>0</v>
      </c>
      <c r="AP38" s="13">
        <v>0</v>
      </c>
      <c r="AQ38" s="13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0">
        <v>0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3">
        <v>1</v>
      </c>
      <c r="BO38" s="4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3">
        <v>0</v>
      </c>
      <c r="CC38" s="4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3">
        <v>0</v>
      </c>
      <c r="CQ38" s="4">
        <v>0</v>
      </c>
      <c r="CR38" s="5">
        <v>4</v>
      </c>
      <c r="CS38" s="6"/>
      <c r="CT38" s="7"/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3">
        <v>0</v>
      </c>
      <c r="DA38" s="13">
        <v>0</v>
      </c>
      <c r="DB38" s="13">
        <v>0</v>
      </c>
      <c r="DC38" s="13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0">
        <v>0</v>
      </c>
      <c r="DO38" s="10">
        <v>3</v>
      </c>
      <c r="DP38" s="10">
        <v>0</v>
      </c>
      <c r="DQ38" s="10">
        <v>0</v>
      </c>
      <c r="DR38" s="10">
        <v>0</v>
      </c>
      <c r="DS38" s="10">
        <v>0</v>
      </c>
      <c r="DT38" s="13">
        <v>0</v>
      </c>
      <c r="DU38" s="13">
        <v>0</v>
      </c>
      <c r="DV38" s="13">
        <v>0</v>
      </c>
      <c r="DW38" s="13">
        <v>0</v>
      </c>
      <c r="DX38" s="13"/>
      <c r="DY38" s="13">
        <v>0</v>
      </c>
      <c r="DZ38" s="3">
        <v>3</v>
      </c>
      <c r="EA38" s="4"/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3">
        <v>0</v>
      </c>
      <c r="EH38" s="13">
        <v>0</v>
      </c>
      <c r="EI38" s="13">
        <v>0</v>
      </c>
      <c r="EJ38" s="13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0">
        <v>0</v>
      </c>
      <c r="EV38" s="10">
        <v>1</v>
      </c>
      <c r="EW38" s="10">
        <v>0</v>
      </c>
      <c r="EX38" s="10">
        <v>0</v>
      </c>
      <c r="EY38" s="10">
        <v>0</v>
      </c>
      <c r="EZ38" s="10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3">
        <v>1</v>
      </c>
      <c r="FH38" s="4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3">
        <v>0</v>
      </c>
      <c r="FV38" s="4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3">
        <v>0</v>
      </c>
      <c r="GJ38" s="4">
        <v>0</v>
      </c>
      <c r="GK38" s="5">
        <v>4</v>
      </c>
      <c r="GL38" s="6"/>
      <c r="GM38" s="7"/>
      <c r="GN38" t="s">
        <v>659</v>
      </c>
    </row>
    <row r="39" spans="1:196" x14ac:dyDescent="0.2">
      <c r="A39" s="1" t="s">
        <v>675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3">
        <v>0</v>
      </c>
      <c r="H39" s="13">
        <v>0</v>
      </c>
      <c r="I39" s="13">
        <v>0</v>
      </c>
      <c r="J39" s="13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3">
        <v>0</v>
      </c>
      <c r="Q39" s="13">
        <v>0</v>
      </c>
      <c r="R39" s="13">
        <v>0</v>
      </c>
      <c r="S39" s="13">
        <v>0</v>
      </c>
      <c r="T39" s="13">
        <v>3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/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3"/>
      <c r="AH39" s="4">
        <v>3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3">
        <v>0</v>
      </c>
      <c r="AO39" s="13">
        <v>0</v>
      </c>
      <c r="AP39" s="13">
        <v>0</v>
      </c>
      <c r="AQ39" s="13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3">
        <v>0</v>
      </c>
      <c r="BO39" s="4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3">
        <v>0</v>
      </c>
      <c r="CC39" s="4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3">
        <v>0</v>
      </c>
      <c r="CQ39" s="4">
        <v>0</v>
      </c>
      <c r="CR39" s="5"/>
      <c r="CS39" s="6">
        <v>3</v>
      </c>
      <c r="CT39" s="7"/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6">
        <v>0</v>
      </c>
      <c r="DA39" s="16">
        <v>0</v>
      </c>
      <c r="DB39" s="16">
        <v>0</v>
      </c>
      <c r="DC39" s="16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3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/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3"/>
      <c r="EA39" s="4">
        <v>3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6">
        <v>0</v>
      </c>
      <c r="EH39" s="16">
        <v>0</v>
      </c>
      <c r="EI39" s="16">
        <v>0</v>
      </c>
      <c r="EJ39" s="16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3">
        <v>0</v>
      </c>
      <c r="FH39" s="4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6">
        <v>0</v>
      </c>
      <c r="FP39" s="16">
        <v>0</v>
      </c>
      <c r="FQ39" s="16">
        <v>0</v>
      </c>
      <c r="FR39" s="16">
        <v>0</v>
      </c>
      <c r="FS39" s="16">
        <v>0</v>
      </c>
      <c r="FT39" s="16">
        <v>0</v>
      </c>
      <c r="FU39" s="3">
        <v>0</v>
      </c>
      <c r="FV39" s="4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3">
        <v>0</v>
      </c>
      <c r="GJ39" s="4">
        <v>0</v>
      </c>
      <c r="GK39" s="5"/>
      <c r="GL39" s="6">
        <v>3</v>
      </c>
      <c r="GM39" s="7"/>
      <c r="GN39" t="s">
        <v>675</v>
      </c>
    </row>
    <row r="40" spans="1:196" x14ac:dyDescent="0.2">
      <c r="A40" s="1" t="s">
        <v>678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3">
        <v>0</v>
      </c>
      <c r="H40" s="13">
        <v>0</v>
      </c>
      <c r="I40" s="13">
        <v>0</v>
      </c>
      <c r="J40" s="13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3">
        <v>0</v>
      </c>
      <c r="AH40" s="4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3">
        <v>0</v>
      </c>
      <c r="AO40" s="13">
        <v>0</v>
      </c>
      <c r="AP40" s="13">
        <v>0</v>
      </c>
      <c r="AQ40" s="13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3">
        <v>0</v>
      </c>
      <c r="BO40" s="4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3">
        <v>0</v>
      </c>
      <c r="CC40" s="4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3">
        <v>0</v>
      </c>
      <c r="CQ40" s="4">
        <v>0</v>
      </c>
      <c r="CR40" s="5">
        <v>0</v>
      </c>
      <c r="CS40" s="6">
        <v>0</v>
      </c>
      <c r="CT40" s="7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3">
        <v>0</v>
      </c>
      <c r="DA40" s="13">
        <v>0</v>
      </c>
      <c r="DB40" s="13">
        <v>0</v>
      </c>
      <c r="DC40" s="13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3">
        <v>0</v>
      </c>
      <c r="EA40" s="4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3">
        <v>0</v>
      </c>
      <c r="EH40" s="13">
        <v>0</v>
      </c>
      <c r="EI40" s="13">
        <v>0</v>
      </c>
      <c r="EJ40" s="13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3">
        <v>0</v>
      </c>
      <c r="FH40" s="4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3">
        <v>0</v>
      </c>
      <c r="FV40" s="4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3">
        <v>0</v>
      </c>
      <c r="GJ40" s="4">
        <v>0</v>
      </c>
      <c r="GK40" s="5">
        <v>0</v>
      </c>
      <c r="GL40" s="6">
        <v>0</v>
      </c>
      <c r="GM40" s="7">
        <v>0</v>
      </c>
      <c r="GN40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DBC5-3878-8C45-853B-3E53DF1235FA}">
  <dimension ref="A1:GN40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P47" sqref="AP47"/>
    </sheetView>
  </sheetViews>
  <sheetFormatPr baseColWidth="10" defaultRowHeight="15" x14ac:dyDescent="0.2"/>
  <sheetData>
    <row r="1" spans="1:196" x14ac:dyDescent="0.2">
      <c r="A1" s="1" t="s">
        <v>2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  <c r="Z1" s="9" t="s">
        <v>125</v>
      </c>
      <c r="AA1" s="12" t="s">
        <v>126</v>
      </c>
      <c r="AB1" s="12" t="s">
        <v>127</v>
      </c>
      <c r="AC1" s="12" t="s">
        <v>128</v>
      </c>
      <c r="AD1" s="12" t="s">
        <v>129</v>
      </c>
      <c r="AE1" s="12" t="s">
        <v>130</v>
      </c>
      <c r="AF1" s="12" t="s">
        <v>131</v>
      </c>
      <c r="AG1" s="1" t="s">
        <v>132</v>
      </c>
      <c r="AH1" s="1" t="s">
        <v>133</v>
      </c>
      <c r="AI1" s="9" t="s">
        <v>134</v>
      </c>
      <c r="AJ1" s="9" t="s">
        <v>135</v>
      </c>
      <c r="AK1" s="9" t="s">
        <v>136</v>
      </c>
      <c r="AL1" s="9" t="s">
        <v>137</v>
      </c>
      <c r="AM1" s="9" t="s">
        <v>138</v>
      </c>
      <c r="AN1" s="12" t="s">
        <v>139</v>
      </c>
      <c r="AO1" s="12" t="s">
        <v>140</v>
      </c>
      <c r="AP1" s="12" t="s">
        <v>141</v>
      </c>
      <c r="AQ1" s="12" t="s">
        <v>142</v>
      </c>
      <c r="AR1" s="9" t="s">
        <v>143</v>
      </c>
      <c r="AS1" s="9" t="s">
        <v>144</v>
      </c>
      <c r="AT1" s="9" t="s">
        <v>145</v>
      </c>
      <c r="AU1" s="9" t="s">
        <v>146</v>
      </c>
      <c r="AV1" s="9" t="s">
        <v>147</v>
      </c>
      <c r="AW1" s="12" t="s">
        <v>148</v>
      </c>
      <c r="AX1" s="12" t="s">
        <v>149</v>
      </c>
      <c r="AY1" s="12" t="s">
        <v>150</v>
      </c>
      <c r="AZ1" s="12" t="s">
        <v>151</v>
      </c>
      <c r="BA1" s="12" t="s">
        <v>152</v>
      </c>
      <c r="BB1" s="9" t="s">
        <v>153</v>
      </c>
      <c r="BC1" s="9" t="s">
        <v>154</v>
      </c>
      <c r="BD1" s="9" t="s">
        <v>155</v>
      </c>
      <c r="BE1" s="9" t="s">
        <v>156</v>
      </c>
      <c r="BF1" s="9" t="s">
        <v>157</v>
      </c>
      <c r="BG1" s="9" t="s">
        <v>158</v>
      </c>
      <c r="BH1" s="12" t="s">
        <v>159</v>
      </c>
      <c r="BI1" s="12" t="s">
        <v>160</v>
      </c>
      <c r="BJ1" s="12" t="s">
        <v>161</v>
      </c>
      <c r="BK1" s="12" t="s">
        <v>162</v>
      </c>
      <c r="BL1" s="12" t="s">
        <v>163</v>
      </c>
      <c r="BM1" s="12" t="s">
        <v>164</v>
      </c>
      <c r="BN1" s="1" t="s">
        <v>165</v>
      </c>
      <c r="BO1" s="1" t="s">
        <v>166</v>
      </c>
      <c r="BP1" s="9" t="s">
        <v>167</v>
      </c>
      <c r="BQ1" s="9" t="s">
        <v>168</v>
      </c>
      <c r="BR1" s="9" t="s">
        <v>169</v>
      </c>
      <c r="BS1" s="9" t="s">
        <v>170</v>
      </c>
      <c r="BT1" s="9" t="s">
        <v>171</v>
      </c>
      <c r="BU1" s="9" t="s">
        <v>172</v>
      </c>
      <c r="BV1" s="12" t="s">
        <v>173</v>
      </c>
      <c r="BW1" s="12" t="s">
        <v>174</v>
      </c>
      <c r="BX1" s="12" t="s">
        <v>175</v>
      </c>
      <c r="BY1" s="12" t="s">
        <v>176</v>
      </c>
      <c r="BZ1" s="12" t="s">
        <v>177</v>
      </c>
      <c r="CA1" s="12" t="s">
        <v>178</v>
      </c>
      <c r="CB1" s="1" t="s">
        <v>179</v>
      </c>
      <c r="CC1" s="1" t="s">
        <v>180</v>
      </c>
      <c r="CD1" s="9" t="s">
        <v>181</v>
      </c>
      <c r="CE1" s="9" t="s">
        <v>182</v>
      </c>
      <c r="CF1" s="9" t="s">
        <v>183</v>
      </c>
      <c r="CG1" s="9" t="s">
        <v>184</v>
      </c>
      <c r="CH1" s="9" t="s">
        <v>185</v>
      </c>
      <c r="CI1" s="9" t="s">
        <v>186</v>
      </c>
      <c r="CJ1" s="12" t="s">
        <v>187</v>
      </c>
      <c r="CK1" s="12" t="s">
        <v>188</v>
      </c>
      <c r="CL1" s="12" t="s">
        <v>189</v>
      </c>
      <c r="CM1" s="12" t="s">
        <v>190</v>
      </c>
      <c r="CN1" s="12" t="s">
        <v>191</v>
      </c>
      <c r="CO1" s="12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9" t="s">
        <v>198</v>
      </c>
      <c r="CV1" s="9" t="s">
        <v>199</v>
      </c>
      <c r="CW1" s="9" t="s">
        <v>200</v>
      </c>
      <c r="CX1" s="9" t="s">
        <v>201</v>
      </c>
      <c r="CY1" s="9" t="s">
        <v>202</v>
      </c>
      <c r="CZ1" s="12" t="s">
        <v>203</v>
      </c>
      <c r="DA1" s="12" t="s">
        <v>204</v>
      </c>
      <c r="DB1" s="12" t="s">
        <v>205</v>
      </c>
      <c r="DC1" s="12" t="s">
        <v>206</v>
      </c>
      <c r="DD1" s="9" t="s">
        <v>207</v>
      </c>
      <c r="DE1" s="9" t="s">
        <v>208</v>
      </c>
      <c r="DF1" s="9" t="s">
        <v>209</v>
      </c>
      <c r="DG1" s="9" t="s">
        <v>210</v>
      </c>
      <c r="DH1" s="9" t="s">
        <v>211</v>
      </c>
      <c r="DI1" s="12" t="s">
        <v>212</v>
      </c>
      <c r="DJ1" s="12" t="s">
        <v>213</v>
      </c>
      <c r="DK1" s="12" t="s">
        <v>214</v>
      </c>
      <c r="DL1" s="12" t="s">
        <v>215</v>
      </c>
      <c r="DM1" s="12" t="s">
        <v>216</v>
      </c>
      <c r="DN1" s="9" t="s">
        <v>217</v>
      </c>
      <c r="DO1" s="9" t="s">
        <v>218</v>
      </c>
      <c r="DP1" s="9" t="s">
        <v>219</v>
      </c>
      <c r="DQ1" s="9" t="s">
        <v>220</v>
      </c>
      <c r="DR1" s="9" t="s">
        <v>221</v>
      </c>
      <c r="DS1" s="9" t="s">
        <v>222</v>
      </c>
      <c r="DT1" s="12" t="s">
        <v>223</v>
      </c>
      <c r="DU1" s="12" t="s">
        <v>224</v>
      </c>
      <c r="DV1" s="12" t="s">
        <v>225</v>
      </c>
      <c r="DW1" s="12" t="s">
        <v>226</v>
      </c>
      <c r="DX1" s="12" t="s">
        <v>227</v>
      </c>
      <c r="DY1" s="12" t="s">
        <v>228</v>
      </c>
      <c r="DZ1" s="1" t="s">
        <v>229</v>
      </c>
      <c r="EA1" s="1" t="s">
        <v>230</v>
      </c>
      <c r="EB1" s="9" t="s">
        <v>231</v>
      </c>
      <c r="EC1" s="9" t="s">
        <v>232</v>
      </c>
      <c r="ED1" s="9" t="s">
        <v>233</v>
      </c>
      <c r="EE1" s="9" t="s">
        <v>234</v>
      </c>
      <c r="EF1" s="9" t="s">
        <v>235</v>
      </c>
      <c r="EG1" s="12" t="s">
        <v>236</v>
      </c>
      <c r="EH1" s="12" t="s">
        <v>237</v>
      </c>
      <c r="EI1" s="12" t="s">
        <v>238</v>
      </c>
      <c r="EJ1" s="12" t="s">
        <v>239</v>
      </c>
      <c r="EK1" s="9" t="s">
        <v>240</v>
      </c>
      <c r="EL1" s="9" t="s">
        <v>241</v>
      </c>
      <c r="EM1" s="9" t="s">
        <v>242</v>
      </c>
      <c r="EN1" s="9" t="s">
        <v>243</v>
      </c>
      <c r="EO1" s="9" t="s">
        <v>244</v>
      </c>
      <c r="EP1" s="12" t="s">
        <v>245</v>
      </c>
      <c r="EQ1" s="12" t="s">
        <v>246</v>
      </c>
      <c r="ER1" s="12" t="s">
        <v>247</v>
      </c>
      <c r="ES1" s="12" t="s">
        <v>248</v>
      </c>
      <c r="ET1" s="12" t="s">
        <v>249</v>
      </c>
      <c r="EU1" s="9" t="s">
        <v>250</v>
      </c>
      <c r="EV1" s="9" t="s">
        <v>251</v>
      </c>
      <c r="EW1" s="9" t="s">
        <v>252</v>
      </c>
      <c r="EX1" s="9" t="s">
        <v>253</v>
      </c>
      <c r="EY1" s="9" t="s">
        <v>254</v>
      </c>
      <c r="EZ1" s="9" t="s">
        <v>255</v>
      </c>
      <c r="FA1" s="12" t="s">
        <v>256</v>
      </c>
      <c r="FB1" s="12" t="s">
        <v>257</v>
      </c>
      <c r="FC1" s="12" t="s">
        <v>258</v>
      </c>
      <c r="FD1" s="12" t="s">
        <v>259</v>
      </c>
      <c r="FE1" s="12" t="s">
        <v>260</v>
      </c>
      <c r="FF1" s="12" t="s">
        <v>261</v>
      </c>
      <c r="FG1" s="1" t="s">
        <v>262</v>
      </c>
      <c r="FH1" s="1" t="s">
        <v>263</v>
      </c>
      <c r="FI1" s="9" t="s">
        <v>264</v>
      </c>
      <c r="FJ1" s="9" t="s">
        <v>265</v>
      </c>
      <c r="FK1" s="9" t="s">
        <v>266</v>
      </c>
      <c r="FL1" s="9" t="s">
        <v>267</v>
      </c>
      <c r="FM1" s="9" t="s">
        <v>268</v>
      </c>
      <c r="FN1" s="9" t="s">
        <v>269</v>
      </c>
      <c r="FO1" s="12" t="s">
        <v>270</v>
      </c>
      <c r="FP1" s="12" t="s">
        <v>271</v>
      </c>
      <c r="FQ1" s="12" t="s">
        <v>272</v>
      </c>
      <c r="FR1" s="12" t="s">
        <v>273</v>
      </c>
      <c r="FS1" s="12" t="s">
        <v>274</v>
      </c>
      <c r="FT1" s="12" t="s">
        <v>275</v>
      </c>
      <c r="FU1" s="1" t="s">
        <v>276</v>
      </c>
      <c r="FV1" s="1" t="s">
        <v>277</v>
      </c>
      <c r="FW1" s="9" t="s">
        <v>278</v>
      </c>
      <c r="FX1" s="9" t="s">
        <v>279</v>
      </c>
      <c r="FY1" s="9" t="s">
        <v>280</v>
      </c>
      <c r="FZ1" s="9" t="s">
        <v>281</v>
      </c>
      <c r="GA1" s="9" t="s">
        <v>282</v>
      </c>
      <c r="GB1" s="9" t="s">
        <v>283</v>
      </c>
      <c r="GC1" s="12" t="s">
        <v>284</v>
      </c>
      <c r="GD1" s="12" t="s">
        <v>285</v>
      </c>
      <c r="GE1" s="12" t="s">
        <v>286</v>
      </c>
      <c r="GF1" s="12" t="s">
        <v>287</v>
      </c>
      <c r="GG1" s="12" t="s">
        <v>288</v>
      </c>
      <c r="GH1" s="12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t="s">
        <v>715</v>
      </c>
    </row>
    <row r="2" spans="1:196" x14ac:dyDescent="0.2">
      <c r="A2" s="1" t="s">
        <v>345</v>
      </c>
      <c r="B2" s="10">
        <f>IF(OR('copie van selectie'!B2="",'copie van selectie'!CU2=""),"",('copie van selectie'!B2))</f>
        <v>1</v>
      </c>
      <c r="C2" s="10">
        <f>IF(OR('copie van selectie'!C2="",'copie van selectie'!CV2=""),"",('copie van selectie'!C2))</f>
        <v>0</v>
      </c>
      <c r="D2" s="10" t="str">
        <f>IF(OR('copie van selectie'!D2="",'copie van selectie'!CW2=""),"",('copie van selectie'!D2))</f>
        <v/>
      </c>
      <c r="E2" s="10">
        <f>IF(OR('copie van selectie'!E2="",'copie van selectie'!CX2=""),"",('copie van selectie'!E2))</f>
        <v>0</v>
      </c>
      <c r="F2" s="10">
        <f>IF(OR('copie van selectie'!F2="",'copie van selectie'!CY2=""),"",('copie van selectie'!F2))</f>
        <v>0</v>
      </c>
      <c r="G2" s="13">
        <f>IF(OR('copie van selectie'!G2="",'copie van selectie'!CZ2=""),"",('copie van selectie'!G2))</f>
        <v>0</v>
      </c>
      <c r="H2" s="13">
        <f>IF(OR('copie van selectie'!H2="",'copie van selectie'!DA2=""),"",('copie van selectie'!H2))</f>
        <v>0</v>
      </c>
      <c r="I2" s="13" t="str">
        <f>IF(OR('copie van selectie'!I2="",'copie van selectie'!DB2=""),"",('copie van selectie'!I2))</f>
        <v/>
      </c>
      <c r="J2" s="13">
        <f>IF(OR('copie van selectie'!J2="",'copie van selectie'!DC2=""),"",('copie van selectie'!J2))</f>
        <v>0</v>
      </c>
      <c r="K2" s="10">
        <f>IF(OR('copie van selectie'!K2="",'copie van selectie'!DD2=""),"",('copie van selectie'!K2))</f>
        <v>5</v>
      </c>
      <c r="L2" s="10">
        <f>IF(OR('copie van selectie'!L2="",'copie van selectie'!DE2=""),"",('copie van selectie'!L2))</f>
        <v>5</v>
      </c>
      <c r="M2" s="10">
        <f>IF(OR('copie van selectie'!M2="",'copie van selectie'!DF2=""),"",('copie van selectie'!M2))</f>
        <v>5</v>
      </c>
      <c r="N2" s="10">
        <f>IF(OR('copie van selectie'!N2="",'copie van selectie'!DG2=""),"",('copie van selectie'!N2))</f>
        <v>5</v>
      </c>
      <c r="O2" s="10">
        <f>IF(OR('copie van selectie'!O2="",'copie van selectie'!DH2=""),"",('copie van selectie'!O2))</f>
        <v>2</v>
      </c>
      <c r="P2" s="13">
        <f>IF(OR('copie van selectie'!P2="",'copie van selectie'!DI2=""),"",('copie van selectie'!P2))</f>
        <v>3</v>
      </c>
      <c r="Q2" s="13">
        <f>IF(OR('copie van selectie'!Q2="",'copie van selectie'!DJ2=""),"",('copie van selectie'!Q2))</f>
        <v>3</v>
      </c>
      <c r="R2" s="13">
        <f>IF(OR('copie van selectie'!R2="",'copie van selectie'!DK2=""),"",('copie van selectie'!R2))</f>
        <v>3</v>
      </c>
      <c r="S2" s="13">
        <f>IF(OR('copie van selectie'!S2="",'copie van selectie'!DL2=""),"",('copie van selectie'!S2))</f>
        <v>3</v>
      </c>
      <c r="T2" s="13">
        <f>IF(OR('copie van selectie'!T2="",'copie van selectie'!DM2=""),"",('copie van selectie'!T2))</f>
        <v>3</v>
      </c>
      <c r="U2" s="10">
        <f>IF(OR('copie van selectie'!U2="",'copie van selectie'!DN2=""),"",('copie van selectie'!U2))</f>
        <v>2</v>
      </c>
      <c r="V2" s="10">
        <f>IF(OR('copie van selectie'!V2="",'copie van selectie'!DO2=""),"",('copie van selectie'!V2))</f>
        <v>3</v>
      </c>
      <c r="W2" s="10">
        <f>IF(OR('copie van selectie'!W2="",'copie van selectie'!DP2=""),"",('copie van selectie'!W2))</f>
        <v>5</v>
      </c>
      <c r="X2" s="10">
        <f>IF(OR('copie van selectie'!X2="",'copie van selectie'!DQ2=""),"",('copie van selectie'!X2))</f>
        <v>5</v>
      </c>
      <c r="Y2" s="10">
        <f>IF(OR('copie van selectie'!Y2="",'copie van selectie'!DR2=""),"",('copie van selectie'!Y2))</f>
        <v>5</v>
      </c>
      <c r="Z2" s="10">
        <f>IF(OR('copie van selectie'!Z2="",'copie van selectie'!DS2=""),"",('copie van selectie'!Z2))</f>
        <v>5</v>
      </c>
      <c r="AA2" s="13">
        <f>IF(OR('copie van selectie'!AA2="",'copie van selectie'!DT2=""),"",('copie van selectie'!AA2))</f>
        <v>0</v>
      </c>
      <c r="AB2" s="13">
        <f>IF(OR('copie van selectie'!AB2="",'copie van selectie'!DU2=""),"",('copie van selectie'!AB2))</f>
        <v>0</v>
      </c>
      <c r="AC2" s="13">
        <f>IF(OR('copie van selectie'!AC2="",'copie van selectie'!DV2=""),"",('copie van selectie'!AC2))</f>
        <v>0</v>
      </c>
      <c r="AD2" s="13">
        <f>IF(OR('copie van selectie'!AD2="",'copie van selectie'!DW2=""),"",('copie van selectie'!AD2))</f>
        <v>4</v>
      </c>
      <c r="AE2" s="13">
        <f>IF(OR('copie van selectie'!AE2="",'copie van selectie'!DX2=""),"",('copie van selectie'!AE2))</f>
        <v>3</v>
      </c>
      <c r="AF2" s="13">
        <f>IF(OR('copie van selectie'!AF2="",'copie van selectie'!DY2=""),"",('copie van selectie'!AF2))</f>
        <v>4</v>
      </c>
      <c r="AG2" s="3">
        <f>SUM(B2:F2,K2:O2,U2:Z2)</f>
        <v>48</v>
      </c>
      <c r="AH2" s="4">
        <f>SUM(G2:J2,P2:T2,AA2:AF2)</f>
        <v>26</v>
      </c>
      <c r="AI2" s="10">
        <f>IF(OR('copie van selectie'!AI2="",'copie van selectie'!EB2=""),"",('copie van selectie'!AI2))</f>
        <v>0</v>
      </c>
      <c r="AJ2" s="10">
        <f>IF(OR('copie van selectie'!AJ2="",'copie van selectie'!EC2=""),"",('copie van selectie'!AJ2))</f>
        <v>0</v>
      </c>
      <c r="AK2" s="10">
        <f>IF(OR('copie van selectie'!AK2="",'copie van selectie'!ED2=""),"",('copie van selectie'!AK2))</f>
        <v>1</v>
      </c>
      <c r="AL2" s="10">
        <f>IF(OR('copie van selectie'!AL2="",'copie van selectie'!EE2=""),"",('copie van selectie'!AL2))</f>
        <v>0</v>
      </c>
      <c r="AM2" s="10">
        <f>IF(OR('copie van selectie'!AM2="",'copie van selectie'!EF2=""),"",('copie van selectie'!AM2))</f>
        <v>0</v>
      </c>
      <c r="AN2" s="13">
        <f>IF(OR('copie van selectie'!AN2="",'copie van selectie'!EG2=""),"",('copie van selectie'!AN2))</f>
        <v>3</v>
      </c>
      <c r="AO2" s="13">
        <f>IF(OR('copie van selectie'!AO2="",'copie van selectie'!EH2=""),"",('copie van selectie'!AO2))</f>
        <v>0</v>
      </c>
      <c r="AP2" s="13">
        <f>IF(OR('copie van selectie'!AP2="",'copie van selectie'!EI2=""),"",('copie van selectie'!AP2))</f>
        <v>0</v>
      </c>
      <c r="AQ2" s="13">
        <f>IF(OR('copie van selectie'!AQ2="",'copie van selectie'!EJ2=""),"",('copie van selectie'!AQ2))</f>
        <v>3</v>
      </c>
      <c r="AR2" s="10">
        <f>IF(OR('copie van selectie'!AR2="",'copie van selectie'!EK2=""),"",('copie van selectie'!AR2))</f>
        <v>5</v>
      </c>
      <c r="AS2" s="10">
        <f>IF(OR('copie van selectie'!AS2="",'copie van selectie'!EL2=""),"",('copie van selectie'!AS2))</f>
        <v>5</v>
      </c>
      <c r="AT2" s="10">
        <f>IF(OR('copie van selectie'!AT2="",'copie van selectie'!EM2=""),"",('copie van selectie'!AT2))</f>
        <v>5</v>
      </c>
      <c r="AU2" s="10">
        <f>IF(OR('copie van selectie'!AU2="",'copie van selectie'!EN2=""),"",('copie van selectie'!AU2))</f>
        <v>5</v>
      </c>
      <c r="AV2" s="10">
        <f>IF(OR('copie van selectie'!AV2="",'copie van selectie'!EO2=""),"",('copie van selectie'!AV2))</f>
        <v>5</v>
      </c>
      <c r="AW2" s="13">
        <f>IF(OR('copie van selectie'!AW2="",'copie van selectie'!EP2=""),"",('copie van selectie'!AW2))</f>
        <v>4</v>
      </c>
      <c r="AX2" s="13">
        <f>IF(OR('copie van selectie'!AX2="",'copie van selectie'!EQ2=""),"",('copie van selectie'!AX2))</f>
        <v>3</v>
      </c>
      <c r="AY2" s="13">
        <f>IF(OR('copie van selectie'!AY2="",'copie van selectie'!ER2=""),"",('copie van selectie'!AY2))</f>
        <v>3</v>
      </c>
      <c r="AZ2" s="13">
        <f>IF(OR('copie van selectie'!AZ2="",'copie van selectie'!ES2=""),"",('copie van selectie'!AZ2))</f>
        <v>3</v>
      </c>
      <c r="BA2" s="13">
        <f>IF(OR('copie van selectie'!BA2="",'copie van selectie'!ET2=""),"",('copie van selectie'!BA2))</f>
        <v>3</v>
      </c>
      <c r="BB2" s="10">
        <f>IF(OR('copie van selectie'!BB2="",'copie van selectie'!EU2=""),"",('copie van selectie'!BB2))</f>
        <v>1</v>
      </c>
      <c r="BC2" s="10">
        <f>IF(OR('copie van selectie'!BC2="",'copie van selectie'!EV2=""),"",('copie van selectie'!BC2))</f>
        <v>1</v>
      </c>
      <c r="BD2" s="10">
        <f>IF(OR('copie van selectie'!BD2="",'copie van selectie'!EW2=""),"",('copie van selectie'!BD2))</f>
        <v>2</v>
      </c>
      <c r="BE2" s="10">
        <f>IF(OR('copie van selectie'!BE2="",'copie van selectie'!EX2=""),"",('copie van selectie'!BE2))</f>
        <v>2</v>
      </c>
      <c r="BF2" s="10">
        <f>IF(OR('copie van selectie'!BF2="",'copie van selectie'!EY2=""),"",('copie van selectie'!BF2))</f>
        <v>3</v>
      </c>
      <c r="BG2" s="10">
        <f>IF(OR('copie van selectie'!BG2="",'copie van selectie'!EZ2=""),"",('copie van selectie'!BG2))</f>
        <v>2</v>
      </c>
      <c r="BH2" s="13">
        <f>IF(OR('copie van selectie'!BH2="",'copie van selectie'!FA2=""),"",('copie van selectie'!BH2))</f>
        <v>2</v>
      </c>
      <c r="BI2" s="13">
        <f>IF(OR('copie van selectie'!BI2="",'copie van selectie'!FB2=""),"",('copie van selectie'!BI2))</f>
        <v>0</v>
      </c>
      <c r="BJ2" s="13">
        <f>IF(OR('copie van selectie'!BJ2="",'copie van selectie'!FC2=""),"",('copie van selectie'!BJ2))</f>
        <v>0</v>
      </c>
      <c r="BK2" s="13">
        <f>IF(OR('copie van selectie'!BK2="",'copie van selectie'!FD2=""),"",('copie van selectie'!BK2))</f>
        <v>2</v>
      </c>
      <c r="BL2" s="13">
        <f>IF(OR('copie van selectie'!BL2="",'copie van selectie'!FE2=""),"",('copie van selectie'!BL2))</f>
        <v>3</v>
      </c>
      <c r="BM2" s="13">
        <f>IF(OR('copie van selectie'!BM2="",'copie van selectie'!FF2=""),"",('copie van selectie'!BM2))</f>
        <v>3</v>
      </c>
      <c r="BN2" s="3">
        <f>SUM(AI2:AM2,AR2:AV2,BB2:BG2)</f>
        <v>37</v>
      </c>
      <c r="BO2" s="4">
        <f>SUM(AN2:AQ2,AW2:BA2,BH2:BM2)</f>
        <v>32</v>
      </c>
      <c r="BP2" s="10">
        <f>IF(OR('copie van selectie'!BP2="",'copie van selectie'!FI2=""),"",('copie van selectie'!BP2))</f>
        <v>0</v>
      </c>
      <c r="BQ2" s="10">
        <f>IF(OR('copie van selectie'!BQ2="",'copie van selectie'!FJ2=""),"",('copie van selectie'!BQ2))</f>
        <v>3</v>
      </c>
      <c r="BR2" s="10">
        <f>IF(OR('copie van selectie'!BR2="",'copie van selectie'!FK2=""),"",('copie van selectie'!BR2))</f>
        <v>3</v>
      </c>
      <c r="BS2" s="10">
        <f>IF(OR('copie van selectie'!BS2="",'copie van selectie'!FL2=""),"",('copie van selectie'!BS2))</f>
        <v>3</v>
      </c>
      <c r="BT2" s="10">
        <f>IF(OR('copie van selectie'!BT2="",'copie van selectie'!FM2=""),"",('copie van selectie'!BT2))</f>
        <v>4</v>
      </c>
      <c r="BU2" s="10">
        <f>IF(OR('copie van selectie'!BU2="",'copie van selectie'!FN2=""),"",('copie van selectie'!BU2))</f>
        <v>0</v>
      </c>
      <c r="BV2" s="13">
        <f>IF(OR('copie van selectie'!BV2="",'copie van selectie'!FO2=""),"",('copie van selectie'!BV2))</f>
        <v>0</v>
      </c>
      <c r="BW2" s="13">
        <f>IF(OR('copie van selectie'!BW2="",'copie van selectie'!FP2=""),"",('copie van selectie'!BW2))</f>
        <v>4</v>
      </c>
      <c r="BX2" s="13">
        <f>IF(OR('copie van selectie'!BX2="",'copie van selectie'!FQ2=""),"",('copie van selectie'!BX2))</f>
        <v>4</v>
      </c>
      <c r="BY2" s="13">
        <f>IF(OR('copie van selectie'!BY2="",'copie van selectie'!FR2=""),"",('copie van selectie'!BY2))</f>
        <v>4</v>
      </c>
      <c r="BZ2" s="13">
        <f>IF(OR('copie van selectie'!BZ2="",'copie van selectie'!FS2=""),"",('copie van selectie'!BZ2))</f>
        <v>3</v>
      </c>
      <c r="CA2" s="13">
        <f>IF(OR('copie van selectie'!CA2="",'copie van selectie'!FT2=""),"",('copie van selectie'!CA2))</f>
        <v>0</v>
      </c>
      <c r="CB2" s="3">
        <f>SUM(BP2:BU2)</f>
        <v>13</v>
      </c>
      <c r="CC2" s="4">
        <f>SUM(BV2:CA2)</f>
        <v>15</v>
      </c>
      <c r="CD2" s="10">
        <f>IF(OR('copie van selectie'!CD2="",'copie van selectie'!FW2=""),"",('copie van selectie'!CD2))</f>
        <v>0</v>
      </c>
      <c r="CE2" s="10">
        <f>IF(OR('copie van selectie'!CE2="",'copie van selectie'!FX2=""),"",('copie van selectie'!CE2))</f>
        <v>6</v>
      </c>
      <c r="CF2" s="10">
        <f>IF(OR('copie van selectie'!CF2="",'copie van selectie'!FY2=""),"",('copie van selectie'!CF2))</f>
        <v>5</v>
      </c>
      <c r="CG2" s="10">
        <f>IF(OR('copie van selectie'!CG2="",'copie van selectie'!FZ2=""),"",('copie van selectie'!CG2))</f>
        <v>5</v>
      </c>
      <c r="CH2" s="10">
        <f>IF(OR('copie van selectie'!CH2="",'copie van selectie'!GA2=""),"",('copie van selectie'!CH2))</f>
        <v>3</v>
      </c>
      <c r="CI2" s="10">
        <f>IF(OR('copie van selectie'!CI2="",'copie van selectie'!GB2=""),"",('copie van selectie'!CI2))</f>
        <v>3</v>
      </c>
      <c r="CJ2" s="13">
        <f>IF(OR('copie van selectie'!CJ2="",'copie van selectie'!GC2=""),"",('copie van selectie'!CJ2))</f>
        <v>0</v>
      </c>
      <c r="CK2" s="13">
        <f>IF(OR('copie van selectie'!CK2="",'copie van selectie'!GD2=""),"",('copie van selectie'!CK2))</f>
        <v>3</v>
      </c>
      <c r="CL2" s="13">
        <f>IF(OR('copie van selectie'!CL2="",'copie van selectie'!GE2=""),"",('copie van selectie'!CL2))</f>
        <v>4</v>
      </c>
      <c r="CM2" s="13">
        <f>IF(OR('copie van selectie'!CM2="",'copie van selectie'!GF2=""),"",('copie van selectie'!CM2))</f>
        <v>4</v>
      </c>
      <c r="CN2" s="13">
        <f>IF(OR('copie van selectie'!CN2="",'copie van selectie'!GG2=""),"",('copie van selectie'!CN2))</f>
        <v>3</v>
      </c>
      <c r="CO2" s="13">
        <f>IF(OR('copie van selectie'!CO2="",'copie van selectie'!GH2=""),"",('copie van selectie'!CO2))</f>
        <v>2</v>
      </c>
      <c r="CP2" s="3">
        <f>SUM(CD2:CI2)</f>
        <v>22</v>
      </c>
      <c r="CQ2" s="4">
        <f>SUM(CJ2:CO2)</f>
        <v>16</v>
      </c>
      <c r="CR2" s="5">
        <f>SUM(AG2,BN2,CB2,CP2)</f>
        <v>120</v>
      </c>
      <c r="CS2" s="6">
        <f>SUM(AH2,BO2,CC2,CQ2)</f>
        <v>89</v>
      </c>
      <c r="CT2" s="7">
        <f>CR2+CS2</f>
        <v>209</v>
      </c>
      <c r="CU2" s="10">
        <f>IF(OR('copie van selectie'!B2="",'copie van selectie'!CU2=""),"",('copie van selectie'!CU2))</f>
        <v>1</v>
      </c>
      <c r="CV2" s="10">
        <f>IF(OR('copie van selectie'!C2="",'copie van selectie'!CV2=""),"",('copie van selectie'!CV2))</f>
        <v>0</v>
      </c>
      <c r="CW2" s="10" t="str">
        <f>IF(OR('copie van selectie'!D2="",'copie van selectie'!CW2=""),"",('copie van selectie'!CW2))</f>
        <v/>
      </c>
      <c r="CX2" s="10">
        <f>IF(OR('copie van selectie'!E2="",'copie van selectie'!CX2=""),"",('copie van selectie'!CX2))</f>
        <v>0</v>
      </c>
      <c r="CY2" s="10">
        <f>IF(OR('copie van selectie'!F2="",'copie van selectie'!CY2=""),"",('copie van selectie'!CY2))</f>
        <v>0</v>
      </c>
      <c r="CZ2" s="13">
        <f>IF(OR('copie van selectie'!G2="",'copie van selectie'!CZ2=""),"",('copie van selectie'!CZ2))</f>
        <v>0</v>
      </c>
      <c r="DA2" s="13">
        <f>IF(OR('copie van selectie'!H2="",'copie van selectie'!DA2=""),"",('copie van selectie'!DA2))</f>
        <v>0</v>
      </c>
      <c r="DB2" s="13" t="str">
        <f>IF(OR('copie van selectie'!I2="",'copie van selectie'!DB2=""),"",('copie van selectie'!DB2))</f>
        <v/>
      </c>
      <c r="DC2" s="13">
        <f>IF(OR('copie van selectie'!J2="",'copie van selectie'!DC2=""),"",('copie van selectie'!DC2))</f>
        <v>0</v>
      </c>
      <c r="DD2" s="10">
        <f>IF(OR('copie van selectie'!K2="",'copie van selectie'!DD2=""),"",('copie van selectie'!DD2))</f>
        <v>5</v>
      </c>
      <c r="DE2" s="10">
        <f>IF(OR('copie van selectie'!L2="",'copie van selectie'!DE2=""),"",('copie van selectie'!DE2))</f>
        <v>5</v>
      </c>
      <c r="DF2" s="10">
        <f>IF(OR('copie van selectie'!M2="",'copie van selectie'!DF2=""),"",('copie van selectie'!DF2))</f>
        <v>5</v>
      </c>
      <c r="DG2" s="10">
        <f>IF(OR('copie van selectie'!N2="",'copie van selectie'!DG2=""),"",('copie van selectie'!DG2))</f>
        <v>5</v>
      </c>
      <c r="DH2" s="10">
        <f>IF(OR('copie van selectie'!O2="",'copie van selectie'!DH2=""),"",('copie van selectie'!DH2))</f>
        <v>2</v>
      </c>
      <c r="DI2" s="13">
        <f>IF(OR('copie van selectie'!P2="",'copie van selectie'!DI2=""),"",('copie van selectie'!DI2))</f>
        <v>3</v>
      </c>
      <c r="DJ2" s="13">
        <f>IF(OR('copie van selectie'!Q2="",'copie van selectie'!DJ2=""),"",('copie van selectie'!DJ2))</f>
        <v>3</v>
      </c>
      <c r="DK2" s="13">
        <f>IF(OR('copie van selectie'!R2="",'copie van selectie'!DK2=""),"",('copie van selectie'!DK2))</f>
        <v>3</v>
      </c>
      <c r="DL2" s="13">
        <f>IF(OR('copie van selectie'!S2="",'copie van selectie'!DL2=""),"",('copie van selectie'!DL2))</f>
        <v>3</v>
      </c>
      <c r="DM2" s="13">
        <f>IF(OR('copie van selectie'!T2="",'copie van selectie'!DM2=""),"",('copie van selectie'!DM2))</f>
        <v>3</v>
      </c>
      <c r="DN2" s="10">
        <f>IF(OR('copie van selectie'!U2="",'copie van selectie'!DN2=""),"",('copie van selectie'!DN2))</f>
        <v>2</v>
      </c>
      <c r="DO2" s="10">
        <f>IF(OR('copie van selectie'!V2="",'copie van selectie'!DO2=""),"",('copie van selectie'!DO2))</f>
        <v>3</v>
      </c>
      <c r="DP2" s="10">
        <f>IF(OR('copie van selectie'!W2="",'copie van selectie'!DP2=""),"",('copie van selectie'!DP2))</f>
        <v>5</v>
      </c>
      <c r="DQ2" s="10">
        <f>IF(OR('copie van selectie'!X2="",'copie van selectie'!DQ2=""),"",('copie van selectie'!DQ2))</f>
        <v>5</v>
      </c>
      <c r="DR2" s="10">
        <f>IF(OR('copie van selectie'!Y2="",'copie van selectie'!DR2=""),"",('copie van selectie'!DR2))</f>
        <v>5</v>
      </c>
      <c r="DS2" s="10">
        <f>IF(OR('copie van selectie'!Z2="",'copie van selectie'!DS2=""),"",('copie van selectie'!DS2))</f>
        <v>5</v>
      </c>
      <c r="DT2" s="13">
        <f>IF(OR('copie van selectie'!AA2="",'copie van selectie'!DT2=""),"",('copie van selectie'!DT2))</f>
        <v>0</v>
      </c>
      <c r="DU2" s="13">
        <f>IF(OR('copie van selectie'!AB2="",'copie van selectie'!DU2=""),"",('copie van selectie'!DU2))</f>
        <v>0</v>
      </c>
      <c r="DV2" s="13">
        <f>IF(OR('copie van selectie'!AC2="",'copie van selectie'!DV2=""),"",('copie van selectie'!DV2))</f>
        <v>0</v>
      </c>
      <c r="DW2" s="13">
        <f>IF(OR('copie van selectie'!AD2="",'copie van selectie'!DW2=""),"",('copie van selectie'!DW2))</f>
        <v>4</v>
      </c>
      <c r="DX2" s="13">
        <f>IF(OR('copie van selectie'!AE2="",'copie van selectie'!DX2=""),"",('copie van selectie'!DX2))</f>
        <v>3</v>
      </c>
      <c r="DY2" s="13">
        <f>IF(OR('copie van selectie'!AF2="",'copie van selectie'!DY2=""),"",('copie van selectie'!DY2))</f>
        <v>4</v>
      </c>
      <c r="DZ2" s="3">
        <f>SUM(CU2:CY2,DD2:DH2,DN2:DS2)</f>
        <v>48</v>
      </c>
      <c r="EA2" s="4">
        <f>SUM(CZ2:DC2,DI2:DM2,DT2:DY2)</f>
        <v>26</v>
      </c>
      <c r="EB2" s="10">
        <f>IF(OR('copie van selectie'!AI2="",'copie van selectie'!EB2=""),"",('copie van selectie'!EB2))</f>
        <v>0</v>
      </c>
      <c r="EC2" s="10">
        <f>IF(OR('copie van selectie'!AJ2="",'copie van selectie'!EC2=""),"",('copie van selectie'!EC2))</f>
        <v>0</v>
      </c>
      <c r="ED2" s="10">
        <f>IF(OR('copie van selectie'!AK2="",'copie van selectie'!ED2=""),"",('copie van selectie'!ED2))</f>
        <v>1</v>
      </c>
      <c r="EE2" s="10">
        <f>IF(OR('copie van selectie'!AL2="",'copie van selectie'!EE2=""),"",('copie van selectie'!EE2))</f>
        <v>0</v>
      </c>
      <c r="EF2" s="10">
        <f>IF(OR('copie van selectie'!AM2="",'copie van selectie'!EF2=""),"",('copie van selectie'!EF2))</f>
        <v>0</v>
      </c>
      <c r="EG2" s="13">
        <f>IF(OR('copie van selectie'!AN2="",'copie van selectie'!EG2=""),"",('copie van selectie'!EG2))</f>
        <v>3</v>
      </c>
      <c r="EH2" s="13">
        <f>IF(OR('copie van selectie'!AO2="",'copie van selectie'!EH2=""),"",('copie van selectie'!EH2))</f>
        <v>0</v>
      </c>
      <c r="EI2" s="13">
        <f>IF(OR('copie van selectie'!AP2="",'copie van selectie'!EI2=""),"",('copie van selectie'!EI2))</f>
        <v>0</v>
      </c>
      <c r="EJ2" s="13">
        <f>IF(OR('copie van selectie'!AQ2="",'copie van selectie'!EJ2=""),"",('copie van selectie'!EJ2))</f>
        <v>3</v>
      </c>
      <c r="EK2" s="10">
        <f>IF(OR('copie van selectie'!AR2="",'copie van selectie'!EK2=""),"",('copie van selectie'!EK2))</f>
        <v>5</v>
      </c>
      <c r="EL2" s="10">
        <f>IF(OR('copie van selectie'!AS2="",'copie van selectie'!EL2=""),"",('copie van selectie'!EL2))</f>
        <v>5</v>
      </c>
      <c r="EM2" s="10">
        <f>IF(OR('copie van selectie'!AT2="",'copie van selectie'!EM2=""),"",('copie van selectie'!EM2))</f>
        <v>5</v>
      </c>
      <c r="EN2" s="10">
        <f>IF(OR('copie van selectie'!AU2="",'copie van selectie'!EN2=""),"",('copie van selectie'!EN2))</f>
        <v>5</v>
      </c>
      <c r="EO2" s="10">
        <f>IF(OR('copie van selectie'!AV2="",'copie van selectie'!EO2=""),"",('copie van selectie'!EO2))</f>
        <v>5</v>
      </c>
      <c r="EP2" s="13">
        <f>IF(OR('copie van selectie'!AW2="",'copie van selectie'!EP2=""),"",('copie van selectie'!EP2))</f>
        <v>4</v>
      </c>
      <c r="EQ2" s="13">
        <f>IF(OR('copie van selectie'!AX2="",'copie van selectie'!EQ2=""),"",('copie van selectie'!EQ2))</f>
        <v>3</v>
      </c>
      <c r="ER2" s="13">
        <f>IF(OR('copie van selectie'!AY2="",'copie van selectie'!ER2=""),"",('copie van selectie'!ER2))</f>
        <v>3</v>
      </c>
      <c r="ES2" s="13">
        <f>IF(OR('copie van selectie'!AZ2="",'copie van selectie'!ES2=""),"",('copie van selectie'!ES2))</f>
        <v>3</v>
      </c>
      <c r="ET2" s="13">
        <f>IF(OR('copie van selectie'!BA2="",'copie van selectie'!ET2=""),"",('copie van selectie'!ET2))</f>
        <v>3</v>
      </c>
      <c r="EU2" s="10">
        <f>IF(OR('copie van selectie'!BB2="",'copie van selectie'!EU2=""),"",('copie van selectie'!EU2))</f>
        <v>1</v>
      </c>
      <c r="EV2" s="10">
        <f>IF(OR('copie van selectie'!BC2="",'copie van selectie'!EV2=""),"",('copie van selectie'!EV2))</f>
        <v>1</v>
      </c>
      <c r="EW2" s="10">
        <f>IF(OR('copie van selectie'!BD2="",'copie van selectie'!EW2=""),"",('copie van selectie'!EW2))</f>
        <v>2</v>
      </c>
      <c r="EX2" s="10">
        <f>IF(OR('copie van selectie'!BE2="",'copie van selectie'!EX2=""),"",('copie van selectie'!EX2))</f>
        <v>2</v>
      </c>
      <c r="EY2" s="10">
        <f>IF(OR('copie van selectie'!BF2="",'copie van selectie'!EY2=""),"",('copie van selectie'!EY2))</f>
        <v>3</v>
      </c>
      <c r="EZ2" s="10">
        <f>IF(OR('copie van selectie'!BG2="",'copie van selectie'!EZ2=""),"",('copie van selectie'!EZ2))</f>
        <v>2</v>
      </c>
      <c r="FA2" s="13">
        <f>IF(OR('copie van selectie'!BH2="",'copie van selectie'!FA2=""),"",('copie van selectie'!FA2))</f>
        <v>2</v>
      </c>
      <c r="FB2" s="13">
        <f>IF(OR('copie van selectie'!BI2="",'copie van selectie'!FB2=""),"",('copie van selectie'!FB2))</f>
        <v>0</v>
      </c>
      <c r="FC2" s="13">
        <f>IF(OR('copie van selectie'!BJ2="",'copie van selectie'!FC2=""),"",('copie van selectie'!FC2))</f>
        <v>0</v>
      </c>
      <c r="FD2" s="13">
        <f>IF(OR('copie van selectie'!BK2="",'copie van selectie'!FD2=""),"",('copie van selectie'!FD2))</f>
        <v>2</v>
      </c>
      <c r="FE2" s="13">
        <f>IF(OR('copie van selectie'!BL2="",'copie van selectie'!FE2=""),"",('copie van selectie'!FE2))</f>
        <v>3</v>
      </c>
      <c r="FF2" s="13">
        <f>IF(OR('copie van selectie'!BM2="",'copie van selectie'!FF2=""),"",('copie van selectie'!FF2))</f>
        <v>3</v>
      </c>
      <c r="FG2" s="3">
        <f>SUM(EB2:EF2,EK2:EO2,EU2:EZ2)</f>
        <v>37</v>
      </c>
      <c r="FH2" s="4">
        <f>SUM(EG2:EJ2,EP2:ET2,FA2:FF2)</f>
        <v>32</v>
      </c>
      <c r="FI2" s="10">
        <f>IF(OR('copie van selectie'!BP2="",'copie van selectie'!FI2=""),"",('copie van selectie'!FI2))</f>
        <v>0</v>
      </c>
      <c r="FJ2" s="10">
        <f>IF(OR('copie van selectie'!BQ2="",'copie van selectie'!FJ2=""),"",('copie van selectie'!FJ2))</f>
        <v>3</v>
      </c>
      <c r="FK2" s="10">
        <f>IF(OR('copie van selectie'!BR2="",'copie van selectie'!FK2=""),"",('copie van selectie'!FK2))</f>
        <v>3</v>
      </c>
      <c r="FL2" s="10">
        <f>IF(OR('copie van selectie'!BS2="",'copie van selectie'!FL2=""),"",('copie van selectie'!FL2))</f>
        <v>3</v>
      </c>
      <c r="FM2" s="10">
        <f>IF(OR('copie van selectie'!BT2="",'copie van selectie'!FM2=""),"",('copie van selectie'!FM2))</f>
        <v>4</v>
      </c>
      <c r="FN2" s="10">
        <f>IF(OR('copie van selectie'!BU2="",'copie van selectie'!FN2=""),"",('copie van selectie'!FN2))</f>
        <v>0</v>
      </c>
      <c r="FO2" s="13">
        <f>IF(OR('copie van selectie'!BV2="",'copie van selectie'!FO2=""),"",('copie van selectie'!FO2))</f>
        <v>0</v>
      </c>
      <c r="FP2" s="13">
        <f>IF(OR('copie van selectie'!BW2="",'copie van selectie'!FP2=""),"",('copie van selectie'!FP2))</f>
        <v>4</v>
      </c>
      <c r="FQ2" s="13">
        <f>IF(OR('copie van selectie'!BX2="",'copie van selectie'!FQ2=""),"",('copie van selectie'!FQ2))</f>
        <v>4</v>
      </c>
      <c r="FR2" s="13">
        <f>IF(OR('copie van selectie'!BY2="",'copie van selectie'!FR2=""),"",('copie van selectie'!FR2))</f>
        <v>4</v>
      </c>
      <c r="FS2" s="13">
        <f>IF(OR('copie van selectie'!BZ2="",'copie van selectie'!FS2=""),"",('copie van selectie'!FS2))</f>
        <v>3</v>
      </c>
      <c r="FT2" s="13">
        <f>IF(OR('copie van selectie'!CA2="",'copie van selectie'!FT2=""),"",('copie van selectie'!FT2))</f>
        <v>0</v>
      </c>
      <c r="FU2" s="3">
        <f>SUM(FI2:FN2)</f>
        <v>13</v>
      </c>
      <c r="FV2" s="4">
        <f>SUM(FO2:FT2)</f>
        <v>15</v>
      </c>
      <c r="FW2" s="10">
        <f>IF(OR('copie van selectie'!CD2="",'copie van selectie'!FW2=""),"",('copie van selectie'!FW2))</f>
        <v>0</v>
      </c>
      <c r="FX2" s="10">
        <f>IF(OR('copie van selectie'!CE2="",'copie van selectie'!FX2=""),"",('copie van selectie'!FX2))</f>
        <v>6</v>
      </c>
      <c r="FY2" s="10">
        <f>IF(OR('copie van selectie'!CF2="",'copie van selectie'!FY2=""),"",('copie van selectie'!FY2))</f>
        <v>5</v>
      </c>
      <c r="FZ2" s="10">
        <f>IF(OR('copie van selectie'!CG2="",'copie van selectie'!FZ2=""),"",('copie van selectie'!FZ2))</f>
        <v>5</v>
      </c>
      <c r="GA2" s="10">
        <f>IF(OR('copie van selectie'!CH2="",'copie van selectie'!GA2=""),"",('copie van selectie'!GA2))</f>
        <v>3</v>
      </c>
      <c r="GB2" s="10">
        <f>IF(OR('copie van selectie'!CI2="",'copie van selectie'!GB2=""),"",('copie van selectie'!GB2))</f>
        <v>3</v>
      </c>
      <c r="GC2" s="13">
        <f>IF(OR('copie van selectie'!CJ2="",'copie van selectie'!GC2=""),"",('copie van selectie'!GC2))</f>
        <v>0</v>
      </c>
      <c r="GD2" s="13">
        <f>IF(OR('copie van selectie'!CK2="",'copie van selectie'!GD2=""),"",('copie van selectie'!GD2))</f>
        <v>3</v>
      </c>
      <c r="GE2" s="13">
        <f>IF(OR('copie van selectie'!CL2="",'copie van selectie'!GE2=""),"",('copie van selectie'!GE2))</f>
        <v>4</v>
      </c>
      <c r="GF2" s="13">
        <f>IF(OR('copie van selectie'!CM2="",'copie van selectie'!GF2=""),"",('copie van selectie'!GF2))</f>
        <v>4</v>
      </c>
      <c r="GG2" s="13">
        <f>IF(OR('copie van selectie'!CN2="",'copie van selectie'!GG2=""),"",('copie van selectie'!GG2))</f>
        <v>3</v>
      </c>
      <c r="GH2" s="13">
        <f>IF(OR('copie van selectie'!CO2="",'copie van selectie'!GH2=""),"",('copie van selectie'!GH2))</f>
        <v>2</v>
      </c>
      <c r="GI2" s="3">
        <f>SUM(FW2:GB2)</f>
        <v>22</v>
      </c>
      <c r="GJ2" s="4">
        <f>SUM(GC2:GH2)</f>
        <v>16</v>
      </c>
      <c r="GK2" s="5">
        <f>SUM(DZ2,FG2,FU2,GI2)</f>
        <v>120</v>
      </c>
      <c r="GL2" s="6">
        <f>SUM(EA2,FH2,FV2,GJ2)</f>
        <v>89</v>
      </c>
      <c r="GM2" s="7">
        <f>GK2+GL2</f>
        <v>209</v>
      </c>
    </row>
    <row r="3" spans="1:196" x14ac:dyDescent="0.2">
      <c r="A3" s="1" t="s">
        <v>346</v>
      </c>
      <c r="B3" s="10">
        <f>IF(OR('copie van selectie'!B3="",'copie van selectie'!CU3=""),"",('copie van selectie'!B3))</f>
        <v>0</v>
      </c>
      <c r="C3" s="10">
        <f>IF(OR('copie van selectie'!C3="",'copie van selectie'!CV3=""),"",('copie van selectie'!C3))</f>
        <v>0</v>
      </c>
      <c r="D3" s="10">
        <f>IF(OR('copie van selectie'!D3="",'copie van selectie'!CW3=""),"",('copie van selectie'!D3))</f>
        <v>1</v>
      </c>
      <c r="E3" s="10">
        <f>IF(OR('copie van selectie'!E3="",'copie van selectie'!CX3=""),"",('copie van selectie'!E3))</f>
        <v>1</v>
      </c>
      <c r="F3" s="10">
        <f>IF(OR('copie van selectie'!F3="",'copie van selectie'!CY3=""),"",('copie van selectie'!F3))</f>
        <v>0</v>
      </c>
      <c r="G3" s="13">
        <f>IF(OR('copie van selectie'!G3="",'copie van selectie'!CZ3=""),"",('copie van selectie'!G3))</f>
        <v>0</v>
      </c>
      <c r="H3" s="13">
        <f>IF(OR('copie van selectie'!H3="",'copie van selectie'!DA3=""),"",('copie van selectie'!H3))</f>
        <v>0</v>
      </c>
      <c r="I3" s="13">
        <f>IF(OR('copie van selectie'!I3="",'copie van selectie'!DB3=""),"",('copie van selectie'!I3))</f>
        <v>2</v>
      </c>
      <c r="J3" s="13">
        <f>IF(OR('copie van selectie'!J3="",'copie van selectie'!DC3=""),"",('copie van selectie'!J3))</f>
        <v>0</v>
      </c>
      <c r="K3" s="10">
        <f>IF(OR('copie van selectie'!K3="",'copie van selectie'!DD3=""),"",('copie van selectie'!K3))</f>
        <v>0</v>
      </c>
      <c r="L3" s="10">
        <f>IF(OR('copie van selectie'!L3="",'copie van selectie'!DE3=""),"",('copie van selectie'!L3))</f>
        <v>0</v>
      </c>
      <c r="M3" s="10">
        <f>IF(OR('copie van selectie'!M3="",'copie van selectie'!DF3=""),"",('copie van selectie'!M3))</f>
        <v>0</v>
      </c>
      <c r="N3" s="10">
        <f>IF(OR('copie van selectie'!N3="",'copie van selectie'!DG3=""),"",('copie van selectie'!N3))</f>
        <v>0</v>
      </c>
      <c r="O3" s="10">
        <f>IF(OR('copie van selectie'!O3="",'copie van selectie'!DH3=""),"",('copie van selectie'!O3))</f>
        <v>1</v>
      </c>
      <c r="P3" s="13">
        <f>IF(OR('copie van selectie'!P3="",'copie van selectie'!DI3=""),"",('copie van selectie'!P3))</f>
        <v>0</v>
      </c>
      <c r="Q3" s="13">
        <f>IF(OR('copie van selectie'!Q3="",'copie van selectie'!DJ3=""),"",('copie van selectie'!Q3))</f>
        <v>0</v>
      </c>
      <c r="R3" s="13">
        <f>IF(OR('copie van selectie'!R3="",'copie van selectie'!DK3=""),"",('copie van selectie'!R3))</f>
        <v>0</v>
      </c>
      <c r="S3" s="13">
        <f>IF(OR('copie van selectie'!S3="",'copie van selectie'!DL3=""),"",('copie van selectie'!S3))</f>
        <v>0</v>
      </c>
      <c r="T3" s="13">
        <f>IF(OR('copie van selectie'!T3="",'copie van selectie'!DM3=""),"",('copie van selectie'!T3))</f>
        <v>0</v>
      </c>
      <c r="U3" s="10">
        <f>IF(OR('copie van selectie'!U3="",'copie van selectie'!DN3=""),"",('copie van selectie'!U3))</f>
        <v>0</v>
      </c>
      <c r="V3" s="10">
        <f>IF(OR('copie van selectie'!V3="",'copie van selectie'!DO3=""),"",('copie van selectie'!V3))</f>
        <v>2</v>
      </c>
      <c r="W3" s="10">
        <f>IF(OR('copie van selectie'!W3="",'copie van selectie'!DP3=""),"",('copie van selectie'!W3))</f>
        <v>0</v>
      </c>
      <c r="X3" s="10">
        <f>IF(OR('copie van selectie'!X3="",'copie van selectie'!DQ3=""),"",('copie van selectie'!X3))</f>
        <v>0</v>
      </c>
      <c r="Y3" s="10">
        <f>IF(OR('copie van selectie'!Y3="",'copie van selectie'!DR3=""),"",('copie van selectie'!Y3))</f>
        <v>0</v>
      </c>
      <c r="Z3" s="10">
        <f>IF(OR('copie van selectie'!Z3="",'copie van selectie'!DS3=""),"",('copie van selectie'!Z3))</f>
        <v>0</v>
      </c>
      <c r="AA3" s="13">
        <f>IF(OR('copie van selectie'!AA3="",'copie van selectie'!DT3=""),"",('copie van selectie'!AA3))</f>
        <v>0</v>
      </c>
      <c r="AB3" s="13">
        <f>IF(OR('copie van selectie'!AB3="",'copie van selectie'!DU3=""),"",('copie van selectie'!AB3))</f>
        <v>0</v>
      </c>
      <c r="AC3" s="13">
        <f>IF(OR('copie van selectie'!AC3="",'copie van selectie'!DV3=""),"",('copie van selectie'!AC3))</f>
        <v>0</v>
      </c>
      <c r="AD3" s="13">
        <f>IF(OR('copie van selectie'!AD3="",'copie van selectie'!DW3=""),"",('copie van selectie'!AD3))</f>
        <v>2</v>
      </c>
      <c r="AE3" s="13">
        <f>IF(OR('copie van selectie'!AE3="",'copie van selectie'!DX3=""),"",('copie van selectie'!AE3))</f>
        <v>0</v>
      </c>
      <c r="AF3" s="13">
        <f>IF(OR('copie van selectie'!AF3="",'copie van selectie'!DY3=""),"",('copie van selectie'!AF3))</f>
        <v>0</v>
      </c>
      <c r="AG3" s="3">
        <f t="shared" ref="AG3:AG40" si="0">SUM(B3:F3,K3:O3,U3:Z3)</f>
        <v>5</v>
      </c>
      <c r="AH3" s="4">
        <f t="shared" ref="AH3:AH40" si="1">SUM(G3:J3,P3:T3,AA3:AF3)</f>
        <v>4</v>
      </c>
      <c r="AI3" s="10">
        <f>IF(OR('copie van selectie'!AI3="",'copie van selectie'!EB3=""),"",('copie van selectie'!AI3))</f>
        <v>0</v>
      </c>
      <c r="AJ3" s="10">
        <f>IF(OR('copie van selectie'!AJ3="",'copie van selectie'!EC3=""),"",('copie van selectie'!AJ3))</f>
        <v>1</v>
      </c>
      <c r="AK3" s="10">
        <f>IF(OR('copie van selectie'!AK3="",'copie van selectie'!ED3=""),"",('copie van selectie'!AK3))</f>
        <v>1</v>
      </c>
      <c r="AL3" s="10">
        <f>IF(OR('copie van selectie'!AL3="",'copie van selectie'!EE3=""),"",('copie van selectie'!AL3))</f>
        <v>0</v>
      </c>
      <c r="AM3" s="10">
        <f>IF(OR('copie van selectie'!AM3="",'copie van selectie'!EF3=""),"",('copie van selectie'!AM3))</f>
        <v>0</v>
      </c>
      <c r="AN3" s="13">
        <f>IF(OR('copie van selectie'!AN3="",'copie van selectie'!EG3=""),"",('copie van selectie'!AN3))</f>
        <v>0</v>
      </c>
      <c r="AO3" s="13">
        <f>IF(OR('copie van selectie'!AO3="",'copie van selectie'!EH3=""),"",('copie van selectie'!AO3))</f>
        <v>0</v>
      </c>
      <c r="AP3" s="13">
        <f>IF(OR('copie van selectie'!AP3="",'copie van selectie'!EI3=""),"",('copie van selectie'!AP3))</f>
        <v>0</v>
      </c>
      <c r="AQ3" s="13">
        <f>IF(OR('copie van selectie'!AQ3="",'copie van selectie'!EJ3=""),"",('copie van selectie'!AQ3))</f>
        <v>0</v>
      </c>
      <c r="AR3" s="10">
        <f>IF(OR('copie van selectie'!AR3="",'copie van selectie'!EK3=""),"",('copie van selectie'!AR3))</f>
        <v>0</v>
      </c>
      <c r="AS3" s="10">
        <f>IF(OR('copie van selectie'!AS3="",'copie van selectie'!EL3=""),"",('copie van selectie'!AS3))</f>
        <v>0</v>
      </c>
      <c r="AT3" s="10">
        <f>IF(OR('copie van selectie'!AT3="",'copie van selectie'!EM3=""),"",('copie van selectie'!AT3))</f>
        <v>0</v>
      </c>
      <c r="AU3" s="10">
        <f>IF(OR('copie van selectie'!AU3="",'copie van selectie'!EN3=""),"",('copie van selectie'!AU3))</f>
        <v>0</v>
      </c>
      <c r="AV3" s="10">
        <f>IF(OR('copie van selectie'!AV3="",'copie van selectie'!EO3=""),"",('copie van selectie'!AV3))</f>
        <v>0</v>
      </c>
      <c r="AW3" s="13">
        <f>IF(OR('copie van selectie'!AW3="",'copie van selectie'!EP3=""),"",('copie van selectie'!AW3))</f>
        <v>0</v>
      </c>
      <c r="AX3" s="13">
        <f>IF(OR('copie van selectie'!AX3="",'copie van selectie'!EQ3=""),"",('copie van selectie'!AX3))</f>
        <v>0</v>
      </c>
      <c r="AY3" s="13">
        <f>IF(OR('copie van selectie'!AY3="",'copie van selectie'!ER3=""),"",('copie van selectie'!AY3))</f>
        <v>0</v>
      </c>
      <c r="AZ3" s="13">
        <f>IF(OR('copie van selectie'!AZ3="",'copie van selectie'!ES3=""),"",('copie van selectie'!AZ3))</f>
        <v>0</v>
      </c>
      <c r="BA3" s="13">
        <f>IF(OR('copie van selectie'!BA3="",'copie van selectie'!ET3=""),"",('copie van selectie'!BA3))</f>
        <v>0</v>
      </c>
      <c r="BB3" s="10">
        <f>IF(OR('copie van selectie'!BB3="",'copie van selectie'!EU3=""),"",('copie van selectie'!BB3))</f>
        <v>1</v>
      </c>
      <c r="BC3" s="10">
        <f>IF(OR('copie van selectie'!BC3="",'copie van selectie'!EV3=""),"",('copie van selectie'!BC3))</f>
        <v>0</v>
      </c>
      <c r="BD3" s="10">
        <f>IF(OR('copie van selectie'!BD3="",'copie van selectie'!EW3=""),"",('copie van selectie'!BD3))</f>
        <v>0</v>
      </c>
      <c r="BE3" s="10">
        <f>IF(OR('copie van selectie'!BE3="",'copie van selectie'!EX3=""),"",('copie van selectie'!BE3))</f>
        <v>0</v>
      </c>
      <c r="BF3" s="10">
        <f>IF(OR('copie van selectie'!BF3="",'copie van selectie'!EY3=""),"",('copie van selectie'!BF3))</f>
        <v>0</v>
      </c>
      <c r="BG3" s="10">
        <f>IF(OR('copie van selectie'!BG3="",'copie van selectie'!EZ3=""),"",('copie van selectie'!BG3))</f>
        <v>0</v>
      </c>
      <c r="BH3" s="13">
        <f>IF(OR('copie van selectie'!BH3="",'copie van selectie'!FA3=""),"",('copie van selectie'!BH3))</f>
        <v>0</v>
      </c>
      <c r="BI3" s="13">
        <f>IF(OR('copie van selectie'!BI3="",'copie van selectie'!FB3=""),"",('copie van selectie'!BI3))</f>
        <v>0</v>
      </c>
      <c r="BJ3" s="13">
        <f>IF(OR('copie van selectie'!BJ3="",'copie van selectie'!FC3=""),"",('copie van selectie'!BJ3))</f>
        <v>0</v>
      </c>
      <c r="BK3" s="13">
        <f>IF(OR('copie van selectie'!BK3="",'copie van selectie'!FD3=""),"",('copie van selectie'!BK3))</f>
        <v>2</v>
      </c>
      <c r="BL3" s="13">
        <f>IF(OR('copie van selectie'!BL3="",'copie van selectie'!FE3=""),"",('copie van selectie'!BL3))</f>
        <v>0</v>
      </c>
      <c r="BM3" s="13">
        <f>IF(OR('copie van selectie'!BM3="",'copie van selectie'!FF3=""),"",('copie van selectie'!BM3))</f>
        <v>0</v>
      </c>
      <c r="BN3" s="3">
        <f t="shared" ref="BN3:BN40" si="2">SUM(AI3:AM3,AR3:AV3,BB3:BG3)</f>
        <v>3</v>
      </c>
      <c r="BO3" s="4">
        <f t="shared" ref="BO3:BO40" si="3">SUM(AN3:AQ3,AW3:BA3,BH3:BM3)</f>
        <v>2</v>
      </c>
      <c r="BP3" s="10">
        <f>IF(OR('copie van selectie'!BP3="",'copie van selectie'!FI3=""),"",('copie van selectie'!BP3))</f>
        <v>0</v>
      </c>
      <c r="BQ3" s="10">
        <f>IF(OR('copie van selectie'!BQ3="",'copie van selectie'!FJ3=""),"",('copie van selectie'!BQ3))</f>
        <v>0</v>
      </c>
      <c r="BR3" s="10">
        <f>IF(OR('copie van selectie'!BR3="",'copie van selectie'!FK3=""),"",('copie van selectie'!BR3))</f>
        <v>0</v>
      </c>
      <c r="BS3" s="10">
        <f>IF(OR('copie van selectie'!BS3="",'copie van selectie'!FL3=""),"",('copie van selectie'!BS3))</f>
        <v>0</v>
      </c>
      <c r="BT3" s="10">
        <f>IF(OR('copie van selectie'!BT3="",'copie van selectie'!FM3=""),"",('copie van selectie'!BT3))</f>
        <v>0</v>
      </c>
      <c r="BU3" s="10">
        <f>IF(OR('copie van selectie'!BU3="",'copie van selectie'!FN3=""),"",('copie van selectie'!BU3))</f>
        <v>0</v>
      </c>
      <c r="BV3" s="13">
        <f>IF(OR('copie van selectie'!BV3="",'copie van selectie'!FO3=""),"",('copie van selectie'!BV3))</f>
        <v>0</v>
      </c>
      <c r="BW3" s="13">
        <f>IF(OR('copie van selectie'!BW3="",'copie van selectie'!FP3=""),"",('copie van selectie'!BW3))</f>
        <v>0</v>
      </c>
      <c r="BX3" s="13">
        <f>IF(OR('copie van selectie'!BX3="",'copie van selectie'!FQ3=""),"",('copie van selectie'!BX3))</f>
        <v>0</v>
      </c>
      <c r="BY3" s="13">
        <f>IF(OR('copie van selectie'!BY3="",'copie van selectie'!FR3=""),"",('copie van selectie'!BY3))</f>
        <v>0</v>
      </c>
      <c r="BZ3" s="13">
        <f>IF(OR('copie van selectie'!BZ3="",'copie van selectie'!FS3=""),"",('copie van selectie'!BZ3))</f>
        <v>0</v>
      </c>
      <c r="CA3" s="13">
        <f>IF(OR('copie van selectie'!CA3="",'copie van selectie'!FT3=""),"",('copie van selectie'!CA3))</f>
        <v>0</v>
      </c>
      <c r="CB3" s="3">
        <f t="shared" ref="CB3:CB40" si="4">SUM(BP3:BU3)</f>
        <v>0</v>
      </c>
      <c r="CC3" s="4">
        <f t="shared" ref="CC3:CC40" si="5">SUM(BV3:CA3)</f>
        <v>0</v>
      </c>
      <c r="CD3" s="10">
        <f>IF(OR('copie van selectie'!CD3="",'copie van selectie'!FW3=""),"",('copie van selectie'!CD3))</f>
        <v>0</v>
      </c>
      <c r="CE3" s="10">
        <f>IF(OR('copie van selectie'!CE3="",'copie van selectie'!FX3=""),"",('copie van selectie'!CE3))</f>
        <v>0</v>
      </c>
      <c r="CF3" s="10">
        <f>IF(OR('copie van selectie'!CF3="",'copie van selectie'!FY3=""),"",('copie van selectie'!CF3))</f>
        <v>0</v>
      </c>
      <c r="CG3" s="10">
        <f>IF(OR('copie van selectie'!CG3="",'copie van selectie'!FZ3=""),"",('copie van selectie'!CG3))</f>
        <v>0</v>
      </c>
      <c r="CH3" s="10">
        <f>IF(OR('copie van selectie'!CH3="",'copie van selectie'!GA3=""),"",('copie van selectie'!CH3))</f>
        <v>0</v>
      </c>
      <c r="CI3" s="10">
        <f>IF(OR('copie van selectie'!CI3="",'copie van selectie'!GB3=""),"",('copie van selectie'!CI3))</f>
        <v>0</v>
      </c>
      <c r="CJ3" s="13">
        <f>IF(OR('copie van selectie'!CJ3="",'copie van selectie'!GC3=""),"",('copie van selectie'!CJ3))</f>
        <v>0</v>
      </c>
      <c r="CK3" s="13">
        <f>IF(OR('copie van selectie'!CK3="",'copie van selectie'!GD3=""),"",('copie van selectie'!CK3))</f>
        <v>0</v>
      </c>
      <c r="CL3" s="13">
        <f>IF(OR('copie van selectie'!CL3="",'copie van selectie'!GE3=""),"",('copie van selectie'!CL3))</f>
        <v>0</v>
      </c>
      <c r="CM3" s="13">
        <f>IF(OR('copie van selectie'!CM3="",'copie van selectie'!GF3=""),"",('copie van selectie'!CM3))</f>
        <v>0</v>
      </c>
      <c r="CN3" s="13">
        <f>IF(OR('copie van selectie'!CN3="",'copie van selectie'!GG3=""),"",('copie van selectie'!CN3))</f>
        <v>0</v>
      </c>
      <c r="CO3" s="13">
        <f>IF(OR('copie van selectie'!CO3="",'copie van selectie'!GH3=""),"",('copie van selectie'!CO3))</f>
        <v>0</v>
      </c>
      <c r="CP3" s="3">
        <f t="shared" ref="CP3:CP40" si="6">SUM(CD3:CI3)</f>
        <v>0</v>
      </c>
      <c r="CQ3" s="4">
        <f t="shared" ref="CQ3:CQ40" si="7">SUM(CJ3:CO3)</f>
        <v>0</v>
      </c>
      <c r="CR3" s="5">
        <f t="shared" ref="CR3:CR40" si="8">SUM(AG3,BN3,CB3,CP3)</f>
        <v>8</v>
      </c>
      <c r="CS3" s="6">
        <f t="shared" ref="CS3:CS40" si="9">SUM(AH3,BO3,CC3,CQ3)</f>
        <v>6</v>
      </c>
      <c r="CT3" s="7">
        <f t="shared" ref="CT3:CT40" si="10">CR3+CS3</f>
        <v>14</v>
      </c>
      <c r="CU3" s="10">
        <f>IF(OR('copie van selectie'!B3="",'copie van selectie'!CU3=""),"",('copie van selectie'!CU3))</f>
        <v>0</v>
      </c>
      <c r="CV3" s="10">
        <f>IF(OR('copie van selectie'!C3="",'copie van selectie'!CV3=""),"",('copie van selectie'!CV3))</f>
        <v>0</v>
      </c>
      <c r="CW3" s="10">
        <f>IF(OR('copie van selectie'!D3="",'copie van selectie'!CW3=""),"",('copie van selectie'!CW3))</f>
        <v>3</v>
      </c>
      <c r="CX3" s="10">
        <f>IF(OR('copie van selectie'!E3="",'copie van selectie'!CX3=""),"",('copie van selectie'!CX3))</f>
        <v>1</v>
      </c>
      <c r="CY3" s="10">
        <f>IF(OR('copie van selectie'!F3="",'copie van selectie'!CY3=""),"",('copie van selectie'!CY3))</f>
        <v>0</v>
      </c>
      <c r="CZ3" s="13">
        <f>IF(OR('copie van selectie'!G3="",'copie van selectie'!CZ3=""),"",('copie van selectie'!CZ3))</f>
        <v>0</v>
      </c>
      <c r="DA3" s="13">
        <f>IF(OR('copie van selectie'!H3="",'copie van selectie'!DA3=""),"",('copie van selectie'!DA3))</f>
        <v>0</v>
      </c>
      <c r="DB3" s="13">
        <f>IF(OR('copie van selectie'!I3="",'copie van selectie'!DB3=""),"",('copie van selectie'!DB3))</f>
        <v>3</v>
      </c>
      <c r="DC3" s="13">
        <f>IF(OR('copie van selectie'!J3="",'copie van selectie'!DC3=""),"",('copie van selectie'!DC3))</f>
        <v>0</v>
      </c>
      <c r="DD3" s="10">
        <f>IF(OR('copie van selectie'!K3="",'copie van selectie'!DD3=""),"",('copie van selectie'!DD3))</f>
        <v>0</v>
      </c>
      <c r="DE3" s="10">
        <f>IF(OR('copie van selectie'!L3="",'copie van selectie'!DE3=""),"",('copie van selectie'!DE3))</f>
        <v>0</v>
      </c>
      <c r="DF3" s="10">
        <f>IF(OR('copie van selectie'!M3="",'copie van selectie'!DF3=""),"",('copie van selectie'!DF3))</f>
        <v>0</v>
      </c>
      <c r="DG3" s="10">
        <f>IF(OR('copie van selectie'!N3="",'copie van selectie'!DG3=""),"",('copie van selectie'!DG3))</f>
        <v>0</v>
      </c>
      <c r="DH3" s="10">
        <f>IF(OR('copie van selectie'!O3="",'copie van selectie'!DH3=""),"",('copie van selectie'!DH3))</f>
        <v>1</v>
      </c>
      <c r="DI3" s="13">
        <f>IF(OR('copie van selectie'!P3="",'copie van selectie'!DI3=""),"",('copie van selectie'!DI3))</f>
        <v>0</v>
      </c>
      <c r="DJ3" s="13">
        <f>IF(OR('copie van selectie'!Q3="",'copie van selectie'!DJ3=""),"",('copie van selectie'!DJ3))</f>
        <v>0</v>
      </c>
      <c r="DK3" s="13">
        <f>IF(OR('copie van selectie'!R3="",'copie van selectie'!DK3=""),"",('copie van selectie'!DK3))</f>
        <v>0</v>
      </c>
      <c r="DL3" s="13">
        <f>IF(OR('copie van selectie'!S3="",'copie van selectie'!DL3=""),"",('copie van selectie'!DL3))</f>
        <v>0</v>
      </c>
      <c r="DM3" s="13">
        <f>IF(OR('copie van selectie'!T3="",'copie van selectie'!DM3=""),"",('copie van selectie'!DM3))</f>
        <v>0</v>
      </c>
      <c r="DN3" s="10">
        <f>IF(OR('copie van selectie'!U3="",'copie van selectie'!DN3=""),"",('copie van selectie'!DN3))</f>
        <v>0</v>
      </c>
      <c r="DO3" s="10">
        <f>IF(OR('copie van selectie'!V3="",'copie van selectie'!DO3=""),"",('copie van selectie'!DO3))</f>
        <v>2</v>
      </c>
      <c r="DP3" s="10">
        <f>IF(OR('copie van selectie'!W3="",'copie van selectie'!DP3=""),"",('copie van selectie'!DP3))</f>
        <v>0</v>
      </c>
      <c r="DQ3" s="10">
        <f>IF(OR('copie van selectie'!X3="",'copie van selectie'!DQ3=""),"",('copie van selectie'!DQ3))</f>
        <v>0</v>
      </c>
      <c r="DR3" s="10">
        <f>IF(OR('copie van selectie'!Y3="",'copie van selectie'!DR3=""),"",('copie van selectie'!DR3))</f>
        <v>0</v>
      </c>
      <c r="DS3" s="10">
        <f>IF(OR('copie van selectie'!Z3="",'copie van selectie'!DS3=""),"",('copie van selectie'!DS3))</f>
        <v>0</v>
      </c>
      <c r="DT3" s="13">
        <f>IF(OR('copie van selectie'!AA3="",'copie van selectie'!DT3=""),"",('copie van selectie'!DT3))</f>
        <v>0</v>
      </c>
      <c r="DU3" s="13">
        <f>IF(OR('copie van selectie'!AB3="",'copie van selectie'!DU3=""),"",('copie van selectie'!DU3))</f>
        <v>0</v>
      </c>
      <c r="DV3" s="13">
        <f>IF(OR('copie van selectie'!AC3="",'copie van selectie'!DV3=""),"",('copie van selectie'!DV3))</f>
        <v>0</v>
      </c>
      <c r="DW3" s="13">
        <f>IF(OR('copie van selectie'!AD3="",'copie van selectie'!DW3=""),"",('copie van selectie'!DW3))</f>
        <v>3</v>
      </c>
      <c r="DX3" s="13">
        <f>IF(OR('copie van selectie'!AE3="",'copie van selectie'!DX3=""),"",('copie van selectie'!DX3))</f>
        <v>0</v>
      </c>
      <c r="DY3" s="13">
        <f>IF(OR('copie van selectie'!AF3="",'copie van selectie'!DY3=""),"",('copie van selectie'!DY3))</f>
        <v>0</v>
      </c>
      <c r="DZ3" s="3">
        <f t="shared" ref="DZ3:DZ40" si="11">SUM(CU3:CY3,DD3:DH3,DN3:DS3)</f>
        <v>7</v>
      </c>
      <c r="EA3" s="4">
        <f t="shared" ref="EA3:EA40" si="12">SUM(CZ3:DC3,DI3:DM3,DT3:DY3)</f>
        <v>6</v>
      </c>
      <c r="EB3" s="10">
        <f>IF(OR('copie van selectie'!AI3="",'copie van selectie'!EB3=""),"",('copie van selectie'!EB3))</f>
        <v>0</v>
      </c>
      <c r="EC3" s="10">
        <f>IF(OR('copie van selectie'!AJ3="",'copie van selectie'!EC3=""),"",('copie van selectie'!EC3))</f>
        <v>1</v>
      </c>
      <c r="ED3" s="10">
        <f>IF(OR('copie van selectie'!AK3="",'copie van selectie'!ED3=""),"",('copie van selectie'!ED3))</f>
        <v>1</v>
      </c>
      <c r="EE3" s="10">
        <f>IF(OR('copie van selectie'!AL3="",'copie van selectie'!EE3=""),"",('copie van selectie'!EE3))</f>
        <v>0</v>
      </c>
      <c r="EF3" s="10">
        <f>IF(OR('copie van selectie'!AM3="",'copie van selectie'!EF3=""),"",('copie van selectie'!EF3))</f>
        <v>0</v>
      </c>
      <c r="EG3" s="13">
        <f>IF(OR('copie van selectie'!AN3="",'copie van selectie'!EG3=""),"",('copie van selectie'!EG3))</f>
        <v>0</v>
      </c>
      <c r="EH3" s="13">
        <f>IF(OR('copie van selectie'!AO3="",'copie van selectie'!EH3=""),"",('copie van selectie'!EH3))</f>
        <v>0</v>
      </c>
      <c r="EI3" s="13">
        <f>IF(OR('copie van selectie'!AP3="",'copie van selectie'!EI3=""),"",('copie van selectie'!EI3))</f>
        <v>0</v>
      </c>
      <c r="EJ3" s="13">
        <f>IF(OR('copie van selectie'!AQ3="",'copie van selectie'!EJ3=""),"",('copie van selectie'!EJ3))</f>
        <v>0</v>
      </c>
      <c r="EK3" s="10">
        <f>IF(OR('copie van selectie'!AR3="",'copie van selectie'!EK3=""),"",('copie van selectie'!EK3))</f>
        <v>0</v>
      </c>
      <c r="EL3" s="10">
        <f>IF(OR('copie van selectie'!AS3="",'copie van selectie'!EL3=""),"",('copie van selectie'!EL3))</f>
        <v>0</v>
      </c>
      <c r="EM3" s="10">
        <f>IF(OR('copie van selectie'!AT3="",'copie van selectie'!EM3=""),"",('copie van selectie'!EM3))</f>
        <v>0</v>
      </c>
      <c r="EN3" s="10">
        <f>IF(OR('copie van selectie'!AU3="",'copie van selectie'!EN3=""),"",('copie van selectie'!EN3))</f>
        <v>0</v>
      </c>
      <c r="EO3" s="10">
        <f>IF(OR('copie van selectie'!AV3="",'copie van selectie'!EO3=""),"",('copie van selectie'!EO3))</f>
        <v>0</v>
      </c>
      <c r="EP3" s="13">
        <f>IF(OR('copie van selectie'!AW3="",'copie van selectie'!EP3=""),"",('copie van selectie'!EP3))</f>
        <v>0</v>
      </c>
      <c r="EQ3" s="13">
        <f>IF(OR('copie van selectie'!AX3="",'copie van selectie'!EQ3=""),"",('copie van selectie'!EQ3))</f>
        <v>0</v>
      </c>
      <c r="ER3" s="13">
        <f>IF(OR('copie van selectie'!AY3="",'copie van selectie'!ER3=""),"",('copie van selectie'!ER3))</f>
        <v>0</v>
      </c>
      <c r="ES3" s="13">
        <f>IF(OR('copie van selectie'!AZ3="",'copie van selectie'!ES3=""),"",('copie van selectie'!ES3))</f>
        <v>0</v>
      </c>
      <c r="ET3" s="13">
        <f>IF(OR('copie van selectie'!BA3="",'copie van selectie'!ET3=""),"",('copie van selectie'!ET3))</f>
        <v>0</v>
      </c>
      <c r="EU3" s="10">
        <f>IF(OR('copie van selectie'!BB3="",'copie van selectie'!EU3=""),"",('copie van selectie'!EU3))</f>
        <v>1</v>
      </c>
      <c r="EV3" s="10">
        <f>IF(OR('copie van selectie'!BC3="",'copie van selectie'!EV3=""),"",('copie van selectie'!EV3))</f>
        <v>0</v>
      </c>
      <c r="EW3" s="10">
        <f>IF(OR('copie van selectie'!BD3="",'copie van selectie'!EW3=""),"",('copie van selectie'!EW3))</f>
        <v>0</v>
      </c>
      <c r="EX3" s="10">
        <f>IF(OR('copie van selectie'!BE3="",'copie van selectie'!EX3=""),"",('copie van selectie'!EX3))</f>
        <v>0</v>
      </c>
      <c r="EY3" s="10">
        <f>IF(OR('copie van selectie'!BF3="",'copie van selectie'!EY3=""),"",('copie van selectie'!EY3))</f>
        <v>0</v>
      </c>
      <c r="EZ3" s="10">
        <f>IF(OR('copie van selectie'!BG3="",'copie van selectie'!EZ3=""),"",('copie van selectie'!EZ3))</f>
        <v>0</v>
      </c>
      <c r="FA3" s="13">
        <f>IF(OR('copie van selectie'!BH3="",'copie van selectie'!FA3=""),"",('copie van selectie'!FA3))</f>
        <v>0</v>
      </c>
      <c r="FB3" s="13">
        <f>IF(OR('copie van selectie'!BI3="",'copie van selectie'!FB3=""),"",('copie van selectie'!FB3))</f>
        <v>0</v>
      </c>
      <c r="FC3" s="13">
        <f>IF(OR('copie van selectie'!BJ3="",'copie van selectie'!FC3=""),"",('copie van selectie'!FC3))</f>
        <v>0</v>
      </c>
      <c r="FD3" s="13">
        <f>IF(OR('copie van selectie'!BK3="",'copie van selectie'!FD3=""),"",('copie van selectie'!FD3))</f>
        <v>3</v>
      </c>
      <c r="FE3" s="13">
        <f>IF(OR('copie van selectie'!BL3="",'copie van selectie'!FE3=""),"",('copie van selectie'!FE3))</f>
        <v>0</v>
      </c>
      <c r="FF3" s="13">
        <f>IF(OR('copie van selectie'!BM3="",'copie van selectie'!FF3=""),"",('copie van selectie'!FF3))</f>
        <v>0</v>
      </c>
      <c r="FG3" s="3">
        <f t="shared" ref="FG3:FG40" si="13">SUM(EB3:EF3,EK3:EO3,EU3:EZ3)</f>
        <v>3</v>
      </c>
      <c r="FH3" s="4">
        <f t="shared" ref="FH3:FH40" si="14">SUM(EG3:EJ3,EP3:ET3,FA3:FF3)</f>
        <v>3</v>
      </c>
      <c r="FI3" s="10">
        <f>IF(OR('copie van selectie'!BP3="",'copie van selectie'!FI3=""),"",('copie van selectie'!FI3))</f>
        <v>0</v>
      </c>
      <c r="FJ3" s="10">
        <f>IF(OR('copie van selectie'!BQ3="",'copie van selectie'!FJ3=""),"",('copie van selectie'!FJ3))</f>
        <v>0</v>
      </c>
      <c r="FK3" s="10">
        <f>IF(OR('copie van selectie'!BR3="",'copie van selectie'!FK3=""),"",('copie van selectie'!FK3))</f>
        <v>0</v>
      </c>
      <c r="FL3" s="10">
        <f>IF(OR('copie van selectie'!BS3="",'copie van selectie'!FL3=""),"",('copie van selectie'!FL3))</f>
        <v>0</v>
      </c>
      <c r="FM3" s="10">
        <f>IF(OR('copie van selectie'!BT3="",'copie van selectie'!FM3=""),"",('copie van selectie'!FM3))</f>
        <v>0</v>
      </c>
      <c r="FN3" s="10">
        <f>IF(OR('copie van selectie'!BU3="",'copie van selectie'!FN3=""),"",('copie van selectie'!FN3))</f>
        <v>0</v>
      </c>
      <c r="FO3" s="13">
        <f>IF(OR('copie van selectie'!BV3="",'copie van selectie'!FO3=""),"",('copie van selectie'!FO3))</f>
        <v>0</v>
      </c>
      <c r="FP3" s="13">
        <f>IF(OR('copie van selectie'!BW3="",'copie van selectie'!FP3=""),"",('copie van selectie'!FP3))</f>
        <v>0</v>
      </c>
      <c r="FQ3" s="13">
        <f>IF(OR('copie van selectie'!BX3="",'copie van selectie'!FQ3=""),"",('copie van selectie'!FQ3))</f>
        <v>0</v>
      </c>
      <c r="FR3" s="13">
        <f>IF(OR('copie van selectie'!BY3="",'copie van selectie'!FR3=""),"",('copie van selectie'!FR3))</f>
        <v>0</v>
      </c>
      <c r="FS3" s="13">
        <f>IF(OR('copie van selectie'!BZ3="",'copie van selectie'!FS3=""),"",('copie van selectie'!FS3))</f>
        <v>0</v>
      </c>
      <c r="FT3" s="13">
        <f>IF(OR('copie van selectie'!CA3="",'copie van selectie'!FT3=""),"",('copie van selectie'!FT3))</f>
        <v>0</v>
      </c>
      <c r="FU3" s="3">
        <f t="shared" ref="FU3:FU40" si="15">SUM(FI3:FN3)</f>
        <v>0</v>
      </c>
      <c r="FV3" s="4">
        <f t="shared" ref="FV3:FV40" si="16">SUM(FO3:FT3)</f>
        <v>0</v>
      </c>
      <c r="FW3" s="10">
        <f>IF(OR('copie van selectie'!CD3="",'copie van selectie'!FW3=""),"",('copie van selectie'!FW3))</f>
        <v>0</v>
      </c>
      <c r="FX3" s="10">
        <f>IF(OR('copie van selectie'!CE3="",'copie van selectie'!FX3=""),"",('copie van selectie'!FX3))</f>
        <v>0</v>
      </c>
      <c r="FY3" s="10">
        <f>IF(OR('copie van selectie'!CF3="",'copie van selectie'!FY3=""),"",('copie van selectie'!FY3))</f>
        <v>0</v>
      </c>
      <c r="FZ3" s="10">
        <f>IF(OR('copie van selectie'!CG3="",'copie van selectie'!FZ3=""),"",('copie van selectie'!FZ3))</f>
        <v>0</v>
      </c>
      <c r="GA3" s="10">
        <f>IF(OR('copie van selectie'!CH3="",'copie van selectie'!GA3=""),"",('copie van selectie'!GA3))</f>
        <v>0</v>
      </c>
      <c r="GB3" s="10">
        <f>IF(OR('copie van selectie'!CI3="",'copie van selectie'!GB3=""),"",('copie van selectie'!GB3))</f>
        <v>0</v>
      </c>
      <c r="GC3" s="13">
        <f>IF(OR('copie van selectie'!CJ3="",'copie van selectie'!GC3=""),"",('copie van selectie'!GC3))</f>
        <v>0</v>
      </c>
      <c r="GD3" s="13">
        <f>IF(OR('copie van selectie'!CK3="",'copie van selectie'!GD3=""),"",('copie van selectie'!GD3))</f>
        <v>0</v>
      </c>
      <c r="GE3" s="13">
        <f>IF(OR('copie van selectie'!CL3="",'copie van selectie'!GE3=""),"",('copie van selectie'!GE3))</f>
        <v>0</v>
      </c>
      <c r="GF3" s="13">
        <f>IF(OR('copie van selectie'!CM3="",'copie van selectie'!GF3=""),"",('copie van selectie'!GF3))</f>
        <v>0</v>
      </c>
      <c r="GG3" s="13">
        <f>IF(OR('copie van selectie'!CN3="",'copie van selectie'!GG3=""),"",('copie van selectie'!GG3))</f>
        <v>0</v>
      </c>
      <c r="GH3" s="13">
        <f>IF(OR('copie van selectie'!CO3="",'copie van selectie'!GH3=""),"",('copie van selectie'!GH3))</f>
        <v>0</v>
      </c>
      <c r="GI3" s="3">
        <f t="shared" ref="GI3:GI40" si="17">SUM(FW3:GB3)</f>
        <v>0</v>
      </c>
      <c r="GJ3" s="4">
        <f t="shared" ref="GJ3:GJ40" si="18">SUM(GC3:GH3)</f>
        <v>0</v>
      </c>
      <c r="GK3" s="5">
        <f t="shared" ref="GK3:GK40" si="19">SUM(DZ3,FG3,FU3,GI3)</f>
        <v>10</v>
      </c>
      <c r="GL3" s="6">
        <f t="shared" ref="GL3:GL40" si="20">SUM(EA3,FH3,FV3,GJ3)</f>
        <v>9</v>
      </c>
      <c r="GM3" s="7">
        <f t="shared" ref="GM3:GM40" si="21">GK3+GL3</f>
        <v>19</v>
      </c>
    </row>
    <row r="4" spans="1:196" x14ac:dyDescent="0.2">
      <c r="A4" s="1" t="s">
        <v>301</v>
      </c>
      <c r="B4" s="10">
        <f>IF(OR('copie van selectie'!B4="",'copie van selectie'!CU4=""),"",('copie van selectie'!B4))</f>
        <v>0</v>
      </c>
      <c r="C4" s="10">
        <f>IF(OR('copie van selectie'!C4="",'copie van selectie'!CV4=""),"",('copie van selectie'!C4))</f>
        <v>0</v>
      </c>
      <c r="D4" s="10">
        <f>IF(OR('copie van selectie'!D4="",'copie van selectie'!CW4=""),"",('copie van selectie'!D4))</f>
        <v>0</v>
      </c>
      <c r="E4" s="10">
        <f>IF(OR('copie van selectie'!E4="",'copie van selectie'!CX4=""),"",('copie van selectie'!E4))</f>
        <v>1</v>
      </c>
      <c r="F4" s="10">
        <f>IF(OR('copie van selectie'!F4="",'copie van selectie'!CY4=""),"",('copie van selectie'!F4))</f>
        <v>0</v>
      </c>
      <c r="G4" s="13">
        <f>IF(OR('copie van selectie'!G4="",'copie van selectie'!CZ4=""),"",('copie van selectie'!G4))</f>
        <v>0</v>
      </c>
      <c r="H4" s="13">
        <f>IF(OR('copie van selectie'!H4="",'copie van selectie'!DA4=""),"",('copie van selectie'!H4))</f>
        <v>1</v>
      </c>
      <c r="I4" s="13">
        <f>IF(OR('copie van selectie'!I4="",'copie van selectie'!DB4=""),"",('copie van selectie'!I4))</f>
        <v>0</v>
      </c>
      <c r="J4" s="13">
        <f>IF(OR('copie van selectie'!J4="",'copie van selectie'!DC4=""),"",('copie van selectie'!J4))</f>
        <v>0</v>
      </c>
      <c r="K4" s="10">
        <f>IF(OR('copie van selectie'!K4="",'copie van selectie'!DD4=""),"",('copie van selectie'!K4))</f>
        <v>0</v>
      </c>
      <c r="L4" s="10">
        <f>IF(OR('copie van selectie'!L4="",'copie van selectie'!DE4=""),"",('copie van selectie'!L4))</f>
        <v>0</v>
      </c>
      <c r="M4" s="10">
        <f>IF(OR('copie van selectie'!M4="",'copie van selectie'!DF4=""),"",('copie van selectie'!M4))</f>
        <v>0</v>
      </c>
      <c r="N4" s="10">
        <f>IF(OR('copie van selectie'!N4="",'copie van selectie'!DG4=""),"",('copie van selectie'!N4))</f>
        <v>0</v>
      </c>
      <c r="O4" s="10">
        <f>IF(OR('copie van selectie'!O4="",'copie van selectie'!DH4=""),"",('copie van selectie'!O4))</f>
        <v>0</v>
      </c>
      <c r="P4" s="13">
        <f>IF(OR('copie van selectie'!P4="",'copie van selectie'!DI4=""),"",('copie van selectie'!P4))</f>
        <v>0</v>
      </c>
      <c r="Q4" s="13">
        <f>IF(OR('copie van selectie'!Q4="",'copie van selectie'!DJ4=""),"",('copie van selectie'!Q4))</f>
        <v>0</v>
      </c>
      <c r="R4" s="13">
        <f>IF(OR('copie van selectie'!R4="",'copie van selectie'!DK4=""),"",('copie van selectie'!R4))</f>
        <v>0</v>
      </c>
      <c r="S4" s="13">
        <f>IF(OR('copie van selectie'!S4="",'copie van selectie'!DL4=""),"",('copie van selectie'!S4))</f>
        <v>0</v>
      </c>
      <c r="T4" s="13">
        <f>IF(OR('copie van selectie'!T4="",'copie van selectie'!DM4=""),"",('copie van selectie'!T4))</f>
        <v>0</v>
      </c>
      <c r="U4" s="10">
        <f>IF(OR('copie van selectie'!U4="",'copie van selectie'!DN4=""),"",('copie van selectie'!U4))</f>
        <v>0</v>
      </c>
      <c r="V4" s="10">
        <f>IF(OR('copie van selectie'!V4="",'copie van selectie'!DO4=""),"",('copie van selectie'!V4))</f>
        <v>0</v>
      </c>
      <c r="W4" s="10">
        <f>IF(OR('copie van selectie'!W4="",'copie van selectie'!DP4=""),"",('copie van selectie'!W4))</f>
        <v>0</v>
      </c>
      <c r="X4" s="10">
        <f>IF(OR('copie van selectie'!X4="",'copie van selectie'!DQ4=""),"",('copie van selectie'!X4))</f>
        <v>0</v>
      </c>
      <c r="Y4" s="10">
        <f>IF(OR('copie van selectie'!Y4="",'copie van selectie'!DR4=""),"",('copie van selectie'!Y4))</f>
        <v>0</v>
      </c>
      <c r="Z4" s="10">
        <f>IF(OR('copie van selectie'!Z4="",'copie van selectie'!DS4=""),"",('copie van selectie'!Z4))</f>
        <v>0</v>
      </c>
      <c r="AA4" s="13">
        <f>IF(OR('copie van selectie'!AA4="",'copie van selectie'!DT4=""),"",('copie van selectie'!AA4))</f>
        <v>0</v>
      </c>
      <c r="AB4" s="13">
        <f>IF(OR('copie van selectie'!AB4="",'copie van selectie'!DU4=""),"",('copie van selectie'!AB4))</f>
        <v>0</v>
      </c>
      <c r="AC4" s="13">
        <f>IF(OR('copie van selectie'!AC4="",'copie van selectie'!DV4=""),"",('copie van selectie'!AC4))</f>
        <v>0</v>
      </c>
      <c r="AD4" s="13">
        <f>IF(OR('copie van selectie'!AD4="",'copie van selectie'!DW4=""),"",('copie van selectie'!AD4))</f>
        <v>0</v>
      </c>
      <c r="AE4" s="13">
        <f>IF(OR('copie van selectie'!AE4="",'copie van selectie'!DX4=""),"",('copie van selectie'!AE4))</f>
        <v>0</v>
      </c>
      <c r="AF4" s="13">
        <f>IF(OR('copie van selectie'!AF4="",'copie van selectie'!DY4=""),"",('copie van selectie'!AF4))</f>
        <v>0</v>
      </c>
      <c r="AG4" s="3">
        <f t="shared" si="0"/>
        <v>1</v>
      </c>
      <c r="AH4" s="4">
        <f t="shared" si="1"/>
        <v>1</v>
      </c>
      <c r="AI4" s="10">
        <f>IF(OR('copie van selectie'!AI4="",'copie van selectie'!EB4=""),"",('copie van selectie'!AI4))</f>
        <v>0</v>
      </c>
      <c r="AJ4" s="10">
        <f>IF(OR('copie van selectie'!AJ4="",'copie van selectie'!EC4=""),"",('copie van selectie'!AJ4))</f>
        <v>0</v>
      </c>
      <c r="AK4" s="10">
        <f>IF(OR('copie van selectie'!AK4="",'copie van selectie'!ED4=""),"",('copie van selectie'!AK4))</f>
        <v>0</v>
      </c>
      <c r="AL4" s="10">
        <f>IF(OR('copie van selectie'!AL4="",'copie van selectie'!EE4=""),"",('copie van selectie'!AL4))</f>
        <v>0</v>
      </c>
      <c r="AM4" s="10">
        <f>IF(OR('copie van selectie'!AM4="",'copie van selectie'!EF4=""),"",('copie van selectie'!AM4))</f>
        <v>0</v>
      </c>
      <c r="AN4" s="13">
        <f>IF(OR('copie van selectie'!AN4="",'copie van selectie'!EG4=""),"",('copie van selectie'!AN4))</f>
        <v>0</v>
      </c>
      <c r="AO4" s="13">
        <f>IF(OR('copie van selectie'!AO4="",'copie van selectie'!EH4=""),"",('copie van selectie'!AO4))</f>
        <v>0</v>
      </c>
      <c r="AP4" s="13">
        <f>IF(OR('copie van selectie'!AP4="",'copie van selectie'!EI4=""),"",('copie van selectie'!AP4))</f>
        <v>0</v>
      </c>
      <c r="AQ4" s="13">
        <f>IF(OR('copie van selectie'!AQ4="",'copie van selectie'!EJ4=""),"",('copie van selectie'!AQ4))</f>
        <v>0</v>
      </c>
      <c r="AR4" s="10">
        <f>IF(OR('copie van selectie'!AR4="",'copie van selectie'!EK4=""),"",('copie van selectie'!AR4))</f>
        <v>0</v>
      </c>
      <c r="AS4" s="10">
        <f>IF(OR('copie van selectie'!AS4="",'copie van selectie'!EL4=""),"",('copie van selectie'!AS4))</f>
        <v>1</v>
      </c>
      <c r="AT4" s="10">
        <f>IF(OR('copie van selectie'!AT4="",'copie van selectie'!EM4=""),"",('copie van selectie'!AT4))</f>
        <v>0</v>
      </c>
      <c r="AU4" s="10">
        <f>IF(OR('copie van selectie'!AU4="",'copie van selectie'!EN4=""),"",('copie van selectie'!AU4))</f>
        <v>0</v>
      </c>
      <c r="AV4" s="10">
        <f>IF(OR('copie van selectie'!AV4="",'copie van selectie'!EO4=""),"",('copie van selectie'!AV4))</f>
        <v>0</v>
      </c>
      <c r="AW4" s="13">
        <f>IF(OR('copie van selectie'!AW4="",'copie van selectie'!EP4=""),"",('copie van selectie'!AW4))</f>
        <v>0</v>
      </c>
      <c r="AX4" s="13">
        <f>IF(OR('copie van selectie'!AX4="",'copie van selectie'!EQ4=""),"",('copie van selectie'!AX4))</f>
        <v>0</v>
      </c>
      <c r="AY4" s="13">
        <f>IF(OR('copie van selectie'!AY4="",'copie van selectie'!ER4=""),"",('copie van selectie'!AY4))</f>
        <v>0</v>
      </c>
      <c r="AZ4" s="13">
        <f>IF(OR('copie van selectie'!AZ4="",'copie van selectie'!ES4=""),"",('copie van selectie'!AZ4))</f>
        <v>0</v>
      </c>
      <c r="BA4" s="13">
        <f>IF(OR('copie van selectie'!BA4="",'copie van selectie'!ET4=""),"",('copie van selectie'!BA4))</f>
        <v>0</v>
      </c>
      <c r="BB4" s="10">
        <f>IF(OR('copie van selectie'!BB4="",'copie van selectie'!EU4=""),"",('copie van selectie'!BB4))</f>
        <v>0</v>
      </c>
      <c r="BC4" s="10">
        <f>IF(OR('copie van selectie'!BC4="",'copie van selectie'!EV4=""),"",('copie van selectie'!BC4))</f>
        <v>0</v>
      </c>
      <c r="BD4" s="10">
        <f>IF(OR('copie van selectie'!BD4="",'copie van selectie'!EW4=""),"",('copie van selectie'!BD4))</f>
        <v>0</v>
      </c>
      <c r="BE4" s="10">
        <f>IF(OR('copie van selectie'!BE4="",'copie van selectie'!EX4=""),"",('copie van selectie'!BE4))</f>
        <v>0</v>
      </c>
      <c r="BF4" s="10">
        <f>IF(OR('copie van selectie'!BF4="",'copie van selectie'!EY4=""),"",('copie van selectie'!BF4))</f>
        <v>0</v>
      </c>
      <c r="BG4" s="10">
        <f>IF(OR('copie van selectie'!BG4="",'copie van selectie'!EZ4=""),"",('copie van selectie'!BG4))</f>
        <v>0</v>
      </c>
      <c r="BH4" s="13">
        <f>IF(OR('copie van selectie'!BH4="",'copie van selectie'!FA4=""),"",('copie van selectie'!BH4))</f>
        <v>0</v>
      </c>
      <c r="BI4" s="13">
        <f>IF(OR('copie van selectie'!BI4="",'copie van selectie'!FB4=""),"",('copie van selectie'!BI4))</f>
        <v>0</v>
      </c>
      <c r="BJ4" s="13">
        <f>IF(OR('copie van selectie'!BJ4="",'copie van selectie'!FC4=""),"",('copie van selectie'!BJ4))</f>
        <v>0</v>
      </c>
      <c r="BK4" s="13">
        <f>IF(OR('copie van selectie'!BK4="",'copie van selectie'!FD4=""),"",('copie van selectie'!BK4))</f>
        <v>0</v>
      </c>
      <c r="BL4" s="13">
        <f>IF(OR('copie van selectie'!BL4="",'copie van selectie'!FE4=""),"",('copie van selectie'!BL4))</f>
        <v>0</v>
      </c>
      <c r="BM4" s="13">
        <f>IF(OR('copie van selectie'!BM4="",'copie van selectie'!FF4=""),"",('copie van selectie'!BM4))</f>
        <v>0</v>
      </c>
      <c r="BN4" s="3">
        <f t="shared" si="2"/>
        <v>1</v>
      </c>
      <c r="BO4" s="4">
        <f t="shared" si="3"/>
        <v>0</v>
      </c>
      <c r="BP4" s="10">
        <f>IF(OR('copie van selectie'!BP4="",'copie van selectie'!FI4=""),"",('copie van selectie'!BP4))</f>
        <v>0</v>
      </c>
      <c r="BQ4" s="10">
        <f>IF(OR('copie van selectie'!BQ4="",'copie van selectie'!FJ4=""),"",('copie van selectie'!BQ4))</f>
        <v>0</v>
      </c>
      <c r="BR4" s="10">
        <f>IF(OR('copie van selectie'!BR4="",'copie van selectie'!FK4=""),"",('copie van selectie'!BR4))</f>
        <v>0</v>
      </c>
      <c r="BS4" s="10">
        <f>IF(OR('copie van selectie'!BS4="",'copie van selectie'!FL4=""),"",('copie van selectie'!BS4))</f>
        <v>0</v>
      </c>
      <c r="BT4" s="10" t="str">
        <f>IF(OR('copie van selectie'!BT4="",'copie van selectie'!FM4=""),"",('copie van selectie'!BT4))</f>
        <v/>
      </c>
      <c r="BU4" s="10">
        <f>IF(OR('copie van selectie'!BU4="",'copie van selectie'!FN4=""),"",('copie van selectie'!BU4))</f>
        <v>0</v>
      </c>
      <c r="BV4" s="13">
        <f>IF(OR('copie van selectie'!BV4="",'copie van selectie'!FO4=""),"",('copie van selectie'!BV4))</f>
        <v>0</v>
      </c>
      <c r="BW4" s="13">
        <f>IF(OR('copie van selectie'!BW4="",'copie van selectie'!FP4=""),"",('copie van selectie'!BW4))</f>
        <v>0</v>
      </c>
      <c r="BX4" s="13">
        <f>IF(OR('copie van selectie'!BX4="",'copie van selectie'!FQ4=""),"",('copie van selectie'!BX4))</f>
        <v>0</v>
      </c>
      <c r="BY4" s="13">
        <f>IF(OR('copie van selectie'!BY4="",'copie van selectie'!FR4=""),"",('copie van selectie'!BY4))</f>
        <v>0</v>
      </c>
      <c r="BZ4" s="13" t="str">
        <f>IF(OR('copie van selectie'!BZ4="",'copie van selectie'!FS4=""),"",('copie van selectie'!BZ4))</f>
        <v/>
      </c>
      <c r="CA4" s="13">
        <f>IF(OR('copie van selectie'!CA4="",'copie van selectie'!FT4=""),"",('copie van selectie'!CA4))</f>
        <v>0</v>
      </c>
      <c r="CB4" s="3">
        <f t="shared" si="4"/>
        <v>0</v>
      </c>
      <c r="CC4" s="4">
        <f t="shared" si="5"/>
        <v>0</v>
      </c>
      <c r="CD4" s="10">
        <f>IF(OR('copie van selectie'!CD4="",'copie van selectie'!FW4=""),"",('copie van selectie'!CD4))</f>
        <v>0</v>
      </c>
      <c r="CE4" s="10">
        <f>IF(OR('copie van selectie'!CE4="",'copie van selectie'!FX4=""),"",('copie van selectie'!CE4))</f>
        <v>0</v>
      </c>
      <c r="CF4" s="10">
        <f>IF(OR('copie van selectie'!CF4="",'copie van selectie'!FY4=""),"",('copie van selectie'!CF4))</f>
        <v>0</v>
      </c>
      <c r="CG4" s="10">
        <f>IF(OR('copie van selectie'!CG4="",'copie van selectie'!FZ4=""),"",('copie van selectie'!CG4))</f>
        <v>0</v>
      </c>
      <c r="CH4" s="10">
        <f>IF(OR('copie van selectie'!CH4="",'copie van selectie'!GA4=""),"",('copie van selectie'!CH4))</f>
        <v>0</v>
      </c>
      <c r="CI4" s="10">
        <f>IF(OR('copie van selectie'!CI4="",'copie van selectie'!GB4=""),"",('copie van selectie'!CI4))</f>
        <v>0</v>
      </c>
      <c r="CJ4" s="13">
        <f>IF(OR('copie van selectie'!CJ4="",'copie van selectie'!GC4=""),"",('copie van selectie'!CJ4))</f>
        <v>0</v>
      </c>
      <c r="CK4" s="13">
        <f>IF(OR('copie van selectie'!CK4="",'copie van selectie'!GD4=""),"",('copie van selectie'!CK4))</f>
        <v>1</v>
      </c>
      <c r="CL4" s="13">
        <f>IF(OR('copie van selectie'!CL4="",'copie van selectie'!GE4=""),"",('copie van selectie'!CL4))</f>
        <v>0</v>
      </c>
      <c r="CM4" s="13">
        <f>IF(OR('copie van selectie'!CM4="",'copie van selectie'!GF4=""),"",('copie van selectie'!CM4))</f>
        <v>0</v>
      </c>
      <c r="CN4" s="13">
        <f>IF(OR('copie van selectie'!CN4="",'copie van selectie'!GG4=""),"",('copie van selectie'!CN4))</f>
        <v>0</v>
      </c>
      <c r="CO4" s="13">
        <f>IF(OR('copie van selectie'!CO4="",'copie van selectie'!GH4=""),"",('copie van selectie'!CO4))</f>
        <v>0</v>
      </c>
      <c r="CP4" s="3">
        <f t="shared" si="6"/>
        <v>0</v>
      </c>
      <c r="CQ4" s="4">
        <f t="shared" si="7"/>
        <v>1</v>
      </c>
      <c r="CR4" s="5">
        <f t="shared" si="8"/>
        <v>2</v>
      </c>
      <c r="CS4" s="6">
        <f t="shared" si="9"/>
        <v>2</v>
      </c>
      <c r="CT4" s="7">
        <f t="shared" si="10"/>
        <v>4</v>
      </c>
      <c r="CU4" s="10">
        <f>IF(OR('copie van selectie'!B4="",'copie van selectie'!CU4=""),"",('copie van selectie'!CU4))</f>
        <v>0</v>
      </c>
      <c r="CV4" s="10">
        <f>IF(OR('copie van selectie'!C4="",'copie van selectie'!CV4=""),"",('copie van selectie'!CV4))</f>
        <v>0</v>
      </c>
      <c r="CW4" s="10">
        <f>IF(OR('copie van selectie'!D4="",'copie van selectie'!CW4=""),"",('copie van selectie'!CW4))</f>
        <v>0</v>
      </c>
      <c r="CX4" s="10">
        <f>IF(OR('copie van selectie'!E4="",'copie van selectie'!CX4=""),"",('copie van selectie'!CX4))</f>
        <v>1</v>
      </c>
      <c r="CY4" s="10">
        <f>IF(OR('copie van selectie'!F4="",'copie van selectie'!CY4=""),"",('copie van selectie'!CY4))</f>
        <v>0</v>
      </c>
      <c r="CZ4" s="13">
        <f>IF(OR('copie van selectie'!G4="",'copie van selectie'!CZ4=""),"",('copie van selectie'!CZ4))</f>
        <v>0</v>
      </c>
      <c r="DA4" s="13">
        <f>IF(OR('copie van selectie'!H4="",'copie van selectie'!DA4=""),"",('copie van selectie'!DA4))</f>
        <v>1</v>
      </c>
      <c r="DB4" s="13">
        <f>IF(OR('copie van selectie'!I4="",'copie van selectie'!DB4=""),"",('copie van selectie'!DB4))</f>
        <v>0</v>
      </c>
      <c r="DC4" s="13">
        <f>IF(OR('copie van selectie'!J4="",'copie van selectie'!DC4=""),"",('copie van selectie'!DC4))</f>
        <v>0</v>
      </c>
      <c r="DD4" s="10">
        <f>IF(OR('copie van selectie'!K4="",'copie van selectie'!DD4=""),"",('copie van selectie'!DD4))</f>
        <v>0</v>
      </c>
      <c r="DE4" s="10">
        <f>IF(OR('copie van selectie'!L4="",'copie van selectie'!DE4=""),"",('copie van selectie'!DE4))</f>
        <v>0</v>
      </c>
      <c r="DF4" s="10">
        <f>IF(OR('copie van selectie'!M4="",'copie van selectie'!DF4=""),"",('copie van selectie'!DF4))</f>
        <v>0</v>
      </c>
      <c r="DG4" s="10">
        <f>IF(OR('copie van selectie'!N4="",'copie van selectie'!DG4=""),"",('copie van selectie'!DG4))</f>
        <v>0</v>
      </c>
      <c r="DH4" s="10">
        <f>IF(OR('copie van selectie'!O4="",'copie van selectie'!DH4=""),"",('copie van selectie'!DH4))</f>
        <v>0</v>
      </c>
      <c r="DI4" s="13">
        <f>IF(OR('copie van selectie'!P4="",'copie van selectie'!DI4=""),"",('copie van selectie'!DI4))</f>
        <v>0</v>
      </c>
      <c r="DJ4" s="13">
        <f>IF(OR('copie van selectie'!Q4="",'copie van selectie'!DJ4=""),"",('copie van selectie'!DJ4))</f>
        <v>0</v>
      </c>
      <c r="DK4" s="13">
        <f>IF(OR('copie van selectie'!R4="",'copie van selectie'!DK4=""),"",('copie van selectie'!DK4))</f>
        <v>0</v>
      </c>
      <c r="DL4" s="13">
        <f>IF(OR('copie van selectie'!S4="",'copie van selectie'!DL4=""),"",('copie van selectie'!DL4))</f>
        <v>0</v>
      </c>
      <c r="DM4" s="13">
        <f>IF(OR('copie van selectie'!T4="",'copie van selectie'!DM4=""),"",('copie van selectie'!DM4))</f>
        <v>0</v>
      </c>
      <c r="DN4" s="10">
        <f>IF(OR('copie van selectie'!U4="",'copie van selectie'!DN4=""),"",('copie van selectie'!DN4))</f>
        <v>0</v>
      </c>
      <c r="DO4" s="10">
        <f>IF(OR('copie van selectie'!V4="",'copie van selectie'!DO4=""),"",('copie van selectie'!DO4))</f>
        <v>0</v>
      </c>
      <c r="DP4" s="10">
        <f>IF(OR('copie van selectie'!W4="",'copie van selectie'!DP4=""),"",('copie van selectie'!DP4))</f>
        <v>0</v>
      </c>
      <c r="DQ4" s="10">
        <f>IF(OR('copie van selectie'!X4="",'copie van selectie'!DQ4=""),"",('copie van selectie'!DQ4))</f>
        <v>0</v>
      </c>
      <c r="DR4" s="10">
        <f>IF(OR('copie van selectie'!Y4="",'copie van selectie'!DR4=""),"",('copie van selectie'!DR4))</f>
        <v>0</v>
      </c>
      <c r="DS4" s="10">
        <f>IF(OR('copie van selectie'!Z4="",'copie van selectie'!DS4=""),"",('copie van selectie'!DS4))</f>
        <v>0</v>
      </c>
      <c r="DT4" s="13">
        <f>IF(OR('copie van selectie'!AA4="",'copie van selectie'!DT4=""),"",('copie van selectie'!DT4))</f>
        <v>0</v>
      </c>
      <c r="DU4" s="13">
        <f>IF(OR('copie van selectie'!AB4="",'copie van selectie'!DU4=""),"",('copie van selectie'!DU4))</f>
        <v>0</v>
      </c>
      <c r="DV4" s="13">
        <f>IF(OR('copie van selectie'!AC4="",'copie van selectie'!DV4=""),"",('copie van selectie'!DV4))</f>
        <v>0</v>
      </c>
      <c r="DW4" s="13">
        <f>IF(OR('copie van selectie'!AD4="",'copie van selectie'!DW4=""),"",('copie van selectie'!DW4))</f>
        <v>0</v>
      </c>
      <c r="DX4" s="13">
        <f>IF(OR('copie van selectie'!AE4="",'copie van selectie'!DX4=""),"",('copie van selectie'!DX4))</f>
        <v>0</v>
      </c>
      <c r="DY4" s="13">
        <f>IF(OR('copie van selectie'!AF4="",'copie van selectie'!DY4=""),"",('copie van selectie'!DY4))</f>
        <v>0</v>
      </c>
      <c r="DZ4" s="3">
        <f t="shared" si="11"/>
        <v>1</v>
      </c>
      <c r="EA4" s="4">
        <f t="shared" si="12"/>
        <v>1</v>
      </c>
      <c r="EB4" s="10">
        <f>IF(OR('copie van selectie'!AI4="",'copie van selectie'!EB4=""),"",('copie van selectie'!EB4))</f>
        <v>0</v>
      </c>
      <c r="EC4" s="10">
        <f>IF(OR('copie van selectie'!AJ4="",'copie van selectie'!EC4=""),"",('copie van selectie'!EC4))</f>
        <v>0</v>
      </c>
      <c r="ED4" s="10">
        <f>IF(OR('copie van selectie'!AK4="",'copie van selectie'!ED4=""),"",('copie van selectie'!ED4))</f>
        <v>0</v>
      </c>
      <c r="EE4" s="10">
        <f>IF(OR('copie van selectie'!AL4="",'copie van selectie'!EE4=""),"",('copie van selectie'!EE4))</f>
        <v>0</v>
      </c>
      <c r="EF4" s="10">
        <f>IF(OR('copie van selectie'!AM4="",'copie van selectie'!EF4=""),"",('copie van selectie'!EF4))</f>
        <v>0</v>
      </c>
      <c r="EG4" s="13">
        <f>IF(OR('copie van selectie'!AN4="",'copie van selectie'!EG4=""),"",('copie van selectie'!EG4))</f>
        <v>0</v>
      </c>
      <c r="EH4" s="13">
        <f>IF(OR('copie van selectie'!AO4="",'copie van selectie'!EH4=""),"",('copie van selectie'!EH4))</f>
        <v>0</v>
      </c>
      <c r="EI4" s="13">
        <f>IF(OR('copie van selectie'!AP4="",'copie van selectie'!EI4=""),"",('copie van selectie'!EI4))</f>
        <v>0</v>
      </c>
      <c r="EJ4" s="13">
        <f>IF(OR('copie van selectie'!AQ4="",'copie van selectie'!EJ4=""),"",('copie van selectie'!EJ4))</f>
        <v>0</v>
      </c>
      <c r="EK4" s="10">
        <f>IF(OR('copie van selectie'!AR4="",'copie van selectie'!EK4=""),"",('copie van selectie'!EK4))</f>
        <v>0</v>
      </c>
      <c r="EL4" s="10">
        <f>IF(OR('copie van selectie'!AS4="",'copie van selectie'!EL4=""),"",('copie van selectie'!EL4))</f>
        <v>1</v>
      </c>
      <c r="EM4" s="10">
        <f>IF(OR('copie van selectie'!AT4="",'copie van selectie'!EM4=""),"",('copie van selectie'!EM4))</f>
        <v>0</v>
      </c>
      <c r="EN4" s="10">
        <f>IF(OR('copie van selectie'!AU4="",'copie van selectie'!EN4=""),"",('copie van selectie'!EN4))</f>
        <v>0</v>
      </c>
      <c r="EO4" s="10">
        <f>IF(OR('copie van selectie'!AV4="",'copie van selectie'!EO4=""),"",('copie van selectie'!EO4))</f>
        <v>0</v>
      </c>
      <c r="EP4" s="13">
        <f>IF(OR('copie van selectie'!AW4="",'copie van selectie'!EP4=""),"",('copie van selectie'!EP4))</f>
        <v>0</v>
      </c>
      <c r="EQ4" s="13">
        <f>IF(OR('copie van selectie'!AX4="",'copie van selectie'!EQ4=""),"",('copie van selectie'!EQ4))</f>
        <v>0</v>
      </c>
      <c r="ER4" s="13">
        <f>IF(OR('copie van selectie'!AY4="",'copie van selectie'!ER4=""),"",('copie van selectie'!ER4))</f>
        <v>0</v>
      </c>
      <c r="ES4" s="13">
        <f>IF(OR('copie van selectie'!AZ4="",'copie van selectie'!ES4=""),"",('copie van selectie'!ES4))</f>
        <v>0</v>
      </c>
      <c r="ET4" s="13">
        <f>IF(OR('copie van selectie'!BA4="",'copie van selectie'!ET4=""),"",('copie van selectie'!ET4))</f>
        <v>0</v>
      </c>
      <c r="EU4" s="10">
        <f>IF(OR('copie van selectie'!BB4="",'copie van selectie'!EU4=""),"",('copie van selectie'!EU4))</f>
        <v>0</v>
      </c>
      <c r="EV4" s="10">
        <f>IF(OR('copie van selectie'!BC4="",'copie van selectie'!EV4=""),"",('copie van selectie'!EV4))</f>
        <v>0</v>
      </c>
      <c r="EW4" s="10">
        <f>IF(OR('copie van selectie'!BD4="",'copie van selectie'!EW4=""),"",('copie van selectie'!EW4))</f>
        <v>0</v>
      </c>
      <c r="EX4" s="10">
        <f>IF(OR('copie van selectie'!BE4="",'copie van selectie'!EX4=""),"",('copie van selectie'!EX4))</f>
        <v>0</v>
      </c>
      <c r="EY4" s="10">
        <f>IF(OR('copie van selectie'!BF4="",'copie van selectie'!EY4=""),"",('copie van selectie'!EY4))</f>
        <v>0</v>
      </c>
      <c r="EZ4" s="10">
        <f>IF(OR('copie van selectie'!BG4="",'copie van selectie'!EZ4=""),"",('copie van selectie'!EZ4))</f>
        <v>0</v>
      </c>
      <c r="FA4" s="13">
        <f>IF(OR('copie van selectie'!BH4="",'copie van selectie'!FA4=""),"",('copie van selectie'!FA4))</f>
        <v>0</v>
      </c>
      <c r="FB4" s="13">
        <f>IF(OR('copie van selectie'!BI4="",'copie van selectie'!FB4=""),"",('copie van selectie'!FB4))</f>
        <v>0</v>
      </c>
      <c r="FC4" s="13">
        <f>IF(OR('copie van selectie'!BJ4="",'copie van selectie'!FC4=""),"",('copie van selectie'!FC4))</f>
        <v>0</v>
      </c>
      <c r="FD4" s="13">
        <f>IF(OR('copie van selectie'!BK4="",'copie van selectie'!FD4=""),"",('copie van selectie'!FD4))</f>
        <v>0</v>
      </c>
      <c r="FE4" s="13">
        <f>IF(OR('copie van selectie'!BL4="",'copie van selectie'!FE4=""),"",('copie van selectie'!FE4))</f>
        <v>0</v>
      </c>
      <c r="FF4" s="13">
        <f>IF(OR('copie van selectie'!BM4="",'copie van selectie'!FF4=""),"",('copie van selectie'!FF4))</f>
        <v>0</v>
      </c>
      <c r="FG4" s="3">
        <f t="shared" si="13"/>
        <v>1</v>
      </c>
      <c r="FH4" s="4">
        <f t="shared" si="14"/>
        <v>0</v>
      </c>
      <c r="FI4" s="10">
        <f>IF(OR('copie van selectie'!BP4="",'copie van selectie'!FI4=""),"",('copie van selectie'!FI4))</f>
        <v>0</v>
      </c>
      <c r="FJ4" s="10">
        <f>IF(OR('copie van selectie'!BQ4="",'copie van selectie'!FJ4=""),"",('copie van selectie'!FJ4))</f>
        <v>0</v>
      </c>
      <c r="FK4" s="10">
        <f>IF(OR('copie van selectie'!BR4="",'copie van selectie'!FK4=""),"",('copie van selectie'!FK4))</f>
        <v>0</v>
      </c>
      <c r="FL4" s="10">
        <f>IF(OR('copie van selectie'!BS4="",'copie van selectie'!FL4=""),"",('copie van selectie'!FL4))</f>
        <v>0</v>
      </c>
      <c r="FM4" s="10" t="str">
        <f>IF(OR('copie van selectie'!BT4="",'copie van selectie'!FM4=""),"",('copie van selectie'!FM4))</f>
        <v/>
      </c>
      <c r="FN4" s="10">
        <f>IF(OR('copie van selectie'!BU4="",'copie van selectie'!FN4=""),"",('copie van selectie'!FN4))</f>
        <v>0</v>
      </c>
      <c r="FO4" s="13">
        <f>IF(OR('copie van selectie'!BV4="",'copie van selectie'!FO4=""),"",('copie van selectie'!FO4))</f>
        <v>0</v>
      </c>
      <c r="FP4" s="13">
        <f>IF(OR('copie van selectie'!BW4="",'copie van selectie'!FP4=""),"",('copie van selectie'!FP4))</f>
        <v>0</v>
      </c>
      <c r="FQ4" s="13">
        <f>IF(OR('copie van selectie'!BX4="",'copie van selectie'!FQ4=""),"",('copie van selectie'!FQ4))</f>
        <v>0</v>
      </c>
      <c r="FR4" s="13">
        <f>IF(OR('copie van selectie'!BY4="",'copie van selectie'!FR4=""),"",('copie van selectie'!FR4))</f>
        <v>0</v>
      </c>
      <c r="FS4" s="13" t="str">
        <f>IF(OR('copie van selectie'!BZ4="",'copie van selectie'!FS4=""),"",('copie van selectie'!FS4))</f>
        <v/>
      </c>
      <c r="FT4" s="13">
        <f>IF(OR('copie van selectie'!CA4="",'copie van selectie'!FT4=""),"",('copie van selectie'!FT4))</f>
        <v>0</v>
      </c>
      <c r="FU4" s="3">
        <f t="shared" si="15"/>
        <v>0</v>
      </c>
      <c r="FV4" s="4">
        <f t="shared" si="16"/>
        <v>0</v>
      </c>
      <c r="FW4" s="10">
        <f>IF(OR('copie van selectie'!CD4="",'copie van selectie'!FW4=""),"",('copie van selectie'!FW4))</f>
        <v>0</v>
      </c>
      <c r="FX4" s="10">
        <f>IF(OR('copie van selectie'!CE4="",'copie van selectie'!FX4=""),"",('copie van selectie'!FX4))</f>
        <v>0</v>
      </c>
      <c r="FY4" s="10">
        <f>IF(OR('copie van selectie'!CF4="",'copie van selectie'!FY4=""),"",('copie van selectie'!FY4))</f>
        <v>0</v>
      </c>
      <c r="FZ4" s="10">
        <f>IF(OR('copie van selectie'!CG4="",'copie van selectie'!FZ4=""),"",('copie van selectie'!FZ4))</f>
        <v>0</v>
      </c>
      <c r="GA4" s="10">
        <f>IF(OR('copie van selectie'!CH4="",'copie van selectie'!GA4=""),"",('copie van selectie'!GA4))</f>
        <v>0</v>
      </c>
      <c r="GB4" s="10">
        <f>IF(OR('copie van selectie'!CI4="",'copie van selectie'!GB4=""),"",('copie van selectie'!GB4))</f>
        <v>0</v>
      </c>
      <c r="GC4" s="13">
        <f>IF(OR('copie van selectie'!CJ4="",'copie van selectie'!GC4=""),"",('copie van selectie'!GC4))</f>
        <v>0</v>
      </c>
      <c r="GD4" s="13">
        <f>IF(OR('copie van selectie'!CK4="",'copie van selectie'!GD4=""),"",('copie van selectie'!GD4))</f>
        <v>1</v>
      </c>
      <c r="GE4" s="13">
        <f>IF(OR('copie van selectie'!CL4="",'copie van selectie'!GE4=""),"",('copie van selectie'!GE4))</f>
        <v>0</v>
      </c>
      <c r="GF4" s="13">
        <f>IF(OR('copie van selectie'!CM4="",'copie van selectie'!GF4=""),"",('copie van selectie'!GF4))</f>
        <v>0</v>
      </c>
      <c r="GG4" s="13">
        <f>IF(OR('copie van selectie'!CN4="",'copie van selectie'!GG4=""),"",('copie van selectie'!GG4))</f>
        <v>0</v>
      </c>
      <c r="GH4" s="13">
        <f>IF(OR('copie van selectie'!CO4="",'copie van selectie'!GH4=""),"",('copie van selectie'!GH4))</f>
        <v>0</v>
      </c>
      <c r="GI4" s="3">
        <f t="shared" si="17"/>
        <v>0</v>
      </c>
      <c r="GJ4" s="4">
        <f t="shared" si="18"/>
        <v>1</v>
      </c>
      <c r="GK4" s="5">
        <f t="shared" si="19"/>
        <v>2</v>
      </c>
      <c r="GL4" s="6">
        <f t="shared" si="20"/>
        <v>2</v>
      </c>
      <c r="GM4" s="7">
        <f t="shared" si="21"/>
        <v>4</v>
      </c>
    </row>
    <row r="5" spans="1:196" x14ac:dyDescent="0.2">
      <c r="A5" s="1" t="s">
        <v>332</v>
      </c>
      <c r="B5" s="10">
        <f>IF(OR('copie van selectie'!B5="",'copie van selectie'!CU5=""),"",('copie van selectie'!B5))</f>
        <v>0</v>
      </c>
      <c r="C5" s="10">
        <f>IF(OR('copie van selectie'!C5="",'copie van selectie'!CV5=""),"",('copie van selectie'!C5))</f>
        <v>1</v>
      </c>
      <c r="D5" s="10">
        <f>IF(OR('copie van selectie'!D5="",'copie van selectie'!CW5=""),"",('copie van selectie'!D5))</f>
        <v>1</v>
      </c>
      <c r="E5" s="10">
        <f>IF(OR('copie van selectie'!E5="",'copie van selectie'!CX5=""),"",('copie van selectie'!E5))</f>
        <v>0</v>
      </c>
      <c r="F5" s="10">
        <f>IF(OR('copie van selectie'!F5="",'copie van selectie'!CY5=""),"",('copie van selectie'!F5))</f>
        <v>0</v>
      </c>
      <c r="G5" s="13">
        <f>IF(OR('copie van selectie'!G5="",'copie van selectie'!CZ5=""),"",('copie van selectie'!G5))</f>
        <v>0</v>
      </c>
      <c r="H5" s="13">
        <f>IF(OR('copie van selectie'!H5="",'copie van selectie'!DA5=""),"",('copie van selectie'!H5))</f>
        <v>0</v>
      </c>
      <c r="I5" s="13">
        <f>IF(OR('copie van selectie'!I5="",'copie van selectie'!DB5=""),"",('copie van selectie'!I5))</f>
        <v>2</v>
      </c>
      <c r="J5" s="13">
        <f>IF(OR('copie van selectie'!J5="",'copie van selectie'!DC5=""),"",('copie van selectie'!J5))</f>
        <v>0</v>
      </c>
      <c r="K5" s="10">
        <f>IF(OR('copie van selectie'!K5="",'copie van selectie'!DD5=""),"",('copie van selectie'!K5))</f>
        <v>0</v>
      </c>
      <c r="L5" s="10">
        <f>IF(OR('copie van selectie'!L5="",'copie van selectie'!DE5=""),"",('copie van selectie'!L5))</f>
        <v>0</v>
      </c>
      <c r="M5" s="10">
        <f>IF(OR('copie van selectie'!M5="",'copie van selectie'!DF5=""),"",('copie van selectie'!M5))</f>
        <v>0</v>
      </c>
      <c r="N5" s="10">
        <f>IF(OR('copie van selectie'!N5="",'copie van selectie'!DG5=""),"",('copie van selectie'!N5))</f>
        <v>0</v>
      </c>
      <c r="O5" s="10">
        <f>IF(OR('copie van selectie'!O5="",'copie van selectie'!DH5=""),"",('copie van selectie'!O5))</f>
        <v>0</v>
      </c>
      <c r="P5" s="13">
        <f>IF(OR('copie van selectie'!P5="",'copie van selectie'!DI5=""),"",('copie van selectie'!P5))</f>
        <v>0</v>
      </c>
      <c r="Q5" s="13">
        <f>IF(OR('copie van selectie'!Q5="",'copie van selectie'!DJ5=""),"",('copie van selectie'!Q5))</f>
        <v>0</v>
      </c>
      <c r="R5" s="13">
        <f>IF(OR('copie van selectie'!R5="",'copie van selectie'!DK5=""),"",('copie van selectie'!R5))</f>
        <v>0</v>
      </c>
      <c r="S5" s="13">
        <f>IF(OR('copie van selectie'!S5="",'copie van selectie'!DL5=""),"",('copie van selectie'!S5))</f>
        <v>1</v>
      </c>
      <c r="T5" s="13">
        <f>IF(OR('copie van selectie'!T5="",'copie van selectie'!DM5=""),"",('copie van selectie'!T5))</f>
        <v>0</v>
      </c>
      <c r="U5" s="10">
        <f>IF(OR('copie van selectie'!U5="",'copie van selectie'!DN5=""),"",('copie van selectie'!U5))</f>
        <v>0</v>
      </c>
      <c r="V5" s="10">
        <f>IF(OR('copie van selectie'!V5="",'copie van selectie'!DO5=""),"",('copie van selectie'!V5))</f>
        <v>0</v>
      </c>
      <c r="W5" s="10">
        <f>IF(OR('copie van selectie'!W5="",'copie van selectie'!DP5=""),"",('copie van selectie'!W5))</f>
        <v>0</v>
      </c>
      <c r="X5" s="10">
        <f>IF(OR('copie van selectie'!X5="",'copie van selectie'!DQ5=""),"",('copie van selectie'!X5))</f>
        <v>0</v>
      </c>
      <c r="Y5" s="10">
        <f>IF(OR('copie van selectie'!Y5="",'copie van selectie'!DR5=""),"",('copie van selectie'!Y5))</f>
        <v>0</v>
      </c>
      <c r="Z5" s="10">
        <f>IF(OR('copie van selectie'!Z5="",'copie van selectie'!DS5=""),"",('copie van selectie'!Z5))</f>
        <v>0</v>
      </c>
      <c r="AA5" s="13">
        <f>IF(OR('copie van selectie'!AA5="",'copie van selectie'!DT5=""),"",('copie van selectie'!AA5))</f>
        <v>0</v>
      </c>
      <c r="AB5" s="13">
        <f>IF(OR('copie van selectie'!AB5="",'copie van selectie'!DU5=""),"",('copie van selectie'!AB5))</f>
        <v>0</v>
      </c>
      <c r="AC5" s="13">
        <f>IF(OR('copie van selectie'!AC5="",'copie van selectie'!DV5=""),"",('copie van selectie'!AC5))</f>
        <v>0</v>
      </c>
      <c r="AD5" s="13">
        <f>IF(OR('copie van selectie'!AD5="",'copie van selectie'!DW5=""),"",('copie van selectie'!AD5))</f>
        <v>0</v>
      </c>
      <c r="AE5" s="13">
        <f>IF(OR('copie van selectie'!AE5="",'copie van selectie'!DX5=""),"",('copie van selectie'!AE5))</f>
        <v>0</v>
      </c>
      <c r="AF5" s="13">
        <f>IF(OR('copie van selectie'!AF5="",'copie van selectie'!DY5=""),"",('copie van selectie'!AF5))</f>
        <v>0</v>
      </c>
      <c r="AG5" s="3">
        <f t="shared" si="0"/>
        <v>2</v>
      </c>
      <c r="AH5" s="4">
        <f t="shared" si="1"/>
        <v>3</v>
      </c>
      <c r="AI5" s="10">
        <f>IF(OR('copie van selectie'!AI5="",'copie van selectie'!EB5=""),"",('copie van selectie'!AI5))</f>
        <v>0</v>
      </c>
      <c r="AJ5" s="10">
        <f>IF(OR('copie van selectie'!AJ5="",'copie van selectie'!EC5=""),"",('copie van selectie'!AJ5))</f>
        <v>0</v>
      </c>
      <c r="AK5" s="10">
        <f>IF(OR('copie van selectie'!AK5="",'copie van selectie'!ED5=""),"",('copie van selectie'!AK5))</f>
        <v>1</v>
      </c>
      <c r="AL5" s="10">
        <f>IF(OR('copie van selectie'!AL5="",'copie van selectie'!EE5=""),"",('copie van selectie'!AL5))</f>
        <v>1</v>
      </c>
      <c r="AM5" s="10">
        <f>IF(OR('copie van selectie'!AM5="",'copie van selectie'!EF5=""),"",('copie van selectie'!AM5))</f>
        <v>0</v>
      </c>
      <c r="AN5" s="13">
        <f>IF(OR('copie van selectie'!AN5="",'copie van selectie'!EG5=""),"",('copie van selectie'!AN5))</f>
        <v>0</v>
      </c>
      <c r="AO5" s="13">
        <f>IF(OR('copie van selectie'!AO5="",'copie van selectie'!EH5=""),"",('copie van selectie'!AO5))</f>
        <v>0</v>
      </c>
      <c r="AP5" s="13">
        <f>IF(OR('copie van selectie'!AP5="",'copie van selectie'!EI5=""),"",('copie van selectie'!AP5))</f>
        <v>0</v>
      </c>
      <c r="AQ5" s="13">
        <f>IF(OR('copie van selectie'!AQ5="",'copie van selectie'!EJ5=""),"",('copie van selectie'!AQ5))</f>
        <v>0</v>
      </c>
      <c r="AR5" s="10">
        <f>IF(OR('copie van selectie'!AR5="",'copie van selectie'!EK5=""),"",('copie van selectie'!AR5))</f>
        <v>0</v>
      </c>
      <c r="AS5" s="10">
        <f>IF(OR('copie van selectie'!AS5="",'copie van selectie'!EL5=""),"",('copie van selectie'!AS5))</f>
        <v>0</v>
      </c>
      <c r="AT5" s="10">
        <f>IF(OR('copie van selectie'!AT5="",'copie van selectie'!EM5=""),"",('copie van selectie'!AT5))</f>
        <v>0</v>
      </c>
      <c r="AU5" s="10">
        <f>IF(OR('copie van selectie'!AU5="",'copie van selectie'!EN5=""),"",('copie van selectie'!AU5))</f>
        <v>0</v>
      </c>
      <c r="AV5" s="10">
        <f>IF(OR('copie van selectie'!AV5="",'copie van selectie'!EO5=""),"",('copie van selectie'!AV5))</f>
        <v>0</v>
      </c>
      <c r="AW5" s="13">
        <f>IF(OR('copie van selectie'!AW5="",'copie van selectie'!EP5=""),"",('copie van selectie'!AW5))</f>
        <v>0</v>
      </c>
      <c r="AX5" s="13">
        <f>IF(OR('copie van selectie'!AX5="",'copie van selectie'!EQ5=""),"",('copie van selectie'!AX5))</f>
        <v>0</v>
      </c>
      <c r="AY5" s="13">
        <f>IF(OR('copie van selectie'!AY5="",'copie van selectie'!ER5=""),"",('copie van selectie'!AY5))</f>
        <v>0</v>
      </c>
      <c r="AZ5" s="13">
        <f>IF(OR('copie van selectie'!AZ5="",'copie van selectie'!ES5=""),"",('copie van selectie'!AZ5))</f>
        <v>0</v>
      </c>
      <c r="BA5" s="13">
        <f>IF(OR('copie van selectie'!BA5="",'copie van selectie'!ET5=""),"",('copie van selectie'!BA5))</f>
        <v>0</v>
      </c>
      <c r="BB5" s="10">
        <f>IF(OR('copie van selectie'!BB5="",'copie van selectie'!EU5=""),"",('copie van selectie'!BB5))</f>
        <v>0</v>
      </c>
      <c r="BC5" s="10">
        <f>IF(OR('copie van selectie'!BC5="",'copie van selectie'!EV5=""),"",('copie van selectie'!BC5))</f>
        <v>0</v>
      </c>
      <c r="BD5" s="10">
        <f>IF(OR('copie van selectie'!BD5="",'copie van selectie'!EW5=""),"",('copie van selectie'!BD5))</f>
        <v>0</v>
      </c>
      <c r="BE5" s="10">
        <f>IF(OR('copie van selectie'!BE5="",'copie van selectie'!EX5=""),"",('copie van selectie'!BE5))</f>
        <v>0</v>
      </c>
      <c r="BF5" s="10">
        <f>IF(OR('copie van selectie'!BF5="",'copie van selectie'!EY5=""),"",('copie van selectie'!BF5))</f>
        <v>0</v>
      </c>
      <c r="BG5" s="10">
        <f>IF(OR('copie van selectie'!BG5="",'copie van selectie'!EZ5=""),"",('copie van selectie'!BG5))</f>
        <v>0</v>
      </c>
      <c r="BH5" s="13">
        <f>IF(OR('copie van selectie'!BH5="",'copie van selectie'!FA5=""),"",('copie van selectie'!BH5))</f>
        <v>0</v>
      </c>
      <c r="BI5" s="13">
        <f>IF(OR('copie van selectie'!BI5="",'copie van selectie'!FB5=""),"",('copie van selectie'!BI5))</f>
        <v>0</v>
      </c>
      <c r="BJ5" s="13">
        <f>IF(OR('copie van selectie'!BJ5="",'copie van selectie'!FC5=""),"",('copie van selectie'!BJ5))</f>
        <v>0</v>
      </c>
      <c r="BK5" s="13">
        <f>IF(OR('copie van selectie'!BK5="",'copie van selectie'!FD5=""),"",('copie van selectie'!BK5))</f>
        <v>0</v>
      </c>
      <c r="BL5" s="13">
        <f>IF(OR('copie van selectie'!BL5="",'copie van selectie'!FE5=""),"",('copie van selectie'!BL5))</f>
        <v>0</v>
      </c>
      <c r="BM5" s="13">
        <f>IF(OR('copie van selectie'!BM5="",'copie van selectie'!FF5=""),"",('copie van selectie'!BM5))</f>
        <v>0</v>
      </c>
      <c r="BN5" s="3">
        <f t="shared" si="2"/>
        <v>2</v>
      </c>
      <c r="BO5" s="4">
        <f t="shared" si="3"/>
        <v>0</v>
      </c>
      <c r="BP5" s="10" t="str">
        <f>IF(OR('copie van selectie'!BP5="",'copie van selectie'!FI5=""),"",('copie van selectie'!BP5))</f>
        <v/>
      </c>
      <c r="BQ5" s="10" t="str">
        <f>IF(OR('copie van selectie'!BQ5="",'copie van selectie'!FJ5=""),"",('copie van selectie'!BQ5))</f>
        <v/>
      </c>
      <c r="BR5" s="10" t="str">
        <f>IF(OR('copie van selectie'!BR5="",'copie van selectie'!FK5=""),"",('copie van selectie'!BR5))</f>
        <v/>
      </c>
      <c r="BS5" s="10" t="str">
        <f>IF(OR('copie van selectie'!BS5="",'copie van selectie'!FL5=""),"",('copie van selectie'!BS5))</f>
        <v/>
      </c>
      <c r="BT5" s="10" t="str">
        <f>IF(OR('copie van selectie'!BT5="",'copie van selectie'!FM5=""),"",('copie van selectie'!BT5))</f>
        <v/>
      </c>
      <c r="BU5" s="10" t="str">
        <f>IF(OR('copie van selectie'!BU5="",'copie van selectie'!FN5=""),"",('copie van selectie'!BU5))</f>
        <v/>
      </c>
      <c r="BV5" s="13" t="str">
        <f>IF(OR('copie van selectie'!BV5="",'copie van selectie'!FO5=""),"",('copie van selectie'!BV5))</f>
        <v/>
      </c>
      <c r="BW5" s="13" t="str">
        <f>IF(OR('copie van selectie'!BW5="",'copie van selectie'!FP5=""),"",('copie van selectie'!BW5))</f>
        <v/>
      </c>
      <c r="BX5" s="13" t="str">
        <f>IF(OR('copie van selectie'!BX5="",'copie van selectie'!FQ5=""),"",('copie van selectie'!BX5))</f>
        <v/>
      </c>
      <c r="BY5" s="13" t="str">
        <f>IF(OR('copie van selectie'!BY5="",'copie van selectie'!FR5=""),"",('copie van selectie'!BY5))</f>
        <v/>
      </c>
      <c r="BZ5" s="13" t="str">
        <f>IF(OR('copie van selectie'!BZ5="",'copie van selectie'!FS5=""),"",('copie van selectie'!BZ5))</f>
        <v/>
      </c>
      <c r="CA5" s="13" t="str">
        <f>IF(OR('copie van selectie'!CA5="",'copie van selectie'!FT5=""),"",('copie van selectie'!CA5))</f>
        <v/>
      </c>
      <c r="CB5" s="3">
        <f t="shared" si="4"/>
        <v>0</v>
      </c>
      <c r="CC5" s="4">
        <f t="shared" si="5"/>
        <v>0</v>
      </c>
      <c r="CD5" s="10" t="str">
        <f>IF(OR('copie van selectie'!CD5="",'copie van selectie'!FW5=""),"",('copie van selectie'!CD5))</f>
        <v/>
      </c>
      <c r="CE5" s="10" t="str">
        <f>IF(OR('copie van selectie'!CE5="",'copie van selectie'!FX5=""),"",('copie van selectie'!CE5))</f>
        <v/>
      </c>
      <c r="CF5" s="10" t="str">
        <f>IF(OR('copie van selectie'!CF5="",'copie van selectie'!FY5=""),"",('copie van selectie'!CF5))</f>
        <v/>
      </c>
      <c r="CG5" s="10" t="str">
        <f>IF(OR('copie van selectie'!CG5="",'copie van selectie'!FZ5=""),"",('copie van selectie'!CG5))</f>
        <v/>
      </c>
      <c r="CH5" s="10" t="str">
        <f>IF(OR('copie van selectie'!CH5="",'copie van selectie'!GA5=""),"",('copie van selectie'!CH5))</f>
        <v/>
      </c>
      <c r="CI5" s="10" t="str">
        <f>IF(OR('copie van selectie'!CI5="",'copie van selectie'!GB5=""),"",('copie van selectie'!CI5))</f>
        <v/>
      </c>
      <c r="CJ5" s="13" t="str">
        <f>IF(OR('copie van selectie'!CJ5="",'copie van selectie'!GC5=""),"",('copie van selectie'!CJ5))</f>
        <v/>
      </c>
      <c r="CK5" s="13" t="str">
        <f>IF(OR('copie van selectie'!CK5="",'copie van selectie'!GD5=""),"",('copie van selectie'!CK5))</f>
        <v/>
      </c>
      <c r="CL5" s="13" t="str">
        <f>IF(OR('copie van selectie'!CL5="",'copie van selectie'!GE5=""),"",('copie van selectie'!CL5))</f>
        <v/>
      </c>
      <c r="CM5" s="13" t="str">
        <f>IF(OR('copie van selectie'!CM5="",'copie van selectie'!GF5=""),"",('copie van selectie'!CM5))</f>
        <v/>
      </c>
      <c r="CN5" s="13" t="str">
        <f>IF(OR('copie van selectie'!CN5="",'copie van selectie'!GG5=""),"",('copie van selectie'!CN5))</f>
        <v/>
      </c>
      <c r="CO5" s="13" t="str">
        <f>IF(OR('copie van selectie'!CO5="",'copie van selectie'!GH5=""),"",('copie van selectie'!CO5))</f>
        <v/>
      </c>
      <c r="CP5" s="3">
        <f t="shared" si="6"/>
        <v>0</v>
      </c>
      <c r="CQ5" s="4">
        <f t="shared" si="7"/>
        <v>0</v>
      </c>
      <c r="CR5" s="5">
        <f t="shared" si="8"/>
        <v>4</v>
      </c>
      <c r="CS5" s="6">
        <f t="shared" si="9"/>
        <v>3</v>
      </c>
      <c r="CT5" s="7">
        <f t="shared" si="10"/>
        <v>7</v>
      </c>
      <c r="CU5" s="10">
        <f>IF(OR('copie van selectie'!B5="",'copie van selectie'!CU5=""),"",('copie van selectie'!CU5))</f>
        <v>0</v>
      </c>
      <c r="CV5" s="10">
        <f>IF(OR('copie van selectie'!C5="",'copie van selectie'!CV5=""),"",('copie van selectie'!CV5))</f>
        <v>1</v>
      </c>
      <c r="CW5" s="10">
        <f>IF(OR('copie van selectie'!D5="",'copie van selectie'!CW5=""),"",('copie van selectie'!CW5))</f>
        <v>1</v>
      </c>
      <c r="CX5" s="10">
        <f>IF(OR('copie van selectie'!E5="",'copie van selectie'!CX5=""),"",('copie van selectie'!CX5))</f>
        <v>0</v>
      </c>
      <c r="CY5" s="10">
        <f>IF(OR('copie van selectie'!F5="",'copie van selectie'!CY5=""),"",('copie van selectie'!CY5))</f>
        <v>0</v>
      </c>
      <c r="CZ5" s="13">
        <f>IF(OR('copie van selectie'!G5="",'copie van selectie'!CZ5=""),"",('copie van selectie'!CZ5))</f>
        <v>0</v>
      </c>
      <c r="DA5" s="13">
        <f>IF(OR('copie van selectie'!H5="",'copie van selectie'!DA5=""),"",('copie van selectie'!DA5))</f>
        <v>0</v>
      </c>
      <c r="DB5" s="13">
        <f>IF(OR('copie van selectie'!I5="",'copie van selectie'!DB5=""),"",('copie van selectie'!DB5))</f>
        <v>2</v>
      </c>
      <c r="DC5" s="13">
        <f>IF(OR('copie van selectie'!J5="",'copie van selectie'!DC5=""),"",('copie van selectie'!DC5))</f>
        <v>0</v>
      </c>
      <c r="DD5" s="10">
        <f>IF(OR('copie van selectie'!K5="",'copie van selectie'!DD5=""),"",('copie van selectie'!DD5))</f>
        <v>0</v>
      </c>
      <c r="DE5" s="10">
        <f>IF(OR('copie van selectie'!L5="",'copie van selectie'!DE5=""),"",('copie van selectie'!DE5))</f>
        <v>0</v>
      </c>
      <c r="DF5" s="10">
        <f>IF(OR('copie van selectie'!M5="",'copie van selectie'!DF5=""),"",('copie van selectie'!DF5))</f>
        <v>0</v>
      </c>
      <c r="DG5" s="10">
        <f>IF(OR('copie van selectie'!N5="",'copie van selectie'!DG5=""),"",('copie van selectie'!DG5))</f>
        <v>0</v>
      </c>
      <c r="DH5" s="10">
        <f>IF(OR('copie van selectie'!O5="",'copie van selectie'!DH5=""),"",('copie van selectie'!DH5))</f>
        <v>0</v>
      </c>
      <c r="DI5" s="13">
        <f>IF(OR('copie van selectie'!P5="",'copie van selectie'!DI5=""),"",('copie van selectie'!DI5))</f>
        <v>0</v>
      </c>
      <c r="DJ5" s="13">
        <f>IF(OR('copie van selectie'!Q5="",'copie van selectie'!DJ5=""),"",('copie van selectie'!DJ5))</f>
        <v>0</v>
      </c>
      <c r="DK5" s="13">
        <f>IF(OR('copie van selectie'!R5="",'copie van selectie'!DK5=""),"",('copie van selectie'!DK5))</f>
        <v>0</v>
      </c>
      <c r="DL5" s="13">
        <f>IF(OR('copie van selectie'!S5="",'copie van selectie'!DL5=""),"",('copie van selectie'!DL5))</f>
        <v>2</v>
      </c>
      <c r="DM5" s="13">
        <f>IF(OR('copie van selectie'!T5="",'copie van selectie'!DM5=""),"",('copie van selectie'!DM5))</f>
        <v>0</v>
      </c>
      <c r="DN5" s="10">
        <f>IF(OR('copie van selectie'!U5="",'copie van selectie'!DN5=""),"",('copie van selectie'!DN5))</f>
        <v>0</v>
      </c>
      <c r="DO5" s="10">
        <f>IF(OR('copie van selectie'!V5="",'copie van selectie'!DO5=""),"",('copie van selectie'!DO5))</f>
        <v>0</v>
      </c>
      <c r="DP5" s="10">
        <f>IF(OR('copie van selectie'!W5="",'copie van selectie'!DP5=""),"",('copie van selectie'!DP5))</f>
        <v>0</v>
      </c>
      <c r="DQ5" s="10">
        <f>IF(OR('copie van selectie'!X5="",'copie van selectie'!DQ5=""),"",('copie van selectie'!DQ5))</f>
        <v>0</v>
      </c>
      <c r="DR5" s="10">
        <f>IF(OR('copie van selectie'!Y5="",'copie van selectie'!DR5=""),"",('copie van selectie'!DR5))</f>
        <v>0</v>
      </c>
      <c r="DS5" s="10">
        <f>IF(OR('copie van selectie'!Z5="",'copie van selectie'!DS5=""),"",('copie van selectie'!DS5))</f>
        <v>0</v>
      </c>
      <c r="DT5" s="13">
        <f>IF(OR('copie van selectie'!AA5="",'copie van selectie'!DT5=""),"",('copie van selectie'!DT5))</f>
        <v>0</v>
      </c>
      <c r="DU5" s="13">
        <f>IF(OR('copie van selectie'!AB5="",'copie van selectie'!DU5=""),"",('copie van selectie'!DU5))</f>
        <v>0</v>
      </c>
      <c r="DV5" s="13">
        <f>IF(OR('copie van selectie'!AC5="",'copie van selectie'!DV5=""),"",('copie van selectie'!DV5))</f>
        <v>0</v>
      </c>
      <c r="DW5" s="13">
        <f>IF(OR('copie van selectie'!AD5="",'copie van selectie'!DW5=""),"",('copie van selectie'!DW5))</f>
        <v>0</v>
      </c>
      <c r="DX5" s="13">
        <f>IF(OR('copie van selectie'!AE5="",'copie van selectie'!DX5=""),"",('copie van selectie'!DX5))</f>
        <v>0</v>
      </c>
      <c r="DY5" s="13">
        <f>IF(OR('copie van selectie'!AF5="",'copie van selectie'!DY5=""),"",('copie van selectie'!DY5))</f>
        <v>0</v>
      </c>
      <c r="DZ5" s="3">
        <f t="shared" si="11"/>
        <v>2</v>
      </c>
      <c r="EA5" s="4">
        <f t="shared" si="12"/>
        <v>4</v>
      </c>
      <c r="EB5" s="10">
        <f>IF(OR('copie van selectie'!AI5="",'copie van selectie'!EB5=""),"",('copie van selectie'!EB5))</f>
        <v>0</v>
      </c>
      <c r="EC5" s="10">
        <f>IF(OR('copie van selectie'!AJ5="",'copie van selectie'!EC5=""),"",('copie van selectie'!EC5))</f>
        <v>0</v>
      </c>
      <c r="ED5" s="10">
        <f>IF(OR('copie van selectie'!AK5="",'copie van selectie'!ED5=""),"",('copie van selectie'!ED5))</f>
        <v>1</v>
      </c>
      <c r="EE5" s="10">
        <f>IF(OR('copie van selectie'!AL5="",'copie van selectie'!EE5=""),"",('copie van selectie'!EE5))</f>
        <v>1</v>
      </c>
      <c r="EF5" s="10">
        <f>IF(OR('copie van selectie'!AM5="",'copie van selectie'!EF5=""),"",('copie van selectie'!EF5))</f>
        <v>0</v>
      </c>
      <c r="EG5" s="13">
        <f>IF(OR('copie van selectie'!AN5="",'copie van selectie'!EG5=""),"",('copie van selectie'!EG5))</f>
        <v>0</v>
      </c>
      <c r="EH5" s="13">
        <f>IF(OR('copie van selectie'!AO5="",'copie van selectie'!EH5=""),"",('copie van selectie'!EH5))</f>
        <v>0</v>
      </c>
      <c r="EI5" s="13">
        <f>IF(OR('copie van selectie'!AP5="",'copie van selectie'!EI5=""),"",('copie van selectie'!EI5))</f>
        <v>0</v>
      </c>
      <c r="EJ5" s="13">
        <f>IF(OR('copie van selectie'!AQ5="",'copie van selectie'!EJ5=""),"",('copie van selectie'!EJ5))</f>
        <v>0</v>
      </c>
      <c r="EK5" s="10">
        <f>IF(OR('copie van selectie'!AR5="",'copie van selectie'!EK5=""),"",('copie van selectie'!EK5))</f>
        <v>0</v>
      </c>
      <c r="EL5" s="10">
        <f>IF(OR('copie van selectie'!AS5="",'copie van selectie'!EL5=""),"",('copie van selectie'!EL5))</f>
        <v>0</v>
      </c>
      <c r="EM5" s="10">
        <f>IF(OR('copie van selectie'!AT5="",'copie van selectie'!EM5=""),"",('copie van selectie'!EM5))</f>
        <v>0</v>
      </c>
      <c r="EN5" s="10">
        <f>IF(OR('copie van selectie'!AU5="",'copie van selectie'!EN5=""),"",('copie van selectie'!EN5))</f>
        <v>0</v>
      </c>
      <c r="EO5" s="10">
        <f>IF(OR('copie van selectie'!AV5="",'copie van selectie'!EO5=""),"",('copie van selectie'!EO5))</f>
        <v>0</v>
      </c>
      <c r="EP5" s="13">
        <f>IF(OR('copie van selectie'!AW5="",'copie van selectie'!EP5=""),"",('copie van selectie'!EP5))</f>
        <v>0</v>
      </c>
      <c r="EQ5" s="13">
        <f>IF(OR('copie van selectie'!AX5="",'copie van selectie'!EQ5=""),"",('copie van selectie'!EQ5))</f>
        <v>0</v>
      </c>
      <c r="ER5" s="13">
        <f>IF(OR('copie van selectie'!AY5="",'copie van selectie'!ER5=""),"",('copie van selectie'!ER5))</f>
        <v>0</v>
      </c>
      <c r="ES5" s="13">
        <f>IF(OR('copie van selectie'!AZ5="",'copie van selectie'!ES5=""),"",('copie van selectie'!ES5))</f>
        <v>0</v>
      </c>
      <c r="ET5" s="13">
        <f>IF(OR('copie van selectie'!BA5="",'copie van selectie'!ET5=""),"",('copie van selectie'!ET5))</f>
        <v>0</v>
      </c>
      <c r="EU5" s="10">
        <f>IF(OR('copie van selectie'!BB5="",'copie van selectie'!EU5=""),"",('copie van selectie'!EU5))</f>
        <v>0</v>
      </c>
      <c r="EV5" s="10">
        <f>IF(OR('copie van selectie'!BC5="",'copie van selectie'!EV5=""),"",('copie van selectie'!EV5))</f>
        <v>0</v>
      </c>
      <c r="EW5" s="10">
        <f>IF(OR('copie van selectie'!BD5="",'copie van selectie'!EW5=""),"",('copie van selectie'!EW5))</f>
        <v>0</v>
      </c>
      <c r="EX5" s="10">
        <f>IF(OR('copie van selectie'!BE5="",'copie van selectie'!EX5=""),"",('copie van selectie'!EX5))</f>
        <v>0</v>
      </c>
      <c r="EY5" s="10">
        <f>IF(OR('copie van selectie'!BF5="",'copie van selectie'!EY5=""),"",('copie van selectie'!EY5))</f>
        <v>0</v>
      </c>
      <c r="EZ5" s="10">
        <f>IF(OR('copie van selectie'!BG5="",'copie van selectie'!EZ5=""),"",('copie van selectie'!EZ5))</f>
        <v>0</v>
      </c>
      <c r="FA5" s="13">
        <f>IF(OR('copie van selectie'!BH5="",'copie van selectie'!FA5=""),"",('copie van selectie'!FA5))</f>
        <v>0</v>
      </c>
      <c r="FB5" s="13">
        <f>IF(OR('copie van selectie'!BI5="",'copie van selectie'!FB5=""),"",('copie van selectie'!FB5))</f>
        <v>0</v>
      </c>
      <c r="FC5" s="13">
        <f>IF(OR('copie van selectie'!BJ5="",'copie van selectie'!FC5=""),"",('copie van selectie'!FC5))</f>
        <v>0</v>
      </c>
      <c r="FD5" s="13">
        <f>IF(OR('copie van selectie'!BK5="",'copie van selectie'!FD5=""),"",('copie van selectie'!FD5))</f>
        <v>0</v>
      </c>
      <c r="FE5" s="13">
        <f>IF(OR('copie van selectie'!BL5="",'copie van selectie'!FE5=""),"",('copie van selectie'!FE5))</f>
        <v>0</v>
      </c>
      <c r="FF5" s="13">
        <f>IF(OR('copie van selectie'!BM5="",'copie van selectie'!FF5=""),"",('copie van selectie'!FF5))</f>
        <v>0</v>
      </c>
      <c r="FG5" s="3">
        <f t="shared" si="13"/>
        <v>2</v>
      </c>
      <c r="FH5" s="4">
        <f t="shared" si="14"/>
        <v>0</v>
      </c>
      <c r="FI5" s="10" t="str">
        <f>IF(OR('copie van selectie'!BP5="",'copie van selectie'!FI5=""),"",('copie van selectie'!FI5))</f>
        <v/>
      </c>
      <c r="FJ5" s="10" t="str">
        <f>IF(OR('copie van selectie'!BQ5="",'copie van selectie'!FJ5=""),"",('copie van selectie'!FJ5))</f>
        <v/>
      </c>
      <c r="FK5" s="10" t="str">
        <f>IF(OR('copie van selectie'!BR5="",'copie van selectie'!FK5=""),"",('copie van selectie'!FK5))</f>
        <v/>
      </c>
      <c r="FL5" s="10" t="str">
        <f>IF(OR('copie van selectie'!BS5="",'copie van selectie'!FL5=""),"",('copie van selectie'!FL5))</f>
        <v/>
      </c>
      <c r="FM5" s="10" t="str">
        <f>IF(OR('copie van selectie'!BT5="",'copie van selectie'!FM5=""),"",('copie van selectie'!FM5))</f>
        <v/>
      </c>
      <c r="FN5" s="10" t="str">
        <f>IF(OR('copie van selectie'!BU5="",'copie van selectie'!FN5=""),"",('copie van selectie'!FN5))</f>
        <v/>
      </c>
      <c r="FO5" s="13" t="str">
        <f>IF(OR('copie van selectie'!BV5="",'copie van selectie'!FO5=""),"",('copie van selectie'!FO5))</f>
        <v/>
      </c>
      <c r="FP5" s="13" t="str">
        <f>IF(OR('copie van selectie'!BW5="",'copie van selectie'!FP5=""),"",('copie van selectie'!FP5))</f>
        <v/>
      </c>
      <c r="FQ5" s="13" t="str">
        <f>IF(OR('copie van selectie'!BX5="",'copie van selectie'!FQ5=""),"",('copie van selectie'!FQ5))</f>
        <v/>
      </c>
      <c r="FR5" s="13" t="str">
        <f>IF(OR('copie van selectie'!BY5="",'copie van selectie'!FR5=""),"",('copie van selectie'!FR5))</f>
        <v/>
      </c>
      <c r="FS5" s="13" t="str">
        <f>IF(OR('copie van selectie'!BZ5="",'copie van selectie'!FS5=""),"",('copie van selectie'!FS5))</f>
        <v/>
      </c>
      <c r="FT5" s="13" t="str">
        <f>IF(OR('copie van selectie'!CA5="",'copie van selectie'!FT5=""),"",('copie van selectie'!FT5))</f>
        <v/>
      </c>
      <c r="FU5" s="3">
        <f t="shared" si="15"/>
        <v>0</v>
      </c>
      <c r="FV5" s="4">
        <f t="shared" si="16"/>
        <v>0</v>
      </c>
      <c r="FW5" s="10" t="str">
        <f>IF(OR('copie van selectie'!CD5="",'copie van selectie'!FW5=""),"",('copie van selectie'!FW5))</f>
        <v/>
      </c>
      <c r="FX5" s="10" t="str">
        <f>IF(OR('copie van selectie'!CE5="",'copie van selectie'!FX5=""),"",('copie van selectie'!FX5))</f>
        <v/>
      </c>
      <c r="FY5" s="10" t="str">
        <f>IF(OR('copie van selectie'!CF5="",'copie van selectie'!FY5=""),"",('copie van selectie'!FY5))</f>
        <v/>
      </c>
      <c r="FZ5" s="10" t="str">
        <f>IF(OR('copie van selectie'!CG5="",'copie van selectie'!FZ5=""),"",('copie van selectie'!FZ5))</f>
        <v/>
      </c>
      <c r="GA5" s="10" t="str">
        <f>IF(OR('copie van selectie'!CH5="",'copie van selectie'!GA5=""),"",('copie van selectie'!GA5))</f>
        <v/>
      </c>
      <c r="GB5" s="10" t="str">
        <f>IF(OR('copie van selectie'!CI5="",'copie van selectie'!GB5=""),"",('copie van selectie'!GB5))</f>
        <v/>
      </c>
      <c r="GC5" s="13" t="str">
        <f>IF(OR('copie van selectie'!CJ5="",'copie van selectie'!GC5=""),"",('copie van selectie'!GC5))</f>
        <v/>
      </c>
      <c r="GD5" s="13" t="str">
        <f>IF(OR('copie van selectie'!CK5="",'copie van selectie'!GD5=""),"",('copie van selectie'!GD5))</f>
        <v/>
      </c>
      <c r="GE5" s="13" t="str">
        <f>IF(OR('copie van selectie'!CL5="",'copie van selectie'!GE5=""),"",('copie van selectie'!GE5))</f>
        <v/>
      </c>
      <c r="GF5" s="13" t="str">
        <f>IF(OR('copie van selectie'!CM5="",'copie van selectie'!GF5=""),"",('copie van selectie'!GF5))</f>
        <v/>
      </c>
      <c r="GG5" s="13" t="str">
        <f>IF(OR('copie van selectie'!CN5="",'copie van selectie'!GG5=""),"",('copie van selectie'!GG5))</f>
        <v/>
      </c>
      <c r="GH5" s="13" t="str">
        <f>IF(OR('copie van selectie'!CO5="",'copie van selectie'!GH5=""),"",('copie van selectie'!GH5))</f>
        <v/>
      </c>
      <c r="GI5" s="3">
        <f t="shared" si="17"/>
        <v>0</v>
      </c>
      <c r="GJ5" s="4">
        <f t="shared" si="18"/>
        <v>0</v>
      </c>
      <c r="GK5" s="5">
        <f t="shared" si="19"/>
        <v>4</v>
      </c>
      <c r="GL5" s="6">
        <f t="shared" si="20"/>
        <v>4</v>
      </c>
      <c r="GM5" s="7">
        <f t="shared" si="21"/>
        <v>8</v>
      </c>
    </row>
    <row r="6" spans="1:196" x14ac:dyDescent="0.2">
      <c r="A6" s="1" t="s">
        <v>355</v>
      </c>
      <c r="B6" s="10">
        <f>IF(OR('copie van selectie'!B6="",'copie van selectie'!CU6=""),"",('copie van selectie'!B6))</f>
        <v>0</v>
      </c>
      <c r="C6" s="10">
        <f>IF(OR('copie van selectie'!C6="",'copie van selectie'!CV6=""),"",('copie van selectie'!C6))</f>
        <v>0</v>
      </c>
      <c r="D6" s="10">
        <f>IF(OR('copie van selectie'!D6="",'copie van selectie'!CW6=""),"",('copie van selectie'!D6))</f>
        <v>2</v>
      </c>
      <c r="E6" s="10">
        <f>IF(OR('copie van selectie'!E6="",'copie van selectie'!CX6=""),"",('copie van selectie'!E6))</f>
        <v>0</v>
      </c>
      <c r="F6" s="10">
        <f>IF(OR('copie van selectie'!F6="",'copie van selectie'!CY6=""),"",('copie van selectie'!F6))</f>
        <v>0</v>
      </c>
      <c r="G6" s="13">
        <f>IF(OR('copie van selectie'!G6="",'copie van selectie'!CZ6=""),"",('copie van selectie'!G6))</f>
        <v>0</v>
      </c>
      <c r="H6" s="13">
        <f>IF(OR('copie van selectie'!H6="",'copie van selectie'!DA6=""),"",('copie van selectie'!H6))</f>
        <v>0</v>
      </c>
      <c r="I6" s="13">
        <f>IF(OR('copie van selectie'!I6="",'copie van selectie'!DB6=""),"",('copie van selectie'!I6))</f>
        <v>0</v>
      </c>
      <c r="J6" s="13">
        <f>IF(OR('copie van selectie'!J6="",'copie van selectie'!DC6=""),"",('copie van selectie'!J6))</f>
        <v>0</v>
      </c>
      <c r="K6" s="10">
        <f>IF(OR('copie van selectie'!K6="",'copie van selectie'!DD6=""),"",('copie van selectie'!K6))</f>
        <v>0</v>
      </c>
      <c r="L6" s="10">
        <f>IF(OR('copie van selectie'!L6="",'copie van selectie'!DE6=""),"",('copie van selectie'!L6))</f>
        <v>0</v>
      </c>
      <c r="M6" s="10">
        <f>IF(OR('copie van selectie'!M6="",'copie van selectie'!DF6=""),"",('copie van selectie'!M6))</f>
        <v>0</v>
      </c>
      <c r="N6" s="10">
        <f>IF(OR('copie van selectie'!N6="",'copie van selectie'!DG6=""),"",('copie van selectie'!N6))</f>
        <v>0</v>
      </c>
      <c r="O6" s="10">
        <f>IF(OR('copie van selectie'!O6="",'copie van selectie'!DH6=""),"",('copie van selectie'!O6))</f>
        <v>0</v>
      </c>
      <c r="P6" s="13">
        <f>IF(OR('copie van selectie'!P6="",'copie van selectie'!DI6=""),"",('copie van selectie'!P6))</f>
        <v>0</v>
      </c>
      <c r="Q6" s="13">
        <f>IF(OR('copie van selectie'!Q6="",'copie van selectie'!DJ6=""),"",('copie van selectie'!Q6))</f>
        <v>0</v>
      </c>
      <c r="R6" s="13">
        <f>IF(OR('copie van selectie'!R6="",'copie van selectie'!DK6=""),"",('copie van selectie'!R6))</f>
        <v>0</v>
      </c>
      <c r="S6" s="13">
        <f>IF(OR('copie van selectie'!S6="",'copie van selectie'!DL6=""),"",('copie van selectie'!S6))</f>
        <v>0</v>
      </c>
      <c r="T6" s="13">
        <f>IF(OR('copie van selectie'!T6="",'copie van selectie'!DM6=""),"",('copie van selectie'!T6))</f>
        <v>0</v>
      </c>
      <c r="U6" s="10">
        <f>IF(OR('copie van selectie'!U6="",'copie van selectie'!DN6=""),"",('copie van selectie'!U6))</f>
        <v>0</v>
      </c>
      <c r="V6" s="10">
        <f>IF(OR('copie van selectie'!V6="",'copie van selectie'!DO6=""),"",('copie van selectie'!V6))</f>
        <v>1</v>
      </c>
      <c r="W6" s="10">
        <f>IF(OR('copie van selectie'!W6="",'copie van selectie'!DP6=""),"",('copie van selectie'!W6))</f>
        <v>0</v>
      </c>
      <c r="X6" s="10">
        <f>IF(OR('copie van selectie'!X6="",'copie van selectie'!DQ6=""),"",('copie van selectie'!X6))</f>
        <v>0</v>
      </c>
      <c r="Y6" s="10">
        <f>IF(OR('copie van selectie'!Y6="",'copie van selectie'!DR6=""),"",('copie van selectie'!Y6))</f>
        <v>0</v>
      </c>
      <c r="Z6" s="10">
        <f>IF(OR('copie van selectie'!Z6="",'copie van selectie'!DS6=""),"",('copie van selectie'!Z6))</f>
        <v>0</v>
      </c>
      <c r="AA6" s="13">
        <f>IF(OR('copie van selectie'!AA6="",'copie van selectie'!DT6=""),"",('copie van selectie'!AA6))</f>
        <v>0</v>
      </c>
      <c r="AB6" s="13">
        <f>IF(OR('copie van selectie'!AB6="",'copie van selectie'!DU6=""),"",('copie van selectie'!AB6))</f>
        <v>0</v>
      </c>
      <c r="AC6" s="13">
        <f>IF(OR('copie van selectie'!AC6="",'copie van selectie'!DV6=""),"",('copie van selectie'!AC6))</f>
        <v>0</v>
      </c>
      <c r="AD6" s="13">
        <f>IF(OR('copie van selectie'!AD6="",'copie van selectie'!DW6=""),"",('copie van selectie'!AD6))</f>
        <v>3</v>
      </c>
      <c r="AE6" s="13">
        <f>IF(OR('copie van selectie'!AE6="",'copie van selectie'!DX6=""),"",('copie van selectie'!AE6))</f>
        <v>0</v>
      </c>
      <c r="AF6" s="13">
        <f>IF(OR('copie van selectie'!AF6="",'copie van selectie'!DY6=""),"",('copie van selectie'!AF6))</f>
        <v>0</v>
      </c>
      <c r="AG6" s="3">
        <f t="shared" si="0"/>
        <v>3</v>
      </c>
      <c r="AH6" s="4">
        <f t="shared" si="1"/>
        <v>3</v>
      </c>
      <c r="AI6" s="10">
        <f>IF(OR('copie van selectie'!AI6="",'copie van selectie'!EB6=""),"",('copie van selectie'!AI6))</f>
        <v>0</v>
      </c>
      <c r="AJ6" s="10">
        <f>IF(OR('copie van selectie'!AJ6="",'copie van selectie'!EC6=""),"",('copie van selectie'!AJ6))</f>
        <v>0</v>
      </c>
      <c r="AK6" s="10" t="str">
        <f>IF(OR('copie van selectie'!AK6="",'copie van selectie'!ED6=""),"",('copie van selectie'!AK6))</f>
        <v/>
      </c>
      <c r="AL6" s="10" t="str">
        <f>IF(OR('copie van selectie'!AL6="",'copie van selectie'!EE6=""),"",('copie van selectie'!AL6))</f>
        <v/>
      </c>
      <c r="AM6" s="10">
        <f>IF(OR('copie van selectie'!AM6="",'copie van selectie'!EF6=""),"",('copie van selectie'!AM6))</f>
        <v>0</v>
      </c>
      <c r="AN6" s="13">
        <f>IF(OR('copie van selectie'!AN6="",'copie van selectie'!EG6=""),"",('copie van selectie'!AN6))</f>
        <v>0</v>
      </c>
      <c r="AO6" s="13" t="str">
        <f>IF(OR('copie van selectie'!AO6="",'copie van selectie'!EH6=""),"",('copie van selectie'!AO6))</f>
        <v/>
      </c>
      <c r="AP6" s="13" t="str">
        <f>IF(OR('copie van selectie'!AP6="",'copie van selectie'!EI6=""),"",('copie van selectie'!AP6))</f>
        <v/>
      </c>
      <c r="AQ6" s="13">
        <f>IF(OR('copie van selectie'!AQ6="",'copie van selectie'!EJ6=""),"",('copie van selectie'!AQ6))</f>
        <v>0</v>
      </c>
      <c r="AR6" s="10">
        <f>IF(OR('copie van selectie'!AR6="",'copie van selectie'!EK6=""),"",('copie van selectie'!AR6))</f>
        <v>0</v>
      </c>
      <c r="AS6" s="10">
        <f>IF(OR('copie van selectie'!AS6="",'copie van selectie'!EL6=""),"",('copie van selectie'!AS6))</f>
        <v>0</v>
      </c>
      <c r="AT6" s="10">
        <f>IF(OR('copie van selectie'!AT6="",'copie van selectie'!EM6=""),"",('copie van selectie'!AT6))</f>
        <v>0</v>
      </c>
      <c r="AU6" s="10">
        <f>IF(OR('copie van selectie'!AU6="",'copie van selectie'!EN6=""),"",('copie van selectie'!AU6))</f>
        <v>0</v>
      </c>
      <c r="AV6" s="10">
        <f>IF(OR('copie van selectie'!AV6="",'copie van selectie'!EO6=""),"",('copie van selectie'!AV6))</f>
        <v>0</v>
      </c>
      <c r="AW6" s="13">
        <f>IF(OR('copie van selectie'!AW6="",'copie van selectie'!EP6=""),"",('copie van selectie'!AW6))</f>
        <v>0</v>
      </c>
      <c r="AX6" s="13">
        <f>IF(OR('copie van selectie'!AX6="",'copie van selectie'!EQ6=""),"",('copie van selectie'!AX6))</f>
        <v>0</v>
      </c>
      <c r="AY6" s="13">
        <f>IF(OR('copie van selectie'!AY6="",'copie van selectie'!ER6=""),"",('copie van selectie'!AY6))</f>
        <v>0</v>
      </c>
      <c r="AZ6" s="13">
        <f>IF(OR('copie van selectie'!AZ6="",'copie van selectie'!ES6=""),"",('copie van selectie'!AZ6))</f>
        <v>0</v>
      </c>
      <c r="BA6" s="13">
        <f>IF(OR('copie van selectie'!BA6="",'copie van selectie'!ET6=""),"",('copie van selectie'!BA6))</f>
        <v>0</v>
      </c>
      <c r="BB6" s="10">
        <f>IF(OR('copie van selectie'!BB6="",'copie van selectie'!EU6=""),"",('copie van selectie'!BB6))</f>
        <v>0</v>
      </c>
      <c r="BC6" s="10">
        <f>IF(OR('copie van selectie'!BC6="",'copie van selectie'!EV6=""),"",('copie van selectie'!BC6))</f>
        <v>1</v>
      </c>
      <c r="BD6" s="10">
        <f>IF(OR('copie van selectie'!BD6="",'copie van selectie'!EW6=""),"",('copie van selectie'!BD6))</f>
        <v>0</v>
      </c>
      <c r="BE6" s="10">
        <f>IF(OR('copie van selectie'!BE6="",'copie van selectie'!EX6=""),"",('copie van selectie'!BE6))</f>
        <v>0</v>
      </c>
      <c r="BF6" s="10">
        <f>IF(OR('copie van selectie'!BF6="",'copie van selectie'!EY6=""),"",('copie van selectie'!BF6))</f>
        <v>0</v>
      </c>
      <c r="BG6" s="10">
        <f>IF(OR('copie van selectie'!BG6="",'copie van selectie'!EZ6=""),"",('copie van selectie'!BG6))</f>
        <v>0</v>
      </c>
      <c r="BH6" s="13">
        <f>IF(OR('copie van selectie'!BH6="",'copie van selectie'!FA6=""),"",('copie van selectie'!BH6))</f>
        <v>0</v>
      </c>
      <c r="BI6" s="13">
        <f>IF(OR('copie van selectie'!BI6="",'copie van selectie'!FB6=""),"",('copie van selectie'!BI6))</f>
        <v>0</v>
      </c>
      <c r="BJ6" s="13">
        <f>IF(OR('copie van selectie'!BJ6="",'copie van selectie'!FC6=""),"",('copie van selectie'!BJ6))</f>
        <v>0</v>
      </c>
      <c r="BK6" s="13">
        <f>IF(OR('copie van selectie'!BK6="",'copie van selectie'!FD6=""),"",('copie van selectie'!BK6))</f>
        <v>3</v>
      </c>
      <c r="BL6" s="13">
        <f>IF(OR('copie van selectie'!BL6="",'copie van selectie'!FE6=""),"",('copie van selectie'!BL6))</f>
        <v>0</v>
      </c>
      <c r="BM6" s="13">
        <f>IF(OR('copie van selectie'!BM6="",'copie van selectie'!FF6=""),"",('copie van selectie'!BM6))</f>
        <v>0</v>
      </c>
      <c r="BN6" s="3">
        <f t="shared" si="2"/>
        <v>1</v>
      </c>
      <c r="BO6" s="4">
        <f t="shared" si="3"/>
        <v>3</v>
      </c>
      <c r="BP6" s="10">
        <f>IF(OR('copie van selectie'!BP6="",'copie van selectie'!FI6=""),"",('copie van selectie'!BP6))</f>
        <v>2</v>
      </c>
      <c r="BQ6" s="10">
        <f>IF(OR('copie van selectie'!BQ6="",'copie van selectie'!FJ6=""),"",('copie van selectie'!BQ6))</f>
        <v>0</v>
      </c>
      <c r="BR6" s="10">
        <f>IF(OR('copie van selectie'!BR6="",'copie van selectie'!FK6=""),"",('copie van selectie'!BR6))</f>
        <v>0</v>
      </c>
      <c r="BS6" s="10">
        <f>IF(OR('copie van selectie'!BS6="",'copie van selectie'!FL6=""),"",('copie van selectie'!BS6))</f>
        <v>0</v>
      </c>
      <c r="BT6" s="10">
        <f>IF(OR('copie van selectie'!BT6="",'copie van selectie'!FM6=""),"",('copie van selectie'!BT6))</f>
        <v>0</v>
      </c>
      <c r="BU6" s="10">
        <f>IF(OR('copie van selectie'!BU6="",'copie van selectie'!FN6=""),"",('copie van selectie'!BU6))</f>
        <v>0</v>
      </c>
      <c r="BV6" s="13">
        <f>IF(OR('copie van selectie'!BV6="",'copie van selectie'!FO6=""),"",('copie van selectie'!BV6))</f>
        <v>0</v>
      </c>
      <c r="BW6" s="13">
        <f>IF(OR('copie van selectie'!BW6="",'copie van selectie'!FP6=""),"",('copie van selectie'!BW6))</f>
        <v>0</v>
      </c>
      <c r="BX6" s="13">
        <f>IF(OR('copie van selectie'!BX6="",'copie van selectie'!FQ6=""),"",('copie van selectie'!BX6))</f>
        <v>0</v>
      </c>
      <c r="BY6" s="13">
        <f>IF(OR('copie van selectie'!BY6="",'copie van selectie'!FR6=""),"",('copie van selectie'!BY6))</f>
        <v>0</v>
      </c>
      <c r="BZ6" s="13">
        <f>IF(OR('copie van selectie'!BZ6="",'copie van selectie'!FS6=""),"",('copie van selectie'!BZ6))</f>
        <v>0</v>
      </c>
      <c r="CA6" s="13">
        <f>IF(OR('copie van selectie'!CA6="",'copie van selectie'!FT6=""),"",('copie van selectie'!CA6))</f>
        <v>0</v>
      </c>
      <c r="CB6" s="3">
        <f t="shared" si="4"/>
        <v>2</v>
      </c>
      <c r="CC6" s="4">
        <f t="shared" si="5"/>
        <v>0</v>
      </c>
      <c r="CD6" s="10">
        <f>IF(OR('copie van selectie'!CD6="",'copie van selectie'!FW6=""),"",('copie van selectie'!CD6))</f>
        <v>0</v>
      </c>
      <c r="CE6" s="10">
        <f>IF(OR('copie van selectie'!CE6="",'copie van selectie'!FX6=""),"",('copie van selectie'!CE6))</f>
        <v>2</v>
      </c>
      <c r="CF6" s="10">
        <f>IF(OR('copie van selectie'!CF6="",'copie van selectie'!FY6=""),"",('copie van selectie'!CF6))</f>
        <v>0</v>
      </c>
      <c r="CG6" s="10">
        <f>IF(OR('copie van selectie'!CG6="",'copie van selectie'!FZ6=""),"",('copie van selectie'!CG6))</f>
        <v>0</v>
      </c>
      <c r="CH6" s="10">
        <f>IF(OR('copie van selectie'!CH6="",'copie van selectie'!GA6=""),"",('copie van selectie'!CH6))</f>
        <v>0</v>
      </c>
      <c r="CI6" s="10">
        <f>IF(OR('copie van selectie'!CI6="",'copie van selectie'!GB6=""),"",('copie van selectie'!CI6))</f>
        <v>0</v>
      </c>
      <c r="CJ6" s="13">
        <f>IF(OR('copie van selectie'!CJ6="",'copie van selectie'!GC6=""),"",('copie van selectie'!CJ6))</f>
        <v>0</v>
      </c>
      <c r="CK6" s="13">
        <f>IF(OR('copie van selectie'!CK6="",'copie van selectie'!GD6=""),"",('copie van selectie'!CK6))</f>
        <v>1</v>
      </c>
      <c r="CL6" s="13">
        <f>IF(OR('copie van selectie'!CL6="",'copie van selectie'!GE6=""),"",('copie van selectie'!CL6))</f>
        <v>0</v>
      </c>
      <c r="CM6" s="13">
        <f>IF(OR('copie van selectie'!CM6="",'copie van selectie'!GF6=""),"",('copie van selectie'!CM6))</f>
        <v>0</v>
      </c>
      <c r="CN6" s="13">
        <f>IF(OR('copie van selectie'!CN6="",'copie van selectie'!GG6=""),"",('copie van selectie'!CN6))</f>
        <v>0</v>
      </c>
      <c r="CO6" s="13">
        <f>IF(OR('copie van selectie'!CO6="",'copie van selectie'!GH6=""),"",('copie van selectie'!CO6))</f>
        <v>0</v>
      </c>
      <c r="CP6" s="3">
        <f t="shared" si="6"/>
        <v>2</v>
      </c>
      <c r="CQ6" s="4">
        <f t="shared" si="7"/>
        <v>1</v>
      </c>
      <c r="CR6" s="5">
        <f t="shared" si="8"/>
        <v>8</v>
      </c>
      <c r="CS6" s="6">
        <f t="shared" si="9"/>
        <v>7</v>
      </c>
      <c r="CT6" s="7">
        <f t="shared" si="10"/>
        <v>15</v>
      </c>
      <c r="CU6" s="10">
        <f>IF(OR('copie van selectie'!B6="",'copie van selectie'!CU6=""),"",('copie van selectie'!CU6))</f>
        <v>0</v>
      </c>
      <c r="CV6" s="10">
        <f>IF(OR('copie van selectie'!C6="",'copie van selectie'!CV6=""),"",('copie van selectie'!CV6))</f>
        <v>0</v>
      </c>
      <c r="CW6" s="10">
        <f>IF(OR('copie van selectie'!D6="",'copie van selectie'!CW6=""),"",('copie van selectie'!CW6))</f>
        <v>2</v>
      </c>
      <c r="CX6" s="10">
        <f>IF(OR('copie van selectie'!E6="",'copie van selectie'!CX6=""),"",('copie van selectie'!CX6))</f>
        <v>0</v>
      </c>
      <c r="CY6" s="10">
        <f>IF(OR('copie van selectie'!F6="",'copie van selectie'!CY6=""),"",('copie van selectie'!CY6))</f>
        <v>0</v>
      </c>
      <c r="CZ6" s="13">
        <f>IF(OR('copie van selectie'!G6="",'copie van selectie'!CZ6=""),"",('copie van selectie'!CZ6))</f>
        <v>0</v>
      </c>
      <c r="DA6" s="13">
        <f>IF(OR('copie van selectie'!H6="",'copie van selectie'!DA6=""),"",('copie van selectie'!DA6))</f>
        <v>0</v>
      </c>
      <c r="DB6" s="13">
        <f>IF(OR('copie van selectie'!I6="",'copie van selectie'!DB6=""),"",('copie van selectie'!DB6))</f>
        <v>0</v>
      </c>
      <c r="DC6" s="13">
        <f>IF(OR('copie van selectie'!J6="",'copie van selectie'!DC6=""),"",('copie van selectie'!DC6))</f>
        <v>0</v>
      </c>
      <c r="DD6" s="10">
        <f>IF(OR('copie van selectie'!K6="",'copie van selectie'!DD6=""),"",('copie van selectie'!DD6))</f>
        <v>0</v>
      </c>
      <c r="DE6" s="10">
        <f>IF(OR('copie van selectie'!L6="",'copie van selectie'!DE6=""),"",('copie van selectie'!DE6))</f>
        <v>0</v>
      </c>
      <c r="DF6" s="10">
        <f>IF(OR('copie van selectie'!M6="",'copie van selectie'!DF6=""),"",('copie van selectie'!DF6))</f>
        <v>0</v>
      </c>
      <c r="DG6" s="10">
        <f>IF(OR('copie van selectie'!N6="",'copie van selectie'!DG6=""),"",('copie van selectie'!DG6))</f>
        <v>0</v>
      </c>
      <c r="DH6" s="10">
        <f>IF(OR('copie van selectie'!O6="",'copie van selectie'!DH6=""),"",('copie van selectie'!DH6))</f>
        <v>0</v>
      </c>
      <c r="DI6" s="13">
        <f>IF(OR('copie van selectie'!P6="",'copie van selectie'!DI6=""),"",('copie van selectie'!DI6))</f>
        <v>0</v>
      </c>
      <c r="DJ6" s="13">
        <f>IF(OR('copie van selectie'!Q6="",'copie van selectie'!DJ6=""),"",('copie van selectie'!DJ6))</f>
        <v>0</v>
      </c>
      <c r="DK6" s="13">
        <f>IF(OR('copie van selectie'!R6="",'copie van selectie'!DK6=""),"",('copie van selectie'!DK6))</f>
        <v>0</v>
      </c>
      <c r="DL6" s="13">
        <f>IF(OR('copie van selectie'!S6="",'copie van selectie'!DL6=""),"",('copie van selectie'!DL6))</f>
        <v>0</v>
      </c>
      <c r="DM6" s="13">
        <f>IF(OR('copie van selectie'!T6="",'copie van selectie'!DM6=""),"",('copie van selectie'!DM6))</f>
        <v>0</v>
      </c>
      <c r="DN6" s="10">
        <f>IF(OR('copie van selectie'!U6="",'copie van selectie'!DN6=""),"",('copie van selectie'!DN6))</f>
        <v>0</v>
      </c>
      <c r="DO6" s="10">
        <f>IF(OR('copie van selectie'!V6="",'copie van selectie'!DO6=""),"",('copie van selectie'!DO6))</f>
        <v>1</v>
      </c>
      <c r="DP6" s="10">
        <f>IF(OR('copie van selectie'!W6="",'copie van selectie'!DP6=""),"",('copie van selectie'!DP6))</f>
        <v>0</v>
      </c>
      <c r="DQ6" s="10">
        <f>IF(OR('copie van selectie'!X6="",'copie van selectie'!DQ6=""),"",('copie van selectie'!DQ6))</f>
        <v>0</v>
      </c>
      <c r="DR6" s="10">
        <f>IF(OR('copie van selectie'!Y6="",'copie van selectie'!DR6=""),"",('copie van selectie'!DR6))</f>
        <v>0</v>
      </c>
      <c r="DS6" s="10">
        <f>IF(OR('copie van selectie'!Z6="",'copie van selectie'!DS6=""),"",('copie van selectie'!DS6))</f>
        <v>0</v>
      </c>
      <c r="DT6" s="13">
        <f>IF(OR('copie van selectie'!AA6="",'copie van selectie'!DT6=""),"",('copie van selectie'!DT6))</f>
        <v>0</v>
      </c>
      <c r="DU6" s="13">
        <f>IF(OR('copie van selectie'!AB6="",'copie van selectie'!DU6=""),"",('copie van selectie'!DU6))</f>
        <v>0</v>
      </c>
      <c r="DV6" s="13">
        <f>IF(OR('copie van selectie'!AC6="",'copie van selectie'!DV6=""),"",('copie van selectie'!DV6))</f>
        <v>0</v>
      </c>
      <c r="DW6" s="13">
        <f>IF(OR('copie van selectie'!AD6="",'copie van selectie'!DW6=""),"",('copie van selectie'!DW6))</f>
        <v>3</v>
      </c>
      <c r="DX6" s="13">
        <f>IF(OR('copie van selectie'!AE6="",'copie van selectie'!DX6=""),"",('copie van selectie'!DX6))</f>
        <v>0</v>
      </c>
      <c r="DY6" s="13">
        <f>IF(OR('copie van selectie'!AF6="",'copie van selectie'!DY6=""),"",('copie van selectie'!DY6))</f>
        <v>0</v>
      </c>
      <c r="DZ6" s="3">
        <f t="shared" si="11"/>
        <v>3</v>
      </c>
      <c r="EA6" s="4">
        <f t="shared" si="12"/>
        <v>3</v>
      </c>
      <c r="EB6" s="10">
        <f>IF(OR('copie van selectie'!AI6="",'copie van selectie'!EB6=""),"",('copie van selectie'!EB6))</f>
        <v>0</v>
      </c>
      <c r="EC6" s="10">
        <f>IF(OR('copie van selectie'!AJ6="",'copie van selectie'!EC6=""),"",('copie van selectie'!EC6))</f>
        <v>0</v>
      </c>
      <c r="ED6" s="10" t="str">
        <f>IF(OR('copie van selectie'!AK6="",'copie van selectie'!ED6=""),"",('copie van selectie'!ED6))</f>
        <v/>
      </c>
      <c r="EE6" s="10" t="str">
        <f>IF(OR('copie van selectie'!AL6="",'copie van selectie'!EE6=""),"",('copie van selectie'!EE6))</f>
        <v/>
      </c>
      <c r="EF6" s="10">
        <f>IF(OR('copie van selectie'!AM6="",'copie van selectie'!EF6=""),"",('copie van selectie'!EF6))</f>
        <v>0</v>
      </c>
      <c r="EG6" s="13">
        <f>IF(OR('copie van selectie'!AN6="",'copie van selectie'!EG6=""),"",('copie van selectie'!EG6))</f>
        <v>0</v>
      </c>
      <c r="EH6" s="13" t="str">
        <f>IF(OR('copie van selectie'!AO6="",'copie van selectie'!EH6=""),"",('copie van selectie'!EH6))</f>
        <v/>
      </c>
      <c r="EI6" s="13" t="str">
        <f>IF(OR('copie van selectie'!AP6="",'copie van selectie'!EI6=""),"",('copie van selectie'!EI6))</f>
        <v/>
      </c>
      <c r="EJ6" s="13">
        <f>IF(OR('copie van selectie'!AQ6="",'copie van selectie'!EJ6=""),"",('copie van selectie'!EJ6))</f>
        <v>0</v>
      </c>
      <c r="EK6" s="10">
        <f>IF(OR('copie van selectie'!AR6="",'copie van selectie'!EK6=""),"",('copie van selectie'!EK6))</f>
        <v>0</v>
      </c>
      <c r="EL6" s="10">
        <f>IF(OR('copie van selectie'!AS6="",'copie van selectie'!EL6=""),"",('copie van selectie'!EL6))</f>
        <v>0</v>
      </c>
      <c r="EM6" s="10">
        <f>IF(OR('copie van selectie'!AT6="",'copie van selectie'!EM6=""),"",('copie van selectie'!EM6))</f>
        <v>0</v>
      </c>
      <c r="EN6" s="10">
        <f>IF(OR('copie van selectie'!AU6="",'copie van selectie'!EN6=""),"",('copie van selectie'!EN6))</f>
        <v>0</v>
      </c>
      <c r="EO6" s="10">
        <f>IF(OR('copie van selectie'!AV6="",'copie van selectie'!EO6=""),"",('copie van selectie'!EO6))</f>
        <v>0</v>
      </c>
      <c r="EP6" s="13">
        <f>IF(OR('copie van selectie'!AW6="",'copie van selectie'!EP6=""),"",('copie van selectie'!EP6))</f>
        <v>0</v>
      </c>
      <c r="EQ6" s="13">
        <f>IF(OR('copie van selectie'!AX6="",'copie van selectie'!EQ6=""),"",('copie van selectie'!EQ6))</f>
        <v>0</v>
      </c>
      <c r="ER6" s="13">
        <f>IF(OR('copie van selectie'!AY6="",'copie van selectie'!ER6=""),"",('copie van selectie'!ER6))</f>
        <v>0</v>
      </c>
      <c r="ES6" s="13">
        <f>IF(OR('copie van selectie'!AZ6="",'copie van selectie'!ES6=""),"",('copie van selectie'!ES6))</f>
        <v>0</v>
      </c>
      <c r="ET6" s="13">
        <f>IF(OR('copie van selectie'!BA6="",'copie van selectie'!ET6=""),"",('copie van selectie'!ET6))</f>
        <v>0</v>
      </c>
      <c r="EU6" s="10">
        <f>IF(OR('copie van selectie'!BB6="",'copie van selectie'!EU6=""),"",('copie van selectie'!EU6))</f>
        <v>0</v>
      </c>
      <c r="EV6" s="10">
        <f>IF(OR('copie van selectie'!BC6="",'copie van selectie'!EV6=""),"",('copie van selectie'!EV6))</f>
        <v>1</v>
      </c>
      <c r="EW6" s="10">
        <f>IF(OR('copie van selectie'!BD6="",'copie van selectie'!EW6=""),"",('copie van selectie'!EW6))</f>
        <v>0</v>
      </c>
      <c r="EX6" s="10">
        <f>IF(OR('copie van selectie'!BE6="",'copie van selectie'!EX6=""),"",('copie van selectie'!EX6))</f>
        <v>0</v>
      </c>
      <c r="EY6" s="10">
        <f>IF(OR('copie van selectie'!BF6="",'copie van selectie'!EY6=""),"",('copie van selectie'!EY6))</f>
        <v>0</v>
      </c>
      <c r="EZ6" s="10">
        <f>IF(OR('copie van selectie'!BG6="",'copie van selectie'!EZ6=""),"",('copie van selectie'!EZ6))</f>
        <v>0</v>
      </c>
      <c r="FA6" s="13">
        <f>IF(OR('copie van selectie'!BH6="",'copie van selectie'!FA6=""),"",('copie van selectie'!FA6))</f>
        <v>0</v>
      </c>
      <c r="FB6" s="13">
        <f>IF(OR('copie van selectie'!BI6="",'copie van selectie'!FB6=""),"",('copie van selectie'!FB6))</f>
        <v>0</v>
      </c>
      <c r="FC6" s="13">
        <f>IF(OR('copie van selectie'!BJ6="",'copie van selectie'!FC6=""),"",('copie van selectie'!FC6))</f>
        <v>0</v>
      </c>
      <c r="FD6" s="13">
        <f>IF(OR('copie van selectie'!BK6="",'copie van selectie'!FD6=""),"",('copie van selectie'!FD6))</f>
        <v>3</v>
      </c>
      <c r="FE6" s="13">
        <f>IF(OR('copie van selectie'!BL6="",'copie van selectie'!FE6=""),"",('copie van selectie'!FE6))</f>
        <v>0</v>
      </c>
      <c r="FF6" s="13">
        <f>IF(OR('copie van selectie'!BM6="",'copie van selectie'!FF6=""),"",('copie van selectie'!FF6))</f>
        <v>0</v>
      </c>
      <c r="FG6" s="3">
        <f t="shared" si="13"/>
        <v>1</v>
      </c>
      <c r="FH6" s="4">
        <f t="shared" si="14"/>
        <v>3</v>
      </c>
      <c r="FI6" s="10">
        <f>IF(OR('copie van selectie'!BP6="",'copie van selectie'!FI6=""),"",('copie van selectie'!FI6))</f>
        <v>2</v>
      </c>
      <c r="FJ6" s="10">
        <f>IF(OR('copie van selectie'!BQ6="",'copie van selectie'!FJ6=""),"",('copie van selectie'!FJ6))</f>
        <v>0</v>
      </c>
      <c r="FK6" s="10">
        <f>IF(OR('copie van selectie'!BR6="",'copie van selectie'!FK6=""),"",('copie van selectie'!FK6))</f>
        <v>0</v>
      </c>
      <c r="FL6" s="10">
        <f>IF(OR('copie van selectie'!BS6="",'copie van selectie'!FL6=""),"",('copie van selectie'!FL6))</f>
        <v>0</v>
      </c>
      <c r="FM6" s="10">
        <f>IF(OR('copie van selectie'!BT6="",'copie van selectie'!FM6=""),"",('copie van selectie'!FM6))</f>
        <v>0</v>
      </c>
      <c r="FN6" s="10">
        <f>IF(OR('copie van selectie'!BU6="",'copie van selectie'!FN6=""),"",('copie van selectie'!FN6))</f>
        <v>0</v>
      </c>
      <c r="FO6" s="13">
        <f>IF(OR('copie van selectie'!BV6="",'copie van selectie'!FO6=""),"",('copie van selectie'!FO6))</f>
        <v>0</v>
      </c>
      <c r="FP6" s="13">
        <f>IF(OR('copie van selectie'!BW6="",'copie van selectie'!FP6=""),"",('copie van selectie'!FP6))</f>
        <v>0</v>
      </c>
      <c r="FQ6" s="13">
        <f>IF(OR('copie van selectie'!BX6="",'copie van selectie'!FQ6=""),"",('copie van selectie'!FQ6))</f>
        <v>0</v>
      </c>
      <c r="FR6" s="13">
        <f>IF(OR('copie van selectie'!BY6="",'copie van selectie'!FR6=""),"",('copie van selectie'!FR6))</f>
        <v>0</v>
      </c>
      <c r="FS6" s="13">
        <f>IF(OR('copie van selectie'!BZ6="",'copie van selectie'!FS6=""),"",('copie van selectie'!FS6))</f>
        <v>0</v>
      </c>
      <c r="FT6" s="13">
        <f>IF(OR('copie van selectie'!CA6="",'copie van selectie'!FT6=""),"",('copie van selectie'!FT6))</f>
        <v>0</v>
      </c>
      <c r="FU6" s="3">
        <f t="shared" si="15"/>
        <v>2</v>
      </c>
      <c r="FV6" s="4">
        <f t="shared" si="16"/>
        <v>0</v>
      </c>
      <c r="FW6" s="10">
        <f>IF(OR('copie van selectie'!CD6="",'copie van selectie'!FW6=""),"",('copie van selectie'!FW6))</f>
        <v>0</v>
      </c>
      <c r="FX6" s="10">
        <f>IF(OR('copie van selectie'!CE6="",'copie van selectie'!FX6=""),"",('copie van selectie'!FX6))</f>
        <v>2</v>
      </c>
      <c r="FY6" s="10">
        <f>IF(OR('copie van selectie'!CF6="",'copie van selectie'!FY6=""),"",('copie van selectie'!FY6))</f>
        <v>0</v>
      </c>
      <c r="FZ6" s="10">
        <f>IF(OR('copie van selectie'!CG6="",'copie van selectie'!FZ6=""),"",('copie van selectie'!FZ6))</f>
        <v>0</v>
      </c>
      <c r="GA6" s="10">
        <f>IF(OR('copie van selectie'!CH6="",'copie van selectie'!GA6=""),"",('copie van selectie'!GA6))</f>
        <v>0</v>
      </c>
      <c r="GB6" s="10">
        <f>IF(OR('copie van selectie'!CI6="",'copie van selectie'!GB6=""),"",('copie van selectie'!GB6))</f>
        <v>0</v>
      </c>
      <c r="GC6" s="13">
        <f>IF(OR('copie van selectie'!CJ6="",'copie van selectie'!GC6=""),"",('copie van selectie'!GC6))</f>
        <v>0</v>
      </c>
      <c r="GD6" s="13">
        <f>IF(OR('copie van selectie'!CK6="",'copie van selectie'!GD6=""),"",('copie van selectie'!GD6))</f>
        <v>1</v>
      </c>
      <c r="GE6" s="13">
        <f>IF(OR('copie van selectie'!CL6="",'copie van selectie'!GE6=""),"",('copie van selectie'!GE6))</f>
        <v>0</v>
      </c>
      <c r="GF6" s="13">
        <f>IF(OR('copie van selectie'!CM6="",'copie van selectie'!GF6=""),"",('copie van selectie'!GF6))</f>
        <v>0</v>
      </c>
      <c r="GG6" s="13">
        <f>IF(OR('copie van selectie'!CN6="",'copie van selectie'!GG6=""),"",('copie van selectie'!GG6))</f>
        <v>0</v>
      </c>
      <c r="GH6" s="13">
        <f>IF(OR('copie van selectie'!CO6="",'copie van selectie'!GH6=""),"",('copie van selectie'!GH6))</f>
        <v>0</v>
      </c>
      <c r="GI6" s="3">
        <f t="shared" si="17"/>
        <v>2</v>
      </c>
      <c r="GJ6" s="4">
        <f t="shared" si="18"/>
        <v>1</v>
      </c>
      <c r="GK6" s="5">
        <f t="shared" si="19"/>
        <v>8</v>
      </c>
      <c r="GL6" s="6">
        <f t="shared" si="20"/>
        <v>7</v>
      </c>
      <c r="GM6" s="7">
        <f t="shared" si="21"/>
        <v>15</v>
      </c>
    </row>
    <row r="7" spans="1:196" x14ac:dyDescent="0.2">
      <c r="A7" s="1" t="s">
        <v>356</v>
      </c>
      <c r="B7" s="10">
        <f>IF(OR('copie van selectie'!B7="",'copie van selectie'!CU7=""),"",('copie van selectie'!B7))</f>
        <v>1</v>
      </c>
      <c r="C7" s="10">
        <f>IF(OR('copie van selectie'!C7="",'copie van selectie'!CV7=""),"",('copie van selectie'!C7))</f>
        <v>1</v>
      </c>
      <c r="D7" s="10">
        <f>IF(OR('copie van selectie'!D7="",'copie van selectie'!CW7=""),"",('copie van selectie'!D7))</f>
        <v>0</v>
      </c>
      <c r="E7" s="10">
        <f>IF(OR('copie van selectie'!E7="",'copie van selectie'!CX7=""),"",('copie van selectie'!E7))</f>
        <v>0</v>
      </c>
      <c r="F7" s="10">
        <f>IF(OR('copie van selectie'!F7="",'copie van selectie'!CY7=""),"",('copie van selectie'!F7))</f>
        <v>0</v>
      </c>
      <c r="G7" s="13">
        <f>IF(OR('copie van selectie'!G7="",'copie van selectie'!CZ7=""),"",('copie van selectie'!G7))</f>
        <v>0</v>
      </c>
      <c r="H7" s="13">
        <f>IF(OR('copie van selectie'!H7="",'copie van selectie'!DA7=""),"",('copie van selectie'!H7))</f>
        <v>0</v>
      </c>
      <c r="I7" s="13">
        <f>IF(OR('copie van selectie'!I7="",'copie van selectie'!DB7=""),"",('copie van selectie'!I7))</f>
        <v>0</v>
      </c>
      <c r="J7" s="13">
        <f>IF(OR('copie van selectie'!J7="",'copie van selectie'!DC7=""),"",('copie van selectie'!J7))</f>
        <v>0</v>
      </c>
      <c r="K7" s="10">
        <f>IF(OR('copie van selectie'!K7="",'copie van selectie'!DD7=""),"",('copie van selectie'!K7))</f>
        <v>0</v>
      </c>
      <c r="L7" s="10">
        <f>IF(OR('copie van selectie'!L7="",'copie van selectie'!DE7=""),"",('copie van selectie'!L7))</f>
        <v>0</v>
      </c>
      <c r="M7" s="10">
        <f>IF(OR('copie van selectie'!M7="",'copie van selectie'!DF7=""),"",('copie van selectie'!M7))</f>
        <v>0</v>
      </c>
      <c r="N7" s="10">
        <f>IF(OR('copie van selectie'!N7="",'copie van selectie'!DG7=""),"",('copie van selectie'!N7))</f>
        <v>0</v>
      </c>
      <c r="O7" s="10">
        <f>IF(OR('copie van selectie'!O7="",'copie van selectie'!DH7=""),"",('copie van selectie'!O7))</f>
        <v>0</v>
      </c>
      <c r="P7" s="13">
        <f>IF(OR('copie van selectie'!P7="",'copie van selectie'!DI7=""),"",('copie van selectie'!P7))</f>
        <v>0</v>
      </c>
      <c r="Q7" s="13">
        <f>IF(OR('copie van selectie'!Q7="",'copie van selectie'!DJ7=""),"",('copie van selectie'!Q7))</f>
        <v>0</v>
      </c>
      <c r="R7" s="13">
        <f>IF(OR('copie van selectie'!R7="",'copie van selectie'!DK7=""),"",('copie van selectie'!R7))</f>
        <v>0</v>
      </c>
      <c r="S7" s="13">
        <f>IF(OR('copie van selectie'!S7="",'copie van selectie'!DL7=""),"",('copie van selectie'!S7))</f>
        <v>2</v>
      </c>
      <c r="T7" s="13">
        <f>IF(OR('copie van selectie'!T7="",'copie van selectie'!DM7=""),"",('copie van selectie'!T7))</f>
        <v>0</v>
      </c>
      <c r="U7" s="10" t="str">
        <f>IF(OR('copie van selectie'!U7="",'copie van selectie'!DN7=""),"",('copie van selectie'!U7))</f>
        <v/>
      </c>
      <c r="V7" s="10">
        <f>IF(OR('copie van selectie'!V7="",'copie van selectie'!DO7=""),"",('copie van selectie'!V7))</f>
        <v>0</v>
      </c>
      <c r="W7" s="10">
        <f>IF(OR('copie van selectie'!W7="",'copie van selectie'!DP7=""),"",('copie van selectie'!W7))</f>
        <v>0</v>
      </c>
      <c r="X7" s="10">
        <f>IF(OR('copie van selectie'!X7="",'copie van selectie'!DQ7=""),"",('copie van selectie'!X7))</f>
        <v>0</v>
      </c>
      <c r="Y7" s="10">
        <f>IF(OR('copie van selectie'!Y7="",'copie van selectie'!DR7=""),"",('copie van selectie'!Y7))</f>
        <v>0</v>
      </c>
      <c r="Z7" s="10">
        <f>IF(OR('copie van selectie'!Z7="",'copie van selectie'!DS7=""),"",('copie van selectie'!Z7))</f>
        <v>0</v>
      </c>
      <c r="AA7" s="13">
        <f>IF(OR('copie van selectie'!AA7="",'copie van selectie'!DT7=""),"",('copie van selectie'!AA7))</f>
        <v>0</v>
      </c>
      <c r="AB7" s="13">
        <f>IF(OR('copie van selectie'!AB7="",'copie van selectie'!DU7=""),"",('copie van selectie'!AB7))</f>
        <v>0</v>
      </c>
      <c r="AC7" s="13">
        <f>IF(OR('copie van selectie'!AC7="",'copie van selectie'!DV7=""),"",('copie van selectie'!AC7))</f>
        <v>0</v>
      </c>
      <c r="AD7" s="13">
        <f>IF(OR('copie van selectie'!AD7="",'copie van selectie'!DW7=""),"",('copie van selectie'!AD7))</f>
        <v>0</v>
      </c>
      <c r="AE7" s="13">
        <f>IF(OR('copie van selectie'!AE7="",'copie van selectie'!DX7=""),"",('copie van selectie'!AE7))</f>
        <v>0</v>
      </c>
      <c r="AF7" s="13">
        <f>IF(OR('copie van selectie'!AF7="",'copie van selectie'!DY7=""),"",('copie van selectie'!AF7))</f>
        <v>0</v>
      </c>
      <c r="AG7" s="3">
        <f t="shared" si="0"/>
        <v>2</v>
      </c>
      <c r="AH7" s="4">
        <f t="shared" si="1"/>
        <v>2</v>
      </c>
      <c r="AI7" s="10">
        <f>IF(OR('copie van selectie'!AI7="",'copie van selectie'!EB7=""),"",('copie van selectie'!AI7))</f>
        <v>0</v>
      </c>
      <c r="AJ7" s="10">
        <f>IF(OR('copie van selectie'!AJ7="",'copie van selectie'!EC7=""),"",('copie van selectie'!AJ7))</f>
        <v>0</v>
      </c>
      <c r="AK7" s="10">
        <f>IF(OR('copie van selectie'!AK7="",'copie van selectie'!ED7=""),"",('copie van selectie'!AK7))</f>
        <v>0</v>
      </c>
      <c r="AL7" s="10">
        <f>IF(OR('copie van selectie'!AL7="",'copie van selectie'!EE7=""),"",('copie van selectie'!AL7))</f>
        <v>0</v>
      </c>
      <c r="AM7" s="10">
        <f>IF(OR('copie van selectie'!AM7="",'copie van selectie'!EF7=""),"",('copie van selectie'!AM7))</f>
        <v>1</v>
      </c>
      <c r="AN7" s="13">
        <f>IF(OR('copie van selectie'!AN7="",'copie van selectie'!EG7=""),"",('copie van selectie'!AN7))</f>
        <v>0</v>
      </c>
      <c r="AO7" s="13">
        <f>IF(OR('copie van selectie'!AO7="",'copie van selectie'!EH7=""),"",('copie van selectie'!AO7))</f>
        <v>0</v>
      </c>
      <c r="AP7" s="13">
        <f>IF(OR('copie van selectie'!AP7="",'copie van selectie'!EI7=""),"",('copie van selectie'!AP7))</f>
        <v>0</v>
      </c>
      <c r="AQ7" s="13">
        <f>IF(OR('copie van selectie'!AQ7="",'copie van selectie'!EJ7=""),"",('copie van selectie'!AQ7))</f>
        <v>0</v>
      </c>
      <c r="AR7" s="10">
        <f>IF(OR('copie van selectie'!AR7="",'copie van selectie'!EK7=""),"",('copie van selectie'!AR7))</f>
        <v>0</v>
      </c>
      <c r="AS7" s="10">
        <f>IF(OR('copie van selectie'!AS7="",'copie van selectie'!EL7=""),"",('copie van selectie'!AS7))</f>
        <v>0</v>
      </c>
      <c r="AT7" s="10">
        <f>IF(OR('copie van selectie'!AT7="",'copie van selectie'!EM7=""),"",('copie van selectie'!AT7))</f>
        <v>0</v>
      </c>
      <c r="AU7" s="10">
        <f>IF(OR('copie van selectie'!AU7="",'copie van selectie'!EN7=""),"",('copie van selectie'!AU7))</f>
        <v>0</v>
      </c>
      <c r="AV7" s="10">
        <f>IF(OR('copie van selectie'!AV7="",'copie van selectie'!EO7=""),"",('copie van selectie'!AV7))</f>
        <v>0</v>
      </c>
      <c r="AW7" s="13">
        <f>IF(OR('copie van selectie'!AW7="",'copie van selectie'!EP7=""),"",('copie van selectie'!AW7))</f>
        <v>0</v>
      </c>
      <c r="AX7" s="13">
        <f>IF(OR('copie van selectie'!AX7="",'copie van selectie'!EQ7=""),"",('copie van selectie'!AX7))</f>
        <v>0</v>
      </c>
      <c r="AY7" s="13">
        <f>IF(OR('copie van selectie'!AY7="",'copie van selectie'!ER7=""),"",('copie van selectie'!AY7))</f>
        <v>0</v>
      </c>
      <c r="AZ7" s="13">
        <f>IF(OR('copie van selectie'!AZ7="",'copie van selectie'!ES7=""),"",('copie van selectie'!AZ7))</f>
        <v>0</v>
      </c>
      <c r="BA7" s="13">
        <f>IF(OR('copie van selectie'!BA7="",'copie van selectie'!ET7=""),"",('copie van selectie'!BA7))</f>
        <v>0</v>
      </c>
      <c r="BB7" s="10">
        <f>IF(OR('copie van selectie'!BB7="",'copie van selectie'!EU7=""),"",('copie van selectie'!BB7))</f>
        <v>0</v>
      </c>
      <c r="BC7" s="10">
        <f>IF(OR('copie van selectie'!BC7="",'copie van selectie'!EV7=""),"",('copie van selectie'!BC7))</f>
        <v>0</v>
      </c>
      <c r="BD7" s="10">
        <f>IF(OR('copie van selectie'!BD7="",'copie van selectie'!EW7=""),"",('copie van selectie'!BD7))</f>
        <v>0</v>
      </c>
      <c r="BE7" s="10">
        <f>IF(OR('copie van selectie'!BE7="",'copie van selectie'!EX7=""),"",('copie van selectie'!BE7))</f>
        <v>0</v>
      </c>
      <c r="BF7" s="10">
        <f>IF(OR('copie van selectie'!BF7="",'copie van selectie'!EY7=""),"",('copie van selectie'!BF7))</f>
        <v>0</v>
      </c>
      <c r="BG7" s="10">
        <f>IF(OR('copie van selectie'!BG7="",'copie van selectie'!EZ7=""),"",('copie van selectie'!BG7))</f>
        <v>0</v>
      </c>
      <c r="BH7" s="13">
        <f>IF(OR('copie van selectie'!BH7="",'copie van selectie'!FA7=""),"",('copie van selectie'!BH7))</f>
        <v>0</v>
      </c>
      <c r="BI7" s="13">
        <f>IF(OR('copie van selectie'!BI7="",'copie van selectie'!FB7=""),"",('copie van selectie'!BI7))</f>
        <v>0</v>
      </c>
      <c r="BJ7" s="13">
        <f>IF(OR('copie van selectie'!BJ7="",'copie van selectie'!FC7=""),"",('copie van selectie'!BJ7))</f>
        <v>0</v>
      </c>
      <c r="BK7" s="13">
        <f>IF(OR('copie van selectie'!BK7="",'copie van selectie'!FD7=""),"",('copie van selectie'!BK7))</f>
        <v>0</v>
      </c>
      <c r="BL7" s="13">
        <f>IF(OR('copie van selectie'!BL7="",'copie van selectie'!FE7=""),"",('copie van selectie'!BL7))</f>
        <v>0</v>
      </c>
      <c r="BM7" s="13">
        <f>IF(OR('copie van selectie'!BM7="",'copie van selectie'!FF7=""),"",('copie van selectie'!BM7))</f>
        <v>0</v>
      </c>
      <c r="BN7" s="3">
        <f t="shared" si="2"/>
        <v>1</v>
      </c>
      <c r="BO7" s="4">
        <f t="shared" si="3"/>
        <v>0</v>
      </c>
      <c r="BP7" s="10">
        <f>IF(OR('copie van selectie'!BP7="",'copie van selectie'!FI7=""),"",('copie van selectie'!BP7))</f>
        <v>0</v>
      </c>
      <c r="BQ7" s="10">
        <f>IF(OR('copie van selectie'!BQ7="",'copie van selectie'!FJ7=""),"",('copie van selectie'!BQ7))</f>
        <v>0</v>
      </c>
      <c r="BR7" s="10">
        <f>IF(OR('copie van selectie'!BR7="",'copie van selectie'!FK7=""),"",('copie van selectie'!BR7))</f>
        <v>0</v>
      </c>
      <c r="BS7" s="10">
        <f>IF(OR('copie van selectie'!BS7="",'copie van selectie'!FL7=""),"",('copie van selectie'!BS7))</f>
        <v>0</v>
      </c>
      <c r="BT7" s="10">
        <f>IF(OR('copie van selectie'!BT7="",'copie van selectie'!FM7=""),"",('copie van selectie'!BT7))</f>
        <v>0</v>
      </c>
      <c r="BU7" s="10">
        <f>IF(OR('copie van selectie'!BU7="",'copie van selectie'!FN7=""),"",('copie van selectie'!BU7))</f>
        <v>0</v>
      </c>
      <c r="BV7" s="13">
        <f>IF(OR('copie van selectie'!BV7="",'copie van selectie'!FO7=""),"",('copie van selectie'!BV7))</f>
        <v>0</v>
      </c>
      <c r="BW7" s="13">
        <f>IF(OR('copie van selectie'!BW7="",'copie van selectie'!FP7=""),"",('copie van selectie'!BW7))</f>
        <v>0</v>
      </c>
      <c r="BX7" s="13">
        <f>IF(OR('copie van selectie'!BX7="",'copie van selectie'!FQ7=""),"",('copie van selectie'!BX7))</f>
        <v>0</v>
      </c>
      <c r="BY7" s="13">
        <f>IF(OR('copie van selectie'!BY7="",'copie van selectie'!FR7=""),"",('copie van selectie'!BY7))</f>
        <v>0</v>
      </c>
      <c r="BZ7" s="13">
        <f>IF(OR('copie van selectie'!BZ7="",'copie van selectie'!FS7=""),"",('copie van selectie'!BZ7))</f>
        <v>0</v>
      </c>
      <c r="CA7" s="13">
        <f>IF(OR('copie van selectie'!CA7="",'copie van selectie'!FT7=""),"",('copie van selectie'!CA7))</f>
        <v>0</v>
      </c>
      <c r="CB7" s="3">
        <f t="shared" si="4"/>
        <v>0</v>
      </c>
      <c r="CC7" s="4">
        <f t="shared" si="5"/>
        <v>0</v>
      </c>
      <c r="CD7" s="10">
        <f>IF(OR('copie van selectie'!CD7="",'copie van selectie'!FW7=""),"",('copie van selectie'!CD7))</f>
        <v>0</v>
      </c>
      <c r="CE7" s="10">
        <f>IF(OR('copie van selectie'!CE7="",'copie van selectie'!FX7=""),"",('copie van selectie'!CE7))</f>
        <v>0</v>
      </c>
      <c r="CF7" s="10">
        <f>IF(OR('copie van selectie'!CF7="",'copie van selectie'!FY7=""),"",('copie van selectie'!CF7))</f>
        <v>0</v>
      </c>
      <c r="CG7" s="10">
        <f>IF(OR('copie van selectie'!CG7="",'copie van selectie'!FZ7=""),"",('copie van selectie'!CG7))</f>
        <v>0</v>
      </c>
      <c r="CH7" s="10">
        <f>IF(OR('copie van selectie'!CH7="",'copie van selectie'!GA7=""),"",('copie van selectie'!CH7))</f>
        <v>0</v>
      </c>
      <c r="CI7" s="10">
        <f>IF(OR('copie van selectie'!CI7="",'copie van selectie'!GB7=""),"",('copie van selectie'!CI7))</f>
        <v>0</v>
      </c>
      <c r="CJ7" s="13">
        <f>IF(OR('copie van selectie'!CJ7="",'copie van selectie'!GC7=""),"",('copie van selectie'!CJ7))</f>
        <v>0</v>
      </c>
      <c r="CK7" s="13">
        <f>IF(OR('copie van selectie'!CK7="",'copie van selectie'!GD7=""),"",('copie van selectie'!CK7))</f>
        <v>0</v>
      </c>
      <c r="CL7" s="13">
        <f>IF(OR('copie van selectie'!CL7="",'copie van selectie'!GE7=""),"",('copie van selectie'!CL7))</f>
        <v>0</v>
      </c>
      <c r="CM7" s="13">
        <f>IF(OR('copie van selectie'!CM7="",'copie van selectie'!GF7=""),"",('copie van selectie'!CM7))</f>
        <v>0</v>
      </c>
      <c r="CN7" s="13">
        <f>IF(OR('copie van selectie'!CN7="",'copie van selectie'!GG7=""),"",('copie van selectie'!CN7))</f>
        <v>0</v>
      </c>
      <c r="CO7" s="13">
        <f>IF(OR('copie van selectie'!CO7="",'copie van selectie'!GH7=""),"",('copie van selectie'!CO7))</f>
        <v>0</v>
      </c>
      <c r="CP7" s="3">
        <f t="shared" si="6"/>
        <v>0</v>
      </c>
      <c r="CQ7" s="4">
        <f t="shared" si="7"/>
        <v>0</v>
      </c>
      <c r="CR7" s="5">
        <f t="shared" si="8"/>
        <v>3</v>
      </c>
      <c r="CS7" s="6">
        <f t="shared" si="9"/>
        <v>2</v>
      </c>
      <c r="CT7" s="7">
        <f t="shared" si="10"/>
        <v>5</v>
      </c>
      <c r="CU7" s="10">
        <f>IF(OR('copie van selectie'!B7="",'copie van selectie'!CU7=""),"",('copie van selectie'!CU7))</f>
        <v>1</v>
      </c>
      <c r="CV7" s="10">
        <f>IF(OR('copie van selectie'!C7="",'copie van selectie'!CV7=""),"",('copie van selectie'!CV7))</f>
        <v>1</v>
      </c>
      <c r="CW7" s="10">
        <f>IF(OR('copie van selectie'!D7="",'copie van selectie'!CW7=""),"",('copie van selectie'!CW7))</f>
        <v>0</v>
      </c>
      <c r="CX7" s="10">
        <f>IF(OR('copie van selectie'!E7="",'copie van selectie'!CX7=""),"",('copie van selectie'!CX7))</f>
        <v>0</v>
      </c>
      <c r="CY7" s="10">
        <f>IF(OR('copie van selectie'!F7="",'copie van selectie'!CY7=""),"",('copie van selectie'!CY7))</f>
        <v>0</v>
      </c>
      <c r="CZ7" s="13">
        <f>IF(OR('copie van selectie'!G7="",'copie van selectie'!CZ7=""),"",('copie van selectie'!CZ7))</f>
        <v>0</v>
      </c>
      <c r="DA7" s="13">
        <f>IF(OR('copie van selectie'!H7="",'copie van selectie'!DA7=""),"",('copie van selectie'!DA7))</f>
        <v>0</v>
      </c>
      <c r="DB7" s="13">
        <f>IF(OR('copie van selectie'!I7="",'copie van selectie'!DB7=""),"",('copie van selectie'!DB7))</f>
        <v>0</v>
      </c>
      <c r="DC7" s="13">
        <f>IF(OR('copie van selectie'!J7="",'copie van selectie'!DC7=""),"",('copie van selectie'!DC7))</f>
        <v>0</v>
      </c>
      <c r="DD7" s="10">
        <f>IF(OR('copie van selectie'!K7="",'copie van selectie'!DD7=""),"",('copie van selectie'!DD7))</f>
        <v>0</v>
      </c>
      <c r="DE7" s="10">
        <f>IF(OR('copie van selectie'!L7="",'copie van selectie'!DE7=""),"",('copie van selectie'!DE7))</f>
        <v>0</v>
      </c>
      <c r="DF7" s="10">
        <f>IF(OR('copie van selectie'!M7="",'copie van selectie'!DF7=""),"",('copie van selectie'!DF7))</f>
        <v>0</v>
      </c>
      <c r="DG7" s="10">
        <f>IF(OR('copie van selectie'!N7="",'copie van selectie'!DG7=""),"",('copie van selectie'!DG7))</f>
        <v>0</v>
      </c>
      <c r="DH7" s="10">
        <f>IF(OR('copie van selectie'!O7="",'copie van selectie'!DH7=""),"",('copie van selectie'!DH7))</f>
        <v>0</v>
      </c>
      <c r="DI7" s="13">
        <f>IF(OR('copie van selectie'!P7="",'copie van selectie'!DI7=""),"",('copie van selectie'!DI7))</f>
        <v>0</v>
      </c>
      <c r="DJ7" s="13">
        <f>IF(OR('copie van selectie'!Q7="",'copie van selectie'!DJ7=""),"",('copie van selectie'!DJ7))</f>
        <v>0</v>
      </c>
      <c r="DK7" s="13">
        <f>IF(OR('copie van selectie'!R7="",'copie van selectie'!DK7=""),"",('copie van selectie'!DK7))</f>
        <v>0</v>
      </c>
      <c r="DL7" s="13">
        <f>IF(OR('copie van selectie'!S7="",'copie van selectie'!DL7=""),"",('copie van selectie'!DL7))</f>
        <v>2</v>
      </c>
      <c r="DM7" s="13">
        <f>IF(OR('copie van selectie'!T7="",'copie van selectie'!DM7=""),"",('copie van selectie'!DM7))</f>
        <v>0</v>
      </c>
      <c r="DN7" s="10" t="str">
        <f>IF(OR('copie van selectie'!U7="",'copie van selectie'!DN7=""),"",('copie van selectie'!DN7))</f>
        <v/>
      </c>
      <c r="DO7" s="10">
        <f>IF(OR('copie van selectie'!V7="",'copie van selectie'!DO7=""),"",('copie van selectie'!DO7))</f>
        <v>0</v>
      </c>
      <c r="DP7" s="10">
        <f>IF(OR('copie van selectie'!W7="",'copie van selectie'!DP7=""),"",('copie van selectie'!DP7))</f>
        <v>0</v>
      </c>
      <c r="DQ7" s="10">
        <f>IF(OR('copie van selectie'!X7="",'copie van selectie'!DQ7=""),"",('copie van selectie'!DQ7))</f>
        <v>0</v>
      </c>
      <c r="DR7" s="10">
        <f>IF(OR('copie van selectie'!Y7="",'copie van selectie'!DR7=""),"",('copie van selectie'!DR7))</f>
        <v>0</v>
      </c>
      <c r="DS7" s="10">
        <f>IF(OR('copie van selectie'!Z7="",'copie van selectie'!DS7=""),"",('copie van selectie'!DS7))</f>
        <v>0</v>
      </c>
      <c r="DT7" s="13">
        <f>IF(OR('copie van selectie'!AA7="",'copie van selectie'!DT7=""),"",('copie van selectie'!DT7))</f>
        <v>0</v>
      </c>
      <c r="DU7" s="13">
        <f>IF(OR('copie van selectie'!AB7="",'copie van selectie'!DU7=""),"",('copie van selectie'!DU7))</f>
        <v>0</v>
      </c>
      <c r="DV7" s="13">
        <f>IF(OR('copie van selectie'!AC7="",'copie van selectie'!DV7=""),"",('copie van selectie'!DV7))</f>
        <v>0</v>
      </c>
      <c r="DW7" s="13">
        <f>IF(OR('copie van selectie'!AD7="",'copie van selectie'!DW7=""),"",('copie van selectie'!DW7))</f>
        <v>0</v>
      </c>
      <c r="DX7" s="13">
        <f>IF(OR('copie van selectie'!AE7="",'copie van selectie'!DX7=""),"",('copie van selectie'!DX7))</f>
        <v>0</v>
      </c>
      <c r="DY7" s="13">
        <f>IF(OR('copie van selectie'!AF7="",'copie van selectie'!DY7=""),"",('copie van selectie'!DY7))</f>
        <v>0</v>
      </c>
      <c r="DZ7" s="3">
        <f t="shared" si="11"/>
        <v>2</v>
      </c>
      <c r="EA7" s="4">
        <f t="shared" si="12"/>
        <v>2</v>
      </c>
      <c r="EB7" s="10">
        <f>IF(OR('copie van selectie'!AI7="",'copie van selectie'!EB7=""),"",('copie van selectie'!EB7))</f>
        <v>0</v>
      </c>
      <c r="EC7" s="10">
        <f>IF(OR('copie van selectie'!AJ7="",'copie van selectie'!EC7=""),"",('copie van selectie'!EC7))</f>
        <v>0</v>
      </c>
      <c r="ED7" s="10">
        <f>IF(OR('copie van selectie'!AK7="",'copie van selectie'!ED7=""),"",('copie van selectie'!ED7))</f>
        <v>0</v>
      </c>
      <c r="EE7" s="10">
        <f>IF(OR('copie van selectie'!AL7="",'copie van selectie'!EE7=""),"",('copie van selectie'!EE7))</f>
        <v>0</v>
      </c>
      <c r="EF7" s="10">
        <f>IF(OR('copie van selectie'!AM7="",'copie van selectie'!EF7=""),"",('copie van selectie'!EF7))</f>
        <v>1</v>
      </c>
      <c r="EG7" s="13">
        <f>IF(OR('copie van selectie'!AN7="",'copie van selectie'!EG7=""),"",('copie van selectie'!EG7))</f>
        <v>0</v>
      </c>
      <c r="EH7" s="13">
        <f>IF(OR('copie van selectie'!AO7="",'copie van selectie'!EH7=""),"",('copie van selectie'!EH7))</f>
        <v>0</v>
      </c>
      <c r="EI7" s="13">
        <f>IF(OR('copie van selectie'!AP7="",'copie van selectie'!EI7=""),"",('copie van selectie'!EI7))</f>
        <v>0</v>
      </c>
      <c r="EJ7" s="13">
        <f>IF(OR('copie van selectie'!AQ7="",'copie van selectie'!EJ7=""),"",('copie van selectie'!EJ7))</f>
        <v>0</v>
      </c>
      <c r="EK7" s="10">
        <f>IF(OR('copie van selectie'!AR7="",'copie van selectie'!EK7=""),"",('copie van selectie'!EK7))</f>
        <v>0</v>
      </c>
      <c r="EL7" s="10">
        <f>IF(OR('copie van selectie'!AS7="",'copie van selectie'!EL7=""),"",('copie van selectie'!EL7))</f>
        <v>0</v>
      </c>
      <c r="EM7" s="10">
        <f>IF(OR('copie van selectie'!AT7="",'copie van selectie'!EM7=""),"",('copie van selectie'!EM7))</f>
        <v>0</v>
      </c>
      <c r="EN7" s="10">
        <f>IF(OR('copie van selectie'!AU7="",'copie van selectie'!EN7=""),"",('copie van selectie'!EN7))</f>
        <v>0</v>
      </c>
      <c r="EO7" s="10">
        <f>IF(OR('copie van selectie'!AV7="",'copie van selectie'!EO7=""),"",('copie van selectie'!EO7))</f>
        <v>0</v>
      </c>
      <c r="EP7" s="13">
        <f>IF(OR('copie van selectie'!AW7="",'copie van selectie'!EP7=""),"",('copie van selectie'!EP7))</f>
        <v>0</v>
      </c>
      <c r="EQ7" s="13">
        <f>IF(OR('copie van selectie'!AX7="",'copie van selectie'!EQ7=""),"",('copie van selectie'!EQ7))</f>
        <v>0</v>
      </c>
      <c r="ER7" s="13">
        <f>IF(OR('copie van selectie'!AY7="",'copie van selectie'!ER7=""),"",('copie van selectie'!ER7))</f>
        <v>0</v>
      </c>
      <c r="ES7" s="13">
        <f>IF(OR('copie van selectie'!AZ7="",'copie van selectie'!ES7=""),"",('copie van selectie'!ES7))</f>
        <v>0</v>
      </c>
      <c r="ET7" s="13">
        <f>IF(OR('copie van selectie'!BA7="",'copie van selectie'!ET7=""),"",('copie van selectie'!ET7))</f>
        <v>0</v>
      </c>
      <c r="EU7" s="10">
        <f>IF(OR('copie van selectie'!BB7="",'copie van selectie'!EU7=""),"",('copie van selectie'!EU7))</f>
        <v>0</v>
      </c>
      <c r="EV7" s="10">
        <f>IF(OR('copie van selectie'!BC7="",'copie van selectie'!EV7=""),"",('copie van selectie'!EV7))</f>
        <v>0</v>
      </c>
      <c r="EW7" s="10">
        <f>IF(OR('copie van selectie'!BD7="",'copie van selectie'!EW7=""),"",('copie van selectie'!EW7))</f>
        <v>0</v>
      </c>
      <c r="EX7" s="10">
        <f>IF(OR('copie van selectie'!BE7="",'copie van selectie'!EX7=""),"",('copie van selectie'!EX7))</f>
        <v>0</v>
      </c>
      <c r="EY7" s="10">
        <f>IF(OR('copie van selectie'!BF7="",'copie van selectie'!EY7=""),"",('copie van selectie'!EY7))</f>
        <v>0</v>
      </c>
      <c r="EZ7" s="10">
        <f>IF(OR('copie van selectie'!BG7="",'copie van selectie'!EZ7=""),"",('copie van selectie'!EZ7))</f>
        <v>0</v>
      </c>
      <c r="FA7" s="13">
        <f>IF(OR('copie van selectie'!BH7="",'copie van selectie'!FA7=""),"",('copie van selectie'!FA7))</f>
        <v>0</v>
      </c>
      <c r="FB7" s="13">
        <f>IF(OR('copie van selectie'!BI7="",'copie van selectie'!FB7=""),"",('copie van selectie'!FB7))</f>
        <v>0</v>
      </c>
      <c r="FC7" s="13">
        <f>IF(OR('copie van selectie'!BJ7="",'copie van selectie'!FC7=""),"",('copie van selectie'!FC7))</f>
        <v>0</v>
      </c>
      <c r="FD7" s="13">
        <f>IF(OR('copie van selectie'!BK7="",'copie van selectie'!FD7=""),"",('copie van selectie'!FD7))</f>
        <v>0</v>
      </c>
      <c r="FE7" s="13">
        <f>IF(OR('copie van selectie'!BL7="",'copie van selectie'!FE7=""),"",('copie van selectie'!FE7))</f>
        <v>0</v>
      </c>
      <c r="FF7" s="13">
        <f>IF(OR('copie van selectie'!BM7="",'copie van selectie'!FF7=""),"",('copie van selectie'!FF7))</f>
        <v>0</v>
      </c>
      <c r="FG7" s="3">
        <f t="shared" si="13"/>
        <v>1</v>
      </c>
      <c r="FH7" s="4">
        <f t="shared" si="14"/>
        <v>0</v>
      </c>
      <c r="FI7" s="10">
        <f>IF(OR('copie van selectie'!BP7="",'copie van selectie'!FI7=""),"",('copie van selectie'!FI7))</f>
        <v>0</v>
      </c>
      <c r="FJ7" s="10">
        <f>IF(OR('copie van selectie'!BQ7="",'copie van selectie'!FJ7=""),"",('copie van selectie'!FJ7))</f>
        <v>0</v>
      </c>
      <c r="FK7" s="10">
        <f>IF(OR('copie van selectie'!BR7="",'copie van selectie'!FK7=""),"",('copie van selectie'!FK7))</f>
        <v>0</v>
      </c>
      <c r="FL7" s="10">
        <f>IF(OR('copie van selectie'!BS7="",'copie van selectie'!FL7=""),"",('copie van selectie'!FL7))</f>
        <v>0</v>
      </c>
      <c r="FM7" s="10">
        <f>IF(OR('copie van selectie'!BT7="",'copie van selectie'!FM7=""),"",('copie van selectie'!FM7))</f>
        <v>0</v>
      </c>
      <c r="FN7" s="10">
        <f>IF(OR('copie van selectie'!BU7="",'copie van selectie'!FN7=""),"",('copie van selectie'!FN7))</f>
        <v>0</v>
      </c>
      <c r="FO7" s="13">
        <f>IF(OR('copie van selectie'!BV7="",'copie van selectie'!FO7=""),"",('copie van selectie'!FO7))</f>
        <v>0</v>
      </c>
      <c r="FP7" s="13">
        <f>IF(OR('copie van selectie'!BW7="",'copie van selectie'!FP7=""),"",('copie van selectie'!FP7))</f>
        <v>0</v>
      </c>
      <c r="FQ7" s="13">
        <f>IF(OR('copie van selectie'!BX7="",'copie van selectie'!FQ7=""),"",('copie van selectie'!FQ7))</f>
        <v>0</v>
      </c>
      <c r="FR7" s="13">
        <f>IF(OR('copie van selectie'!BY7="",'copie van selectie'!FR7=""),"",('copie van selectie'!FR7))</f>
        <v>0</v>
      </c>
      <c r="FS7" s="13">
        <f>IF(OR('copie van selectie'!BZ7="",'copie van selectie'!FS7=""),"",('copie van selectie'!FS7))</f>
        <v>0</v>
      </c>
      <c r="FT7" s="13">
        <f>IF(OR('copie van selectie'!CA7="",'copie van selectie'!FT7=""),"",('copie van selectie'!FT7))</f>
        <v>0</v>
      </c>
      <c r="FU7" s="3">
        <f t="shared" si="15"/>
        <v>0</v>
      </c>
      <c r="FV7" s="4">
        <f t="shared" si="16"/>
        <v>0</v>
      </c>
      <c r="FW7" s="10">
        <f>IF(OR('copie van selectie'!CD7="",'copie van selectie'!FW7=""),"",('copie van selectie'!FW7))</f>
        <v>0</v>
      </c>
      <c r="FX7" s="10">
        <f>IF(OR('copie van selectie'!CE7="",'copie van selectie'!FX7=""),"",('copie van selectie'!FX7))</f>
        <v>0</v>
      </c>
      <c r="FY7" s="10">
        <f>IF(OR('copie van selectie'!CF7="",'copie van selectie'!FY7=""),"",('copie van selectie'!FY7))</f>
        <v>0</v>
      </c>
      <c r="FZ7" s="10">
        <f>IF(OR('copie van selectie'!CG7="",'copie van selectie'!FZ7=""),"",('copie van selectie'!FZ7))</f>
        <v>0</v>
      </c>
      <c r="GA7" s="10">
        <f>IF(OR('copie van selectie'!CH7="",'copie van selectie'!GA7=""),"",('copie van selectie'!GA7))</f>
        <v>0</v>
      </c>
      <c r="GB7" s="10">
        <f>IF(OR('copie van selectie'!CI7="",'copie van selectie'!GB7=""),"",('copie van selectie'!GB7))</f>
        <v>0</v>
      </c>
      <c r="GC7" s="13">
        <f>IF(OR('copie van selectie'!CJ7="",'copie van selectie'!GC7=""),"",('copie van selectie'!GC7))</f>
        <v>0</v>
      </c>
      <c r="GD7" s="13">
        <f>IF(OR('copie van selectie'!CK7="",'copie van selectie'!GD7=""),"",('copie van selectie'!GD7))</f>
        <v>0</v>
      </c>
      <c r="GE7" s="13">
        <f>IF(OR('copie van selectie'!CL7="",'copie van selectie'!GE7=""),"",('copie van selectie'!GE7))</f>
        <v>0</v>
      </c>
      <c r="GF7" s="13">
        <f>IF(OR('copie van selectie'!CM7="",'copie van selectie'!GF7=""),"",('copie van selectie'!GF7))</f>
        <v>0</v>
      </c>
      <c r="GG7" s="13">
        <f>IF(OR('copie van selectie'!CN7="",'copie van selectie'!GG7=""),"",('copie van selectie'!GG7))</f>
        <v>0</v>
      </c>
      <c r="GH7" s="13">
        <f>IF(OR('copie van selectie'!CO7="",'copie van selectie'!GH7=""),"",('copie van selectie'!GH7))</f>
        <v>0</v>
      </c>
      <c r="GI7" s="3">
        <f t="shared" si="17"/>
        <v>0</v>
      </c>
      <c r="GJ7" s="4">
        <f t="shared" si="18"/>
        <v>0</v>
      </c>
      <c r="GK7" s="5">
        <f t="shared" si="19"/>
        <v>3</v>
      </c>
      <c r="GL7" s="6">
        <f t="shared" si="20"/>
        <v>2</v>
      </c>
      <c r="GM7" s="7">
        <f t="shared" si="21"/>
        <v>5</v>
      </c>
    </row>
    <row r="8" spans="1:196" x14ac:dyDescent="0.2">
      <c r="A8" s="1" t="s">
        <v>363</v>
      </c>
      <c r="B8" s="10">
        <f>IF(OR('copie van selectie'!B8="",'copie van selectie'!CU8=""),"",('copie van selectie'!B8))</f>
        <v>0</v>
      </c>
      <c r="C8" s="10">
        <f>IF(OR('copie van selectie'!C8="",'copie van selectie'!CV8=""),"",('copie van selectie'!C8))</f>
        <v>0</v>
      </c>
      <c r="D8" s="10">
        <f>IF(OR('copie van selectie'!D8="",'copie van selectie'!CW8=""),"",('copie van selectie'!D8))</f>
        <v>0</v>
      </c>
      <c r="E8" s="10">
        <f>IF(OR('copie van selectie'!E8="",'copie van selectie'!CX8=""),"",('copie van selectie'!E8))</f>
        <v>0</v>
      </c>
      <c r="F8" s="10">
        <f>IF(OR('copie van selectie'!F8="",'copie van selectie'!CY8=""),"",('copie van selectie'!F8))</f>
        <v>0</v>
      </c>
      <c r="G8" s="13">
        <f>IF(OR('copie van selectie'!G8="",'copie van selectie'!CZ8=""),"",('copie van selectie'!G8))</f>
        <v>0</v>
      </c>
      <c r="H8" s="13">
        <f>IF(OR('copie van selectie'!H8="",'copie van selectie'!DA8=""),"",('copie van selectie'!H8))</f>
        <v>0</v>
      </c>
      <c r="I8" s="13">
        <f>IF(OR('copie van selectie'!I8="",'copie van selectie'!DB8=""),"",('copie van selectie'!I8))</f>
        <v>0</v>
      </c>
      <c r="J8" s="13">
        <f>IF(OR('copie van selectie'!J8="",'copie van selectie'!DC8=""),"",('copie van selectie'!J8))</f>
        <v>0</v>
      </c>
      <c r="K8" s="10">
        <f>IF(OR('copie van selectie'!K8="",'copie van selectie'!DD8=""),"",('copie van selectie'!K8))</f>
        <v>0</v>
      </c>
      <c r="L8" s="10">
        <f>IF(OR('copie van selectie'!L8="",'copie van selectie'!DE8=""),"",('copie van selectie'!L8))</f>
        <v>0</v>
      </c>
      <c r="M8" s="10">
        <f>IF(OR('copie van selectie'!M8="",'copie van selectie'!DF8=""),"",('copie van selectie'!M8))</f>
        <v>0</v>
      </c>
      <c r="N8" s="10">
        <f>IF(OR('copie van selectie'!N8="",'copie van selectie'!DG8=""),"",('copie van selectie'!N8))</f>
        <v>0</v>
      </c>
      <c r="O8" s="10" t="str">
        <f>IF(OR('copie van selectie'!O8="",'copie van selectie'!DH8=""),"",('copie van selectie'!O8))</f>
        <v/>
      </c>
      <c r="P8" s="13">
        <f>IF(OR('copie van selectie'!P8="",'copie van selectie'!DI8=""),"",('copie van selectie'!P8))</f>
        <v>1</v>
      </c>
      <c r="Q8" s="13">
        <f>IF(OR('copie van selectie'!Q8="",'copie van selectie'!DJ8=""),"",('copie van selectie'!Q8))</f>
        <v>0</v>
      </c>
      <c r="R8" s="13">
        <f>IF(OR('copie van selectie'!R8="",'copie van selectie'!DK8=""),"",('copie van selectie'!R8))</f>
        <v>0</v>
      </c>
      <c r="S8" s="13">
        <f>IF(OR('copie van selectie'!S8="",'copie van selectie'!DL8=""),"",('copie van selectie'!S8))</f>
        <v>0</v>
      </c>
      <c r="T8" s="13" t="str">
        <f>IF(OR('copie van selectie'!T8="",'copie van selectie'!DM8=""),"",('copie van selectie'!T8))</f>
        <v/>
      </c>
      <c r="U8" s="10">
        <f>IF(OR('copie van selectie'!U8="",'copie van selectie'!DN8=""),"",('copie van selectie'!U8))</f>
        <v>3</v>
      </c>
      <c r="V8" s="10">
        <f>IF(OR('copie van selectie'!V8="",'copie van selectie'!DO8=""),"",('copie van selectie'!V8))</f>
        <v>3</v>
      </c>
      <c r="W8" s="10">
        <f>IF(OR('copie van selectie'!W8="",'copie van selectie'!DP8=""),"",('copie van selectie'!W8))</f>
        <v>2</v>
      </c>
      <c r="X8" s="10">
        <f>IF(OR('copie van selectie'!X8="",'copie van selectie'!DQ8=""),"",('copie van selectie'!X8))</f>
        <v>0</v>
      </c>
      <c r="Y8" s="10">
        <f>IF(OR('copie van selectie'!Y8="",'copie van selectie'!DR8=""),"",('copie van selectie'!Y8))</f>
        <v>0</v>
      </c>
      <c r="Z8" s="10">
        <f>IF(OR('copie van selectie'!Z8="",'copie van selectie'!DS8=""),"",('copie van selectie'!Z8))</f>
        <v>0</v>
      </c>
      <c r="AA8" s="13">
        <f>IF(OR('copie van selectie'!AA8="",'copie van selectie'!DT8=""),"",('copie van selectie'!AA8))</f>
        <v>0</v>
      </c>
      <c r="AB8" s="13">
        <f>IF(OR('copie van selectie'!AB8="",'copie van selectie'!DU8=""),"",('copie van selectie'!AB8))</f>
        <v>0</v>
      </c>
      <c r="AC8" s="13">
        <f>IF(OR('copie van selectie'!AC8="",'copie van selectie'!DV8=""),"",('copie van selectie'!AC8))</f>
        <v>0</v>
      </c>
      <c r="AD8" s="13">
        <f>IF(OR('copie van selectie'!AD8="",'copie van selectie'!DW8=""),"",('copie van selectie'!AD8))</f>
        <v>2</v>
      </c>
      <c r="AE8" s="13">
        <f>IF(OR('copie van selectie'!AE8="",'copie van selectie'!DX8=""),"",('copie van selectie'!AE8))</f>
        <v>0</v>
      </c>
      <c r="AF8" s="13">
        <f>IF(OR('copie van selectie'!AF8="",'copie van selectie'!DY8=""),"",('copie van selectie'!AF8))</f>
        <v>0</v>
      </c>
      <c r="AG8" s="3">
        <f t="shared" si="0"/>
        <v>8</v>
      </c>
      <c r="AH8" s="4">
        <f t="shared" si="1"/>
        <v>3</v>
      </c>
      <c r="AI8" s="10">
        <f>IF(OR('copie van selectie'!AI8="",'copie van selectie'!EB8=""),"",('copie van selectie'!AI8))</f>
        <v>0</v>
      </c>
      <c r="AJ8" s="10">
        <f>IF(OR('copie van selectie'!AJ8="",'copie van selectie'!EC8=""),"",('copie van selectie'!AJ8))</f>
        <v>0</v>
      </c>
      <c r="AK8" s="10">
        <f>IF(OR('copie van selectie'!AK8="",'copie van selectie'!ED8=""),"",('copie van selectie'!AK8))</f>
        <v>0</v>
      </c>
      <c r="AL8" s="10">
        <f>IF(OR('copie van selectie'!AL8="",'copie van selectie'!EE8=""),"",('copie van selectie'!AL8))</f>
        <v>0</v>
      </c>
      <c r="AM8" s="10">
        <f>IF(OR('copie van selectie'!AM8="",'copie van selectie'!EF8=""),"",('copie van selectie'!AM8))</f>
        <v>0</v>
      </c>
      <c r="AN8" s="13">
        <f>IF(OR('copie van selectie'!AN8="",'copie van selectie'!EG8=""),"",('copie van selectie'!AN8))</f>
        <v>0</v>
      </c>
      <c r="AO8" s="13">
        <f>IF(OR('copie van selectie'!AO8="",'copie van selectie'!EH8=""),"",('copie van selectie'!AO8))</f>
        <v>0</v>
      </c>
      <c r="AP8" s="13">
        <f>IF(OR('copie van selectie'!AP8="",'copie van selectie'!EI8=""),"",('copie van selectie'!AP8))</f>
        <v>0</v>
      </c>
      <c r="AQ8" s="13">
        <f>IF(OR('copie van selectie'!AQ8="",'copie van selectie'!EJ8=""),"",('copie van selectie'!AQ8))</f>
        <v>0</v>
      </c>
      <c r="AR8" s="10">
        <f>IF(OR('copie van selectie'!AR8="",'copie van selectie'!EK8=""),"",('copie van selectie'!AR8))</f>
        <v>0</v>
      </c>
      <c r="AS8" s="10">
        <f>IF(OR('copie van selectie'!AS8="",'copie van selectie'!EL8=""),"",('copie van selectie'!AS8))</f>
        <v>0</v>
      </c>
      <c r="AT8" s="10">
        <f>IF(OR('copie van selectie'!AT8="",'copie van selectie'!EM8=""),"",('copie van selectie'!AT8))</f>
        <v>0</v>
      </c>
      <c r="AU8" s="10">
        <f>IF(OR('copie van selectie'!AU8="",'copie van selectie'!EN8=""),"",('copie van selectie'!AU8))</f>
        <v>0</v>
      </c>
      <c r="AV8" s="10">
        <f>IF(OR('copie van selectie'!AV8="",'copie van selectie'!EO8=""),"",('copie van selectie'!AV8))</f>
        <v>0</v>
      </c>
      <c r="AW8" s="13">
        <f>IF(OR('copie van selectie'!AW8="",'copie van selectie'!EP8=""),"",('copie van selectie'!AW8))</f>
        <v>0</v>
      </c>
      <c r="AX8" s="13">
        <f>IF(OR('copie van selectie'!AX8="",'copie van selectie'!EQ8=""),"",('copie van selectie'!AX8))</f>
        <v>0</v>
      </c>
      <c r="AY8" s="13">
        <f>IF(OR('copie van selectie'!AY8="",'copie van selectie'!ER8=""),"",('copie van selectie'!AY8))</f>
        <v>0</v>
      </c>
      <c r="AZ8" s="13">
        <f>IF(OR('copie van selectie'!AZ8="",'copie van selectie'!ES8=""),"",('copie van selectie'!AZ8))</f>
        <v>1</v>
      </c>
      <c r="BA8" s="13">
        <f>IF(OR('copie van selectie'!BA8="",'copie van selectie'!ET8=""),"",('copie van selectie'!BA8))</f>
        <v>0</v>
      </c>
      <c r="BB8" s="10">
        <f>IF(OR('copie van selectie'!BB8="",'copie van selectie'!EU8=""),"",('copie van selectie'!BB8))</f>
        <v>0</v>
      </c>
      <c r="BC8" s="10">
        <f>IF(OR('copie van selectie'!BC8="",'copie van selectie'!EV8=""),"",('copie van selectie'!BC8))</f>
        <v>2</v>
      </c>
      <c r="BD8" s="10">
        <f>IF(OR('copie van selectie'!BD8="",'copie van selectie'!EW8=""),"",('copie van selectie'!BD8))</f>
        <v>0</v>
      </c>
      <c r="BE8" s="10">
        <f>IF(OR('copie van selectie'!BE8="",'copie van selectie'!EX8=""),"",('copie van selectie'!BE8))</f>
        <v>0</v>
      </c>
      <c r="BF8" s="10">
        <f>IF(OR('copie van selectie'!BF8="",'copie van selectie'!EY8=""),"",('copie van selectie'!BF8))</f>
        <v>0</v>
      </c>
      <c r="BG8" s="10">
        <f>IF(OR('copie van selectie'!BG8="",'copie van selectie'!EZ8=""),"",('copie van selectie'!BG8))</f>
        <v>0</v>
      </c>
      <c r="BH8" s="13">
        <f>IF(OR('copie van selectie'!BH8="",'copie van selectie'!FA8=""),"",('copie van selectie'!BH8))</f>
        <v>0</v>
      </c>
      <c r="BI8" s="13">
        <f>IF(OR('copie van selectie'!BI8="",'copie van selectie'!FB8=""),"",('copie van selectie'!BI8))</f>
        <v>0</v>
      </c>
      <c r="BJ8" s="13">
        <f>IF(OR('copie van selectie'!BJ8="",'copie van selectie'!FC8=""),"",('copie van selectie'!BJ8))</f>
        <v>0</v>
      </c>
      <c r="BK8" s="13">
        <f>IF(OR('copie van selectie'!BK8="",'copie van selectie'!FD8=""),"",('copie van selectie'!BK8))</f>
        <v>0</v>
      </c>
      <c r="BL8" s="13">
        <f>IF(OR('copie van selectie'!BL8="",'copie van selectie'!FE8=""),"",('copie van selectie'!BL8))</f>
        <v>0</v>
      </c>
      <c r="BM8" s="13">
        <f>IF(OR('copie van selectie'!BM8="",'copie van selectie'!FF8=""),"",('copie van selectie'!BM8))</f>
        <v>0</v>
      </c>
      <c r="BN8" s="3">
        <f t="shared" si="2"/>
        <v>2</v>
      </c>
      <c r="BO8" s="4">
        <f t="shared" si="3"/>
        <v>1</v>
      </c>
      <c r="BP8" s="10">
        <f>IF(OR('copie van selectie'!BP8="",'copie van selectie'!FI8=""),"",('copie van selectie'!BP8))</f>
        <v>0</v>
      </c>
      <c r="BQ8" s="10">
        <f>IF(OR('copie van selectie'!BQ8="",'copie van selectie'!FJ8=""),"",('copie van selectie'!BQ8))</f>
        <v>0</v>
      </c>
      <c r="BR8" s="10">
        <f>IF(OR('copie van selectie'!BR8="",'copie van selectie'!FK8=""),"",('copie van selectie'!BR8))</f>
        <v>0</v>
      </c>
      <c r="BS8" s="10">
        <f>IF(OR('copie van selectie'!BS8="",'copie van selectie'!FL8=""),"",('copie van selectie'!BS8))</f>
        <v>0</v>
      </c>
      <c r="BT8" s="10">
        <f>IF(OR('copie van selectie'!BT8="",'copie van selectie'!FM8=""),"",('copie van selectie'!BT8))</f>
        <v>0</v>
      </c>
      <c r="BU8" s="10">
        <f>IF(OR('copie van selectie'!BU8="",'copie van selectie'!FN8=""),"",('copie van selectie'!BU8))</f>
        <v>0</v>
      </c>
      <c r="BV8" s="13">
        <f>IF(OR('copie van selectie'!BV8="",'copie van selectie'!FO8=""),"",('copie van selectie'!BV8))</f>
        <v>0</v>
      </c>
      <c r="BW8" s="13">
        <f>IF(OR('copie van selectie'!BW8="",'copie van selectie'!FP8=""),"",('copie van selectie'!BW8))</f>
        <v>0</v>
      </c>
      <c r="BX8" s="13">
        <f>IF(OR('copie van selectie'!BX8="",'copie van selectie'!FQ8=""),"",('copie van selectie'!BX8))</f>
        <v>0</v>
      </c>
      <c r="BY8" s="13">
        <f>IF(OR('copie van selectie'!BY8="",'copie van selectie'!FR8=""),"",('copie van selectie'!BY8))</f>
        <v>0</v>
      </c>
      <c r="BZ8" s="13">
        <f>IF(OR('copie van selectie'!BZ8="",'copie van selectie'!FS8=""),"",('copie van selectie'!BZ8))</f>
        <v>0</v>
      </c>
      <c r="CA8" s="13">
        <f>IF(OR('copie van selectie'!CA8="",'copie van selectie'!FT8=""),"",('copie van selectie'!CA8))</f>
        <v>0</v>
      </c>
      <c r="CB8" s="3">
        <f t="shared" si="4"/>
        <v>0</v>
      </c>
      <c r="CC8" s="4">
        <f t="shared" si="5"/>
        <v>0</v>
      </c>
      <c r="CD8" s="10">
        <f>IF(OR('copie van selectie'!CD8="",'copie van selectie'!FW8=""),"",('copie van selectie'!CD8))</f>
        <v>0</v>
      </c>
      <c r="CE8" s="10">
        <f>IF(OR('copie van selectie'!CE8="",'copie van selectie'!FX8=""),"",('copie van selectie'!CE8))</f>
        <v>0</v>
      </c>
      <c r="CF8" s="10">
        <f>IF(OR('copie van selectie'!CF8="",'copie van selectie'!FY8=""),"",('copie van selectie'!CF8))</f>
        <v>0</v>
      </c>
      <c r="CG8" s="10">
        <f>IF(OR('copie van selectie'!CG8="",'copie van selectie'!FZ8=""),"",('copie van selectie'!CG8))</f>
        <v>0</v>
      </c>
      <c r="CH8" s="10">
        <f>IF(OR('copie van selectie'!CH8="",'copie van selectie'!GA8=""),"",('copie van selectie'!CH8))</f>
        <v>0</v>
      </c>
      <c r="CI8" s="10">
        <f>IF(OR('copie van selectie'!CI8="",'copie van selectie'!GB8=""),"",('copie van selectie'!CI8))</f>
        <v>0</v>
      </c>
      <c r="CJ8" s="13">
        <f>IF(OR('copie van selectie'!CJ8="",'copie van selectie'!GC8=""),"",('copie van selectie'!CJ8))</f>
        <v>0</v>
      </c>
      <c r="CK8" s="13">
        <f>IF(OR('copie van selectie'!CK8="",'copie van selectie'!GD8=""),"",('copie van selectie'!CK8))</f>
        <v>0</v>
      </c>
      <c r="CL8" s="13">
        <f>IF(OR('copie van selectie'!CL8="",'copie van selectie'!GE8=""),"",('copie van selectie'!CL8))</f>
        <v>0</v>
      </c>
      <c r="CM8" s="13">
        <f>IF(OR('copie van selectie'!CM8="",'copie van selectie'!GF8=""),"",('copie van selectie'!CM8))</f>
        <v>0</v>
      </c>
      <c r="CN8" s="13">
        <f>IF(OR('copie van selectie'!CN8="",'copie van selectie'!GG8=""),"",('copie van selectie'!CN8))</f>
        <v>0</v>
      </c>
      <c r="CO8" s="13">
        <f>IF(OR('copie van selectie'!CO8="",'copie van selectie'!GH8=""),"",('copie van selectie'!CO8))</f>
        <v>0</v>
      </c>
      <c r="CP8" s="3">
        <f t="shared" si="6"/>
        <v>0</v>
      </c>
      <c r="CQ8" s="4">
        <f t="shared" si="7"/>
        <v>0</v>
      </c>
      <c r="CR8" s="5">
        <f t="shared" si="8"/>
        <v>10</v>
      </c>
      <c r="CS8" s="6">
        <f t="shared" si="9"/>
        <v>4</v>
      </c>
      <c r="CT8" s="7">
        <f t="shared" si="10"/>
        <v>14</v>
      </c>
      <c r="CU8" s="10">
        <f>IF(OR('copie van selectie'!B8="",'copie van selectie'!CU8=""),"",('copie van selectie'!CU8))</f>
        <v>0</v>
      </c>
      <c r="CV8" s="10">
        <f>IF(OR('copie van selectie'!C8="",'copie van selectie'!CV8=""),"",('copie van selectie'!CV8))</f>
        <v>0</v>
      </c>
      <c r="CW8" s="10">
        <f>IF(OR('copie van selectie'!D8="",'copie van selectie'!CW8=""),"",('copie van selectie'!CW8))</f>
        <v>0</v>
      </c>
      <c r="CX8" s="10">
        <f>IF(OR('copie van selectie'!E8="",'copie van selectie'!CX8=""),"",('copie van selectie'!CX8))</f>
        <v>0</v>
      </c>
      <c r="CY8" s="10">
        <f>IF(OR('copie van selectie'!F8="",'copie van selectie'!CY8=""),"",('copie van selectie'!CY8))</f>
        <v>0</v>
      </c>
      <c r="CZ8" s="13">
        <f>IF(OR('copie van selectie'!G8="",'copie van selectie'!CZ8=""),"",('copie van selectie'!CZ8))</f>
        <v>0</v>
      </c>
      <c r="DA8" s="13">
        <f>IF(OR('copie van selectie'!H8="",'copie van selectie'!DA8=""),"",('copie van selectie'!DA8))</f>
        <v>0</v>
      </c>
      <c r="DB8" s="13">
        <f>IF(OR('copie van selectie'!I8="",'copie van selectie'!DB8=""),"",('copie van selectie'!DB8))</f>
        <v>0</v>
      </c>
      <c r="DC8" s="13">
        <f>IF(OR('copie van selectie'!J8="",'copie van selectie'!DC8=""),"",('copie van selectie'!DC8))</f>
        <v>0</v>
      </c>
      <c r="DD8" s="10">
        <f>IF(OR('copie van selectie'!K8="",'copie van selectie'!DD8=""),"",('copie van selectie'!DD8))</f>
        <v>0</v>
      </c>
      <c r="DE8" s="10">
        <f>IF(OR('copie van selectie'!L8="",'copie van selectie'!DE8=""),"",('copie van selectie'!DE8))</f>
        <v>0</v>
      </c>
      <c r="DF8" s="10">
        <f>IF(OR('copie van selectie'!M8="",'copie van selectie'!DF8=""),"",('copie van selectie'!DF8))</f>
        <v>0</v>
      </c>
      <c r="DG8" s="10">
        <f>IF(OR('copie van selectie'!N8="",'copie van selectie'!DG8=""),"",('copie van selectie'!DG8))</f>
        <v>0</v>
      </c>
      <c r="DH8" s="10" t="str">
        <f>IF(OR('copie van selectie'!O8="",'copie van selectie'!DH8=""),"",('copie van selectie'!DH8))</f>
        <v/>
      </c>
      <c r="DI8" s="13">
        <f>IF(OR('copie van selectie'!P8="",'copie van selectie'!DI8=""),"",('copie van selectie'!DI8))</f>
        <v>1</v>
      </c>
      <c r="DJ8" s="13">
        <f>IF(OR('copie van selectie'!Q8="",'copie van selectie'!DJ8=""),"",('copie van selectie'!DJ8))</f>
        <v>0</v>
      </c>
      <c r="DK8" s="13">
        <f>IF(OR('copie van selectie'!R8="",'copie van selectie'!DK8=""),"",('copie van selectie'!DK8))</f>
        <v>0</v>
      </c>
      <c r="DL8" s="13">
        <f>IF(OR('copie van selectie'!S8="",'copie van selectie'!DL8=""),"",('copie van selectie'!DL8))</f>
        <v>0</v>
      </c>
      <c r="DM8" s="13" t="str">
        <f>IF(OR('copie van selectie'!T8="",'copie van selectie'!DM8=""),"",('copie van selectie'!DM8))</f>
        <v/>
      </c>
      <c r="DN8" s="10">
        <f>IF(OR('copie van selectie'!U8="",'copie van selectie'!DN8=""),"",('copie van selectie'!DN8))</f>
        <v>3</v>
      </c>
      <c r="DO8" s="10">
        <f>IF(OR('copie van selectie'!V8="",'copie van selectie'!DO8=""),"",('copie van selectie'!DO8))</f>
        <v>3</v>
      </c>
      <c r="DP8" s="10">
        <f>IF(OR('copie van selectie'!W8="",'copie van selectie'!DP8=""),"",('copie van selectie'!DP8))</f>
        <v>2</v>
      </c>
      <c r="DQ8" s="10">
        <f>IF(OR('copie van selectie'!X8="",'copie van selectie'!DQ8=""),"",('copie van selectie'!DQ8))</f>
        <v>0</v>
      </c>
      <c r="DR8" s="10">
        <f>IF(OR('copie van selectie'!Y8="",'copie van selectie'!DR8=""),"",('copie van selectie'!DR8))</f>
        <v>0</v>
      </c>
      <c r="DS8" s="10">
        <f>IF(OR('copie van selectie'!Z8="",'copie van selectie'!DS8=""),"",('copie van selectie'!DS8))</f>
        <v>0</v>
      </c>
      <c r="DT8" s="13">
        <f>IF(OR('copie van selectie'!AA8="",'copie van selectie'!DT8=""),"",('copie van selectie'!DT8))</f>
        <v>0</v>
      </c>
      <c r="DU8" s="13">
        <f>IF(OR('copie van selectie'!AB8="",'copie van selectie'!DU8=""),"",('copie van selectie'!DU8))</f>
        <v>0</v>
      </c>
      <c r="DV8" s="13">
        <f>IF(OR('copie van selectie'!AC8="",'copie van selectie'!DV8=""),"",('copie van selectie'!DV8))</f>
        <v>0</v>
      </c>
      <c r="DW8" s="13">
        <f>IF(OR('copie van selectie'!AD8="",'copie van selectie'!DW8=""),"",('copie van selectie'!DW8))</f>
        <v>2</v>
      </c>
      <c r="DX8" s="13">
        <f>IF(OR('copie van selectie'!AE8="",'copie van selectie'!DX8=""),"",('copie van selectie'!DX8))</f>
        <v>0</v>
      </c>
      <c r="DY8" s="13">
        <f>IF(OR('copie van selectie'!AF8="",'copie van selectie'!DY8=""),"",('copie van selectie'!DY8))</f>
        <v>0</v>
      </c>
      <c r="DZ8" s="3">
        <f t="shared" si="11"/>
        <v>8</v>
      </c>
      <c r="EA8" s="4">
        <f t="shared" si="12"/>
        <v>3</v>
      </c>
      <c r="EB8" s="10">
        <f>IF(OR('copie van selectie'!AI8="",'copie van selectie'!EB8=""),"",('copie van selectie'!EB8))</f>
        <v>0</v>
      </c>
      <c r="EC8" s="10">
        <f>IF(OR('copie van selectie'!AJ8="",'copie van selectie'!EC8=""),"",('copie van selectie'!EC8))</f>
        <v>0</v>
      </c>
      <c r="ED8" s="10">
        <f>IF(OR('copie van selectie'!AK8="",'copie van selectie'!ED8=""),"",('copie van selectie'!ED8))</f>
        <v>0</v>
      </c>
      <c r="EE8" s="10">
        <f>IF(OR('copie van selectie'!AL8="",'copie van selectie'!EE8=""),"",('copie van selectie'!EE8))</f>
        <v>0</v>
      </c>
      <c r="EF8" s="10">
        <f>IF(OR('copie van selectie'!AM8="",'copie van selectie'!EF8=""),"",('copie van selectie'!EF8))</f>
        <v>0</v>
      </c>
      <c r="EG8" s="13">
        <f>IF(OR('copie van selectie'!AN8="",'copie van selectie'!EG8=""),"",('copie van selectie'!EG8))</f>
        <v>0</v>
      </c>
      <c r="EH8" s="13">
        <f>IF(OR('copie van selectie'!AO8="",'copie van selectie'!EH8=""),"",('copie van selectie'!EH8))</f>
        <v>0</v>
      </c>
      <c r="EI8" s="13">
        <f>IF(OR('copie van selectie'!AP8="",'copie van selectie'!EI8=""),"",('copie van selectie'!EI8))</f>
        <v>0</v>
      </c>
      <c r="EJ8" s="13">
        <f>IF(OR('copie van selectie'!AQ8="",'copie van selectie'!EJ8=""),"",('copie van selectie'!EJ8))</f>
        <v>0</v>
      </c>
      <c r="EK8" s="10">
        <f>IF(OR('copie van selectie'!AR8="",'copie van selectie'!EK8=""),"",('copie van selectie'!EK8))</f>
        <v>0</v>
      </c>
      <c r="EL8" s="10">
        <f>IF(OR('copie van selectie'!AS8="",'copie van selectie'!EL8=""),"",('copie van selectie'!EL8))</f>
        <v>0</v>
      </c>
      <c r="EM8" s="10">
        <f>IF(OR('copie van selectie'!AT8="",'copie van selectie'!EM8=""),"",('copie van selectie'!EM8))</f>
        <v>0</v>
      </c>
      <c r="EN8" s="10">
        <f>IF(OR('copie van selectie'!AU8="",'copie van selectie'!EN8=""),"",('copie van selectie'!EN8))</f>
        <v>0</v>
      </c>
      <c r="EO8" s="10">
        <f>IF(OR('copie van selectie'!AV8="",'copie van selectie'!EO8=""),"",('copie van selectie'!EO8))</f>
        <v>0</v>
      </c>
      <c r="EP8" s="13">
        <f>IF(OR('copie van selectie'!AW8="",'copie van selectie'!EP8=""),"",('copie van selectie'!EP8))</f>
        <v>0</v>
      </c>
      <c r="EQ8" s="13">
        <f>IF(OR('copie van selectie'!AX8="",'copie van selectie'!EQ8=""),"",('copie van selectie'!EQ8))</f>
        <v>0</v>
      </c>
      <c r="ER8" s="13">
        <f>IF(OR('copie van selectie'!AY8="",'copie van selectie'!ER8=""),"",('copie van selectie'!ER8))</f>
        <v>0</v>
      </c>
      <c r="ES8" s="13">
        <f>IF(OR('copie van selectie'!AZ8="",'copie van selectie'!ES8=""),"",('copie van selectie'!ES8))</f>
        <v>1</v>
      </c>
      <c r="ET8" s="13">
        <f>IF(OR('copie van selectie'!BA8="",'copie van selectie'!ET8=""),"",('copie van selectie'!ET8))</f>
        <v>0</v>
      </c>
      <c r="EU8" s="10">
        <f>IF(OR('copie van selectie'!BB8="",'copie van selectie'!EU8=""),"",('copie van selectie'!EU8))</f>
        <v>0</v>
      </c>
      <c r="EV8" s="10">
        <f>IF(OR('copie van selectie'!BC8="",'copie van selectie'!EV8=""),"",('copie van selectie'!EV8))</f>
        <v>2</v>
      </c>
      <c r="EW8" s="10">
        <f>IF(OR('copie van selectie'!BD8="",'copie van selectie'!EW8=""),"",('copie van selectie'!EW8))</f>
        <v>0</v>
      </c>
      <c r="EX8" s="10">
        <f>IF(OR('copie van selectie'!BE8="",'copie van selectie'!EX8=""),"",('copie van selectie'!EX8))</f>
        <v>0</v>
      </c>
      <c r="EY8" s="10">
        <f>IF(OR('copie van selectie'!BF8="",'copie van selectie'!EY8=""),"",('copie van selectie'!EY8))</f>
        <v>0</v>
      </c>
      <c r="EZ8" s="10">
        <f>IF(OR('copie van selectie'!BG8="",'copie van selectie'!EZ8=""),"",('copie van selectie'!EZ8))</f>
        <v>0</v>
      </c>
      <c r="FA8" s="13">
        <f>IF(OR('copie van selectie'!BH8="",'copie van selectie'!FA8=""),"",('copie van selectie'!FA8))</f>
        <v>0</v>
      </c>
      <c r="FB8" s="13">
        <f>IF(OR('copie van selectie'!BI8="",'copie van selectie'!FB8=""),"",('copie van selectie'!FB8))</f>
        <v>0</v>
      </c>
      <c r="FC8" s="13">
        <f>IF(OR('copie van selectie'!BJ8="",'copie van selectie'!FC8=""),"",('copie van selectie'!FC8))</f>
        <v>0</v>
      </c>
      <c r="FD8" s="13">
        <f>IF(OR('copie van selectie'!BK8="",'copie van selectie'!FD8=""),"",('copie van selectie'!FD8))</f>
        <v>0</v>
      </c>
      <c r="FE8" s="13">
        <f>IF(OR('copie van selectie'!BL8="",'copie van selectie'!FE8=""),"",('copie van selectie'!FE8))</f>
        <v>0</v>
      </c>
      <c r="FF8" s="13">
        <f>IF(OR('copie van selectie'!BM8="",'copie van selectie'!FF8=""),"",('copie van selectie'!FF8))</f>
        <v>0</v>
      </c>
      <c r="FG8" s="3">
        <f t="shared" si="13"/>
        <v>2</v>
      </c>
      <c r="FH8" s="4">
        <f t="shared" si="14"/>
        <v>1</v>
      </c>
      <c r="FI8" s="10">
        <f>IF(OR('copie van selectie'!BP8="",'copie van selectie'!FI8=""),"",('copie van selectie'!FI8))</f>
        <v>0</v>
      </c>
      <c r="FJ8" s="10">
        <f>IF(OR('copie van selectie'!BQ8="",'copie van selectie'!FJ8=""),"",('copie van selectie'!FJ8))</f>
        <v>0</v>
      </c>
      <c r="FK8" s="10">
        <f>IF(OR('copie van selectie'!BR8="",'copie van selectie'!FK8=""),"",('copie van selectie'!FK8))</f>
        <v>0</v>
      </c>
      <c r="FL8" s="10">
        <f>IF(OR('copie van selectie'!BS8="",'copie van selectie'!FL8=""),"",('copie van selectie'!FL8))</f>
        <v>0</v>
      </c>
      <c r="FM8" s="10">
        <f>IF(OR('copie van selectie'!BT8="",'copie van selectie'!FM8=""),"",('copie van selectie'!FM8))</f>
        <v>0</v>
      </c>
      <c r="FN8" s="10">
        <f>IF(OR('copie van selectie'!BU8="",'copie van selectie'!FN8=""),"",('copie van selectie'!FN8))</f>
        <v>0</v>
      </c>
      <c r="FO8" s="13">
        <f>IF(OR('copie van selectie'!BV8="",'copie van selectie'!FO8=""),"",('copie van selectie'!FO8))</f>
        <v>0</v>
      </c>
      <c r="FP8" s="13">
        <f>IF(OR('copie van selectie'!BW8="",'copie van selectie'!FP8=""),"",('copie van selectie'!FP8))</f>
        <v>0</v>
      </c>
      <c r="FQ8" s="13">
        <f>IF(OR('copie van selectie'!BX8="",'copie van selectie'!FQ8=""),"",('copie van selectie'!FQ8))</f>
        <v>0</v>
      </c>
      <c r="FR8" s="13">
        <f>IF(OR('copie van selectie'!BY8="",'copie van selectie'!FR8=""),"",('copie van selectie'!FR8))</f>
        <v>0</v>
      </c>
      <c r="FS8" s="13">
        <f>IF(OR('copie van selectie'!BZ8="",'copie van selectie'!FS8=""),"",('copie van selectie'!FS8))</f>
        <v>0</v>
      </c>
      <c r="FT8" s="13">
        <f>IF(OR('copie van selectie'!CA8="",'copie van selectie'!FT8=""),"",('copie van selectie'!FT8))</f>
        <v>0</v>
      </c>
      <c r="FU8" s="3">
        <f t="shared" si="15"/>
        <v>0</v>
      </c>
      <c r="FV8" s="4">
        <f t="shared" si="16"/>
        <v>0</v>
      </c>
      <c r="FW8" s="10">
        <f>IF(OR('copie van selectie'!CD8="",'copie van selectie'!FW8=""),"",('copie van selectie'!FW8))</f>
        <v>0</v>
      </c>
      <c r="FX8" s="10">
        <f>IF(OR('copie van selectie'!CE8="",'copie van selectie'!FX8=""),"",('copie van selectie'!FX8))</f>
        <v>0</v>
      </c>
      <c r="FY8" s="10">
        <f>IF(OR('copie van selectie'!CF8="",'copie van selectie'!FY8=""),"",('copie van selectie'!FY8))</f>
        <v>0</v>
      </c>
      <c r="FZ8" s="10">
        <f>IF(OR('copie van selectie'!CG8="",'copie van selectie'!FZ8=""),"",('copie van selectie'!FZ8))</f>
        <v>0</v>
      </c>
      <c r="GA8" s="10">
        <f>IF(OR('copie van selectie'!CH8="",'copie van selectie'!GA8=""),"",('copie van selectie'!GA8))</f>
        <v>0</v>
      </c>
      <c r="GB8" s="10">
        <f>IF(OR('copie van selectie'!CI8="",'copie van selectie'!GB8=""),"",('copie van selectie'!GB8))</f>
        <v>0</v>
      </c>
      <c r="GC8" s="13">
        <f>IF(OR('copie van selectie'!CJ8="",'copie van selectie'!GC8=""),"",('copie van selectie'!GC8))</f>
        <v>0</v>
      </c>
      <c r="GD8" s="13">
        <f>IF(OR('copie van selectie'!CK8="",'copie van selectie'!GD8=""),"",('copie van selectie'!GD8))</f>
        <v>0</v>
      </c>
      <c r="GE8" s="13">
        <f>IF(OR('copie van selectie'!CL8="",'copie van selectie'!GE8=""),"",('copie van selectie'!GE8))</f>
        <v>0</v>
      </c>
      <c r="GF8" s="13">
        <f>IF(OR('copie van selectie'!CM8="",'copie van selectie'!GF8=""),"",('copie van selectie'!GF8))</f>
        <v>0</v>
      </c>
      <c r="GG8" s="13">
        <f>IF(OR('copie van selectie'!CN8="",'copie van selectie'!GG8=""),"",('copie van selectie'!GG8))</f>
        <v>0</v>
      </c>
      <c r="GH8" s="13">
        <f>IF(OR('copie van selectie'!CO8="",'copie van selectie'!GH8=""),"",('copie van selectie'!GH8))</f>
        <v>0</v>
      </c>
      <c r="GI8" s="3">
        <f t="shared" si="17"/>
        <v>0</v>
      </c>
      <c r="GJ8" s="4">
        <f t="shared" si="18"/>
        <v>0</v>
      </c>
      <c r="GK8" s="5">
        <f t="shared" si="19"/>
        <v>10</v>
      </c>
      <c r="GL8" s="6">
        <f t="shared" si="20"/>
        <v>4</v>
      </c>
      <c r="GM8" s="7">
        <f t="shared" si="21"/>
        <v>14</v>
      </c>
    </row>
    <row r="9" spans="1:196" x14ac:dyDescent="0.2">
      <c r="A9" s="1" t="s">
        <v>314</v>
      </c>
      <c r="B9" s="10">
        <f>IF(OR('copie van selectie'!B9="",'copie van selectie'!CU9=""),"",('copie van selectie'!B9))</f>
        <v>1</v>
      </c>
      <c r="C9" s="10">
        <f>IF(OR('copie van selectie'!C9="",'copie van selectie'!CV9=""),"",('copie van selectie'!C9))</f>
        <v>3</v>
      </c>
      <c r="D9" s="10">
        <f>IF(OR('copie van selectie'!D9="",'copie van selectie'!CW9=""),"",('copie van selectie'!D9))</f>
        <v>0</v>
      </c>
      <c r="E9" s="10">
        <f>IF(OR('copie van selectie'!E9="",'copie van selectie'!CX9=""),"",('copie van selectie'!E9))</f>
        <v>1</v>
      </c>
      <c r="F9" s="10">
        <f>IF(OR('copie van selectie'!F9="",'copie van selectie'!CY9=""),"",('copie van selectie'!F9))</f>
        <v>0</v>
      </c>
      <c r="G9" s="13">
        <f>IF(OR('copie van selectie'!G9="",'copie van selectie'!CZ9=""),"",('copie van selectie'!G9))</f>
        <v>0</v>
      </c>
      <c r="H9" s="13">
        <f>IF(OR('copie van selectie'!H9="",'copie van selectie'!DA9=""),"",('copie van selectie'!H9))</f>
        <v>0</v>
      </c>
      <c r="I9" s="13">
        <f>IF(OR('copie van selectie'!I9="",'copie van selectie'!DB9=""),"",('copie van selectie'!I9))</f>
        <v>0</v>
      </c>
      <c r="J9" s="13">
        <f>IF(OR('copie van selectie'!J9="",'copie van selectie'!DC9=""),"",('copie van selectie'!J9))</f>
        <v>0</v>
      </c>
      <c r="K9" s="10">
        <f>IF(OR('copie van selectie'!K9="",'copie van selectie'!DD9=""),"",('copie van selectie'!K9))</f>
        <v>0</v>
      </c>
      <c r="L9" s="10">
        <f>IF(OR('copie van selectie'!L9="",'copie van selectie'!DE9=""),"",('copie van selectie'!L9))</f>
        <v>0</v>
      </c>
      <c r="M9" s="10">
        <f>IF(OR('copie van selectie'!M9="",'copie van selectie'!DF9=""),"",('copie van selectie'!M9))</f>
        <v>0</v>
      </c>
      <c r="N9" s="10">
        <f>IF(OR('copie van selectie'!N9="",'copie van selectie'!DG9=""),"",('copie van selectie'!N9))</f>
        <v>0</v>
      </c>
      <c r="O9" s="10">
        <f>IF(OR('copie van selectie'!O9="",'copie van selectie'!DH9=""),"",('copie van selectie'!O9))</f>
        <v>0</v>
      </c>
      <c r="P9" s="13">
        <f>IF(OR('copie van selectie'!P9="",'copie van selectie'!DI9=""),"",('copie van selectie'!P9))</f>
        <v>0</v>
      </c>
      <c r="Q9" s="13">
        <f>IF(OR('copie van selectie'!Q9="",'copie van selectie'!DJ9=""),"",('copie van selectie'!Q9))</f>
        <v>0</v>
      </c>
      <c r="R9" s="13">
        <f>IF(OR('copie van selectie'!R9="",'copie van selectie'!DK9=""),"",('copie van selectie'!R9))</f>
        <v>0</v>
      </c>
      <c r="S9" s="13">
        <f>IF(OR('copie van selectie'!S9="",'copie van selectie'!DL9=""),"",('copie van selectie'!S9))</f>
        <v>0</v>
      </c>
      <c r="T9" s="13">
        <f>IF(OR('copie van selectie'!T9="",'copie van selectie'!DM9=""),"",('copie van selectie'!T9))</f>
        <v>1</v>
      </c>
      <c r="U9" s="10">
        <f>IF(OR('copie van selectie'!U9="",'copie van selectie'!DN9=""),"",('copie van selectie'!U9))</f>
        <v>0</v>
      </c>
      <c r="V9" s="10">
        <f>IF(OR('copie van selectie'!V9="",'copie van selectie'!DO9=""),"",('copie van selectie'!V9))</f>
        <v>0</v>
      </c>
      <c r="W9" s="10">
        <f>IF(OR('copie van selectie'!W9="",'copie van selectie'!DP9=""),"",('copie van selectie'!W9))</f>
        <v>0</v>
      </c>
      <c r="X9" s="10">
        <f>IF(OR('copie van selectie'!X9="",'copie van selectie'!DQ9=""),"",('copie van selectie'!X9))</f>
        <v>0</v>
      </c>
      <c r="Y9" s="10">
        <f>IF(OR('copie van selectie'!Y9="",'copie van selectie'!DR9=""),"",('copie van selectie'!Y9))</f>
        <v>0</v>
      </c>
      <c r="Z9" s="10">
        <f>IF(OR('copie van selectie'!Z9="",'copie van selectie'!DS9=""),"",('copie van selectie'!Z9))</f>
        <v>0</v>
      </c>
      <c r="AA9" s="13">
        <f>IF(OR('copie van selectie'!AA9="",'copie van selectie'!DT9=""),"",('copie van selectie'!AA9))</f>
        <v>0</v>
      </c>
      <c r="AB9" s="13">
        <f>IF(OR('copie van selectie'!AB9="",'copie van selectie'!DU9=""),"",('copie van selectie'!AB9))</f>
        <v>0</v>
      </c>
      <c r="AC9" s="13">
        <f>IF(OR('copie van selectie'!AC9="",'copie van selectie'!DV9=""),"",('copie van selectie'!AC9))</f>
        <v>0</v>
      </c>
      <c r="AD9" s="13">
        <f>IF(OR('copie van selectie'!AD9="",'copie van selectie'!DW9=""),"",('copie van selectie'!AD9))</f>
        <v>0</v>
      </c>
      <c r="AE9" s="13">
        <f>IF(OR('copie van selectie'!AE9="",'copie van selectie'!DX9=""),"",('copie van selectie'!AE9))</f>
        <v>0</v>
      </c>
      <c r="AF9" s="13">
        <f>IF(OR('copie van selectie'!AF9="",'copie van selectie'!DY9=""),"",('copie van selectie'!AF9))</f>
        <v>0</v>
      </c>
      <c r="AG9" s="3">
        <f t="shared" si="0"/>
        <v>5</v>
      </c>
      <c r="AH9" s="4">
        <f t="shared" si="1"/>
        <v>1</v>
      </c>
      <c r="AI9" s="10">
        <f>IF(OR('copie van selectie'!AI9="",'copie van selectie'!EB9=""),"",('copie van selectie'!AI9))</f>
        <v>0</v>
      </c>
      <c r="AJ9" s="10">
        <f>IF(OR('copie van selectie'!AJ9="",'copie van selectie'!EC9=""),"",('copie van selectie'!AJ9))</f>
        <v>0</v>
      </c>
      <c r="AK9" s="10">
        <f>IF(OR('copie van selectie'!AK9="",'copie van selectie'!ED9=""),"",('copie van selectie'!AK9))</f>
        <v>0</v>
      </c>
      <c r="AL9" s="10">
        <f>IF(OR('copie van selectie'!AL9="",'copie van selectie'!EE9=""),"",('copie van selectie'!AL9))</f>
        <v>1</v>
      </c>
      <c r="AM9" s="10">
        <f>IF(OR('copie van selectie'!AM9="",'copie van selectie'!EF9=""),"",('copie van selectie'!AM9))</f>
        <v>1</v>
      </c>
      <c r="AN9" s="13">
        <f>IF(OR('copie van selectie'!AN9="",'copie van selectie'!EG9=""),"",('copie van selectie'!AN9))</f>
        <v>0</v>
      </c>
      <c r="AO9" s="13">
        <f>IF(OR('copie van selectie'!AO9="",'copie van selectie'!EH9=""),"",('copie van selectie'!AO9))</f>
        <v>0</v>
      </c>
      <c r="AP9" s="13">
        <f>IF(OR('copie van selectie'!AP9="",'copie van selectie'!EI9=""),"",('copie van selectie'!AP9))</f>
        <v>0</v>
      </c>
      <c r="AQ9" s="13">
        <f>IF(OR('copie van selectie'!AQ9="",'copie van selectie'!EJ9=""),"",('copie van selectie'!AQ9))</f>
        <v>0</v>
      </c>
      <c r="AR9" s="10">
        <f>IF(OR('copie van selectie'!AR9="",'copie van selectie'!EK9=""),"",('copie van selectie'!AR9))</f>
        <v>0</v>
      </c>
      <c r="AS9" s="10">
        <f>IF(OR('copie van selectie'!AS9="",'copie van selectie'!EL9=""),"",('copie van selectie'!AS9))</f>
        <v>0</v>
      </c>
      <c r="AT9" s="10">
        <f>IF(OR('copie van selectie'!AT9="",'copie van selectie'!EM9=""),"",('copie van selectie'!AT9))</f>
        <v>0</v>
      </c>
      <c r="AU9" s="10">
        <f>IF(OR('copie van selectie'!AU9="",'copie van selectie'!EN9=""),"",('copie van selectie'!AU9))</f>
        <v>0</v>
      </c>
      <c r="AV9" s="10">
        <f>IF(OR('copie van selectie'!AV9="",'copie van selectie'!EO9=""),"",('copie van selectie'!AV9))</f>
        <v>0</v>
      </c>
      <c r="AW9" s="13">
        <f>IF(OR('copie van selectie'!AW9="",'copie van selectie'!EP9=""),"",('copie van selectie'!AW9))</f>
        <v>0</v>
      </c>
      <c r="AX9" s="13">
        <f>IF(OR('copie van selectie'!AX9="",'copie van selectie'!EQ9=""),"",('copie van selectie'!AX9))</f>
        <v>0</v>
      </c>
      <c r="AY9" s="13">
        <f>IF(OR('copie van selectie'!AY9="",'copie van selectie'!ER9=""),"",('copie van selectie'!AY9))</f>
        <v>0</v>
      </c>
      <c r="AZ9" s="13">
        <f>IF(OR('copie van selectie'!AZ9="",'copie van selectie'!ES9=""),"",('copie van selectie'!AZ9))</f>
        <v>0</v>
      </c>
      <c r="BA9" s="13">
        <f>IF(OR('copie van selectie'!BA9="",'copie van selectie'!ET9=""),"",('copie van selectie'!BA9))</f>
        <v>0</v>
      </c>
      <c r="BB9" s="10">
        <f>IF(OR('copie van selectie'!BB9="",'copie van selectie'!EU9=""),"",('copie van selectie'!BB9))</f>
        <v>0</v>
      </c>
      <c r="BC9" s="10">
        <f>IF(OR('copie van selectie'!BC9="",'copie van selectie'!EV9=""),"",('copie van selectie'!BC9))</f>
        <v>0</v>
      </c>
      <c r="BD9" s="10">
        <f>IF(OR('copie van selectie'!BD9="",'copie van selectie'!EW9=""),"",('copie van selectie'!BD9))</f>
        <v>0</v>
      </c>
      <c r="BE9" s="10">
        <f>IF(OR('copie van selectie'!BE9="",'copie van selectie'!EX9=""),"",('copie van selectie'!BE9))</f>
        <v>0</v>
      </c>
      <c r="BF9" s="10">
        <f>IF(OR('copie van selectie'!BF9="",'copie van selectie'!EY9=""),"",('copie van selectie'!BF9))</f>
        <v>0</v>
      </c>
      <c r="BG9" s="10">
        <f>IF(OR('copie van selectie'!BG9="",'copie van selectie'!EZ9=""),"",('copie van selectie'!BG9))</f>
        <v>0</v>
      </c>
      <c r="BH9" s="13">
        <f>IF(OR('copie van selectie'!BH9="",'copie van selectie'!FA9=""),"",('copie van selectie'!BH9))</f>
        <v>0</v>
      </c>
      <c r="BI9" s="13">
        <f>IF(OR('copie van selectie'!BI9="",'copie van selectie'!FB9=""),"",('copie van selectie'!BI9))</f>
        <v>0</v>
      </c>
      <c r="BJ9" s="13">
        <f>IF(OR('copie van selectie'!BJ9="",'copie van selectie'!FC9=""),"",('copie van selectie'!BJ9))</f>
        <v>0</v>
      </c>
      <c r="BK9" s="13">
        <f>IF(OR('copie van selectie'!BK9="",'copie van selectie'!FD9=""),"",('copie van selectie'!BK9))</f>
        <v>0</v>
      </c>
      <c r="BL9" s="13">
        <f>IF(OR('copie van selectie'!BL9="",'copie van selectie'!FE9=""),"",('copie van selectie'!BL9))</f>
        <v>0</v>
      </c>
      <c r="BM9" s="13">
        <f>IF(OR('copie van selectie'!BM9="",'copie van selectie'!FF9=""),"",('copie van selectie'!BM9))</f>
        <v>0</v>
      </c>
      <c r="BN9" s="3">
        <f t="shared" si="2"/>
        <v>2</v>
      </c>
      <c r="BO9" s="4">
        <f t="shared" si="3"/>
        <v>0</v>
      </c>
      <c r="BP9" s="10">
        <f>IF(OR('copie van selectie'!BP9="",'copie van selectie'!FI9=""),"",('copie van selectie'!BP9))</f>
        <v>0</v>
      </c>
      <c r="BQ9" s="10">
        <f>IF(OR('copie van selectie'!BQ9="",'copie van selectie'!FJ9=""),"",('copie van selectie'!BQ9))</f>
        <v>0</v>
      </c>
      <c r="BR9" s="10">
        <f>IF(OR('copie van selectie'!BR9="",'copie van selectie'!FK9=""),"",('copie van selectie'!BR9))</f>
        <v>0</v>
      </c>
      <c r="BS9" s="10">
        <f>IF(OR('copie van selectie'!BS9="",'copie van selectie'!FL9=""),"",('copie van selectie'!BS9))</f>
        <v>0</v>
      </c>
      <c r="BT9" s="10">
        <f>IF(OR('copie van selectie'!BT9="",'copie van selectie'!FM9=""),"",('copie van selectie'!BT9))</f>
        <v>0</v>
      </c>
      <c r="BU9" s="10">
        <f>IF(OR('copie van selectie'!BU9="",'copie van selectie'!FN9=""),"",('copie van selectie'!BU9))</f>
        <v>0</v>
      </c>
      <c r="BV9" s="13">
        <f>IF(OR('copie van selectie'!BV9="",'copie van selectie'!FO9=""),"",('copie van selectie'!BV9))</f>
        <v>0</v>
      </c>
      <c r="BW9" s="13">
        <f>IF(OR('copie van selectie'!BW9="",'copie van selectie'!FP9=""),"",('copie van selectie'!BW9))</f>
        <v>0</v>
      </c>
      <c r="BX9" s="13">
        <f>IF(OR('copie van selectie'!BX9="",'copie van selectie'!FQ9=""),"",('copie van selectie'!BX9))</f>
        <v>0</v>
      </c>
      <c r="BY9" s="13">
        <f>IF(OR('copie van selectie'!BY9="",'copie van selectie'!FR9=""),"",('copie van selectie'!BY9))</f>
        <v>0</v>
      </c>
      <c r="BZ9" s="13">
        <f>IF(OR('copie van selectie'!BZ9="",'copie van selectie'!FS9=""),"",('copie van selectie'!BZ9))</f>
        <v>0</v>
      </c>
      <c r="CA9" s="13">
        <f>IF(OR('copie van selectie'!CA9="",'copie van selectie'!FT9=""),"",('copie van selectie'!CA9))</f>
        <v>0</v>
      </c>
      <c r="CB9" s="3">
        <f t="shared" si="4"/>
        <v>0</v>
      </c>
      <c r="CC9" s="4">
        <f t="shared" si="5"/>
        <v>0</v>
      </c>
      <c r="CD9" s="10">
        <f>IF(OR('copie van selectie'!CD9="",'copie van selectie'!FW9=""),"",('copie van selectie'!CD9))</f>
        <v>2</v>
      </c>
      <c r="CE9" s="10">
        <f>IF(OR('copie van selectie'!CE9="",'copie van selectie'!FX9=""),"",('copie van selectie'!CE9))</f>
        <v>0</v>
      </c>
      <c r="CF9" s="10">
        <f>IF(OR('copie van selectie'!CF9="",'copie van selectie'!FY9=""),"",('copie van selectie'!CF9))</f>
        <v>0</v>
      </c>
      <c r="CG9" s="10">
        <f>IF(OR('copie van selectie'!CG9="",'copie van selectie'!FZ9=""),"",('copie van selectie'!CG9))</f>
        <v>2</v>
      </c>
      <c r="CH9" s="10">
        <f>IF(OR('copie van selectie'!CH9="",'copie van selectie'!GA9=""),"",('copie van selectie'!CH9))</f>
        <v>1</v>
      </c>
      <c r="CI9" s="10">
        <f>IF(OR('copie van selectie'!CI9="",'copie van selectie'!GB9=""),"",('copie van selectie'!CI9))</f>
        <v>0</v>
      </c>
      <c r="CJ9" s="13">
        <f>IF(OR('copie van selectie'!CJ9="",'copie van selectie'!GC9=""),"",('copie van selectie'!CJ9))</f>
        <v>0</v>
      </c>
      <c r="CK9" s="13">
        <f>IF(OR('copie van selectie'!CK9="",'copie van selectie'!GD9=""),"",('copie van selectie'!CK9))</f>
        <v>0</v>
      </c>
      <c r="CL9" s="13">
        <f>IF(OR('copie van selectie'!CL9="",'copie van selectie'!GE9=""),"",('copie van selectie'!CL9))</f>
        <v>0</v>
      </c>
      <c r="CM9" s="13">
        <f>IF(OR('copie van selectie'!CM9="",'copie van selectie'!GF9=""),"",('copie van selectie'!CM9))</f>
        <v>0</v>
      </c>
      <c r="CN9" s="13">
        <f>IF(OR('copie van selectie'!CN9="",'copie van selectie'!GG9=""),"",('copie van selectie'!CN9))</f>
        <v>0</v>
      </c>
      <c r="CO9" s="13">
        <f>IF(OR('copie van selectie'!CO9="",'copie van selectie'!GH9=""),"",('copie van selectie'!CO9))</f>
        <v>0</v>
      </c>
      <c r="CP9" s="3">
        <f t="shared" si="6"/>
        <v>5</v>
      </c>
      <c r="CQ9" s="4">
        <f t="shared" si="7"/>
        <v>0</v>
      </c>
      <c r="CR9" s="5">
        <f t="shared" si="8"/>
        <v>12</v>
      </c>
      <c r="CS9" s="6">
        <f t="shared" si="9"/>
        <v>1</v>
      </c>
      <c r="CT9" s="7">
        <f t="shared" si="10"/>
        <v>13</v>
      </c>
      <c r="CU9" s="10">
        <f>IF(OR('copie van selectie'!B9="",'copie van selectie'!CU9=""),"",('copie van selectie'!CU9))</f>
        <v>1</v>
      </c>
      <c r="CV9" s="10">
        <f>IF(OR('copie van selectie'!C9="",'copie van selectie'!CV9=""),"",('copie van selectie'!CV9))</f>
        <v>3</v>
      </c>
      <c r="CW9" s="10">
        <f>IF(OR('copie van selectie'!D9="",'copie van selectie'!CW9=""),"",('copie van selectie'!CW9))</f>
        <v>0</v>
      </c>
      <c r="CX9" s="10">
        <f>IF(OR('copie van selectie'!E9="",'copie van selectie'!CX9=""),"",('copie van selectie'!CX9))</f>
        <v>1</v>
      </c>
      <c r="CY9" s="10">
        <f>IF(OR('copie van selectie'!F9="",'copie van selectie'!CY9=""),"",('copie van selectie'!CY9))</f>
        <v>0</v>
      </c>
      <c r="CZ9" s="13">
        <f>IF(OR('copie van selectie'!G9="",'copie van selectie'!CZ9=""),"",('copie van selectie'!CZ9))</f>
        <v>0</v>
      </c>
      <c r="DA9" s="13">
        <f>IF(OR('copie van selectie'!H9="",'copie van selectie'!DA9=""),"",('copie van selectie'!DA9))</f>
        <v>0</v>
      </c>
      <c r="DB9" s="13">
        <f>IF(OR('copie van selectie'!I9="",'copie van selectie'!DB9=""),"",('copie van selectie'!DB9))</f>
        <v>0</v>
      </c>
      <c r="DC9" s="13">
        <f>IF(OR('copie van selectie'!J9="",'copie van selectie'!DC9=""),"",('copie van selectie'!DC9))</f>
        <v>0</v>
      </c>
      <c r="DD9" s="10">
        <f>IF(OR('copie van selectie'!K9="",'copie van selectie'!DD9=""),"",('copie van selectie'!DD9))</f>
        <v>0</v>
      </c>
      <c r="DE9" s="10">
        <f>IF(OR('copie van selectie'!L9="",'copie van selectie'!DE9=""),"",('copie van selectie'!DE9))</f>
        <v>0</v>
      </c>
      <c r="DF9" s="10">
        <f>IF(OR('copie van selectie'!M9="",'copie van selectie'!DF9=""),"",('copie van selectie'!DF9))</f>
        <v>0</v>
      </c>
      <c r="DG9" s="10">
        <f>IF(OR('copie van selectie'!N9="",'copie van selectie'!DG9=""),"",('copie van selectie'!DG9))</f>
        <v>0</v>
      </c>
      <c r="DH9" s="10">
        <f>IF(OR('copie van selectie'!O9="",'copie van selectie'!DH9=""),"",('copie van selectie'!DH9))</f>
        <v>0</v>
      </c>
      <c r="DI9" s="13">
        <f>IF(OR('copie van selectie'!P9="",'copie van selectie'!DI9=""),"",('copie van selectie'!DI9))</f>
        <v>0</v>
      </c>
      <c r="DJ9" s="13">
        <f>IF(OR('copie van selectie'!Q9="",'copie van selectie'!DJ9=""),"",('copie van selectie'!DJ9))</f>
        <v>0</v>
      </c>
      <c r="DK9" s="13">
        <f>IF(OR('copie van selectie'!R9="",'copie van selectie'!DK9=""),"",('copie van selectie'!DK9))</f>
        <v>0</v>
      </c>
      <c r="DL9" s="13">
        <f>IF(OR('copie van selectie'!S9="",'copie van selectie'!DL9=""),"",('copie van selectie'!DL9))</f>
        <v>0</v>
      </c>
      <c r="DM9" s="13">
        <f>IF(OR('copie van selectie'!T9="",'copie van selectie'!DM9=""),"",('copie van selectie'!DM9))</f>
        <v>1</v>
      </c>
      <c r="DN9" s="10">
        <f>IF(OR('copie van selectie'!U9="",'copie van selectie'!DN9=""),"",('copie van selectie'!DN9))</f>
        <v>0</v>
      </c>
      <c r="DO9" s="10">
        <f>IF(OR('copie van selectie'!V9="",'copie van selectie'!DO9=""),"",('copie van selectie'!DO9))</f>
        <v>0</v>
      </c>
      <c r="DP9" s="10">
        <f>IF(OR('copie van selectie'!W9="",'copie van selectie'!DP9=""),"",('copie van selectie'!DP9))</f>
        <v>0</v>
      </c>
      <c r="DQ9" s="10">
        <f>IF(OR('copie van selectie'!X9="",'copie van selectie'!DQ9=""),"",('copie van selectie'!DQ9))</f>
        <v>0</v>
      </c>
      <c r="DR9" s="10">
        <f>IF(OR('copie van selectie'!Y9="",'copie van selectie'!DR9=""),"",('copie van selectie'!DR9))</f>
        <v>0</v>
      </c>
      <c r="DS9" s="10">
        <f>IF(OR('copie van selectie'!Z9="",'copie van selectie'!DS9=""),"",('copie van selectie'!DS9))</f>
        <v>0</v>
      </c>
      <c r="DT9" s="13">
        <f>IF(OR('copie van selectie'!AA9="",'copie van selectie'!DT9=""),"",('copie van selectie'!DT9))</f>
        <v>0</v>
      </c>
      <c r="DU9" s="13">
        <f>IF(OR('copie van selectie'!AB9="",'copie van selectie'!DU9=""),"",('copie van selectie'!DU9))</f>
        <v>0</v>
      </c>
      <c r="DV9" s="13">
        <f>IF(OR('copie van selectie'!AC9="",'copie van selectie'!DV9=""),"",('copie van selectie'!DV9))</f>
        <v>0</v>
      </c>
      <c r="DW9" s="13">
        <f>IF(OR('copie van selectie'!AD9="",'copie van selectie'!DW9=""),"",('copie van selectie'!DW9))</f>
        <v>0</v>
      </c>
      <c r="DX9" s="13">
        <f>IF(OR('copie van selectie'!AE9="",'copie van selectie'!DX9=""),"",('copie van selectie'!DX9))</f>
        <v>0</v>
      </c>
      <c r="DY9" s="13">
        <f>IF(OR('copie van selectie'!AF9="",'copie van selectie'!DY9=""),"",('copie van selectie'!DY9))</f>
        <v>0</v>
      </c>
      <c r="DZ9" s="3">
        <f t="shared" si="11"/>
        <v>5</v>
      </c>
      <c r="EA9" s="4">
        <f t="shared" si="12"/>
        <v>1</v>
      </c>
      <c r="EB9" s="10">
        <f>IF(OR('copie van selectie'!AI9="",'copie van selectie'!EB9=""),"",('copie van selectie'!EB9))</f>
        <v>0</v>
      </c>
      <c r="EC9" s="10">
        <f>IF(OR('copie van selectie'!AJ9="",'copie van selectie'!EC9=""),"",('copie van selectie'!EC9))</f>
        <v>0</v>
      </c>
      <c r="ED9" s="10">
        <f>IF(OR('copie van selectie'!AK9="",'copie van selectie'!ED9=""),"",('copie van selectie'!ED9))</f>
        <v>0</v>
      </c>
      <c r="EE9" s="10">
        <f>IF(OR('copie van selectie'!AL9="",'copie van selectie'!EE9=""),"",('copie van selectie'!EE9))</f>
        <v>1</v>
      </c>
      <c r="EF9" s="10">
        <f>IF(OR('copie van selectie'!AM9="",'copie van selectie'!EF9=""),"",('copie van selectie'!EF9))</f>
        <v>1</v>
      </c>
      <c r="EG9" s="13">
        <f>IF(OR('copie van selectie'!AN9="",'copie van selectie'!EG9=""),"",('copie van selectie'!EG9))</f>
        <v>0</v>
      </c>
      <c r="EH9" s="13">
        <f>IF(OR('copie van selectie'!AO9="",'copie van selectie'!EH9=""),"",('copie van selectie'!EH9))</f>
        <v>0</v>
      </c>
      <c r="EI9" s="13">
        <f>IF(OR('copie van selectie'!AP9="",'copie van selectie'!EI9=""),"",('copie van selectie'!EI9))</f>
        <v>0</v>
      </c>
      <c r="EJ9" s="13">
        <f>IF(OR('copie van selectie'!AQ9="",'copie van selectie'!EJ9=""),"",('copie van selectie'!EJ9))</f>
        <v>0</v>
      </c>
      <c r="EK9" s="10">
        <f>IF(OR('copie van selectie'!AR9="",'copie van selectie'!EK9=""),"",('copie van selectie'!EK9))</f>
        <v>0</v>
      </c>
      <c r="EL9" s="10">
        <f>IF(OR('copie van selectie'!AS9="",'copie van selectie'!EL9=""),"",('copie van selectie'!EL9))</f>
        <v>0</v>
      </c>
      <c r="EM9" s="10">
        <f>IF(OR('copie van selectie'!AT9="",'copie van selectie'!EM9=""),"",('copie van selectie'!EM9))</f>
        <v>0</v>
      </c>
      <c r="EN9" s="10">
        <f>IF(OR('copie van selectie'!AU9="",'copie van selectie'!EN9=""),"",('copie van selectie'!EN9))</f>
        <v>0</v>
      </c>
      <c r="EO9" s="10">
        <f>IF(OR('copie van selectie'!AV9="",'copie van selectie'!EO9=""),"",('copie van selectie'!EO9))</f>
        <v>0</v>
      </c>
      <c r="EP9" s="13">
        <f>IF(OR('copie van selectie'!AW9="",'copie van selectie'!EP9=""),"",('copie van selectie'!EP9))</f>
        <v>0</v>
      </c>
      <c r="EQ9" s="13">
        <f>IF(OR('copie van selectie'!AX9="",'copie van selectie'!EQ9=""),"",('copie van selectie'!EQ9))</f>
        <v>0</v>
      </c>
      <c r="ER9" s="13">
        <f>IF(OR('copie van selectie'!AY9="",'copie van selectie'!ER9=""),"",('copie van selectie'!ER9))</f>
        <v>0</v>
      </c>
      <c r="ES9" s="13">
        <f>IF(OR('copie van selectie'!AZ9="",'copie van selectie'!ES9=""),"",('copie van selectie'!ES9))</f>
        <v>0</v>
      </c>
      <c r="ET9" s="13">
        <f>IF(OR('copie van selectie'!BA9="",'copie van selectie'!ET9=""),"",('copie van selectie'!ET9))</f>
        <v>0</v>
      </c>
      <c r="EU9" s="10">
        <f>IF(OR('copie van selectie'!BB9="",'copie van selectie'!EU9=""),"",('copie van selectie'!EU9))</f>
        <v>0</v>
      </c>
      <c r="EV9" s="10">
        <f>IF(OR('copie van selectie'!BC9="",'copie van selectie'!EV9=""),"",('copie van selectie'!EV9))</f>
        <v>0</v>
      </c>
      <c r="EW9" s="10">
        <f>IF(OR('copie van selectie'!BD9="",'copie van selectie'!EW9=""),"",('copie van selectie'!EW9))</f>
        <v>0</v>
      </c>
      <c r="EX9" s="10">
        <f>IF(OR('copie van selectie'!BE9="",'copie van selectie'!EX9=""),"",('copie van selectie'!EX9))</f>
        <v>0</v>
      </c>
      <c r="EY9" s="10">
        <f>IF(OR('copie van selectie'!BF9="",'copie van selectie'!EY9=""),"",('copie van selectie'!EY9))</f>
        <v>0</v>
      </c>
      <c r="EZ9" s="10">
        <f>IF(OR('copie van selectie'!BG9="",'copie van selectie'!EZ9=""),"",('copie van selectie'!EZ9))</f>
        <v>0</v>
      </c>
      <c r="FA9" s="13">
        <f>IF(OR('copie van selectie'!BH9="",'copie van selectie'!FA9=""),"",('copie van selectie'!FA9))</f>
        <v>0</v>
      </c>
      <c r="FB9" s="13">
        <f>IF(OR('copie van selectie'!BI9="",'copie van selectie'!FB9=""),"",('copie van selectie'!FB9))</f>
        <v>0</v>
      </c>
      <c r="FC9" s="13">
        <f>IF(OR('copie van selectie'!BJ9="",'copie van selectie'!FC9=""),"",('copie van selectie'!FC9))</f>
        <v>0</v>
      </c>
      <c r="FD9" s="13">
        <f>IF(OR('copie van selectie'!BK9="",'copie van selectie'!FD9=""),"",('copie van selectie'!FD9))</f>
        <v>0</v>
      </c>
      <c r="FE9" s="13">
        <f>IF(OR('copie van selectie'!BL9="",'copie van selectie'!FE9=""),"",('copie van selectie'!FE9))</f>
        <v>0</v>
      </c>
      <c r="FF9" s="13">
        <f>IF(OR('copie van selectie'!BM9="",'copie van selectie'!FF9=""),"",('copie van selectie'!FF9))</f>
        <v>0</v>
      </c>
      <c r="FG9" s="3">
        <f t="shared" si="13"/>
        <v>2</v>
      </c>
      <c r="FH9" s="4">
        <f t="shared" si="14"/>
        <v>0</v>
      </c>
      <c r="FI9" s="10">
        <f>IF(OR('copie van selectie'!BP9="",'copie van selectie'!FI9=""),"",('copie van selectie'!FI9))</f>
        <v>0</v>
      </c>
      <c r="FJ9" s="10">
        <f>IF(OR('copie van selectie'!BQ9="",'copie van selectie'!FJ9=""),"",('copie van selectie'!FJ9))</f>
        <v>0</v>
      </c>
      <c r="FK9" s="10">
        <f>IF(OR('copie van selectie'!BR9="",'copie van selectie'!FK9=""),"",('copie van selectie'!FK9))</f>
        <v>0</v>
      </c>
      <c r="FL9" s="10">
        <f>IF(OR('copie van selectie'!BS9="",'copie van selectie'!FL9=""),"",('copie van selectie'!FL9))</f>
        <v>0</v>
      </c>
      <c r="FM9" s="10">
        <f>IF(OR('copie van selectie'!BT9="",'copie van selectie'!FM9=""),"",('copie van selectie'!FM9))</f>
        <v>0</v>
      </c>
      <c r="FN9" s="10">
        <f>IF(OR('copie van selectie'!BU9="",'copie van selectie'!FN9=""),"",('copie van selectie'!FN9))</f>
        <v>0</v>
      </c>
      <c r="FO9" s="13">
        <f>IF(OR('copie van selectie'!BV9="",'copie van selectie'!FO9=""),"",('copie van selectie'!FO9))</f>
        <v>0</v>
      </c>
      <c r="FP9" s="13">
        <f>IF(OR('copie van selectie'!BW9="",'copie van selectie'!FP9=""),"",('copie van selectie'!FP9))</f>
        <v>0</v>
      </c>
      <c r="FQ9" s="13">
        <f>IF(OR('copie van selectie'!BX9="",'copie van selectie'!FQ9=""),"",('copie van selectie'!FQ9))</f>
        <v>0</v>
      </c>
      <c r="FR9" s="13">
        <f>IF(OR('copie van selectie'!BY9="",'copie van selectie'!FR9=""),"",('copie van selectie'!FR9))</f>
        <v>0</v>
      </c>
      <c r="FS9" s="13">
        <f>IF(OR('copie van selectie'!BZ9="",'copie van selectie'!FS9=""),"",('copie van selectie'!FS9))</f>
        <v>0</v>
      </c>
      <c r="FT9" s="13">
        <f>IF(OR('copie van selectie'!CA9="",'copie van selectie'!FT9=""),"",('copie van selectie'!FT9))</f>
        <v>0</v>
      </c>
      <c r="FU9" s="3">
        <f t="shared" si="15"/>
        <v>0</v>
      </c>
      <c r="FV9" s="4">
        <f t="shared" si="16"/>
        <v>0</v>
      </c>
      <c r="FW9" s="10">
        <f>IF(OR('copie van selectie'!CD9="",'copie van selectie'!FW9=""),"",('copie van selectie'!FW9))</f>
        <v>2</v>
      </c>
      <c r="FX9" s="10">
        <f>IF(OR('copie van selectie'!CE9="",'copie van selectie'!FX9=""),"",('copie van selectie'!FX9))</f>
        <v>0</v>
      </c>
      <c r="FY9" s="10">
        <f>IF(OR('copie van selectie'!CF9="",'copie van selectie'!FY9=""),"",('copie van selectie'!FY9))</f>
        <v>0</v>
      </c>
      <c r="FZ9" s="10">
        <f>IF(OR('copie van selectie'!CG9="",'copie van selectie'!FZ9=""),"",('copie van selectie'!FZ9))</f>
        <v>2</v>
      </c>
      <c r="GA9" s="10">
        <f>IF(OR('copie van selectie'!CH9="",'copie van selectie'!GA9=""),"",('copie van selectie'!GA9))</f>
        <v>1</v>
      </c>
      <c r="GB9" s="10">
        <f>IF(OR('copie van selectie'!CI9="",'copie van selectie'!GB9=""),"",('copie van selectie'!GB9))</f>
        <v>0</v>
      </c>
      <c r="GC9" s="13">
        <f>IF(OR('copie van selectie'!CJ9="",'copie van selectie'!GC9=""),"",('copie van selectie'!GC9))</f>
        <v>0</v>
      </c>
      <c r="GD9" s="13">
        <f>IF(OR('copie van selectie'!CK9="",'copie van selectie'!GD9=""),"",('copie van selectie'!GD9))</f>
        <v>0</v>
      </c>
      <c r="GE9" s="13">
        <f>IF(OR('copie van selectie'!CL9="",'copie van selectie'!GE9=""),"",('copie van selectie'!GE9))</f>
        <v>0</v>
      </c>
      <c r="GF9" s="13">
        <f>IF(OR('copie van selectie'!CM9="",'copie van selectie'!GF9=""),"",('copie van selectie'!GF9))</f>
        <v>0</v>
      </c>
      <c r="GG9" s="13">
        <f>IF(OR('copie van selectie'!CN9="",'copie van selectie'!GG9=""),"",('copie van selectie'!GG9))</f>
        <v>0</v>
      </c>
      <c r="GH9" s="13">
        <f>IF(OR('copie van selectie'!CO9="",'copie van selectie'!GH9=""),"",('copie van selectie'!GH9))</f>
        <v>0</v>
      </c>
      <c r="GI9" s="3">
        <f t="shared" si="17"/>
        <v>5</v>
      </c>
      <c r="GJ9" s="4">
        <f t="shared" si="18"/>
        <v>0</v>
      </c>
      <c r="GK9" s="5">
        <f t="shared" si="19"/>
        <v>12</v>
      </c>
      <c r="GL9" s="6">
        <f t="shared" si="20"/>
        <v>1</v>
      </c>
      <c r="GM9" s="7">
        <f t="shared" si="21"/>
        <v>13</v>
      </c>
    </row>
    <row r="10" spans="1:196" x14ac:dyDescent="0.2">
      <c r="A10" s="1" t="s">
        <v>500</v>
      </c>
      <c r="B10" s="10">
        <f>IF(OR('copie van selectie'!B10="",'copie van selectie'!CU10=""),"",('copie van selectie'!B10))</f>
        <v>0</v>
      </c>
      <c r="C10" s="10">
        <f>IF(OR('copie van selectie'!C10="",'copie van selectie'!CV10=""),"",('copie van selectie'!C10))</f>
        <v>1</v>
      </c>
      <c r="D10" s="10">
        <f>IF(OR('copie van selectie'!D10="",'copie van selectie'!CW10=""),"",('copie van selectie'!D10))</f>
        <v>1</v>
      </c>
      <c r="E10" s="10">
        <f>IF(OR('copie van selectie'!E10="",'copie van selectie'!CX10=""),"",('copie van selectie'!E10))</f>
        <v>0</v>
      </c>
      <c r="F10" s="10">
        <f>IF(OR('copie van selectie'!F10="",'copie van selectie'!CY10=""),"",('copie van selectie'!F10))</f>
        <v>0</v>
      </c>
      <c r="G10" s="13">
        <f>IF(OR('copie van selectie'!G10="",'copie van selectie'!CZ10=""),"",('copie van selectie'!G10))</f>
        <v>0</v>
      </c>
      <c r="H10" s="13">
        <f>IF(OR('copie van selectie'!H10="",'copie van selectie'!DA10=""),"",('copie van selectie'!H10))</f>
        <v>0</v>
      </c>
      <c r="I10" s="13">
        <f>IF(OR('copie van selectie'!I10="",'copie van selectie'!DB10=""),"",('copie van selectie'!I10))</f>
        <v>0</v>
      </c>
      <c r="J10" s="13">
        <f>IF(OR('copie van selectie'!J10="",'copie van selectie'!DC10=""),"",('copie van selectie'!J10))</f>
        <v>0</v>
      </c>
      <c r="K10" s="10">
        <f>IF(OR('copie van selectie'!K10="",'copie van selectie'!DD10=""),"",('copie van selectie'!K10))</f>
        <v>1</v>
      </c>
      <c r="L10" s="10">
        <f>IF(OR('copie van selectie'!L10="",'copie van selectie'!DE10=""),"",('copie van selectie'!L10))</f>
        <v>0</v>
      </c>
      <c r="M10" s="10">
        <f>IF(OR('copie van selectie'!M10="",'copie van selectie'!DF10=""),"",('copie van selectie'!M10))</f>
        <v>0</v>
      </c>
      <c r="N10" s="10">
        <f>IF(OR('copie van selectie'!N10="",'copie van selectie'!DG10=""),"",('copie van selectie'!N10))</f>
        <v>1</v>
      </c>
      <c r="O10" s="10">
        <f>IF(OR('copie van selectie'!O10="",'copie van selectie'!DH10=""),"",('copie van selectie'!O10))</f>
        <v>0</v>
      </c>
      <c r="P10" s="13">
        <f>IF(OR('copie van selectie'!P10="",'copie van selectie'!DI10=""),"",('copie van selectie'!P10))</f>
        <v>0</v>
      </c>
      <c r="Q10" s="13">
        <f>IF(OR('copie van selectie'!Q10="",'copie van selectie'!DJ10=""),"",('copie van selectie'!Q10))</f>
        <v>0</v>
      </c>
      <c r="R10" s="13">
        <f>IF(OR('copie van selectie'!R10="",'copie van selectie'!DK10=""),"",('copie van selectie'!R10))</f>
        <v>0</v>
      </c>
      <c r="S10" s="13">
        <f>IF(OR('copie van selectie'!S10="",'copie van selectie'!DL10=""),"",('copie van selectie'!S10))</f>
        <v>3</v>
      </c>
      <c r="T10" s="13">
        <f>IF(OR('copie van selectie'!T10="",'copie van selectie'!DM10=""),"",('copie van selectie'!T10))</f>
        <v>0</v>
      </c>
      <c r="U10" s="10">
        <f>IF(OR('copie van selectie'!U10="",'copie van selectie'!DN10=""),"",('copie van selectie'!U10))</f>
        <v>0</v>
      </c>
      <c r="V10" s="10">
        <f>IF(OR('copie van selectie'!V10="",'copie van selectie'!DO10=""),"",('copie van selectie'!V10))</f>
        <v>0</v>
      </c>
      <c r="W10" s="10">
        <f>IF(OR('copie van selectie'!W10="",'copie van selectie'!DP10=""),"",('copie van selectie'!W10))</f>
        <v>0</v>
      </c>
      <c r="X10" s="10">
        <f>IF(OR('copie van selectie'!X10="",'copie van selectie'!DQ10=""),"",('copie van selectie'!X10))</f>
        <v>0</v>
      </c>
      <c r="Y10" s="10">
        <f>IF(OR('copie van selectie'!Y10="",'copie van selectie'!DR10=""),"",('copie van selectie'!Y10))</f>
        <v>0</v>
      </c>
      <c r="Z10" s="10">
        <f>IF(OR('copie van selectie'!Z10="",'copie van selectie'!DS10=""),"",('copie van selectie'!Z10))</f>
        <v>0</v>
      </c>
      <c r="AA10" s="13">
        <f>IF(OR('copie van selectie'!AA10="",'copie van selectie'!DT10=""),"",('copie van selectie'!AA10))</f>
        <v>0</v>
      </c>
      <c r="AB10" s="13">
        <f>IF(OR('copie van selectie'!AB10="",'copie van selectie'!DU10=""),"",('copie van selectie'!AB10))</f>
        <v>0</v>
      </c>
      <c r="AC10" s="13">
        <f>IF(OR('copie van selectie'!AC10="",'copie van selectie'!DV10=""),"",('copie van selectie'!AC10))</f>
        <v>0</v>
      </c>
      <c r="AD10" s="13">
        <f>IF(OR('copie van selectie'!AD10="",'copie van selectie'!DW10=""),"",('copie van selectie'!AD10))</f>
        <v>0</v>
      </c>
      <c r="AE10" s="13">
        <f>IF(OR('copie van selectie'!AE10="",'copie van selectie'!DX10=""),"",('copie van selectie'!AE10))</f>
        <v>0</v>
      </c>
      <c r="AF10" s="13">
        <f>IF(OR('copie van selectie'!AF10="",'copie van selectie'!DY10=""),"",('copie van selectie'!AF10))</f>
        <v>3</v>
      </c>
      <c r="AG10" s="3">
        <f t="shared" si="0"/>
        <v>4</v>
      </c>
      <c r="AH10" s="4">
        <f t="shared" si="1"/>
        <v>6</v>
      </c>
      <c r="AI10" s="10">
        <f>IF(OR('copie van selectie'!AI10="",'copie van selectie'!EB10=""),"",('copie van selectie'!AI10))</f>
        <v>2</v>
      </c>
      <c r="AJ10" s="10">
        <f>IF(OR('copie van selectie'!AJ10="",'copie van selectie'!EC10=""),"",('copie van selectie'!AJ10))</f>
        <v>0</v>
      </c>
      <c r="AK10" s="10">
        <f>IF(OR('copie van selectie'!AK10="",'copie van selectie'!ED10=""),"",('copie van selectie'!AK10))</f>
        <v>0</v>
      </c>
      <c r="AL10" s="10">
        <f>IF(OR('copie van selectie'!AL10="",'copie van selectie'!EE10=""),"",('copie van selectie'!AL10))</f>
        <v>0</v>
      </c>
      <c r="AM10" s="10">
        <f>IF(OR('copie van selectie'!AM10="",'copie van selectie'!EF10=""),"",('copie van selectie'!AM10))</f>
        <v>0</v>
      </c>
      <c r="AN10" s="13">
        <f>IF(OR('copie van selectie'!AN10="",'copie van selectie'!EG10=""),"",('copie van selectie'!AN10))</f>
        <v>0</v>
      </c>
      <c r="AO10" s="13">
        <f>IF(OR('copie van selectie'!AO10="",'copie van selectie'!EH10=""),"",('copie van selectie'!AO10))</f>
        <v>0</v>
      </c>
      <c r="AP10" s="13">
        <f>IF(OR('copie van selectie'!AP10="",'copie van selectie'!EI10=""),"",('copie van selectie'!AP10))</f>
        <v>0</v>
      </c>
      <c r="AQ10" s="13">
        <f>IF(OR('copie van selectie'!AQ10="",'copie van selectie'!EJ10=""),"",('copie van selectie'!AQ10))</f>
        <v>3</v>
      </c>
      <c r="AR10" s="10">
        <f>IF(OR('copie van selectie'!AR10="",'copie van selectie'!EK10=""),"",('copie van selectie'!AR10))</f>
        <v>0</v>
      </c>
      <c r="AS10" s="10">
        <f>IF(OR('copie van selectie'!AS10="",'copie van selectie'!EL10=""),"",('copie van selectie'!AS10))</f>
        <v>0</v>
      </c>
      <c r="AT10" s="10">
        <f>IF(OR('copie van selectie'!AT10="",'copie van selectie'!EM10=""),"",('copie van selectie'!AT10))</f>
        <v>1</v>
      </c>
      <c r="AU10" s="10">
        <f>IF(OR('copie van selectie'!AU10="",'copie van selectie'!EN10=""),"",('copie van selectie'!AU10))</f>
        <v>2</v>
      </c>
      <c r="AV10" s="10">
        <f>IF(OR('copie van selectie'!AV10="",'copie van selectie'!EO10=""),"",('copie van selectie'!AV10))</f>
        <v>5</v>
      </c>
      <c r="AW10" s="13">
        <f>IF(OR('copie van selectie'!AW10="",'copie van selectie'!EP10=""),"",('copie van selectie'!AW10))</f>
        <v>0</v>
      </c>
      <c r="AX10" s="13">
        <f>IF(OR('copie van selectie'!AX10="",'copie van selectie'!EQ10=""),"",('copie van selectie'!AX10))</f>
        <v>4</v>
      </c>
      <c r="AY10" s="13">
        <f>IF(OR('copie van selectie'!AY10="",'copie van selectie'!ER10=""),"",('copie van selectie'!AY10))</f>
        <v>3</v>
      </c>
      <c r="AZ10" s="13">
        <f>IF(OR('copie van selectie'!AZ10="",'copie van selectie'!ES10=""),"",('copie van selectie'!AZ10))</f>
        <v>4</v>
      </c>
      <c r="BA10" s="13">
        <f>IF(OR('copie van selectie'!BA10="",'copie van selectie'!ET10=""),"",('copie van selectie'!BA10))</f>
        <v>3</v>
      </c>
      <c r="BB10" s="10">
        <f>IF(OR('copie van selectie'!BB10="",'copie van selectie'!EU10=""),"",('copie van selectie'!BB10))</f>
        <v>0</v>
      </c>
      <c r="BC10" s="10">
        <f>IF(OR('copie van selectie'!BC10="",'copie van selectie'!EV10=""),"",('copie van selectie'!BC10))</f>
        <v>0</v>
      </c>
      <c r="BD10" s="10">
        <f>IF(OR('copie van selectie'!BD10="",'copie van selectie'!EW10=""),"",('copie van selectie'!BD10))</f>
        <v>0</v>
      </c>
      <c r="BE10" s="10">
        <f>IF(OR('copie van selectie'!BE10="",'copie van selectie'!EX10=""),"",('copie van selectie'!BE10))</f>
        <v>0</v>
      </c>
      <c r="BF10" s="10">
        <f>IF(OR('copie van selectie'!BF10="",'copie van selectie'!EY10=""),"",('copie van selectie'!BF10))</f>
        <v>0</v>
      </c>
      <c r="BG10" s="10">
        <f>IF(OR('copie van selectie'!BG10="",'copie van selectie'!EZ10=""),"",('copie van selectie'!BG10))</f>
        <v>2</v>
      </c>
      <c r="BH10" s="13">
        <f>IF(OR('copie van selectie'!BH10="",'copie van selectie'!FA10=""),"",('copie van selectie'!BH10))</f>
        <v>0</v>
      </c>
      <c r="BI10" s="13">
        <f>IF(OR('copie van selectie'!BI10="",'copie van selectie'!FB10=""),"",('copie van selectie'!BI10))</f>
        <v>0</v>
      </c>
      <c r="BJ10" s="13">
        <f>IF(OR('copie van selectie'!BJ10="",'copie van selectie'!FC10=""),"",('copie van selectie'!BJ10))</f>
        <v>0</v>
      </c>
      <c r="BK10" s="13">
        <f>IF(OR('copie van selectie'!BK10="",'copie van selectie'!FD10=""),"",('copie van selectie'!BK10))</f>
        <v>0</v>
      </c>
      <c r="BL10" s="13">
        <f>IF(OR('copie van selectie'!BL10="",'copie van selectie'!FE10=""),"",('copie van selectie'!BL10))</f>
        <v>0</v>
      </c>
      <c r="BM10" s="13">
        <f>IF(OR('copie van selectie'!BM10="",'copie van selectie'!FF10=""),"",('copie van selectie'!BM10))</f>
        <v>0</v>
      </c>
      <c r="BN10" s="3">
        <f t="shared" si="2"/>
        <v>12</v>
      </c>
      <c r="BO10" s="4">
        <f t="shared" si="3"/>
        <v>17</v>
      </c>
      <c r="BP10" s="10">
        <f>IF(OR('copie van selectie'!BP10="",'copie van selectie'!FI10=""),"",('copie van selectie'!BP10))</f>
        <v>6</v>
      </c>
      <c r="BQ10" s="10">
        <f>IF(OR('copie van selectie'!BQ10="",'copie van selectie'!FJ10=""),"",('copie van selectie'!BQ10))</f>
        <v>0</v>
      </c>
      <c r="BR10" s="10">
        <f>IF(OR('copie van selectie'!BR10="",'copie van selectie'!FK10=""),"",('copie van selectie'!BR10))</f>
        <v>0</v>
      </c>
      <c r="BS10" s="10">
        <f>IF(OR('copie van selectie'!BS10="",'copie van selectie'!FL10=""),"",('copie van selectie'!BS10))</f>
        <v>0</v>
      </c>
      <c r="BT10" s="10" t="str">
        <f>IF(OR('copie van selectie'!BT10="",'copie van selectie'!FM10=""),"",('copie van selectie'!BT10))</f>
        <v/>
      </c>
      <c r="BU10" s="10">
        <f>IF(OR('copie van selectie'!BU10="",'copie van selectie'!FN10=""),"",('copie van selectie'!BU10))</f>
        <v>0</v>
      </c>
      <c r="BV10" s="13">
        <f>IF(OR('copie van selectie'!BV10="",'copie van selectie'!FO10=""),"",('copie van selectie'!BV10))</f>
        <v>2</v>
      </c>
      <c r="BW10" s="13">
        <f>IF(OR('copie van selectie'!BW10="",'copie van selectie'!FP10=""),"",('copie van selectie'!BW10))</f>
        <v>0</v>
      </c>
      <c r="BX10" s="13">
        <f>IF(OR('copie van selectie'!BX10="",'copie van selectie'!FQ10=""),"",('copie van selectie'!BX10))</f>
        <v>0</v>
      </c>
      <c r="BY10" s="13">
        <f>IF(OR('copie van selectie'!BY10="",'copie van selectie'!FR10=""),"",('copie van selectie'!BY10))</f>
        <v>0</v>
      </c>
      <c r="BZ10" s="13" t="str">
        <f>IF(OR('copie van selectie'!BZ10="",'copie van selectie'!FS10=""),"",('copie van selectie'!BZ10))</f>
        <v/>
      </c>
      <c r="CA10" s="13">
        <f>IF(OR('copie van selectie'!CA10="",'copie van selectie'!FT10=""),"",('copie van selectie'!CA10))</f>
        <v>0</v>
      </c>
      <c r="CB10" s="3">
        <f t="shared" si="4"/>
        <v>6</v>
      </c>
      <c r="CC10" s="4">
        <f t="shared" si="5"/>
        <v>2</v>
      </c>
      <c r="CD10" s="10">
        <f>IF(OR('copie van selectie'!CD10="",'copie van selectie'!FW10=""),"",('copie van selectie'!CD10))</f>
        <v>0</v>
      </c>
      <c r="CE10" s="10">
        <f>IF(OR('copie van selectie'!CE10="",'copie van selectie'!FX10=""),"",('copie van selectie'!CE10))</f>
        <v>0</v>
      </c>
      <c r="CF10" s="10">
        <f>IF(OR('copie van selectie'!CF10="",'copie van selectie'!FY10=""),"",('copie van selectie'!CF10))</f>
        <v>0</v>
      </c>
      <c r="CG10" s="10">
        <f>IF(OR('copie van selectie'!CG10="",'copie van selectie'!FZ10=""),"",('copie van selectie'!CG10))</f>
        <v>0</v>
      </c>
      <c r="CH10" s="10">
        <f>IF(OR('copie van selectie'!CH10="",'copie van selectie'!GA10=""),"",('copie van selectie'!CH10))</f>
        <v>0</v>
      </c>
      <c r="CI10" s="10">
        <f>IF(OR('copie van selectie'!CI10="",'copie van selectie'!GB10=""),"",('copie van selectie'!CI10))</f>
        <v>4</v>
      </c>
      <c r="CJ10" s="13">
        <f>IF(OR('copie van selectie'!CJ10="",'copie van selectie'!GC10=""),"",('copie van selectie'!CJ10))</f>
        <v>0</v>
      </c>
      <c r="CK10" s="13">
        <f>IF(OR('copie van selectie'!CK10="",'copie van selectie'!GD10=""),"",('copie van selectie'!CK10))</f>
        <v>0</v>
      </c>
      <c r="CL10" s="13">
        <f>IF(OR('copie van selectie'!CL10="",'copie van selectie'!GE10=""),"",('copie van selectie'!CL10))</f>
        <v>0</v>
      </c>
      <c r="CM10" s="13">
        <f>IF(OR('copie van selectie'!CM10="",'copie van selectie'!GF10=""),"",('copie van selectie'!CM10))</f>
        <v>0</v>
      </c>
      <c r="CN10" s="13">
        <f>IF(OR('copie van selectie'!CN10="",'copie van selectie'!GG10=""),"",('copie van selectie'!CN10))</f>
        <v>0</v>
      </c>
      <c r="CO10" s="13">
        <f>IF(OR('copie van selectie'!CO10="",'copie van selectie'!GH10=""),"",('copie van selectie'!CO10))</f>
        <v>2</v>
      </c>
      <c r="CP10" s="3">
        <f t="shared" si="6"/>
        <v>4</v>
      </c>
      <c r="CQ10" s="4">
        <f t="shared" si="7"/>
        <v>2</v>
      </c>
      <c r="CR10" s="5">
        <f t="shared" si="8"/>
        <v>26</v>
      </c>
      <c r="CS10" s="6">
        <f t="shared" si="9"/>
        <v>27</v>
      </c>
      <c r="CT10" s="7">
        <f t="shared" si="10"/>
        <v>53</v>
      </c>
      <c r="CU10" s="10">
        <f>IF(OR('copie van selectie'!B10="",'copie van selectie'!CU10=""),"",('copie van selectie'!CU10))</f>
        <v>0</v>
      </c>
      <c r="CV10" s="10">
        <f>IF(OR('copie van selectie'!C10="",'copie van selectie'!CV10=""),"",('copie van selectie'!CV10))</f>
        <v>1</v>
      </c>
      <c r="CW10" s="10">
        <f>IF(OR('copie van selectie'!D10="",'copie van selectie'!CW10=""),"",('copie van selectie'!CW10))</f>
        <v>1</v>
      </c>
      <c r="CX10" s="10">
        <f>IF(OR('copie van selectie'!E10="",'copie van selectie'!CX10=""),"",('copie van selectie'!CX10))</f>
        <v>0</v>
      </c>
      <c r="CY10" s="10">
        <f>IF(OR('copie van selectie'!F10="",'copie van selectie'!CY10=""),"",('copie van selectie'!CY10))</f>
        <v>0</v>
      </c>
      <c r="CZ10" s="13">
        <f>IF(OR('copie van selectie'!G10="",'copie van selectie'!CZ10=""),"",('copie van selectie'!CZ10))</f>
        <v>0</v>
      </c>
      <c r="DA10" s="13">
        <f>IF(OR('copie van selectie'!H10="",'copie van selectie'!DA10=""),"",('copie van selectie'!DA10))</f>
        <v>0</v>
      </c>
      <c r="DB10" s="13">
        <f>IF(OR('copie van selectie'!I10="",'copie van selectie'!DB10=""),"",('copie van selectie'!DB10))</f>
        <v>0</v>
      </c>
      <c r="DC10" s="13">
        <f>IF(OR('copie van selectie'!J10="",'copie van selectie'!DC10=""),"",('copie van selectie'!DC10))</f>
        <v>0</v>
      </c>
      <c r="DD10" s="10">
        <f>IF(OR('copie van selectie'!K10="",'copie van selectie'!DD10=""),"",('copie van selectie'!DD10))</f>
        <v>1</v>
      </c>
      <c r="DE10" s="10">
        <f>IF(OR('copie van selectie'!L10="",'copie van selectie'!DE10=""),"",('copie van selectie'!DE10))</f>
        <v>0</v>
      </c>
      <c r="DF10" s="10">
        <f>IF(OR('copie van selectie'!M10="",'copie van selectie'!DF10=""),"",('copie van selectie'!DF10))</f>
        <v>0</v>
      </c>
      <c r="DG10" s="10">
        <f>IF(OR('copie van selectie'!N10="",'copie van selectie'!DG10=""),"",('copie van selectie'!DG10))</f>
        <v>1</v>
      </c>
      <c r="DH10" s="10">
        <f>IF(OR('copie van selectie'!O10="",'copie van selectie'!DH10=""),"",('copie van selectie'!DH10))</f>
        <v>0</v>
      </c>
      <c r="DI10" s="13">
        <f>IF(OR('copie van selectie'!P10="",'copie van selectie'!DI10=""),"",('copie van selectie'!DI10))</f>
        <v>0</v>
      </c>
      <c r="DJ10" s="13">
        <f>IF(OR('copie van selectie'!Q10="",'copie van selectie'!DJ10=""),"",('copie van selectie'!DJ10))</f>
        <v>0</v>
      </c>
      <c r="DK10" s="13">
        <f>IF(OR('copie van selectie'!R10="",'copie van selectie'!DK10=""),"",('copie van selectie'!DK10))</f>
        <v>0</v>
      </c>
      <c r="DL10" s="13">
        <f>IF(OR('copie van selectie'!S10="",'copie van selectie'!DL10=""),"",('copie van selectie'!DL10))</f>
        <v>3</v>
      </c>
      <c r="DM10" s="13">
        <f>IF(OR('copie van selectie'!T10="",'copie van selectie'!DM10=""),"",('copie van selectie'!DM10))</f>
        <v>0</v>
      </c>
      <c r="DN10" s="10">
        <f>IF(OR('copie van selectie'!U10="",'copie van selectie'!DN10=""),"",('copie van selectie'!DN10))</f>
        <v>0</v>
      </c>
      <c r="DO10" s="10">
        <f>IF(OR('copie van selectie'!V10="",'copie van selectie'!DO10=""),"",('copie van selectie'!DO10))</f>
        <v>0</v>
      </c>
      <c r="DP10" s="10">
        <f>IF(OR('copie van selectie'!W10="",'copie van selectie'!DP10=""),"",('copie van selectie'!DP10))</f>
        <v>0</v>
      </c>
      <c r="DQ10" s="10">
        <f>IF(OR('copie van selectie'!X10="",'copie van selectie'!DQ10=""),"",('copie van selectie'!DQ10))</f>
        <v>0</v>
      </c>
      <c r="DR10" s="10">
        <f>IF(OR('copie van selectie'!Y10="",'copie van selectie'!DR10=""),"",('copie van selectie'!DR10))</f>
        <v>0</v>
      </c>
      <c r="DS10" s="10">
        <f>IF(OR('copie van selectie'!Z10="",'copie van selectie'!DS10=""),"",('copie van selectie'!DS10))</f>
        <v>0</v>
      </c>
      <c r="DT10" s="13">
        <f>IF(OR('copie van selectie'!AA10="",'copie van selectie'!DT10=""),"",('copie van selectie'!DT10))</f>
        <v>0</v>
      </c>
      <c r="DU10" s="13">
        <f>IF(OR('copie van selectie'!AB10="",'copie van selectie'!DU10=""),"",('copie van selectie'!DU10))</f>
        <v>0</v>
      </c>
      <c r="DV10" s="13">
        <f>IF(OR('copie van selectie'!AC10="",'copie van selectie'!DV10=""),"",('copie van selectie'!DV10))</f>
        <v>0</v>
      </c>
      <c r="DW10" s="13">
        <f>IF(OR('copie van selectie'!AD10="",'copie van selectie'!DW10=""),"",('copie van selectie'!DW10))</f>
        <v>0</v>
      </c>
      <c r="DX10" s="13">
        <f>IF(OR('copie van selectie'!AE10="",'copie van selectie'!DX10=""),"",('copie van selectie'!DX10))</f>
        <v>0</v>
      </c>
      <c r="DY10" s="13">
        <f>IF(OR('copie van selectie'!AF10="",'copie van selectie'!DY10=""),"",('copie van selectie'!DY10))</f>
        <v>3</v>
      </c>
      <c r="DZ10" s="3">
        <f t="shared" si="11"/>
        <v>4</v>
      </c>
      <c r="EA10" s="4">
        <f t="shared" si="12"/>
        <v>6</v>
      </c>
      <c r="EB10" s="10">
        <f>IF(OR('copie van selectie'!AI10="",'copie van selectie'!EB10=""),"",('copie van selectie'!EB10))</f>
        <v>2</v>
      </c>
      <c r="EC10" s="10">
        <f>IF(OR('copie van selectie'!AJ10="",'copie van selectie'!EC10=""),"",('copie van selectie'!EC10))</f>
        <v>0</v>
      </c>
      <c r="ED10" s="10">
        <f>IF(OR('copie van selectie'!AK10="",'copie van selectie'!ED10=""),"",('copie van selectie'!ED10))</f>
        <v>0</v>
      </c>
      <c r="EE10" s="10">
        <f>IF(OR('copie van selectie'!AL10="",'copie van selectie'!EE10=""),"",('copie van selectie'!EE10))</f>
        <v>0</v>
      </c>
      <c r="EF10" s="10">
        <f>IF(OR('copie van selectie'!AM10="",'copie van selectie'!EF10=""),"",('copie van selectie'!EF10))</f>
        <v>0</v>
      </c>
      <c r="EG10" s="13">
        <f>IF(OR('copie van selectie'!AN10="",'copie van selectie'!EG10=""),"",('copie van selectie'!EG10))</f>
        <v>0</v>
      </c>
      <c r="EH10" s="13">
        <f>IF(OR('copie van selectie'!AO10="",'copie van selectie'!EH10=""),"",('copie van selectie'!EH10))</f>
        <v>0</v>
      </c>
      <c r="EI10" s="13">
        <f>IF(OR('copie van selectie'!AP10="",'copie van selectie'!EI10=""),"",('copie van selectie'!EI10))</f>
        <v>0</v>
      </c>
      <c r="EJ10" s="13">
        <f>IF(OR('copie van selectie'!AQ10="",'copie van selectie'!EJ10=""),"",('copie van selectie'!EJ10))</f>
        <v>3</v>
      </c>
      <c r="EK10" s="10">
        <f>IF(OR('copie van selectie'!AR10="",'copie van selectie'!EK10=""),"",('copie van selectie'!EK10))</f>
        <v>0</v>
      </c>
      <c r="EL10" s="10">
        <f>IF(OR('copie van selectie'!AS10="",'copie van selectie'!EL10=""),"",('copie van selectie'!EL10))</f>
        <v>0</v>
      </c>
      <c r="EM10" s="10">
        <f>IF(OR('copie van selectie'!AT10="",'copie van selectie'!EM10=""),"",('copie van selectie'!EM10))</f>
        <v>1</v>
      </c>
      <c r="EN10" s="10">
        <f>IF(OR('copie van selectie'!AU10="",'copie van selectie'!EN10=""),"",('copie van selectie'!EN10))</f>
        <v>2</v>
      </c>
      <c r="EO10" s="10">
        <f>IF(OR('copie van selectie'!AV10="",'copie van selectie'!EO10=""),"",('copie van selectie'!EO10))</f>
        <v>5</v>
      </c>
      <c r="EP10" s="13">
        <f>IF(OR('copie van selectie'!AW10="",'copie van selectie'!EP10=""),"",('copie van selectie'!EP10))</f>
        <v>0</v>
      </c>
      <c r="EQ10" s="13">
        <f>IF(OR('copie van selectie'!AX10="",'copie van selectie'!EQ10=""),"",('copie van selectie'!EQ10))</f>
        <v>4</v>
      </c>
      <c r="ER10" s="13">
        <f>IF(OR('copie van selectie'!AY10="",'copie van selectie'!ER10=""),"",('copie van selectie'!ER10))</f>
        <v>3</v>
      </c>
      <c r="ES10" s="13">
        <f>IF(OR('copie van selectie'!AZ10="",'copie van selectie'!ES10=""),"",('copie van selectie'!ES10))</f>
        <v>4</v>
      </c>
      <c r="ET10" s="13">
        <f>IF(OR('copie van selectie'!BA10="",'copie van selectie'!ET10=""),"",('copie van selectie'!ET10))</f>
        <v>3</v>
      </c>
      <c r="EU10" s="10">
        <f>IF(OR('copie van selectie'!BB10="",'copie van selectie'!EU10=""),"",('copie van selectie'!EU10))</f>
        <v>0</v>
      </c>
      <c r="EV10" s="10">
        <f>IF(OR('copie van selectie'!BC10="",'copie van selectie'!EV10=""),"",('copie van selectie'!EV10))</f>
        <v>0</v>
      </c>
      <c r="EW10" s="10">
        <f>IF(OR('copie van selectie'!BD10="",'copie van selectie'!EW10=""),"",('copie van selectie'!EW10))</f>
        <v>0</v>
      </c>
      <c r="EX10" s="10">
        <f>IF(OR('copie van selectie'!BE10="",'copie van selectie'!EX10=""),"",('copie van selectie'!EX10))</f>
        <v>0</v>
      </c>
      <c r="EY10" s="10">
        <f>IF(OR('copie van selectie'!BF10="",'copie van selectie'!EY10=""),"",('copie van selectie'!EY10))</f>
        <v>0</v>
      </c>
      <c r="EZ10" s="10">
        <f>IF(OR('copie van selectie'!BG10="",'copie van selectie'!EZ10=""),"",('copie van selectie'!EZ10))</f>
        <v>2</v>
      </c>
      <c r="FA10" s="13">
        <f>IF(OR('copie van selectie'!BH10="",'copie van selectie'!FA10=""),"",('copie van selectie'!FA10))</f>
        <v>0</v>
      </c>
      <c r="FB10" s="13">
        <f>IF(OR('copie van selectie'!BI10="",'copie van selectie'!FB10=""),"",('copie van selectie'!FB10))</f>
        <v>0</v>
      </c>
      <c r="FC10" s="13">
        <f>IF(OR('copie van selectie'!BJ10="",'copie van selectie'!FC10=""),"",('copie van selectie'!FC10))</f>
        <v>0</v>
      </c>
      <c r="FD10" s="13">
        <f>IF(OR('copie van selectie'!BK10="",'copie van selectie'!FD10=""),"",('copie van selectie'!FD10))</f>
        <v>0</v>
      </c>
      <c r="FE10" s="13">
        <f>IF(OR('copie van selectie'!BL10="",'copie van selectie'!FE10=""),"",('copie van selectie'!FE10))</f>
        <v>0</v>
      </c>
      <c r="FF10" s="13">
        <f>IF(OR('copie van selectie'!BM10="",'copie van selectie'!FF10=""),"",('copie van selectie'!FF10))</f>
        <v>0</v>
      </c>
      <c r="FG10" s="3">
        <f t="shared" si="13"/>
        <v>12</v>
      </c>
      <c r="FH10" s="4">
        <f t="shared" si="14"/>
        <v>17</v>
      </c>
      <c r="FI10" s="10">
        <f>IF(OR('copie van selectie'!BP10="",'copie van selectie'!FI10=""),"",('copie van selectie'!FI10))</f>
        <v>6</v>
      </c>
      <c r="FJ10" s="10">
        <f>IF(OR('copie van selectie'!BQ10="",'copie van selectie'!FJ10=""),"",('copie van selectie'!FJ10))</f>
        <v>0</v>
      </c>
      <c r="FK10" s="10">
        <f>IF(OR('copie van selectie'!BR10="",'copie van selectie'!FK10=""),"",('copie van selectie'!FK10))</f>
        <v>0</v>
      </c>
      <c r="FL10" s="10">
        <f>IF(OR('copie van selectie'!BS10="",'copie van selectie'!FL10=""),"",('copie van selectie'!FL10))</f>
        <v>0</v>
      </c>
      <c r="FM10" s="10" t="str">
        <f>IF(OR('copie van selectie'!BT10="",'copie van selectie'!FM10=""),"",('copie van selectie'!FM10))</f>
        <v/>
      </c>
      <c r="FN10" s="10">
        <f>IF(OR('copie van selectie'!BU10="",'copie van selectie'!FN10=""),"",('copie van selectie'!FN10))</f>
        <v>0</v>
      </c>
      <c r="FO10" s="13">
        <f>IF(OR('copie van selectie'!BV10="",'copie van selectie'!FO10=""),"",('copie van selectie'!FO10))</f>
        <v>2</v>
      </c>
      <c r="FP10" s="13">
        <f>IF(OR('copie van selectie'!BW10="",'copie van selectie'!FP10=""),"",('copie van selectie'!FP10))</f>
        <v>0</v>
      </c>
      <c r="FQ10" s="13">
        <f>IF(OR('copie van selectie'!BX10="",'copie van selectie'!FQ10=""),"",('copie van selectie'!FQ10))</f>
        <v>0</v>
      </c>
      <c r="FR10" s="13">
        <f>IF(OR('copie van selectie'!BY10="",'copie van selectie'!FR10=""),"",('copie van selectie'!FR10))</f>
        <v>0</v>
      </c>
      <c r="FS10" s="13" t="str">
        <f>IF(OR('copie van selectie'!BZ10="",'copie van selectie'!FS10=""),"",('copie van selectie'!FS10))</f>
        <v/>
      </c>
      <c r="FT10" s="13">
        <f>IF(OR('copie van selectie'!CA10="",'copie van selectie'!FT10=""),"",('copie van selectie'!FT10))</f>
        <v>0</v>
      </c>
      <c r="FU10" s="3">
        <f t="shared" si="15"/>
        <v>6</v>
      </c>
      <c r="FV10" s="4">
        <f t="shared" si="16"/>
        <v>2</v>
      </c>
      <c r="FW10" s="10">
        <f>IF(OR('copie van selectie'!CD10="",'copie van selectie'!FW10=""),"",('copie van selectie'!FW10))</f>
        <v>0</v>
      </c>
      <c r="FX10" s="10">
        <f>IF(OR('copie van selectie'!CE10="",'copie van selectie'!FX10=""),"",('copie van selectie'!FX10))</f>
        <v>0</v>
      </c>
      <c r="FY10" s="10">
        <f>IF(OR('copie van selectie'!CF10="",'copie van selectie'!FY10=""),"",('copie van selectie'!FY10))</f>
        <v>0</v>
      </c>
      <c r="FZ10" s="10">
        <f>IF(OR('copie van selectie'!CG10="",'copie van selectie'!FZ10=""),"",('copie van selectie'!FZ10))</f>
        <v>0</v>
      </c>
      <c r="GA10" s="10">
        <f>IF(OR('copie van selectie'!CH10="",'copie van selectie'!GA10=""),"",('copie van selectie'!GA10))</f>
        <v>0</v>
      </c>
      <c r="GB10" s="10">
        <f>IF(OR('copie van selectie'!CI10="",'copie van selectie'!GB10=""),"",('copie van selectie'!GB10))</f>
        <v>4</v>
      </c>
      <c r="GC10" s="13">
        <f>IF(OR('copie van selectie'!CJ10="",'copie van selectie'!GC10=""),"",('copie van selectie'!GC10))</f>
        <v>0</v>
      </c>
      <c r="GD10" s="13">
        <f>IF(OR('copie van selectie'!CK10="",'copie van selectie'!GD10=""),"",('copie van selectie'!GD10))</f>
        <v>0</v>
      </c>
      <c r="GE10" s="13">
        <f>IF(OR('copie van selectie'!CL10="",'copie van selectie'!GE10=""),"",('copie van selectie'!GE10))</f>
        <v>0</v>
      </c>
      <c r="GF10" s="13">
        <f>IF(OR('copie van selectie'!CM10="",'copie van selectie'!GF10=""),"",('copie van selectie'!GF10))</f>
        <v>0</v>
      </c>
      <c r="GG10" s="13">
        <f>IF(OR('copie van selectie'!CN10="",'copie van selectie'!GG10=""),"",('copie van selectie'!GG10))</f>
        <v>0</v>
      </c>
      <c r="GH10" s="13">
        <f>IF(OR('copie van selectie'!CO10="",'copie van selectie'!GH10=""),"",('copie van selectie'!GH10))</f>
        <v>2</v>
      </c>
      <c r="GI10" s="3">
        <f t="shared" si="17"/>
        <v>4</v>
      </c>
      <c r="GJ10" s="4">
        <f t="shared" si="18"/>
        <v>2</v>
      </c>
      <c r="GK10" s="5">
        <f t="shared" si="19"/>
        <v>26</v>
      </c>
      <c r="GL10" s="6">
        <f t="shared" si="20"/>
        <v>27</v>
      </c>
      <c r="GM10" s="7">
        <f t="shared" si="21"/>
        <v>53</v>
      </c>
    </row>
    <row r="11" spans="1:196" x14ac:dyDescent="0.2">
      <c r="A11" s="1" t="s">
        <v>369</v>
      </c>
      <c r="B11" s="10" t="str">
        <f>IF(OR('copie van selectie'!B11="",'copie van selectie'!CU11=""),"",('copie van selectie'!B11))</f>
        <v/>
      </c>
      <c r="C11" s="10" t="str">
        <f>IF(OR('copie van selectie'!C11="",'copie van selectie'!CV11=""),"",('copie van selectie'!C11))</f>
        <v/>
      </c>
      <c r="D11" s="10" t="str">
        <f>IF(OR('copie van selectie'!D11="",'copie van selectie'!CW11=""),"",('copie van selectie'!D11))</f>
        <v/>
      </c>
      <c r="E11" s="10" t="str">
        <f>IF(OR('copie van selectie'!E11="",'copie van selectie'!CX11=""),"",('copie van selectie'!E11))</f>
        <v/>
      </c>
      <c r="F11" s="10" t="str">
        <f>IF(OR('copie van selectie'!F11="",'copie van selectie'!CY11=""),"",('copie van selectie'!F11))</f>
        <v/>
      </c>
      <c r="G11" s="13" t="str">
        <f>IF(OR('copie van selectie'!G11="",'copie van selectie'!CZ11=""),"",('copie van selectie'!G11))</f>
        <v/>
      </c>
      <c r="H11" s="13" t="str">
        <f>IF(OR('copie van selectie'!H11="",'copie van selectie'!DA11=""),"",('copie van selectie'!H11))</f>
        <v/>
      </c>
      <c r="I11" s="13" t="str">
        <f>IF(OR('copie van selectie'!I11="",'copie van selectie'!DB11=""),"",('copie van selectie'!I11))</f>
        <v/>
      </c>
      <c r="J11" s="13" t="str">
        <f>IF(OR('copie van selectie'!J11="",'copie van selectie'!DC11=""),"",('copie van selectie'!J11))</f>
        <v/>
      </c>
      <c r="K11" s="10" t="str">
        <f>IF(OR('copie van selectie'!K11="",'copie van selectie'!DD11=""),"",('copie van selectie'!K11))</f>
        <v/>
      </c>
      <c r="L11" s="10" t="str">
        <f>IF(OR('copie van selectie'!L11="",'copie van selectie'!DE11=""),"",('copie van selectie'!L11))</f>
        <v/>
      </c>
      <c r="M11" s="10" t="str">
        <f>IF(OR('copie van selectie'!M11="",'copie van selectie'!DF11=""),"",('copie van selectie'!M11))</f>
        <v/>
      </c>
      <c r="N11" s="10" t="str">
        <f>IF(OR('copie van selectie'!N11="",'copie van selectie'!DG11=""),"",('copie van selectie'!N11))</f>
        <v/>
      </c>
      <c r="O11" s="10" t="str">
        <f>IF(OR('copie van selectie'!O11="",'copie van selectie'!DH11=""),"",('copie van selectie'!O11))</f>
        <v/>
      </c>
      <c r="P11" s="13" t="str">
        <f>IF(OR('copie van selectie'!P11="",'copie van selectie'!DI11=""),"",('copie van selectie'!P11))</f>
        <v/>
      </c>
      <c r="Q11" s="13" t="str">
        <f>IF(OR('copie van selectie'!Q11="",'copie van selectie'!DJ11=""),"",('copie van selectie'!Q11))</f>
        <v/>
      </c>
      <c r="R11" s="13" t="str">
        <f>IF(OR('copie van selectie'!R11="",'copie van selectie'!DK11=""),"",('copie van selectie'!R11))</f>
        <v/>
      </c>
      <c r="S11" s="13" t="str">
        <f>IF(OR('copie van selectie'!S11="",'copie van selectie'!DL11=""),"",('copie van selectie'!S11))</f>
        <v/>
      </c>
      <c r="T11" s="13" t="str">
        <f>IF(OR('copie van selectie'!T11="",'copie van selectie'!DM11=""),"",('copie van selectie'!T11))</f>
        <v/>
      </c>
      <c r="U11" s="10" t="str">
        <f>IF(OR('copie van selectie'!U11="",'copie van selectie'!DN11=""),"",('copie van selectie'!U11))</f>
        <v/>
      </c>
      <c r="V11" s="10" t="str">
        <f>IF(OR('copie van selectie'!V11="",'copie van selectie'!DO11=""),"",('copie van selectie'!V11))</f>
        <v/>
      </c>
      <c r="W11" s="10" t="str">
        <f>IF(OR('copie van selectie'!W11="",'copie van selectie'!DP11=""),"",('copie van selectie'!W11))</f>
        <v/>
      </c>
      <c r="X11" s="10" t="str">
        <f>IF(OR('copie van selectie'!X11="",'copie van selectie'!DQ11=""),"",('copie van selectie'!X11))</f>
        <v/>
      </c>
      <c r="Y11" s="10" t="str">
        <f>IF(OR('copie van selectie'!Y11="",'copie van selectie'!DR11=""),"",('copie van selectie'!Y11))</f>
        <v/>
      </c>
      <c r="Z11" s="10" t="str">
        <f>IF(OR('copie van selectie'!Z11="",'copie van selectie'!DS11=""),"",('copie van selectie'!Z11))</f>
        <v/>
      </c>
      <c r="AA11" s="13" t="str">
        <f>IF(OR('copie van selectie'!AA11="",'copie van selectie'!DT11=""),"",('copie van selectie'!AA11))</f>
        <v/>
      </c>
      <c r="AB11" s="13" t="str">
        <f>IF(OR('copie van selectie'!AB11="",'copie van selectie'!DU11=""),"",('copie van selectie'!AB11))</f>
        <v/>
      </c>
      <c r="AC11" s="13" t="str">
        <f>IF(OR('copie van selectie'!AC11="",'copie van selectie'!DV11=""),"",('copie van selectie'!AC11))</f>
        <v/>
      </c>
      <c r="AD11" s="13" t="str">
        <f>IF(OR('copie van selectie'!AD11="",'copie van selectie'!DW11=""),"",('copie van selectie'!AD11))</f>
        <v/>
      </c>
      <c r="AE11" s="13" t="str">
        <f>IF(OR('copie van selectie'!AE11="",'copie van selectie'!DX11=""),"",('copie van selectie'!AE11))</f>
        <v/>
      </c>
      <c r="AF11" s="13" t="str">
        <f>IF(OR('copie van selectie'!AF11="",'copie van selectie'!DY11=""),"",('copie van selectie'!AF11))</f>
        <v/>
      </c>
      <c r="AG11" s="3">
        <f t="shared" si="0"/>
        <v>0</v>
      </c>
      <c r="AH11" s="4">
        <f t="shared" si="1"/>
        <v>0</v>
      </c>
      <c r="AI11" s="10">
        <f>IF(OR('copie van selectie'!AI11="",'copie van selectie'!EB11=""),"",('copie van selectie'!AI11))</f>
        <v>0</v>
      </c>
      <c r="AJ11" s="10">
        <f>IF(OR('copie van selectie'!AJ11="",'copie van selectie'!EC11=""),"",('copie van selectie'!AJ11))</f>
        <v>2</v>
      </c>
      <c r="AK11" s="10">
        <f>IF(OR('copie van selectie'!AK11="",'copie van selectie'!ED11=""),"",('copie van selectie'!AK11))</f>
        <v>1</v>
      </c>
      <c r="AL11" s="10">
        <f>IF(OR('copie van selectie'!AL11="",'copie van selectie'!EE11=""),"",('copie van selectie'!AL11))</f>
        <v>0</v>
      </c>
      <c r="AM11" s="10">
        <f>IF(OR('copie van selectie'!AM11="",'copie van selectie'!EF11=""),"",('copie van selectie'!AM11))</f>
        <v>1</v>
      </c>
      <c r="AN11" s="13">
        <f>IF(OR('copie van selectie'!AN11="",'copie van selectie'!EG11=""),"",('copie van selectie'!AN11))</f>
        <v>1</v>
      </c>
      <c r="AO11" s="13">
        <f>IF(OR('copie van selectie'!AO11="",'copie van selectie'!EH11=""),"",('copie van selectie'!AO11))</f>
        <v>0</v>
      </c>
      <c r="AP11" s="13">
        <f>IF(OR('copie van selectie'!AP11="",'copie van selectie'!EI11=""),"",('copie van selectie'!AP11))</f>
        <v>1</v>
      </c>
      <c r="AQ11" s="13">
        <f>IF(OR('copie van selectie'!AQ11="",'copie van selectie'!EJ11=""),"",('copie van selectie'!AQ11))</f>
        <v>1</v>
      </c>
      <c r="AR11" s="10">
        <f>IF(OR('copie van selectie'!AR11="",'copie van selectie'!EK11=""),"",('copie van selectie'!AR11))</f>
        <v>0</v>
      </c>
      <c r="AS11" s="10">
        <f>IF(OR('copie van selectie'!AS11="",'copie van selectie'!EL11=""),"",('copie van selectie'!AS11))</f>
        <v>0</v>
      </c>
      <c r="AT11" s="10">
        <f>IF(OR('copie van selectie'!AT11="",'copie van selectie'!EM11=""),"",('copie van selectie'!AT11))</f>
        <v>0</v>
      </c>
      <c r="AU11" s="10">
        <f>IF(OR('copie van selectie'!AU11="",'copie van selectie'!EN11=""),"",('copie van selectie'!AU11))</f>
        <v>0</v>
      </c>
      <c r="AV11" s="10">
        <f>IF(OR('copie van selectie'!AV11="",'copie van selectie'!EO11=""),"",('copie van selectie'!AV11))</f>
        <v>0</v>
      </c>
      <c r="AW11" s="13">
        <f>IF(OR('copie van selectie'!AW11="",'copie van selectie'!EP11=""),"",('copie van selectie'!AW11))</f>
        <v>0</v>
      </c>
      <c r="AX11" s="13">
        <f>IF(OR('copie van selectie'!AX11="",'copie van selectie'!EQ11=""),"",('copie van selectie'!AX11))</f>
        <v>0</v>
      </c>
      <c r="AY11" s="13">
        <f>IF(OR('copie van selectie'!AY11="",'copie van selectie'!ER11=""),"",('copie van selectie'!AY11))</f>
        <v>0</v>
      </c>
      <c r="AZ11" s="13">
        <f>IF(OR('copie van selectie'!AZ11="",'copie van selectie'!ES11=""),"",('copie van selectie'!AZ11))</f>
        <v>0</v>
      </c>
      <c r="BA11" s="13">
        <f>IF(OR('copie van selectie'!BA11="",'copie van selectie'!ET11=""),"",('copie van selectie'!BA11))</f>
        <v>0</v>
      </c>
      <c r="BB11" s="10">
        <f>IF(OR('copie van selectie'!BB11="",'copie van selectie'!EU11=""),"",('copie van selectie'!BB11))</f>
        <v>0</v>
      </c>
      <c r="BC11" s="10">
        <f>IF(OR('copie van selectie'!BC11="",'copie van selectie'!EV11=""),"",('copie van selectie'!BC11))</f>
        <v>0</v>
      </c>
      <c r="BD11" s="10">
        <f>IF(OR('copie van selectie'!BD11="",'copie van selectie'!EW11=""),"",('copie van selectie'!BD11))</f>
        <v>0</v>
      </c>
      <c r="BE11" s="10">
        <f>IF(OR('copie van selectie'!BE11="",'copie van selectie'!EX11=""),"",('copie van selectie'!BE11))</f>
        <v>0</v>
      </c>
      <c r="BF11" s="10">
        <f>IF(OR('copie van selectie'!BF11="",'copie van selectie'!EY11=""),"",('copie van selectie'!BF11))</f>
        <v>0</v>
      </c>
      <c r="BG11" s="10">
        <f>IF(OR('copie van selectie'!BG11="",'copie van selectie'!EZ11=""),"",('copie van selectie'!BG11))</f>
        <v>0</v>
      </c>
      <c r="BH11" s="13">
        <f>IF(OR('copie van selectie'!BH11="",'copie van selectie'!FA11=""),"",('copie van selectie'!BH11))</f>
        <v>0</v>
      </c>
      <c r="BI11" s="13">
        <f>IF(OR('copie van selectie'!BI11="",'copie van selectie'!FB11=""),"",('copie van selectie'!BI11))</f>
        <v>0</v>
      </c>
      <c r="BJ11" s="13">
        <f>IF(OR('copie van selectie'!BJ11="",'copie van selectie'!FC11=""),"",('copie van selectie'!BJ11))</f>
        <v>0</v>
      </c>
      <c r="BK11" s="13">
        <f>IF(OR('copie van selectie'!BK11="",'copie van selectie'!FD11=""),"",('copie van selectie'!BK11))</f>
        <v>2</v>
      </c>
      <c r="BL11" s="13">
        <f>IF(OR('copie van selectie'!BL11="",'copie van selectie'!FE11=""),"",('copie van selectie'!BL11))</f>
        <v>0</v>
      </c>
      <c r="BM11" s="13">
        <f>IF(OR('copie van selectie'!BM11="",'copie van selectie'!FF11=""),"",('copie van selectie'!BM11))</f>
        <v>0</v>
      </c>
      <c r="BN11" s="3">
        <f t="shared" si="2"/>
        <v>4</v>
      </c>
      <c r="BO11" s="4">
        <f t="shared" si="3"/>
        <v>5</v>
      </c>
      <c r="BP11" s="10" t="str">
        <f>IF(OR('copie van selectie'!BP11="",'copie van selectie'!FI11=""),"",('copie van selectie'!BP11))</f>
        <v/>
      </c>
      <c r="BQ11" s="10" t="str">
        <f>IF(OR('copie van selectie'!BQ11="",'copie van selectie'!FJ11=""),"",('copie van selectie'!BQ11))</f>
        <v/>
      </c>
      <c r="BR11" s="10" t="str">
        <f>IF(OR('copie van selectie'!BR11="",'copie van selectie'!FK11=""),"",('copie van selectie'!BR11))</f>
        <v/>
      </c>
      <c r="BS11" s="10" t="str">
        <f>IF(OR('copie van selectie'!BS11="",'copie van selectie'!FL11=""),"",('copie van selectie'!BS11))</f>
        <v/>
      </c>
      <c r="BT11" s="10" t="str">
        <f>IF(OR('copie van selectie'!BT11="",'copie van selectie'!FM11=""),"",('copie van selectie'!BT11))</f>
        <v/>
      </c>
      <c r="BU11" s="10" t="str">
        <f>IF(OR('copie van selectie'!BU11="",'copie van selectie'!FN11=""),"",('copie van selectie'!BU11))</f>
        <v/>
      </c>
      <c r="BV11" s="13" t="str">
        <f>IF(OR('copie van selectie'!BV11="",'copie van selectie'!FO11=""),"",('copie van selectie'!BV11))</f>
        <v/>
      </c>
      <c r="BW11" s="13" t="str">
        <f>IF(OR('copie van selectie'!BW11="",'copie van selectie'!FP11=""),"",('copie van selectie'!BW11))</f>
        <v/>
      </c>
      <c r="BX11" s="13" t="str">
        <f>IF(OR('copie van selectie'!BX11="",'copie van selectie'!FQ11=""),"",('copie van selectie'!BX11))</f>
        <v/>
      </c>
      <c r="BY11" s="13" t="str">
        <f>IF(OR('copie van selectie'!BY11="",'copie van selectie'!FR11=""),"",('copie van selectie'!BY11))</f>
        <v/>
      </c>
      <c r="BZ11" s="13" t="str">
        <f>IF(OR('copie van selectie'!BZ11="",'copie van selectie'!FS11=""),"",('copie van selectie'!BZ11))</f>
        <v/>
      </c>
      <c r="CA11" s="13" t="str">
        <f>IF(OR('copie van selectie'!CA11="",'copie van selectie'!FT11=""),"",('copie van selectie'!CA11))</f>
        <v/>
      </c>
      <c r="CB11" s="3">
        <f t="shared" si="4"/>
        <v>0</v>
      </c>
      <c r="CC11" s="4">
        <f t="shared" si="5"/>
        <v>0</v>
      </c>
      <c r="CD11" s="10">
        <f>IF(OR('copie van selectie'!CD11="",'copie van selectie'!FW11=""),"",('copie van selectie'!CD11))</f>
        <v>0</v>
      </c>
      <c r="CE11" s="10">
        <f>IF(OR('copie van selectie'!CE11="",'copie van selectie'!FX11=""),"",('copie van selectie'!CE11))</f>
        <v>0</v>
      </c>
      <c r="CF11" s="10">
        <f>IF(OR('copie van selectie'!CF11="",'copie van selectie'!FY11=""),"",('copie van selectie'!CF11))</f>
        <v>0</v>
      </c>
      <c r="CG11" s="10">
        <f>IF(OR('copie van selectie'!CG11="",'copie van selectie'!FZ11=""),"",('copie van selectie'!CG11))</f>
        <v>0</v>
      </c>
      <c r="CH11" s="10">
        <f>IF(OR('copie van selectie'!CH11="",'copie van selectie'!GA11=""),"",('copie van selectie'!CH11))</f>
        <v>0</v>
      </c>
      <c r="CI11" s="10">
        <f>IF(OR('copie van selectie'!CI11="",'copie van selectie'!GB11=""),"",('copie van selectie'!CI11))</f>
        <v>0</v>
      </c>
      <c r="CJ11" s="13">
        <f>IF(OR('copie van selectie'!CJ11="",'copie van selectie'!GC11=""),"",('copie van selectie'!CJ11))</f>
        <v>0</v>
      </c>
      <c r="CK11" s="13">
        <f>IF(OR('copie van selectie'!CK11="",'copie van selectie'!GD11=""),"",('copie van selectie'!CK11))</f>
        <v>0</v>
      </c>
      <c r="CL11" s="13">
        <f>IF(OR('copie van selectie'!CL11="",'copie van selectie'!GE11=""),"",('copie van selectie'!CL11))</f>
        <v>0</v>
      </c>
      <c r="CM11" s="13">
        <f>IF(OR('copie van selectie'!CM11="",'copie van selectie'!GF11=""),"",('copie van selectie'!CM11))</f>
        <v>0</v>
      </c>
      <c r="CN11" s="13">
        <f>IF(OR('copie van selectie'!CN11="",'copie van selectie'!GG11=""),"",('copie van selectie'!CN11))</f>
        <v>0</v>
      </c>
      <c r="CO11" s="13">
        <f>IF(OR('copie van selectie'!CO11="",'copie van selectie'!GH11=""),"",('copie van selectie'!CO11))</f>
        <v>0</v>
      </c>
      <c r="CP11" s="3">
        <f t="shared" si="6"/>
        <v>0</v>
      </c>
      <c r="CQ11" s="4">
        <f t="shared" si="7"/>
        <v>0</v>
      </c>
      <c r="CR11" s="5">
        <f t="shared" si="8"/>
        <v>4</v>
      </c>
      <c r="CS11" s="6">
        <f t="shared" si="9"/>
        <v>5</v>
      </c>
      <c r="CT11" s="7">
        <f t="shared" si="10"/>
        <v>9</v>
      </c>
      <c r="CU11" s="10" t="str">
        <f>IF(OR('copie van selectie'!B11="",'copie van selectie'!CU11=""),"",('copie van selectie'!CU11))</f>
        <v/>
      </c>
      <c r="CV11" s="10" t="str">
        <f>IF(OR('copie van selectie'!C11="",'copie van selectie'!CV11=""),"",('copie van selectie'!CV11))</f>
        <v/>
      </c>
      <c r="CW11" s="10" t="str">
        <f>IF(OR('copie van selectie'!D11="",'copie van selectie'!CW11=""),"",('copie van selectie'!CW11))</f>
        <v/>
      </c>
      <c r="CX11" s="10" t="str">
        <f>IF(OR('copie van selectie'!E11="",'copie van selectie'!CX11=""),"",('copie van selectie'!CX11))</f>
        <v/>
      </c>
      <c r="CY11" s="10" t="str">
        <f>IF(OR('copie van selectie'!F11="",'copie van selectie'!CY11=""),"",('copie van selectie'!CY11))</f>
        <v/>
      </c>
      <c r="CZ11" s="13" t="str">
        <f>IF(OR('copie van selectie'!G11="",'copie van selectie'!CZ11=""),"",('copie van selectie'!CZ11))</f>
        <v/>
      </c>
      <c r="DA11" s="13" t="str">
        <f>IF(OR('copie van selectie'!H11="",'copie van selectie'!DA11=""),"",('copie van selectie'!DA11))</f>
        <v/>
      </c>
      <c r="DB11" s="13" t="str">
        <f>IF(OR('copie van selectie'!I11="",'copie van selectie'!DB11=""),"",('copie van selectie'!DB11))</f>
        <v/>
      </c>
      <c r="DC11" s="13" t="str">
        <f>IF(OR('copie van selectie'!J11="",'copie van selectie'!DC11=""),"",('copie van selectie'!DC11))</f>
        <v/>
      </c>
      <c r="DD11" s="10" t="str">
        <f>IF(OR('copie van selectie'!K11="",'copie van selectie'!DD11=""),"",('copie van selectie'!DD11))</f>
        <v/>
      </c>
      <c r="DE11" s="10" t="str">
        <f>IF(OR('copie van selectie'!L11="",'copie van selectie'!DE11=""),"",('copie van selectie'!DE11))</f>
        <v/>
      </c>
      <c r="DF11" s="10" t="str">
        <f>IF(OR('copie van selectie'!M11="",'copie van selectie'!DF11=""),"",('copie van selectie'!DF11))</f>
        <v/>
      </c>
      <c r="DG11" s="10" t="str">
        <f>IF(OR('copie van selectie'!N11="",'copie van selectie'!DG11=""),"",('copie van selectie'!DG11))</f>
        <v/>
      </c>
      <c r="DH11" s="10" t="str">
        <f>IF(OR('copie van selectie'!O11="",'copie van selectie'!DH11=""),"",('copie van selectie'!DH11))</f>
        <v/>
      </c>
      <c r="DI11" s="13" t="str">
        <f>IF(OR('copie van selectie'!P11="",'copie van selectie'!DI11=""),"",('copie van selectie'!DI11))</f>
        <v/>
      </c>
      <c r="DJ11" s="13" t="str">
        <f>IF(OR('copie van selectie'!Q11="",'copie van selectie'!DJ11=""),"",('copie van selectie'!DJ11))</f>
        <v/>
      </c>
      <c r="DK11" s="13" t="str">
        <f>IF(OR('copie van selectie'!R11="",'copie van selectie'!DK11=""),"",('copie van selectie'!DK11))</f>
        <v/>
      </c>
      <c r="DL11" s="13" t="str">
        <f>IF(OR('copie van selectie'!S11="",'copie van selectie'!DL11=""),"",('copie van selectie'!DL11))</f>
        <v/>
      </c>
      <c r="DM11" s="13" t="str">
        <f>IF(OR('copie van selectie'!T11="",'copie van selectie'!DM11=""),"",('copie van selectie'!DM11))</f>
        <v/>
      </c>
      <c r="DN11" s="10" t="str">
        <f>IF(OR('copie van selectie'!U11="",'copie van selectie'!DN11=""),"",('copie van selectie'!DN11))</f>
        <v/>
      </c>
      <c r="DO11" s="10" t="str">
        <f>IF(OR('copie van selectie'!V11="",'copie van selectie'!DO11=""),"",('copie van selectie'!DO11))</f>
        <v/>
      </c>
      <c r="DP11" s="10" t="str">
        <f>IF(OR('copie van selectie'!W11="",'copie van selectie'!DP11=""),"",('copie van selectie'!DP11))</f>
        <v/>
      </c>
      <c r="DQ11" s="10" t="str">
        <f>IF(OR('copie van selectie'!X11="",'copie van selectie'!DQ11=""),"",('copie van selectie'!DQ11))</f>
        <v/>
      </c>
      <c r="DR11" s="10" t="str">
        <f>IF(OR('copie van selectie'!Y11="",'copie van selectie'!DR11=""),"",('copie van selectie'!DR11))</f>
        <v/>
      </c>
      <c r="DS11" s="10" t="str">
        <f>IF(OR('copie van selectie'!Z11="",'copie van selectie'!DS11=""),"",('copie van selectie'!DS11))</f>
        <v/>
      </c>
      <c r="DT11" s="13" t="str">
        <f>IF(OR('copie van selectie'!AA11="",'copie van selectie'!DT11=""),"",('copie van selectie'!DT11))</f>
        <v/>
      </c>
      <c r="DU11" s="13" t="str">
        <f>IF(OR('copie van selectie'!AB11="",'copie van selectie'!DU11=""),"",('copie van selectie'!DU11))</f>
        <v/>
      </c>
      <c r="DV11" s="13" t="str">
        <f>IF(OR('copie van selectie'!AC11="",'copie van selectie'!DV11=""),"",('copie van selectie'!DV11))</f>
        <v/>
      </c>
      <c r="DW11" s="13" t="str">
        <f>IF(OR('copie van selectie'!AD11="",'copie van selectie'!DW11=""),"",('copie van selectie'!DW11))</f>
        <v/>
      </c>
      <c r="DX11" s="13" t="str">
        <f>IF(OR('copie van selectie'!AE11="",'copie van selectie'!DX11=""),"",('copie van selectie'!DX11))</f>
        <v/>
      </c>
      <c r="DY11" s="13" t="str">
        <f>IF(OR('copie van selectie'!AF11="",'copie van selectie'!DY11=""),"",('copie van selectie'!DY11))</f>
        <v/>
      </c>
      <c r="DZ11" s="3">
        <f t="shared" si="11"/>
        <v>0</v>
      </c>
      <c r="EA11" s="4">
        <f t="shared" si="12"/>
        <v>0</v>
      </c>
      <c r="EB11" s="10">
        <f>IF(OR('copie van selectie'!AI11="",'copie van selectie'!EB11=""),"",('copie van selectie'!EB11))</f>
        <v>0</v>
      </c>
      <c r="EC11" s="10">
        <f>IF(OR('copie van selectie'!AJ11="",'copie van selectie'!EC11=""),"",('copie van selectie'!EC11))</f>
        <v>2</v>
      </c>
      <c r="ED11" s="10">
        <f>IF(OR('copie van selectie'!AK11="",'copie van selectie'!ED11=""),"",('copie van selectie'!ED11))</f>
        <v>1</v>
      </c>
      <c r="EE11" s="10">
        <f>IF(OR('copie van selectie'!AL11="",'copie van selectie'!EE11=""),"",('copie van selectie'!EE11))</f>
        <v>0</v>
      </c>
      <c r="EF11" s="10">
        <f>IF(OR('copie van selectie'!AM11="",'copie van selectie'!EF11=""),"",('copie van selectie'!EF11))</f>
        <v>1</v>
      </c>
      <c r="EG11" s="13">
        <f>IF(OR('copie van selectie'!AN11="",'copie van selectie'!EG11=""),"",('copie van selectie'!EG11))</f>
        <v>1</v>
      </c>
      <c r="EH11" s="13">
        <f>IF(OR('copie van selectie'!AO11="",'copie van selectie'!EH11=""),"",('copie van selectie'!EH11))</f>
        <v>0</v>
      </c>
      <c r="EI11" s="13">
        <f>IF(OR('copie van selectie'!AP11="",'copie van selectie'!EI11=""),"",('copie van selectie'!EI11))</f>
        <v>1</v>
      </c>
      <c r="EJ11" s="13">
        <f>IF(OR('copie van selectie'!AQ11="",'copie van selectie'!EJ11=""),"",('copie van selectie'!EJ11))</f>
        <v>1</v>
      </c>
      <c r="EK11" s="10">
        <f>IF(OR('copie van selectie'!AR11="",'copie van selectie'!EK11=""),"",('copie van selectie'!EK11))</f>
        <v>0</v>
      </c>
      <c r="EL11" s="10">
        <f>IF(OR('copie van selectie'!AS11="",'copie van selectie'!EL11=""),"",('copie van selectie'!EL11))</f>
        <v>0</v>
      </c>
      <c r="EM11" s="10">
        <f>IF(OR('copie van selectie'!AT11="",'copie van selectie'!EM11=""),"",('copie van selectie'!EM11))</f>
        <v>0</v>
      </c>
      <c r="EN11" s="10">
        <f>IF(OR('copie van selectie'!AU11="",'copie van selectie'!EN11=""),"",('copie van selectie'!EN11))</f>
        <v>0</v>
      </c>
      <c r="EO11" s="10">
        <f>IF(OR('copie van selectie'!AV11="",'copie van selectie'!EO11=""),"",('copie van selectie'!EO11))</f>
        <v>0</v>
      </c>
      <c r="EP11" s="13">
        <f>IF(OR('copie van selectie'!AW11="",'copie van selectie'!EP11=""),"",('copie van selectie'!EP11))</f>
        <v>0</v>
      </c>
      <c r="EQ11" s="13">
        <f>IF(OR('copie van selectie'!AX11="",'copie van selectie'!EQ11=""),"",('copie van selectie'!EQ11))</f>
        <v>0</v>
      </c>
      <c r="ER11" s="13">
        <f>IF(OR('copie van selectie'!AY11="",'copie van selectie'!ER11=""),"",('copie van selectie'!ER11))</f>
        <v>0</v>
      </c>
      <c r="ES11" s="13">
        <f>IF(OR('copie van selectie'!AZ11="",'copie van selectie'!ES11=""),"",('copie van selectie'!ES11))</f>
        <v>0</v>
      </c>
      <c r="ET11" s="13">
        <f>IF(OR('copie van selectie'!BA11="",'copie van selectie'!ET11=""),"",('copie van selectie'!ET11))</f>
        <v>0</v>
      </c>
      <c r="EU11" s="10">
        <f>IF(OR('copie van selectie'!BB11="",'copie van selectie'!EU11=""),"",('copie van selectie'!EU11))</f>
        <v>0</v>
      </c>
      <c r="EV11" s="10">
        <f>IF(OR('copie van selectie'!BC11="",'copie van selectie'!EV11=""),"",('copie van selectie'!EV11))</f>
        <v>0</v>
      </c>
      <c r="EW11" s="10">
        <f>IF(OR('copie van selectie'!BD11="",'copie van selectie'!EW11=""),"",('copie van selectie'!EW11))</f>
        <v>0</v>
      </c>
      <c r="EX11" s="10">
        <f>IF(OR('copie van selectie'!BE11="",'copie van selectie'!EX11=""),"",('copie van selectie'!EX11))</f>
        <v>0</v>
      </c>
      <c r="EY11" s="10">
        <f>IF(OR('copie van selectie'!BF11="",'copie van selectie'!EY11=""),"",('copie van selectie'!EY11))</f>
        <v>0</v>
      </c>
      <c r="EZ11" s="10">
        <f>IF(OR('copie van selectie'!BG11="",'copie van selectie'!EZ11=""),"",('copie van selectie'!EZ11))</f>
        <v>0</v>
      </c>
      <c r="FA11" s="13">
        <f>IF(OR('copie van selectie'!BH11="",'copie van selectie'!FA11=""),"",('copie van selectie'!FA11))</f>
        <v>0</v>
      </c>
      <c r="FB11" s="13">
        <f>IF(OR('copie van selectie'!BI11="",'copie van selectie'!FB11=""),"",('copie van selectie'!FB11))</f>
        <v>0</v>
      </c>
      <c r="FC11" s="13">
        <f>IF(OR('copie van selectie'!BJ11="",'copie van selectie'!FC11=""),"",('copie van selectie'!FC11))</f>
        <v>0</v>
      </c>
      <c r="FD11" s="13">
        <f>IF(OR('copie van selectie'!BK11="",'copie van selectie'!FD11=""),"",('copie van selectie'!FD11))</f>
        <v>2</v>
      </c>
      <c r="FE11" s="13">
        <f>IF(OR('copie van selectie'!BL11="",'copie van selectie'!FE11=""),"",('copie van selectie'!FE11))</f>
        <v>0</v>
      </c>
      <c r="FF11" s="13">
        <f>IF(OR('copie van selectie'!BM11="",'copie van selectie'!FF11=""),"",('copie van selectie'!FF11))</f>
        <v>0</v>
      </c>
      <c r="FG11" s="3">
        <f t="shared" si="13"/>
        <v>4</v>
      </c>
      <c r="FH11" s="4">
        <f t="shared" si="14"/>
        <v>5</v>
      </c>
      <c r="FI11" s="10" t="str">
        <f>IF(OR('copie van selectie'!BP11="",'copie van selectie'!FI11=""),"",('copie van selectie'!FI11))</f>
        <v/>
      </c>
      <c r="FJ11" s="10" t="str">
        <f>IF(OR('copie van selectie'!BQ11="",'copie van selectie'!FJ11=""),"",('copie van selectie'!FJ11))</f>
        <v/>
      </c>
      <c r="FK11" s="10" t="str">
        <f>IF(OR('copie van selectie'!BR11="",'copie van selectie'!FK11=""),"",('copie van selectie'!FK11))</f>
        <v/>
      </c>
      <c r="FL11" s="10" t="str">
        <f>IF(OR('copie van selectie'!BS11="",'copie van selectie'!FL11=""),"",('copie van selectie'!FL11))</f>
        <v/>
      </c>
      <c r="FM11" s="10" t="str">
        <f>IF(OR('copie van selectie'!BT11="",'copie van selectie'!FM11=""),"",('copie van selectie'!FM11))</f>
        <v/>
      </c>
      <c r="FN11" s="10" t="str">
        <f>IF(OR('copie van selectie'!BU11="",'copie van selectie'!FN11=""),"",('copie van selectie'!FN11))</f>
        <v/>
      </c>
      <c r="FO11" s="13" t="str">
        <f>IF(OR('copie van selectie'!BV11="",'copie van selectie'!FO11=""),"",('copie van selectie'!FO11))</f>
        <v/>
      </c>
      <c r="FP11" s="13" t="str">
        <f>IF(OR('copie van selectie'!BW11="",'copie van selectie'!FP11=""),"",('copie van selectie'!FP11))</f>
        <v/>
      </c>
      <c r="FQ11" s="13" t="str">
        <f>IF(OR('copie van selectie'!BX11="",'copie van selectie'!FQ11=""),"",('copie van selectie'!FQ11))</f>
        <v/>
      </c>
      <c r="FR11" s="13" t="str">
        <f>IF(OR('copie van selectie'!BY11="",'copie van selectie'!FR11=""),"",('copie van selectie'!FR11))</f>
        <v/>
      </c>
      <c r="FS11" s="13" t="str">
        <f>IF(OR('copie van selectie'!BZ11="",'copie van selectie'!FS11=""),"",('copie van selectie'!FS11))</f>
        <v/>
      </c>
      <c r="FT11" s="13" t="str">
        <f>IF(OR('copie van selectie'!CA11="",'copie van selectie'!FT11=""),"",('copie van selectie'!FT11))</f>
        <v/>
      </c>
      <c r="FU11" s="3">
        <f t="shared" si="15"/>
        <v>0</v>
      </c>
      <c r="FV11" s="4">
        <f t="shared" si="16"/>
        <v>0</v>
      </c>
      <c r="FW11" s="10">
        <f>IF(OR('copie van selectie'!CD11="",'copie van selectie'!FW11=""),"",('copie van selectie'!FW11))</f>
        <v>0</v>
      </c>
      <c r="FX11" s="10">
        <f>IF(OR('copie van selectie'!CE11="",'copie van selectie'!FX11=""),"",('copie van selectie'!FX11))</f>
        <v>0</v>
      </c>
      <c r="FY11" s="10">
        <f>IF(OR('copie van selectie'!CF11="",'copie van selectie'!FY11=""),"",('copie van selectie'!FY11))</f>
        <v>0</v>
      </c>
      <c r="FZ11" s="10">
        <f>IF(OR('copie van selectie'!CG11="",'copie van selectie'!FZ11=""),"",('copie van selectie'!FZ11))</f>
        <v>0</v>
      </c>
      <c r="GA11" s="10">
        <f>IF(OR('copie van selectie'!CH11="",'copie van selectie'!GA11=""),"",('copie van selectie'!GA11))</f>
        <v>0</v>
      </c>
      <c r="GB11" s="10">
        <f>IF(OR('copie van selectie'!CI11="",'copie van selectie'!GB11=""),"",('copie van selectie'!GB11))</f>
        <v>0</v>
      </c>
      <c r="GC11" s="13">
        <f>IF(OR('copie van selectie'!CJ11="",'copie van selectie'!GC11=""),"",('copie van selectie'!GC11))</f>
        <v>0</v>
      </c>
      <c r="GD11" s="13">
        <f>IF(OR('copie van selectie'!CK11="",'copie van selectie'!GD11=""),"",('copie van selectie'!GD11))</f>
        <v>0</v>
      </c>
      <c r="GE11" s="13">
        <f>IF(OR('copie van selectie'!CL11="",'copie van selectie'!GE11=""),"",('copie van selectie'!GE11))</f>
        <v>0</v>
      </c>
      <c r="GF11" s="13">
        <f>IF(OR('copie van selectie'!CM11="",'copie van selectie'!GF11=""),"",('copie van selectie'!GF11))</f>
        <v>0</v>
      </c>
      <c r="GG11" s="13">
        <f>IF(OR('copie van selectie'!CN11="",'copie van selectie'!GG11=""),"",('copie van selectie'!GG11))</f>
        <v>0</v>
      </c>
      <c r="GH11" s="13">
        <f>IF(OR('copie van selectie'!CO11="",'copie van selectie'!GH11=""),"",('copie van selectie'!GH11))</f>
        <v>0</v>
      </c>
      <c r="GI11" s="3">
        <f t="shared" si="17"/>
        <v>0</v>
      </c>
      <c r="GJ11" s="4">
        <f t="shared" si="18"/>
        <v>0</v>
      </c>
      <c r="GK11" s="5">
        <f t="shared" si="19"/>
        <v>4</v>
      </c>
      <c r="GL11" s="6">
        <f t="shared" si="20"/>
        <v>5</v>
      </c>
      <c r="GM11" s="7">
        <f t="shared" si="21"/>
        <v>9</v>
      </c>
    </row>
    <row r="12" spans="1:196" x14ac:dyDescent="0.2">
      <c r="A12" s="1" t="s">
        <v>401</v>
      </c>
      <c r="B12" s="10">
        <f>IF(OR('copie van selectie'!B12="",'copie van selectie'!CU12=""),"",('copie van selectie'!B12))</f>
        <v>0</v>
      </c>
      <c r="C12" s="10">
        <f>IF(OR('copie van selectie'!C12="",'copie van selectie'!CV12=""),"",('copie van selectie'!C12))</f>
        <v>0</v>
      </c>
      <c r="D12" s="10">
        <f>IF(OR('copie van selectie'!D12="",'copie van selectie'!CW12=""),"",('copie van selectie'!D12))</f>
        <v>0</v>
      </c>
      <c r="E12" s="10">
        <f>IF(OR('copie van selectie'!E12="",'copie van selectie'!CX12=""),"",('copie van selectie'!E12))</f>
        <v>0</v>
      </c>
      <c r="F12" s="10">
        <f>IF(OR('copie van selectie'!F12="",'copie van selectie'!CY12=""),"",('copie van selectie'!F12))</f>
        <v>0</v>
      </c>
      <c r="G12" s="13">
        <f>IF(OR('copie van selectie'!G12="",'copie van selectie'!CZ12=""),"",('copie van selectie'!G12))</f>
        <v>0</v>
      </c>
      <c r="H12" s="13">
        <f>IF(OR('copie van selectie'!H12="",'copie van selectie'!DA12=""),"",('copie van selectie'!H12))</f>
        <v>0</v>
      </c>
      <c r="I12" s="13">
        <f>IF(OR('copie van selectie'!I12="",'copie van selectie'!DB12=""),"",('copie van selectie'!I12))</f>
        <v>0</v>
      </c>
      <c r="J12" s="13">
        <f>IF(OR('copie van selectie'!J12="",'copie van selectie'!DC12=""),"",('copie van selectie'!J12))</f>
        <v>0</v>
      </c>
      <c r="K12" s="10">
        <f>IF(OR('copie van selectie'!K12="",'copie van selectie'!DD12=""),"",('copie van selectie'!K12))</f>
        <v>0</v>
      </c>
      <c r="L12" s="10">
        <f>IF(OR('copie van selectie'!L12="",'copie van selectie'!DE12=""),"",('copie van selectie'!L12))</f>
        <v>0</v>
      </c>
      <c r="M12" s="10">
        <f>IF(OR('copie van selectie'!M12="",'copie van selectie'!DF12=""),"",('copie van selectie'!M12))</f>
        <v>0</v>
      </c>
      <c r="N12" s="10">
        <f>IF(OR('copie van selectie'!N12="",'copie van selectie'!DG12=""),"",('copie van selectie'!N12))</f>
        <v>0</v>
      </c>
      <c r="O12" s="10">
        <f>IF(OR('copie van selectie'!O12="",'copie van selectie'!DH12=""),"",('copie van selectie'!O12))</f>
        <v>0</v>
      </c>
      <c r="P12" s="13">
        <f>IF(OR('copie van selectie'!P12="",'copie van selectie'!DI12=""),"",('copie van selectie'!P12))</f>
        <v>1</v>
      </c>
      <c r="Q12" s="13">
        <f>IF(OR('copie van selectie'!Q12="",'copie van selectie'!DJ12=""),"",('copie van selectie'!Q12))</f>
        <v>0</v>
      </c>
      <c r="R12" s="13">
        <f>IF(OR('copie van selectie'!R12="",'copie van selectie'!DK12=""),"",('copie van selectie'!R12))</f>
        <v>0</v>
      </c>
      <c r="S12" s="13">
        <f>IF(OR('copie van selectie'!S12="",'copie van selectie'!DL12=""),"",('copie van selectie'!S12))</f>
        <v>0</v>
      </c>
      <c r="T12" s="13">
        <f>IF(OR('copie van selectie'!T12="",'copie van selectie'!DM12=""),"",('copie van selectie'!T12))</f>
        <v>0</v>
      </c>
      <c r="U12" s="10">
        <f>IF(OR('copie van selectie'!U12="",'copie van selectie'!DN12=""),"",('copie van selectie'!U12))</f>
        <v>0</v>
      </c>
      <c r="V12" s="10">
        <f>IF(OR('copie van selectie'!V12="",'copie van selectie'!DO12=""),"",('copie van selectie'!V12))</f>
        <v>0</v>
      </c>
      <c r="W12" s="10">
        <f>IF(OR('copie van selectie'!W12="",'copie van selectie'!DP12=""),"",('copie van selectie'!W12))</f>
        <v>0</v>
      </c>
      <c r="X12" s="10">
        <f>IF(OR('copie van selectie'!X12="",'copie van selectie'!DQ12=""),"",('copie van selectie'!X12))</f>
        <v>0</v>
      </c>
      <c r="Y12" s="10">
        <f>IF(OR('copie van selectie'!Y12="",'copie van selectie'!DR12=""),"",('copie van selectie'!Y12))</f>
        <v>0</v>
      </c>
      <c r="Z12" s="10">
        <f>IF(OR('copie van selectie'!Z12="",'copie van selectie'!DS12=""),"",('copie van selectie'!Z12))</f>
        <v>0</v>
      </c>
      <c r="AA12" s="13">
        <f>IF(OR('copie van selectie'!AA12="",'copie van selectie'!DT12=""),"",('copie van selectie'!AA12))</f>
        <v>0</v>
      </c>
      <c r="AB12" s="13">
        <f>IF(OR('copie van selectie'!AB12="",'copie van selectie'!DU12=""),"",('copie van selectie'!AB12))</f>
        <v>0</v>
      </c>
      <c r="AC12" s="13">
        <f>IF(OR('copie van selectie'!AC12="",'copie van selectie'!DV12=""),"",('copie van selectie'!AC12))</f>
        <v>0</v>
      </c>
      <c r="AD12" s="13">
        <f>IF(OR('copie van selectie'!AD12="",'copie van selectie'!DW12=""),"",('copie van selectie'!AD12))</f>
        <v>0</v>
      </c>
      <c r="AE12" s="13">
        <f>IF(OR('copie van selectie'!AE12="",'copie van selectie'!DX12=""),"",('copie van selectie'!AE12))</f>
        <v>0</v>
      </c>
      <c r="AF12" s="13">
        <f>IF(OR('copie van selectie'!AF12="",'copie van selectie'!DY12=""),"",('copie van selectie'!AF12))</f>
        <v>0</v>
      </c>
      <c r="AG12" s="3">
        <f t="shared" si="0"/>
        <v>0</v>
      </c>
      <c r="AH12" s="4">
        <f t="shared" si="1"/>
        <v>1</v>
      </c>
      <c r="AI12" s="10">
        <f>IF(OR('copie van selectie'!AI12="",'copie van selectie'!EB12=""),"",('copie van selectie'!AI12))</f>
        <v>0</v>
      </c>
      <c r="AJ12" s="10">
        <f>IF(OR('copie van selectie'!AJ12="",'copie van selectie'!EC12=""),"",('copie van selectie'!AJ12))</f>
        <v>0</v>
      </c>
      <c r="AK12" s="10">
        <f>IF(OR('copie van selectie'!AK12="",'copie van selectie'!ED12=""),"",('copie van selectie'!AK12))</f>
        <v>0</v>
      </c>
      <c r="AL12" s="10">
        <f>IF(OR('copie van selectie'!AL12="",'copie van selectie'!EE12=""),"",('copie van selectie'!AL12))</f>
        <v>0</v>
      </c>
      <c r="AM12" s="10">
        <f>IF(OR('copie van selectie'!AM12="",'copie van selectie'!EF12=""),"",('copie van selectie'!AM12))</f>
        <v>0</v>
      </c>
      <c r="AN12" s="13">
        <f>IF(OR('copie van selectie'!AN12="",'copie van selectie'!EG12=""),"",('copie van selectie'!AN12))</f>
        <v>0</v>
      </c>
      <c r="AO12" s="13">
        <f>IF(OR('copie van selectie'!AO12="",'copie van selectie'!EH12=""),"",('copie van selectie'!AO12))</f>
        <v>0</v>
      </c>
      <c r="AP12" s="13">
        <f>IF(OR('copie van selectie'!AP12="",'copie van selectie'!EI12=""),"",('copie van selectie'!AP12))</f>
        <v>0</v>
      </c>
      <c r="AQ12" s="13">
        <f>IF(OR('copie van selectie'!AQ12="",'copie van selectie'!EJ12=""),"",('copie van selectie'!AQ12))</f>
        <v>0</v>
      </c>
      <c r="AR12" s="10">
        <f>IF(OR('copie van selectie'!AR12="",'copie van selectie'!EK12=""),"",('copie van selectie'!AR12))</f>
        <v>0</v>
      </c>
      <c r="AS12" s="10">
        <f>IF(OR('copie van selectie'!AS12="",'copie van selectie'!EL12=""),"",('copie van selectie'!AS12))</f>
        <v>0</v>
      </c>
      <c r="AT12" s="10">
        <f>IF(OR('copie van selectie'!AT12="",'copie van selectie'!EM12=""),"",('copie van selectie'!AT12))</f>
        <v>0</v>
      </c>
      <c r="AU12" s="10">
        <f>IF(OR('copie van selectie'!AU12="",'copie van selectie'!EN12=""),"",('copie van selectie'!AU12))</f>
        <v>0</v>
      </c>
      <c r="AV12" s="10">
        <f>IF(OR('copie van selectie'!AV12="",'copie van selectie'!EO12=""),"",('copie van selectie'!AV12))</f>
        <v>0</v>
      </c>
      <c r="AW12" s="13">
        <f>IF(OR('copie van selectie'!AW12="",'copie van selectie'!EP12=""),"",('copie van selectie'!AW12))</f>
        <v>1</v>
      </c>
      <c r="AX12" s="13">
        <f>IF(OR('copie van selectie'!AX12="",'copie van selectie'!EQ12=""),"",('copie van selectie'!AX12))</f>
        <v>0</v>
      </c>
      <c r="AY12" s="13">
        <f>IF(OR('copie van selectie'!AY12="",'copie van selectie'!ER12=""),"",('copie van selectie'!AY12))</f>
        <v>0</v>
      </c>
      <c r="AZ12" s="13">
        <f>IF(OR('copie van selectie'!AZ12="",'copie van selectie'!ES12=""),"",('copie van selectie'!AZ12))</f>
        <v>0</v>
      </c>
      <c r="BA12" s="13">
        <f>IF(OR('copie van selectie'!BA12="",'copie van selectie'!ET12=""),"",('copie van selectie'!BA12))</f>
        <v>0</v>
      </c>
      <c r="BB12" s="10">
        <f>IF(OR('copie van selectie'!BB12="",'copie van selectie'!EU12=""),"",('copie van selectie'!BB12))</f>
        <v>0</v>
      </c>
      <c r="BC12" s="10">
        <f>IF(OR('copie van selectie'!BC12="",'copie van selectie'!EV12=""),"",('copie van selectie'!BC12))</f>
        <v>0</v>
      </c>
      <c r="BD12" s="10">
        <f>IF(OR('copie van selectie'!BD12="",'copie van selectie'!EW12=""),"",('copie van selectie'!BD12))</f>
        <v>0</v>
      </c>
      <c r="BE12" s="10">
        <f>IF(OR('copie van selectie'!BE12="",'copie van selectie'!EX12=""),"",('copie van selectie'!BE12))</f>
        <v>0</v>
      </c>
      <c r="BF12" s="10">
        <f>IF(OR('copie van selectie'!BF12="",'copie van selectie'!EY12=""),"",('copie van selectie'!BF12))</f>
        <v>0</v>
      </c>
      <c r="BG12" s="10">
        <f>IF(OR('copie van selectie'!BG12="",'copie van selectie'!EZ12=""),"",('copie van selectie'!BG12))</f>
        <v>0</v>
      </c>
      <c r="BH12" s="13">
        <f>IF(OR('copie van selectie'!BH12="",'copie van selectie'!FA12=""),"",('copie van selectie'!BH12))</f>
        <v>0</v>
      </c>
      <c r="BI12" s="13">
        <f>IF(OR('copie van selectie'!BI12="",'copie van selectie'!FB12=""),"",('copie van selectie'!BI12))</f>
        <v>0</v>
      </c>
      <c r="BJ12" s="13">
        <f>IF(OR('copie van selectie'!BJ12="",'copie van selectie'!FC12=""),"",('copie van selectie'!BJ12))</f>
        <v>0</v>
      </c>
      <c r="BK12" s="13">
        <f>IF(OR('copie van selectie'!BK12="",'copie van selectie'!FD12=""),"",('copie van selectie'!BK12))</f>
        <v>0</v>
      </c>
      <c r="BL12" s="13">
        <f>IF(OR('copie van selectie'!BL12="",'copie van selectie'!FE12=""),"",('copie van selectie'!BL12))</f>
        <v>0</v>
      </c>
      <c r="BM12" s="13">
        <f>IF(OR('copie van selectie'!BM12="",'copie van selectie'!FF12=""),"",('copie van selectie'!BM12))</f>
        <v>0</v>
      </c>
      <c r="BN12" s="3">
        <f t="shared" si="2"/>
        <v>0</v>
      </c>
      <c r="BO12" s="4">
        <f t="shared" si="3"/>
        <v>1</v>
      </c>
      <c r="BP12" s="10">
        <f>IF(OR('copie van selectie'!BP12="",'copie van selectie'!FI12=""),"",('copie van selectie'!BP12))</f>
        <v>0</v>
      </c>
      <c r="BQ12" s="10">
        <f>IF(OR('copie van selectie'!BQ12="",'copie van selectie'!FJ12=""),"",('copie van selectie'!BQ12))</f>
        <v>0</v>
      </c>
      <c r="BR12" s="10">
        <f>IF(OR('copie van selectie'!BR12="",'copie van selectie'!FK12=""),"",('copie van selectie'!BR12))</f>
        <v>0</v>
      </c>
      <c r="BS12" s="10">
        <f>IF(OR('copie van selectie'!BS12="",'copie van selectie'!FL12=""),"",('copie van selectie'!BS12))</f>
        <v>0</v>
      </c>
      <c r="BT12" s="10">
        <f>IF(OR('copie van selectie'!BT12="",'copie van selectie'!FM12=""),"",('copie van selectie'!BT12))</f>
        <v>0</v>
      </c>
      <c r="BU12" s="10">
        <f>IF(OR('copie van selectie'!BU12="",'copie van selectie'!FN12=""),"",('copie van selectie'!BU12))</f>
        <v>0</v>
      </c>
      <c r="BV12" s="13">
        <f>IF(OR('copie van selectie'!BV12="",'copie van selectie'!FO12=""),"",('copie van selectie'!BV12))</f>
        <v>0</v>
      </c>
      <c r="BW12" s="13">
        <f>IF(OR('copie van selectie'!BW12="",'copie van selectie'!FP12=""),"",('copie van selectie'!BW12))</f>
        <v>0</v>
      </c>
      <c r="BX12" s="13">
        <f>IF(OR('copie van selectie'!BX12="",'copie van selectie'!FQ12=""),"",('copie van selectie'!BX12))</f>
        <v>0</v>
      </c>
      <c r="BY12" s="13">
        <f>IF(OR('copie van selectie'!BY12="",'copie van selectie'!FR12=""),"",('copie van selectie'!BY12))</f>
        <v>0</v>
      </c>
      <c r="BZ12" s="13">
        <f>IF(OR('copie van selectie'!BZ12="",'copie van selectie'!FS12=""),"",('copie van selectie'!BZ12))</f>
        <v>0</v>
      </c>
      <c r="CA12" s="13">
        <f>IF(OR('copie van selectie'!CA12="",'copie van selectie'!FT12=""),"",('copie van selectie'!CA12))</f>
        <v>0</v>
      </c>
      <c r="CB12" s="3">
        <f t="shared" si="4"/>
        <v>0</v>
      </c>
      <c r="CC12" s="4">
        <f t="shared" si="5"/>
        <v>0</v>
      </c>
      <c r="CD12" s="10">
        <f>IF(OR('copie van selectie'!CD12="",'copie van selectie'!FW12=""),"",('copie van selectie'!CD12))</f>
        <v>0</v>
      </c>
      <c r="CE12" s="10">
        <f>IF(OR('copie van selectie'!CE12="",'copie van selectie'!FX12=""),"",('copie van selectie'!CE12))</f>
        <v>0</v>
      </c>
      <c r="CF12" s="10">
        <f>IF(OR('copie van selectie'!CF12="",'copie van selectie'!FY12=""),"",('copie van selectie'!CF12))</f>
        <v>0</v>
      </c>
      <c r="CG12" s="10">
        <f>IF(OR('copie van selectie'!CG12="",'copie van selectie'!FZ12=""),"",('copie van selectie'!CG12))</f>
        <v>0</v>
      </c>
      <c r="CH12" s="10">
        <f>IF(OR('copie van selectie'!CH12="",'copie van selectie'!GA12=""),"",('copie van selectie'!CH12))</f>
        <v>0</v>
      </c>
      <c r="CI12" s="10">
        <f>IF(OR('copie van selectie'!CI12="",'copie van selectie'!GB12=""),"",('copie van selectie'!CI12))</f>
        <v>0</v>
      </c>
      <c r="CJ12" s="13">
        <f>IF(OR('copie van selectie'!CJ12="",'copie van selectie'!GC12=""),"",('copie van selectie'!CJ12))</f>
        <v>0</v>
      </c>
      <c r="CK12" s="13">
        <f>IF(OR('copie van selectie'!CK12="",'copie van selectie'!GD12=""),"",('copie van selectie'!CK12))</f>
        <v>0</v>
      </c>
      <c r="CL12" s="13">
        <f>IF(OR('copie van selectie'!CL12="",'copie van selectie'!GE12=""),"",('copie van selectie'!CL12))</f>
        <v>0</v>
      </c>
      <c r="CM12" s="13">
        <f>IF(OR('copie van selectie'!CM12="",'copie van selectie'!GF12=""),"",('copie van selectie'!CM12))</f>
        <v>0</v>
      </c>
      <c r="CN12" s="13">
        <f>IF(OR('copie van selectie'!CN12="",'copie van selectie'!GG12=""),"",('copie van selectie'!CN12))</f>
        <v>0</v>
      </c>
      <c r="CO12" s="13">
        <f>IF(OR('copie van selectie'!CO12="",'copie van selectie'!GH12=""),"",('copie van selectie'!CO12))</f>
        <v>0</v>
      </c>
      <c r="CP12" s="3">
        <f t="shared" si="6"/>
        <v>0</v>
      </c>
      <c r="CQ12" s="4">
        <f t="shared" si="7"/>
        <v>0</v>
      </c>
      <c r="CR12" s="5">
        <f t="shared" si="8"/>
        <v>0</v>
      </c>
      <c r="CS12" s="6">
        <f t="shared" si="9"/>
        <v>2</v>
      </c>
      <c r="CT12" s="7">
        <f t="shared" si="10"/>
        <v>2</v>
      </c>
      <c r="CU12" s="10">
        <f>IF(OR('copie van selectie'!B12="",'copie van selectie'!CU12=""),"",('copie van selectie'!CU12))</f>
        <v>0</v>
      </c>
      <c r="CV12" s="10">
        <f>IF(OR('copie van selectie'!C12="",'copie van selectie'!CV12=""),"",('copie van selectie'!CV12))</f>
        <v>0</v>
      </c>
      <c r="CW12" s="10">
        <f>IF(OR('copie van selectie'!D12="",'copie van selectie'!CW12=""),"",('copie van selectie'!CW12))</f>
        <v>0</v>
      </c>
      <c r="CX12" s="10">
        <f>IF(OR('copie van selectie'!E12="",'copie van selectie'!CX12=""),"",('copie van selectie'!CX12))</f>
        <v>0</v>
      </c>
      <c r="CY12" s="10">
        <f>IF(OR('copie van selectie'!F12="",'copie van selectie'!CY12=""),"",('copie van selectie'!CY12))</f>
        <v>0</v>
      </c>
      <c r="CZ12" s="13">
        <f>IF(OR('copie van selectie'!G12="",'copie van selectie'!CZ12=""),"",('copie van selectie'!CZ12))</f>
        <v>0</v>
      </c>
      <c r="DA12" s="13">
        <f>IF(OR('copie van selectie'!H12="",'copie van selectie'!DA12=""),"",('copie van selectie'!DA12))</f>
        <v>0</v>
      </c>
      <c r="DB12" s="13">
        <f>IF(OR('copie van selectie'!I12="",'copie van selectie'!DB12=""),"",('copie van selectie'!DB12))</f>
        <v>0</v>
      </c>
      <c r="DC12" s="13">
        <f>IF(OR('copie van selectie'!J12="",'copie van selectie'!DC12=""),"",('copie van selectie'!DC12))</f>
        <v>0</v>
      </c>
      <c r="DD12" s="10">
        <f>IF(OR('copie van selectie'!K12="",'copie van selectie'!DD12=""),"",('copie van selectie'!DD12))</f>
        <v>0</v>
      </c>
      <c r="DE12" s="10">
        <f>IF(OR('copie van selectie'!L12="",'copie van selectie'!DE12=""),"",('copie van selectie'!DE12))</f>
        <v>0</v>
      </c>
      <c r="DF12" s="10">
        <f>IF(OR('copie van selectie'!M12="",'copie van selectie'!DF12=""),"",('copie van selectie'!DF12))</f>
        <v>0</v>
      </c>
      <c r="DG12" s="10">
        <f>IF(OR('copie van selectie'!N12="",'copie van selectie'!DG12=""),"",('copie van selectie'!DG12))</f>
        <v>0</v>
      </c>
      <c r="DH12" s="10">
        <f>IF(OR('copie van selectie'!O12="",'copie van selectie'!DH12=""),"",('copie van selectie'!DH12))</f>
        <v>0</v>
      </c>
      <c r="DI12" s="13">
        <f>IF(OR('copie van selectie'!P12="",'copie van selectie'!DI12=""),"",('copie van selectie'!DI12))</f>
        <v>1</v>
      </c>
      <c r="DJ12" s="13">
        <f>IF(OR('copie van selectie'!Q12="",'copie van selectie'!DJ12=""),"",('copie van selectie'!DJ12))</f>
        <v>0</v>
      </c>
      <c r="DK12" s="13">
        <f>IF(OR('copie van selectie'!R12="",'copie van selectie'!DK12=""),"",('copie van selectie'!DK12))</f>
        <v>0</v>
      </c>
      <c r="DL12" s="13">
        <f>IF(OR('copie van selectie'!S12="",'copie van selectie'!DL12=""),"",('copie van selectie'!DL12))</f>
        <v>0</v>
      </c>
      <c r="DM12" s="13">
        <f>IF(OR('copie van selectie'!T12="",'copie van selectie'!DM12=""),"",('copie van selectie'!DM12))</f>
        <v>0</v>
      </c>
      <c r="DN12" s="10">
        <f>IF(OR('copie van selectie'!U12="",'copie van selectie'!DN12=""),"",('copie van selectie'!DN12))</f>
        <v>0</v>
      </c>
      <c r="DO12" s="10">
        <f>IF(OR('copie van selectie'!V12="",'copie van selectie'!DO12=""),"",('copie van selectie'!DO12))</f>
        <v>0</v>
      </c>
      <c r="DP12" s="10">
        <f>IF(OR('copie van selectie'!W12="",'copie van selectie'!DP12=""),"",('copie van selectie'!DP12))</f>
        <v>0</v>
      </c>
      <c r="DQ12" s="10">
        <f>IF(OR('copie van selectie'!X12="",'copie van selectie'!DQ12=""),"",('copie van selectie'!DQ12))</f>
        <v>0</v>
      </c>
      <c r="DR12" s="10">
        <f>IF(OR('copie van selectie'!Y12="",'copie van selectie'!DR12=""),"",('copie van selectie'!DR12))</f>
        <v>0</v>
      </c>
      <c r="DS12" s="10">
        <f>IF(OR('copie van selectie'!Z12="",'copie van selectie'!DS12=""),"",('copie van selectie'!DS12))</f>
        <v>0</v>
      </c>
      <c r="DT12" s="13">
        <f>IF(OR('copie van selectie'!AA12="",'copie van selectie'!DT12=""),"",('copie van selectie'!DT12))</f>
        <v>0</v>
      </c>
      <c r="DU12" s="13">
        <f>IF(OR('copie van selectie'!AB12="",'copie van selectie'!DU12=""),"",('copie van selectie'!DU12))</f>
        <v>0</v>
      </c>
      <c r="DV12" s="13">
        <f>IF(OR('copie van selectie'!AC12="",'copie van selectie'!DV12=""),"",('copie van selectie'!DV12))</f>
        <v>0</v>
      </c>
      <c r="DW12" s="13">
        <f>IF(OR('copie van selectie'!AD12="",'copie van selectie'!DW12=""),"",('copie van selectie'!DW12))</f>
        <v>0</v>
      </c>
      <c r="DX12" s="13">
        <f>IF(OR('copie van selectie'!AE12="",'copie van selectie'!DX12=""),"",('copie van selectie'!DX12))</f>
        <v>0</v>
      </c>
      <c r="DY12" s="13">
        <f>IF(OR('copie van selectie'!AF12="",'copie van selectie'!DY12=""),"",('copie van selectie'!DY12))</f>
        <v>0</v>
      </c>
      <c r="DZ12" s="3">
        <f t="shared" si="11"/>
        <v>0</v>
      </c>
      <c r="EA12" s="4">
        <f t="shared" si="12"/>
        <v>1</v>
      </c>
      <c r="EB12" s="10">
        <f>IF(OR('copie van selectie'!AI12="",'copie van selectie'!EB12=""),"",('copie van selectie'!EB12))</f>
        <v>0</v>
      </c>
      <c r="EC12" s="10">
        <f>IF(OR('copie van selectie'!AJ12="",'copie van selectie'!EC12=""),"",('copie van selectie'!EC12))</f>
        <v>0</v>
      </c>
      <c r="ED12" s="10">
        <f>IF(OR('copie van selectie'!AK12="",'copie van selectie'!ED12=""),"",('copie van selectie'!ED12))</f>
        <v>0</v>
      </c>
      <c r="EE12" s="10">
        <f>IF(OR('copie van selectie'!AL12="",'copie van selectie'!EE12=""),"",('copie van selectie'!EE12))</f>
        <v>0</v>
      </c>
      <c r="EF12" s="10">
        <f>IF(OR('copie van selectie'!AM12="",'copie van selectie'!EF12=""),"",('copie van selectie'!EF12))</f>
        <v>0</v>
      </c>
      <c r="EG12" s="13">
        <f>IF(OR('copie van selectie'!AN12="",'copie van selectie'!EG12=""),"",('copie van selectie'!EG12))</f>
        <v>0</v>
      </c>
      <c r="EH12" s="13">
        <f>IF(OR('copie van selectie'!AO12="",'copie van selectie'!EH12=""),"",('copie van selectie'!EH12))</f>
        <v>0</v>
      </c>
      <c r="EI12" s="13">
        <f>IF(OR('copie van selectie'!AP12="",'copie van selectie'!EI12=""),"",('copie van selectie'!EI12))</f>
        <v>0</v>
      </c>
      <c r="EJ12" s="13">
        <f>IF(OR('copie van selectie'!AQ12="",'copie van selectie'!EJ12=""),"",('copie van selectie'!EJ12))</f>
        <v>0</v>
      </c>
      <c r="EK12" s="10">
        <f>IF(OR('copie van selectie'!AR12="",'copie van selectie'!EK12=""),"",('copie van selectie'!EK12))</f>
        <v>0</v>
      </c>
      <c r="EL12" s="10">
        <f>IF(OR('copie van selectie'!AS12="",'copie van selectie'!EL12=""),"",('copie van selectie'!EL12))</f>
        <v>0</v>
      </c>
      <c r="EM12" s="10">
        <f>IF(OR('copie van selectie'!AT12="",'copie van selectie'!EM12=""),"",('copie van selectie'!EM12))</f>
        <v>0</v>
      </c>
      <c r="EN12" s="10">
        <f>IF(OR('copie van selectie'!AU12="",'copie van selectie'!EN12=""),"",('copie van selectie'!EN12))</f>
        <v>0</v>
      </c>
      <c r="EO12" s="10">
        <f>IF(OR('copie van selectie'!AV12="",'copie van selectie'!EO12=""),"",('copie van selectie'!EO12))</f>
        <v>0</v>
      </c>
      <c r="EP12" s="13">
        <f>IF(OR('copie van selectie'!AW12="",'copie van selectie'!EP12=""),"",('copie van selectie'!EP12))</f>
        <v>1</v>
      </c>
      <c r="EQ12" s="13">
        <f>IF(OR('copie van selectie'!AX12="",'copie van selectie'!EQ12=""),"",('copie van selectie'!EQ12))</f>
        <v>0</v>
      </c>
      <c r="ER12" s="13">
        <f>IF(OR('copie van selectie'!AY12="",'copie van selectie'!ER12=""),"",('copie van selectie'!ER12))</f>
        <v>0</v>
      </c>
      <c r="ES12" s="13">
        <f>IF(OR('copie van selectie'!AZ12="",'copie van selectie'!ES12=""),"",('copie van selectie'!ES12))</f>
        <v>0</v>
      </c>
      <c r="ET12" s="13">
        <f>IF(OR('copie van selectie'!BA12="",'copie van selectie'!ET12=""),"",('copie van selectie'!ET12))</f>
        <v>0</v>
      </c>
      <c r="EU12" s="10">
        <f>IF(OR('copie van selectie'!BB12="",'copie van selectie'!EU12=""),"",('copie van selectie'!EU12))</f>
        <v>0</v>
      </c>
      <c r="EV12" s="10">
        <f>IF(OR('copie van selectie'!BC12="",'copie van selectie'!EV12=""),"",('copie van selectie'!EV12))</f>
        <v>0</v>
      </c>
      <c r="EW12" s="10">
        <f>IF(OR('copie van selectie'!BD12="",'copie van selectie'!EW12=""),"",('copie van selectie'!EW12))</f>
        <v>0</v>
      </c>
      <c r="EX12" s="10">
        <f>IF(OR('copie van selectie'!BE12="",'copie van selectie'!EX12=""),"",('copie van selectie'!EX12))</f>
        <v>0</v>
      </c>
      <c r="EY12" s="10">
        <f>IF(OR('copie van selectie'!BF12="",'copie van selectie'!EY12=""),"",('copie van selectie'!EY12))</f>
        <v>0</v>
      </c>
      <c r="EZ12" s="10">
        <f>IF(OR('copie van selectie'!BG12="",'copie van selectie'!EZ12=""),"",('copie van selectie'!EZ12))</f>
        <v>0</v>
      </c>
      <c r="FA12" s="13">
        <f>IF(OR('copie van selectie'!BH12="",'copie van selectie'!FA12=""),"",('copie van selectie'!FA12))</f>
        <v>0</v>
      </c>
      <c r="FB12" s="13">
        <f>IF(OR('copie van selectie'!BI12="",'copie van selectie'!FB12=""),"",('copie van selectie'!FB12))</f>
        <v>0</v>
      </c>
      <c r="FC12" s="13">
        <f>IF(OR('copie van selectie'!BJ12="",'copie van selectie'!FC12=""),"",('copie van selectie'!FC12))</f>
        <v>0</v>
      </c>
      <c r="FD12" s="13">
        <f>IF(OR('copie van selectie'!BK12="",'copie van selectie'!FD12=""),"",('copie van selectie'!FD12))</f>
        <v>0</v>
      </c>
      <c r="FE12" s="13">
        <f>IF(OR('copie van selectie'!BL12="",'copie van selectie'!FE12=""),"",('copie van selectie'!FE12))</f>
        <v>0</v>
      </c>
      <c r="FF12" s="13">
        <f>IF(OR('copie van selectie'!BM12="",'copie van selectie'!FF12=""),"",('copie van selectie'!FF12))</f>
        <v>0</v>
      </c>
      <c r="FG12" s="3">
        <f t="shared" si="13"/>
        <v>0</v>
      </c>
      <c r="FH12" s="4">
        <f t="shared" si="14"/>
        <v>1</v>
      </c>
      <c r="FI12" s="10">
        <f>IF(OR('copie van selectie'!BP12="",'copie van selectie'!FI12=""),"",('copie van selectie'!FI12))</f>
        <v>0</v>
      </c>
      <c r="FJ12" s="10">
        <f>IF(OR('copie van selectie'!BQ12="",'copie van selectie'!FJ12=""),"",('copie van selectie'!FJ12))</f>
        <v>0</v>
      </c>
      <c r="FK12" s="10">
        <f>IF(OR('copie van selectie'!BR12="",'copie van selectie'!FK12=""),"",('copie van selectie'!FK12))</f>
        <v>0</v>
      </c>
      <c r="FL12" s="10">
        <f>IF(OR('copie van selectie'!BS12="",'copie van selectie'!FL12=""),"",('copie van selectie'!FL12))</f>
        <v>0</v>
      </c>
      <c r="FM12" s="10">
        <f>IF(OR('copie van selectie'!BT12="",'copie van selectie'!FM12=""),"",('copie van selectie'!FM12))</f>
        <v>0</v>
      </c>
      <c r="FN12" s="10">
        <f>IF(OR('copie van selectie'!BU12="",'copie van selectie'!FN12=""),"",('copie van selectie'!FN12))</f>
        <v>0</v>
      </c>
      <c r="FO12" s="13">
        <f>IF(OR('copie van selectie'!BV12="",'copie van selectie'!FO12=""),"",('copie van selectie'!FO12))</f>
        <v>0</v>
      </c>
      <c r="FP12" s="13">
        <f>IF(OR('copie van selectie'!BW12="",'copie van selectie'!FP12=""),"",('copie van selectie'!FP12))</f>
        <v>0</v>
      </c>
      <c r="FQ12" s="13">
        <f>IF(OR('copie van selectie'!BX12="",'copie van selectie'!FQ12=""),"",('copie van selectie'!FQ12))</f>
        <v>0</v>
      </c>
      <c r="FR12" s="13">
        <f>IF(OR('copie van selectie'!BY12="",'copie van selectie'!FR12=""),"",('copie van selectie'!FR12))</f>
        <v>0</v>
      </c>
      <c r="FS12" s="13">
        <f>IF(OR('copie van selectie'!BZ12="",'copie van selectie'!FS12=""),"",('copie van selectie'!FS12))</f>
        <v>0</v>
      </c>
      <c r="FT12" s="13">
        <f>IF(OR('copie van selectie'!CA12="",'copie van selectie'!FT12=""),"",('copie van selectie'!FT12))</f>
        <v>0</v>
      </c>
      <c r="FU12" s="3">
        <f t="shared" si="15"/>
        <v>0</v>
      </c>
      <c r="FV12" s="4">
        <f t="shared" si="16"/>
        <v>0</v>
      </c>
      <c r="FW12" s="10">
        <f>IF(OR('copie van selectie'!CD12="",'copie van selectie'!FW12=""),"",('copie van selectie'!FW12))</f>
        <v>0</v>
      </c>
      <c r="FX12" s="10">
        <f>IF(OR('copie van selectie'!CE12="",'copie van selectie'!FX12=""),"",('copie van selectie'!FX12))</f>
        <v>0</v>
      </c>
      <c r="FY12" s="10">
        <f>IF(OR('copie van selectie'!CF12="",'copie van selectie'!FY12=""),"",('copie van selectie'!FY12))</f>
        <v>0</v>
      </c>
      <c r="FZ12" s="10">
        <f>IF(OR('copie van selectie'!CG12="",'copie van selectie'!FZ12=""),"",('copie van selectie'!FZ12))</f>
        <v>0</v>
      </c>
      <c r="GA12" s="10">
        <f>IF(OR('copie van selectie'!CH12="",'copie van selectie'!GA12=""),"",('copie van selectie'!GA12))</f>
        <v>0</v>
      </c>
      <c r="GB12" s="10">
        <f>IF(OR('copie van selectie'!CI12="",'copie van selectie'!GB12=""),"",('copie van selectie'!GB12))</f>
        <v>0</v>
      </c>
      <c r="GC12" s="13">
        <f>IF(OR('copie van selectie'!CJ12="",'copie van selectie'!GC12=""),"",('copie van selectie'!GC12))</f>
        <v>0</v>
      </c>
      <c r="GD12" s="13">
        <f>IF(OR('copie van selectie'!CK12="",'copie van selectie'!GD12=""),"",('copie van selectie'!GD12))</f>
        <v>0</v>
      </c>
      <c r="GE12" s="13">
        <f>IF(OR('copie van selectie'!CL12="",'copie van selectie'!GE12=""),"",('copie van selectie'!GE12))</f>
        <v>0</v>
      </c>
      <c r="GF12" s="13">
        <f>IF(OR('copie van selectie'!CM12="",'copie van selectie'!GF12=""),"",('copie van selectie'!GF12))</f>
        <v>0</v>
      </c>
      <c r="GG12" s="13">
        <f>IF(OR('copie van selectie'!CN12="",'copie van selectie'!GG12=""),"",('copie van selectie'!GG12))</f>
        <v>0</v>
      </c>
      <c r="GH12" s="13">
        <f>IF(OR('copie van selectie'!CO12="",'copie van selectie'!GH12=""),"",('copie van selectie'!GH12))</f>
        <v>0</v>
      </c>
      <c r="GI12" s="3">
        <f t="shared" si="17"/>
        <v>0</v>
      </c>
      <c r="GJ12" s="4">
        <f t="shared" si="18"/>
        <v>0</v>
      </c>
      <c r="GK12" s="5">
        <f t="shared" si="19"/>
        <v>0</v>
      </c>
      <c r="GL12" s="6">
        <f t="shared" si="20"/>
        <v>2</v>
      </c>
      <c r="GM12" s="7">
        <f t="shared" si="21"/>
        <v>2</v>
      </c>
    </row>
    <row r="13" spans="1:196" x14ac:dyDescent="0.2">
      <c r="A13" s="1" t="s">
        <v>533</v>
      </c>
      <c r="B13" s="10">
        <f>IF(OR('copie van selectie'!B13="",'copie van selectie'!CU13=""),"",('copie van selectie'!B13))</f>
        <v>0</v>
      </c>
      <c r="C13" s="10">
        <f>IF(OR('copie van selectie'!C13="",'copie van selectie'!CV13=""),"",('copie van selectie'!C13))</f>
        <v>1</v>
      </c>
      <c r="D13" s="10">
        <f>IF(OR('copie van selectie'!D13="",'copie van selectie'!CW13=""),"",('copie van selectie'!D13))</f>
        <v>1</v>
      </c>
      <c r="E13" s="10">
        <f>IF(OR('copie van selectie'!E13="",'copie van selectie'!CX13=""),"",('copie van selectie'!E13))</f>
        <v>1</v>
      </c>
      <c r="F13" s="10">
        <f>IF(OR('copie van selectie'!F13="",'copie van selectie'!CY13=""),"",('copie van selectie'!F13))</f>
        <v>0</v>
      </c>
      <c r="G13" s="13">
        <f>IF(OR('copie van selectie'!G13="",'copie van selectie'!CZ13=""),"",('copie van selectie'!G13))</f>
        <v>0</v>
      </c>
      <c r="H13" s="13">
        <f>IF(OR('copie van selectie'!H13="",'copie van selectie'!DA13=""),"",('copie van selectie'!H13))</f>
        <v>0</v>
      </c>
      <c r="I13" s="13">
        <f>IF(OR('copie van selectie'!I13="",'copie van selectie'!DB13=""),"",('copie van selectie'!I13))</f>
        <v>0</v>
      </c>
      <c r="J13" s="13">
        <f>IF(OR('copie van selectie'!J13="",'copie van selectie'!DC13=""),"",('copie van selectie'!J13))</f>
        <v>0</v>
      </c>
      <c r="K13" s="10">
        <f>IF(OR('copie van selectie'!K13="",'copie van selectie'!DD13=""),"",('copie van selectie'!K13))</f>
        <v>0</v>
      </c>
      <c r="L13" s="10">
        <f>IF(OR('copie van selectie'!L13="",'copie van selectie'!DE13=""),"",('copie van selectie'!L13))</f>
        <v>0</v>
      </c>
      <c r="M13" s="10">
        <f>IF(OR('copie van selectie'!M13="",'copie van selectie'!DF13=""),"",('copie van selectie'!M13))</f>
        <v>0</v>
      </c>
      <c r="N13" s="10">
        <f>IF(OR('copie van selectie'!N13="",'copie van selectie'!DG13=""),"",('copie van selectie'!N13))</f>
        <v>0</v>
      </c>
      <c r="O13" s="10">
        <f>IF(OR('copie van selectie'!O13="",'copie van selectie'!DH13=""),"",('copie van selectie'!O13))</f>
        <v>0</v>
      </c>
      <c r="P13" s="13">
        <f>IF(OR('copie van selectie'!P13="",'copie van selectie'!DI13=""),"",('copie van selectie'!P13))</f>
        <v>0</v>
      </c>
      <c r="Q13" s="13">
        <f>IF(OR('copie van selectie'!Q13="",'copie van selectie'!DJ13=""),"",('copie van selectie'!Q13))</f>
        <v>0</v>
      </c>
      <c r="R13" s="13">
        <f>IF(OR('copie van selectie'!R13="",'copie van selectie'!DK13=""),"",('copie van selectie'!R13))</f>
        <v>0</v>
      </c>
      <c r="S13" s="13">
        <f>IF(OR('copie van selectie'!S13="",'copie van selectie'!DL13=""),"",('copie van selectie'!S13))</f>
        <v>0</v>
      </c>
      <c r="T13" s="13">
        <f>IF(OR('copie van selectie'!T13="",'copie van selectie'!DM13=""),"",('copie van selectie'!T13))</f>
        <v>1</v>
      </c>
      <c r="U13" s="10">
        <f>IF(OR('copie van selectie'!U13="",'copie van selectie'!DN13=""),"",('copie van selectie'!U13))</f>
        <v>0</v>
      </c>
      <c r="V13" s="10">
        <f>IF(OR('copie van selectie'!V13="",'copie van selectie'!DO13=""),"",('copie van selectie'!V13))</f>
        <v>1</v>
      </c>
      <c r="W13" s="10">
        <f>IF(OR('copie van selectie'!W13="",'copie van selectie'!DP13=""),"",('copie van selectie'!W13))</f>
        <v>0</v>
      </c>
      <c r="X13" s="10">
        <f>IF(OR('copie van selectie'!X13="",'copie van selectie'!DQ13=""),"",('copie van selectie'!X13))</f>
        <v>0</v>
      </c>
      <c r="Y13" s="10">
        <f>IF(OR('copie van selectie'!Y13="",'copie van selectie'!DR13=""),"",('copie van selectie'!Y13))</f>
        <v>0</v>
      </c>
      <c r="Z13" s="10">
        <f>IF(OR('copie van selectie'!Z13="",'copie van selectie'!DS13=""),"",('copie van selectie'!Z13))</f>
        <v>0</v>
      </c>
      <c r="AA13" s="13">
        <f>IF(OR('copie van selectie'!AA13="",'copie van selectie'!DT13=""),"",('copie van selectie'!AA13))</f>
        <v>0</v>
      </c>
      <c r="AB13" s="13">
        <f>IF(OR('copie van selectie'!AB13="",'copie van selectie'!DU13=""),"",('copie van selectie'!AB13))</f>
        <v>0</v>
      </c>
      <c r="AC13" s="13">
        <f>IF(OR('copie van selectie'!AC13="",'copie van selectie'!DV13=""),"",('copie van selectie'!AC13))</f>
        <v>0</v>
      </c>
      <c r="AD13" s="13">
        <f>IF(OR('copie van selectie'!AD13="",'copie van selectie'!DW13=""),"",('copie van selectie'!AD13))</f>
        <v>3</v>
      </c>
      <c r="AE13" s="13">
        <f>IF(OR('copie van selectie'!AE13="",'copie van selectie'!DX13=""),"",('copie van selectie'!AE13))</f>
        <v>0</v>
      </c>
      <c r="AF13" s="13">
        <f>IF(OR('copie van selectie'!AF13="",'copie van selectie'!DY13=""),"",('copie van selectie'!AF13))</f>
        <v>0</v>
      </c>
      <c r="AG13" s="3">
        <f t="shared" si="0"/>
        <v>4</v>
      </c>
      <c r="AH13" s="4">
        <f t="shared" si="1"/>
        <v>4</v>
      </c>
      <c r="AI13" s="10">
        <f>IF(OR('copie van selectie'!AI13="",'copie van selectie'!EB13=""),"",('copie van selectie'!AI13))</f>
        <v>0</v>
      </c>
      <c r="AJ13" s="10">
        <f>IF(OR('copie van selectie'!AJ13="",'copie van selectie'!EC13=""),"",('copie van selectie'!AJ13))</f>
        <v>1</v>
      </c>
      <c r="AK13" s="10">
        <f>IF(OR('copie van selectie'!AK13="",'copie van selectie'!ED13=""),"",('copie van selectie'!AK13))</f>
        <v>1</v>
      </c>
      <c r="AL13" s="10">
        <f>IF(OR('copie van selectie'!AL13="",'copie van selectie'!EE13=""),"",('copie van selectie'!AL13))</f>
        <v>1</v>
      </c>
      <c r="AM13" s="10">
        <f>IF(OR('copie van selectie'!AM13="",'copie van selectie'!EF13=""),"",('copie van selectie'!AM13))</f>
        <v>1</v>
      </c>
      <c r="AN13" s="13">
        <f>IF(OR('copie van selectie'!AN13="",'copie van selectie'!EG13=""),"",('copie van selectie'!AN13))</f>
        <v>0</v>
      </c>
      <c r="AO13" s="13">
        <f>IF(OR('copie van selectie'!AO13="",'copie van selectie'!EH13=""),"",('copie van selectie'!AO13))</f>
        <v>1</v>
      </c>
      <c r="AP13" s="13">
        <f>IF(OR('copie van selectie'!AP13="",'copie van selectie'!EI13=""),"",('copie van selectie'!AP13))</f>
        <v>0</v>
      </c>
      <c r="AQ13" s="13">
        <f>IF(OR('copie van selectie'!AQ13="",'copie van selectie'!EJ13=""),"",('copie van selectie'!AQ13))</f>
        <v>0</v>
      </c>
      <c r="AR13" s="10" t="str">
        <f>IF(OR('copie van selectie'!AR13="",'copie van selectie'!EK13=""),"",('copie van selectie'!AR13))</f>
        <v/>
      </c>
      <c r="AS13" s="10">
        <f>IF(OR('copie van selectie'!AS13="",'copie van selectie'!EL13=""),"",('copie van selectie'!AS13))</f>
        <v>0</v>
      </c>
      <c r="AT13" s="10">
        <f>IF(OR('copie van selectie'!AT13="",'copie van selectie'!EM13=""),"",('copie van selectie'!AT13))</f>
        <v>0</v>
      </c>
      <c r="AU13" s="10">
        <f>IF(OR('copie van selectie'!AU13="",'copie van selectie'!EN13=""),"",('copie van selectie'!AU13))</f>
        <v>0</v>
      </c>
      <c r="AV13" s="10">
        <f>IF(OR('copie van selectie'!AV13="",'copie van selectie'!EO13=""),"",('copie van selectie'!AV13))</f>
        <v>0</v>
      </c>
      <c r="AW13" s="13" t="str">
        <f>IF(OR('copie van selectie'!AW13="",'copie van selectie'!EP13=""),"",('copie van selectie'!AW13))</f>
        <v/>
      </c>
      <c r="AX13" s="13">
        <f>IF(OR('copie van selectie'!AX13="",'copie van selectie'!EQ13=""),"",('copie van selectie'!AX13))</f>
        <v>0</v>
      </c>
      <c r="AY13" s="13">
        <f>IF(OR('copie van selectie'!AY13="",'copie van selectie'!ER13=""),"",('copie van selectie'!AY13))</f>
        <v>0</v>
      </c>
      <c r="AZ13" s="13">
        <f>IF(OR('copie van selectie'!AZ13="",'copie van selectie'!ES13=""),"",('copie van selectie'!AZ13))</f>
        <v>0</v>
      </c>
      <c r="BA13" s="13">
        <f>IF(OR('copie van selectie'!BA13="",'copie van selectie'!ET13=""),"",('copie van selectie'!BA13))</f>
        <v>0</v>
      </c>
      <c r="BB13" s="10">
        <f>IF(OR('copie van selectie'!BB13="",'copie van selectie'!EU13=""),"",('copie van selectie'!BB13))</f>
        <v>0</v>
      </c>
      <c r="BC13" s="10" t="str">
        <f>IF(OR('copie van selectie'!BC13="",'copie van selectie'!EV13=""),"",('copie van selectie'!BC13))</f>
        <v/>
      </c>
      <c r="BD13" s="10">
        <f>IF(OR('copie van selectie'!BD13="",'copie van selectie'!EW13=""),"",('copie van selectie'!BD13))</f>
        <v>0</v>
      </c>
      <c r="BE13" s="10">
        <f>IF(OR('copie van selectie'!BE13="",'copie van selectie'!EX13=""),"",('copie van selectie'!BE13))</f>
        <v>0</v>
      </c>
      <c r="BF13" s="10">
        <f>IF(OR('copie van selectie'!BF13="",'copie van selectie'!EY13=""),"",('copie van selectie'!BF13))</f>
        <v>0</v>
      </c>
      <c r="BG13" s="10">
        <f>IF(OR('copie van selectie'!BG13="",'copie van selectie'!EZ13=""),"",('copie van selectie'!BG13))</f>
        <v>0</v>
      </c>
      <c r="BH13" s="13">
        <f>IF(OR('copie van selectie'!BH13="",'copie van selectie'!FA13=""),"",('copie van selectie'!BH13))</f>
        <v>0</v>
      </c>
      <c r="BI13" s="13">
        <f>IF(OR('copie van selectie'!BI13="",'copie van selectie'!FB13=""),"",('copie van selectie'!BI13))</f>
        <v>0</v>
      </c>
      <c r="BJ13" s="13">
        <f>IF(OR('copie van selectie'!BJ13="",'copie van selectie'!FC13=""),"",('copie van selectie'!BJ13))</f>
        <v>0</v>
      </c>
      <c r="BK13" s="13" t="str">
        <f>IF(OR('copie van selectie'!BK13="",'copie van selectie'!FD13=""),"",('copie van selectie'!BK13))</f>
        <v/>
      </c>
      <c r="BL13" s="13">
        <f>IF(OR('copie van selectie'!BL13="",'copie van selectie'!FE13=""),"",('copie van selectie'!BL13))</f>
        <v>0</v>
      </c>
      <c r="BM13" s="13">
        <f>IF(OR('copie van selectie'!BM13="",'copie van selectie'!FF13=""),"",('copie van selectie'!BM13))</f>
        <v>0</v>
      </c>
      <c r="BN13" s="3">
        <f t="shared" si="2"/>
        <v>4</v>
      </c>
      <c r="BO13" s="4">
        <f t="shared" si="3"/>
        <v>1</v>
      </c>
      <c r="BP13" s="10">
        <f>IF(OR('copie van selectie'!BP13="",'copie van selectie'!FI13=""),"",('copie van selectie'!BP13))</f>
        <v>0</v>
      </c>
      <c r="BQ13" s="10">
        <f>IF(OR('copie van selectie'!BQ13="",'copie van selectie'!FJ13=""),"",('copie van selectie'!BQ13))</f>
        <v>0</v>
      </c>
      <c r="BR13" s="10">
        <f>IF(OR('copie van selectie'!BR13="",'copie van selectie'!FK13=""),"",('copie van selectie'!BR13))</f>
        <v>0</v>
      </c>
      <c r="BS13" s="10">
        <f>IF(OR('copie van selectie'!BS13="",'copie van selectie'!FL13=""),"",('copie van selectie'!BS13))</f>
        <v>0</v>
      </c>
      <c r="BT13" s="10">
        <f>IF(OR('copie van selectie'!BT13="",'copie van selectie'!FM13=""),"",('copie van selectie'!BT13))</f>
        <v>0</v>
      </c>
      <c r="BU13" s="10">
        <f>IF(OR('copie van selectie'!BU13="",'copie van selectie'!FN13=""),"",('copie van selectie'!BU13))</f>
        <v>0</v>
      </c>
      <c r="BV13" s="13">
        <f>IF(OR('copie van selectie'!BV13="",'copie van selectie'!FO13=""),"",('copie van selectie'!BV13))</f>
        <v>0</v>
      </c>
      <c r="BW13" s="13">
        <f>IF(OR('copie van selectie'!BW13="",'copie van selectie'!FP13=""),"",('copie van selectie'!BW13))</f>
        <v>0</v>
      </c>
      <c r="BX13" s="13">
        <f>IF(OR('copie van selectie'!BX13="",'copie van selectie'!FQ13=""),"",('copie van selectie'!BX13))</f>
        <v>0</v>
      </c>
      <c r="BY13" s="13">
        <f>IF(OR('copie van selectie'!BY13="",'copie van selectie'!FR13=""),"",('copie van selectie'!BY13))</f>
        <v>0</v>
      </c>
      <c r="BZ13" s="13">
        <f>IF(OR('copie van selectie'!BZ13="",'copie van selectie'!FS13=""),"",('copie van selectie'!BZ13))</f>
        <v>0</v>
      </c>
      <c r="CA13" s="13">
        <f>IF(OR('copie van selectie'!CA13="",'copie van selectie'!FT13=""),"",('copie van selectie'!CA13))</f>
        <v>0</v>
      </c>
      <c r="CB13" s="3">
        <f t="shared" si="4"/>
        <v>0</v>
      </c>
      <c r="CC13" s="4">
        <f t="shared" si="5"/>
        <v>0</v>
      </c>
      <c r="CD13" s="10">
        <f>IF(OR('copie van selectie'!CD13="",'copie van selectie'!FW13=""),"",('copie van selectie'!CD13))</f>
        <v>0</v>
      </c>
      <c r="CE13" s="10">
        <f>IF(OR('copie van selectie'!CE13="",'copie van selectie'!FX13=""),"",('copie van selectie'!CE13))</f>
        <v>0</v>
      </c>
      <c r="CF13" s="10">
        <f>IF(OR('copie van selectie'!CF13="",'copie van selectie'!FY13=""),"",('copie van selectie'!CF13))</f>
        <v>0</v>
      </c>
      <c r="CG13" s="10">
        <f>IF(OR('copie van selectie'!CG13="",'copie van selectie'!FZ13=""),"",('copie van selectie'!CG13))</f>
        <v>0</v>
      </c>
      <c r="CH13" s="10">
        <f>IF(OR('copie van selectie'!CH13="",'copie van selectie'!GA13=""),"",('copie van selectie'!CH13))</f>
        <v>0</v>
      </c>
      <c r="CI13" s="10">
        <f>IF(OR('copie van selectie'!CI13="",'copie van selectie'!GB13=""),"",('copie van selectie'!CI13))</f>
        <v>0</v>
      </c>
      <c r="CJ13" s="13">
        <f>IF(OR('copie van selectie'!CJ13="",'copie van selectie'!GC13=""),"",('copie van selectie'!CJ13))</f>
        <v>0</v>
      </c>
      <c r="CK13" s="13">
        <f>IF(OR('copie van selectie'!CK13="",'copie van selectie'!GD13=""),"",('copie van selectie'!CK13))</f>
        <v>1</v>
      </c>
      <c r="CL13" s="13">
        <f>IF(OR('copie van selectie'!CL13="",'copie van selectie'!GE13=""),"",('copie van selectie'!CL13))</f>
        <v>0</v>
      </c>
      <c r="CM13" s="13">
        <f>IF(OR('copie van selectie'!CM13="",'copie van selectie'!GF13=""),"",('copie van selectie'!CM13))</f>
        <v>0</v>
      </c>
      <c r="CN13" s="13">
        <f>IF(OR('copie van selectie'!CN13="",'copie van selectie'!GG13=""),"",('copie van selectie'!CN13))</f>
        <v>0</v>
      </c>
      <c r="CO13" s="13">
        <f>IF(OR('copie van selectie'!CO13="",'copie van selectie'!GH13=""),"",('copie van selectie'!CO13))</f>
        <v>0</v>
      </c>
      <c r="CP13" s="3">
        <f t="shared" si="6"/>
        <v>0</v>
      </c>
      <c r="CQ13" s="4">
        <f t="shared" si="7"/>
        <v>1</v>
      </c>
      <c r="CR13" s="5">
        <f t="shared" si="8"/>
        <v>8</v>
      </c>
      <c r="CS13" s="6">
        <f t="shared" si="9"/>
        <v>6</v>
      </c>
      <c r="CT13" s="7">
        <f t="shared" si="10"/>
        <v>14</v>
      </c>
      <c r="CU13" s="10">
        <f>IF(OR('copie van selectie'!B13="",'copie van selectie'!CU13=""),"",('copie van selectie'!CU13))</f>
        <v>0</v>
      </c>
      <c r="CV13" s="10">
        <f>IF(OR('copie van selectie'!C13="",'copie van selectie'!CV13=""),"",('copie van selectie'!CV13))</f>
        <v>1</v>
      </c>
      <c r="CW13" s="10">
        <f>IF(OR('copie van selectie'!D13="",'copie van selectie'!CW13=""),"",('copie van selectie'!CW13))</f>
        <v>1</v>
      </c>
      <c r="CX13" s="10">
        <f>IF(OR('copie van selectie'!E13="",'copie van selectie'!CX13=""),"",('copie van selectie'!CX13))</f>
        <v>1</v>
      </c>
      <c r="CY13" s="10">
        <f>IF(OR('copie van selectie'!F13="",'copie van selectie'!CY13=""),"",('copie van selectie'!CY13))</f>
        <v>0</v>
      </c>
      <c r="CZ13" s="13">
        <f>IF(OR('copie van selectie'!G13="",'copie van selectie'!CZ13=""),"",('copie van selectie'!CZ13))</f>
        <v>0</v>
      </c>
      <c r="DA13" s="13">
        <f>IF(OR('copie van selectie'!H13="",'copie van selectie'!DA13=""),"",('copie van selectie'!DA13))</f>
        <v>0</v>
      </c>
      <c r="DB13" s="13">
        <f>IF(OR('copie van selectie'!I13="",'copie van selectie'!DB13=""),"",('copie van selectie'!DB13))</f>
        <v>0</v>
      </c>
      <c r="DC13" s="13">
        <f>IF(OR('copie van selectie'!J13="",'copie van selectie'!DC13=""),"",('copie van selectie'!DC13))</f>
        <v>0</v>
      </c>
      <c r="DD13" s="10">
        <f>IF(OR('copie van selectie'!K13="",'copie van selectie'!DD13=""),"",('copie van selectie'!DD13))</f>
        <v>0</v>
      </c>
      <c r="DE13" s="10">
        <f>IF(OR('copie van selectie'!L13="",'copie van selectie'!DE13=""),"",('copie van selectie'!DE13))</f>
        <v>0</v>
      </c>
      <c r="DF13" s="10">
        <f>IF(OR('copie van selectie'!M13="",'copie van selectie'!DF13=""),"",('copie van selectie'!DF13))</f>
        <v>0</v>
      </c>
      <c r="DG13" s="10">
        <f>IF(OR('copie van selectie'!N13="",'copie van selectie'!DG13=""),"",('copie van selectie'!DG13))</f>
        <v>0</v>
      </c>
      <c r="DH13" s="10">
        <f>IF(OR('copie van selectie'!O13="",'copie van selectie'!DH13=""),"",('copie van selectie'!DH13))</f>
        <v>0</v>
      </c>
      <c r="DI13" s="13">
        <f>IF(OR('copie van selectie'!P13="",'copie van selectie'!DI13=""),"",('copie van selectie'!DI13))</f>
        <v>0</v>
      </c>
      <c r="DJ13" s="13">
        <f>IF(OR('copie van selectie'!Q13="",'copie van selectie'!DJ13=""),"",('copie van selectie'!DJ13))</f>
        <v>0</v>
      </c>
      <c r="DK13" s="13">
        <f>IF(OR('copie van selectie'!R13="",'copie van selectie'!DK13=""),"",('copie van selectie'!DK13))</f>
        <v>0</v>
      </c>
      <c r="DL13" s="13">
        <f>IF(OR('copie van selectie'!S13="",'copie van selectie'!DL13=""),"",('copie van selectie'!DL13))</f>
        <v>0</v>
      </c>
      <c r="DM13" s="13">
        <f>IF(OR('copie van selectie'!T13="",'copie van selectie'!DM13=""),"",('copie van selectie'!DM13))</f>
        <v>1</v>
      </c>
      <c r="DN13" s="10">
        <f>IF(OR('copie van selectie'!U13="",'copie van selectie'!DN13=""),"",('copie van selectie'!DN13))</f>
        <v>0</v>
      </c>
      <c r="DO13" s="10">
        <f>IF(OR('copie van selectie'!V13="",'copie van selectie'!DO13=""),"",('copie van selectie'!DO13))</f>
        <v>1</v>
      </c>
      <c r="DP13" s="10">
        <f>IF(OR('copie van selectie'!W13="",'copie van selectie'!DP13=""),"",('copie van selectie'!DP13))</f>
        <v>0</v>
      </c>
      <c r="DQ13" s="10">
        <f>IF(OR('copie van selectie'!X13="",'copie van selectie'!DQ13=""),"",('copie van selectie'!DQ13))</f>
        <v>0</v>
      </c>
      <c r="DR13" s="10">
        <f>IF(OR('copie van selectie'!Y13="",'copie van selectie'!DR13=""),"",('copie van selectie'!DR13))</f>
        <v>0</v>
      </c>
      <c r="DS13" s="10">
        <f>IF(OR('copie van selectie'!Z13="",'copie van selectie'!DS13=""),"",('copie van selectie'!DS13))</f>
        <v>0</v>
      </c>
      <c r="DT13" s="13">
        <f>IF(OR('copie van selectie'!AA13="",'copie van selectie'!DT13=""),"",('copie van selectie'!DT13))</f>
        <v>0</v>
      </c>
      <c r="DU13" s="13">
        <f>IF(OR('copie van selectie'!AB13="",'copie van selectie'!DU13=""),"",('copie van selectie'!DU13))</f>
        <v>0</v>
      </c>
      <c r="DV13" s="13">
        <f>IF(OR('copie van selectie'!AC13="",'copie van selectie'!DV13=""),"",('copie van selectie'!DV13))</f>
        <v>0</v>
      </c>
      <c r="DW13" s="13">
        <f>IF(OR('copie van selectie'!AD13="",'copie van selectie'!DW13=""),"",('copie van selectie'!DW13))</f>
        <v>3</v>
      </c>
      <c r="DX13" s="13">
        <f>IF(OR('copie van selectie'!AE13="",'copie van selectie'!DX13=""),"",('copie van selectie'!DX13))</f>
        <v>0</v>
      </c>
      <c r="DY13" s="13">
        <f>IF(OR('copie van selectie'!AF13="",'copie van selectie'!DY13=""),"",('copie van selectie'!DY13))</f>
        <v>0</v>
      </c>
      <c r="DZ13" s="3">
        <f t="shared" si="11"/>
        <v>4</v>
      </c>
      <c r="EA13" s="4">
        <f t="shared" si="12"/>
        <v>4</v>
      </c>
      <c r="EB13" s="10">
        <f>IF(OR('copie van selectie'!AI13="",'copie van selectie'!EB13=""),"",('copie van selectie'!EB13))</f>
        <v>1</v>
      </c>
      <c r="EC13" s="10">
        <f>IF(OR('copie van selectie'!AJ13="",'copie van selectie'!EC13=""),"",('copie van selectie'!EC13))</f>
        <v>1</v>
      </c>
      <c r="ED13" s="10">
        <f>IF(OR('copie van selectie'!AK13="",'copie van selectie'!ED13=""),"",('copie van selectie'!ED13))</f>
        <v>1</v>
      </c>
      <c r="EE13" s="10">
        <f>IF(OR('copie van selectie'!AL13="",'copie van selectie'!EE13=""),"",('copie van selectie'!EE13))</f>
        <v>1</v>
      </c>
      <c r="EF13" s="10">
        <f>IF(OR('copie van selectie'!AM13="",'copie van selectie'!EF13=""),"",('copie van selectie'!EF13))</f>
        <v>1</v>
      </c>
      <c r="EG13" s="13">
        <f>IF(OR('copie van selectie'!AN13="",'copie van selectie'!EG13=""),"",('copie van selectie'!EG13))</f>
        <v>0</v>
      </c>
      <c r="EH13" s="13">
        <f>IF(OR('copie van selectie'!AO13="",'copie van selectie'!EH13=""),"",('copie van selectie'!EH13))</f>
        <v>1</v>
      </c>
      <c r="EI13" s="13">
        <f>IF(OR('copie van selectie'!AP13="",'copie van selectie'!EI13=""),"",('copie van selectie'!EI13))</f>
        <v>0</v>
      </c>
      <c r="EJ13" s="13">
        <f>IF(OR('copie van selectie'!AQ13="",'copie van selectie'!EJ13=""),"",('copie van selectie'!EJ13))</f>
        <v>0</v>
      </c>
      <c r="EK13" s="10" t="str">
        <f>IF(OR('copie van selectie'!AR13="",'copie van selectie'!EK13=""),"",('copie van selectie'!EK13))</f>
        <v/>
      </c>
      <c r="EL13" s="10">
        <f>IF(OR('copie van selectie'!AS13="",'copie van selectie'!EL13=""),"",('copie van selectie'!EL13))</f>
        <v>0</v>
      </c>
      <c r="EM13" s="10">
        <f>IF(OR('copie van selectie'!AT13="",'copie van selectie'!EM13=""),"",('copie van selectie'!EM13))</f>
        <v>0</v>
      </c>
      <c r="EN13" s="10">
        <f>IF(OR('copie van selectie'!AU13="",'copie van selectie'!EN13=""),"",('copie van selectie'!EN13))</f>
        <v>0</v>
      </c>
      <c r="EO13" s="10">
        <f>IF(OR('copie van selectie'!AV13="",'copie van selectie'!EO13=""),"",('copie van selectie'!EO13))</f>
        <v>0</v>
      </c>
      <c r="EP13" s="13" t="str">
        <f>IF(OR('copie van selectie'!AW13="",'copie van selectie'!EP13=""),"",('copie van selectie'!EP13))</f>
        <v/>
      </c>
      <c r="EQ13" s="13">
        <f>IF(OR('copie van selectie'!AX13="",'copie van selectie'!EQ13=""),"",('copie van selectie'!EQ13))</f>
        <v>0</v>
      </c>
      <c r="ER13" s="13">
        <f>IF(OR('copie van selectie'!AY13="",'copie van selectie'!ER13=""),"",('copie van selectie'!ER13))</f>
        <v>0</v>
      </c>
      <c r="ES13" s="13">
        <f>IF(OR('copie van selectie'!AZ13="",'copie van selectie'!ES13=""),"",('copie van selectie'!ES13))</f>
        <v>0</v>
      </c>
      <c r="ET13" s="13">
        <f>IF(OR('copie van selectie'!BA13="",'copie van selectie'!ET13=""),"",('copie van selectie'!ET13))</f>
        <v>0</v>
      </c>
      <c r="EU13" s="10">
        <f>IF(OR('copie van selectie'!BB13="",'copie van selectie'!EU13=""),"",('copie van selectie'!EU13))</f>
        <v>0</v>
      </c>
      <c r="EV13" s="10" t="str">
        <f>IF(OR('copie van selectie'!BC13="",'copie van selectie'!EV13=""),"",('copie van selectie'!EV13))</f>
        <v/>
      </c>
      <c r="EW13" s="10">
        <f>IF(OR('copie van selectie'!BD13="",'copie van selectie'!EW13=""),"",('copie van selectie'!EW13))</f>
        <v>0</v>
      </c>
      <c r="EX13" s="10">
        <f>IF(OR('copie van selectie'!BE13="",'copie van selectie'!EX13=""),"",('copie van selectie'!EX13))</f>
        <v>0</v>
      </c>
      <c r="EY13" s="10">
        <f>IF(OR('copie van selectie'!BF13="",'copie van selectie'!EY13=""),"",('copie van selectie'!EY13))</f>
        <v>0</v>
      </c>
      <c r="EZ13" s="10">
        <f>IF(OR('copie van selectie'!BG13="",'copie van selectie'!EZ13=""),"",('copie van selectie'!EZ13))</f>
        <v>0</v>
      </c>
      <c r="FA13" s="13">
        <f>IF(OR('copie van selectie'!BH13="",'copie van selectie'!FA13=""),"",('copie van selectie'!FA13))</f>
        <v>0</v>
      </c>
      <c r="FB13" s="13">
        <f>IF(OR('copie van selectie'!BI13="",'copie van selectie'!FB13=""),"",('copie van selectie'!FB13))</f>
        <v>0</v>
      </c>
      <c r="FC13" s="13">
        <f>IF(OR('copie van selectie'!BJ13="",'copie van selectie'!FC13=""),"",('copie van selectie'!FC13))</f>
        <v>0</v>
      </c>
      <c r="FD13" s="13" t="str">
        <f>IF(OR('copie van selectie'!BK13="",'copie van selectie'!FD13=""),"",('copie van selectie'!FD13))</f>
        <v/>
      </c>
      <c r="FE13" s="13">
        <f>IF(OR('copie van selectie'!BL13="",'copie van selectie'!FE13=""),"",('copie van selectie'!FE13))</f>
        <v>0</v>
      </c>
      <c r="FF13" s="13">
        <f>IF(OR('copie van selectie'!BM13="",'copie van selectie'!FF13=""),"",('copie van selectie'!FF13))</f>
        <v>0</v>
      </c>
      <c r="FG13" s="3">
        <f t="shared" si="13"/>
        <v>5</v>
      </c>
      <c r="FH13" s="4">
        <f t="shared" si="14"/>
        <v>1</v>
      </c>
      <c r="FI13" s="10">
        <f>IF(OR('copie van selectie'!BP13="",'copie van selectie'!FI13=""),"",('copie van selectie'!FI13))</f>
        <v>0</v>
      </c>
      <c r="FJ13" s="10">
        <f>IF(OR('copie van selectie'!BQ13="",'copie van selectie'!FJ13=""),"",('copie van selectie'!FJ13))</f>
        <v>0</v>
      </c>
      <c r="FK13" s="10">
        <f>IF(OR('copie van selectie'!BR13="",'copie van selectie'!FK13=""),"",('copie van selectie'!FK13))</f>
        <v>0</v>
      </c>
      <c r="FL13" s="10">
        <f>IF(OR('copie van selectie'!BS13="",'copie van selectie'!FL13=""),"",('copie van selectie'!FL13))</f>
        <v>0</v>
      </c>
      <c r="FM13" s="10">
        <f>IF(OR('copie van selectie'!BT13="",'copie van selectie'!FM13=""),"",('copie van selectie'!FM13))</f>
        <v>0</v>
      </c>
      <c r="FN13" s="10">
        <f>IF(OR('copie van selectie'!BU13="",'copie van selectie'!FN13=""),"",('copie van selectie'!FN13))</f>
        <v>0</v>
      </c>
      <c r="FO13" s="13">
        <f>IF(OR('copie van selectie'!BV13="",'copie van selectie'!FO13=""),"",('copie van selectie'!FO13))</f>
        <v>0</v>
      </c>
      <c r="FP13" s="13">
        <f>IF(OR('copie van selectie'!BW13="",'copie van selectie'!FP13=""),"",('copie van selectie'!FP13))</f>
        <v>0</v>
      </c>
      <c r="FQ13" s="13">
        <f>IF(OR('copie van selectie'!BX13="",'copie van selectie'!FQ13=""),"",('copie van selectie'!FQ13))</f>
        <v>0</v>
      </c>
      <c r="FR13" s="13">
        <f>IF(OR('copie van selectie'!BY13="",'copie van selectie'!FR13=""),"",('copie van selectie'!FR13))</f>
        <v>0</v>
      </c>
      <c r="FS13" s="13">
        <f>IF(OR('copie van selectie'!BZ13="",'copie van selectie'!FS13=""),"",('copie van selectie'!FS13))</f>
        <v>0</v>
      </c>
      <c r="FT13" s="13">
        <f>IF(OR('copie van selectie'!CA13="",'copie van selectie'!FT13=""),"",('copie van selectie'!FT13))</f>
        <v>0</v>
      </c>
      <c r="FU13" s="3">
        <f t="shared" si="15"/>
        <v>0</v>
      </c>
      <c r="FV13" s="4">
        <f t="shared" si="16"/>
        <v>0</v>
      </c>
      <c r="FW13" s="10">
        <f>IF(OR('copie van selectie'!CD13="",'copie van selectie'!FW13=""),"",('copie van selectie'!FW13))</f>
        <v>0</v>
      </c>
      <c r="FX13" s="10">
        <f>IF(OR('copie van selectie'!CE13="",'copie van selectie'!FX13=""),"",('copie van selectie'!FX13))</f>
        <v>0</v>
      </c>
      <c r="FY13" s="10">
        <f>IF(OR('copie van selectie'!CF13="",'copie van selectie'!FY13=""),"",('copie van selectie'!FY13))</f>
        <v>0</v>
      </c>
      <c r="FZ13" s="10">
        <f>IF(OR('copie van selectie'!CG13="",'copie van selectie'!FZ13=""),"",('copie van selectie'!FZ13))</f>
        <v>0</v>
      </c>
      <c r="GA13" s="10">
        <f>IF(OR('copie van selectie'!CH13="",'copie van selectie'!GA13=""),"",('copie van selectie'!GA13))</f>
        <v>0</v>
      </c>
      <c r="GB13" s="10">
        <f>IF(OR('copie van selectie'!CI13="",'copie van selectie'!GB13=""),"",('copie van selectie'!GB13))</f>
        <v>0</v>
      </c>
      <c r="GC13" s="13">
        <f>IF(OR('copie van selectie'!CJ13="",'copie van selectie'!GC13=""),"",('copie van selectie'!GC13))</f>
        <v>0</v>
      </c>
      <c r="GD13" s="13">
        <f>IF(OR('copie van selectie'!CK13="",'copie van selectie'!GD13=""),"",('copie van selectie'!GD13))</f>
        <v>1</v>
      </c>
      <c r="GE13" s="13">
        <f>IF(OR('copie van selectie'!CL13="",'copie van selectie'!GE13=""),"",('copie van selectie'!GE13))</f>
        <v>0</v>
      </c>
      <c r="GF13" s="13">
        <f>IF(OR('copie van selectie'!CM13="",'copie van selectie'!GF13=""),"",('copie van selectie'!GF13))</f>
        <v>0</v>
      </c>
      <c r="GG13" s="13">
        <f>IF(OR('copie van selectie'!CN13="",'copie van selectie'!GG13=""),"",('copie van selectie'!GG13))</f>
        <v>0</v>
      </c>
      <c r="GH13" s="13">
        <f>IF(OR('copie van selectie'!CO13="",'copie van selectie'!GH13=""),"",('copie van selectie'!GH13))</f>
        <v>0</v>
      </c>
      <c r="GI13" s="3">
        <f t="shared" si="17"/>
        <v>0</v>
      </c>
      <c r="GJ13" s="4">
        <f t="shared" si="18"/>
        <v>1</v>
      </c>
      <c r="GK13" s="5">
        <f t="shared" si="19"/>
        <v>9</v>
      </c>
      <c r="GL13" s="6">
        <f t="shared" si="20"/>
        <v>6</v>
      </c>
      <c r="GM13" s="7">
        <f t="shared" si="21"/>
        <v>15</v>
      </c>
    </row>
    <row r="14" spans="1:196" x14ac:dyDescent="0.2">
      <c r="A14" s="1" t="s">
        <v>617</v>
      </c>
      <c r="B14" s="10">
        <f>IF(OR('copie van selectie'!B14="",'copie van selectie'!CU14=""),"",('copie van selectie'!B14))</f>
        <v>0</v>
      </c>
      <c r="C14" s="10">
        <f>IF(OR('copie van selectie'!C14="",'copie van selectie'!CV14=""),"",('copie van selectie'!C14))</f>
        <v>0</v>
      </c>
      <c r="D14" s="10">
        <f>IF(OR('copie van selectie'!D14="",'copie van selectie'!CW14=""),"",('copie van selectie'!D14))</f>
        <v>0</v>
      </c>
      <c r="E14" s="10">
        <f>IF(OR('copie van selectie'!E14="",'copie van selectie'!CX14=""),"",('copie van selectie'!E14))</f>
        <v>0</v>
      </c>
      <c r="F14" s="10">
        <f>IF(OR('copie van selectie'!F14="",'copie van selectie'!CY14=""),"",('copie van selectie'!F14))</f>
        <v>0</v>
      </c>
      <c r="G14" s="13">
        <f>IF(OR('copie van selectie'!G14="",'copie van selectie'!CZ14=""),"",('copie van selectie'!G14))</f>
        <v>0</v>
      </c>
      <c r="H14" s="13">
        <f>IF(OR('copie van selectie'!H14="",'copie van selectie'!DA14=""),"",('copie van selectie'!H14))</f>
        <v>0</v>
      </c>
      <c r="I14" s="13">
        <f>IF(OR('copie van selectie'!I14="",'copie van selectie'!DB14=""),"",('copie van selectie'!I14))</f>
        <v>0</v>
      </c>
      <c r="J14" s="13">
        <f>IF(OR('copie van selectie'!J14="",'copie van selectie'!DC14=""),"",('copie van selectie'!J14))</f>
        <v>0</v>
      </c>
      <c r="K14" s="10">
        <f>IF(OR('copie van selectie'!K14="",'copie van selectie'!DD14=""),"",('copie van selectie'!K14))</f>
        <v>0</v>
      </c>
      <c r="L14" s="10">
        <f>IF(OR('copie van selectie'!L14="",'copie van selectie'!DE14=""),"",('copie van selectie'!L14))</f>
        <v>0</v>
      </c>
      <c r="M14" s="10">
        <f>IF(OR('copie van selectie'!M14="",'copie van selectie'!DF14=""),"",('copie van selectie'!M14))</f>
        <v>0</v>
      </c>
      <c r="N14" s="10">
        <f>IF(OR('copie van selectie'!N14="",'copie van selectie'!DG14=""),"",('copie van selectie'!N14))</f>
        <v>0</v>
      </c>
      <c r="O14" s="10">
        <f>IF(OR('copie van selectie'!O14="",'copie van selectie'!DH14=""),"",('copie van selectie'!O14))</f>
        <v>0</v>
      </c>
      <c r="P14" s="13">
        <f>IF(OR('copie van selectie'!P14="",'copie van selectie'!DI14=""),"",('copie van selectie'!P14))</f>
        <v>0</v>
      </c>
      <c r="Q14" s="13">
        <f>IF(OR('copie van selectie'!Q14="",'copie van selectie'!DJ14=""),"",('copie van selectie'!Q14))</f>
        <v>0</v>
      </c>
      <c r="R14" s="13">
        <f>IF(OR('copie van selectie'!R14="",'copie van selectie'!DK14=""),"",('copie van selectie'!R14))</f>
        <v>0</v>
      </c>
      <c r="S14" s="13">
        <f>IF(OR('copie van selectie'!S14="",'copie van selectie'!DL14=""),"",('copie van selectie'!S14))</f>
        <v>0</v>
      </c>
      <c r="T14" s="13">
        <f>IF(OR('copie van selectie'!T14="",'copie van selectie'!DM14=""),"",('copie van selectie'!T14))</f>
        <v>0</v>
      </c>
      <c r="U14" s="10">
        <f>IF(OR('copie van selectie'!U14="",'copie van selectie'!DN14=""),"",('copie van selectie'!U14))</f>
        <v>0</v>
      </c>
      <c r="V14" s="10">
        <f>IF(OR('copie van selectie'!V14="",'copie van selectie'!DO14=""),"",('copie van selectie'!V14))</f>
        <v>0</v>
      </c>
      <c r="W14" s="10">
        <f>IF(OR('copie van selectie'!W14="",'copie van selectie'!DP14=""),"",('copie van selectie'!W14))</f>
        <v>0</v>
      </c>
      <c r="X14" s="10">
        <f>IF(OR('copie van selectie'!X14="",'copie van selectie'!DQ14=""),"",('copie van selectie'!X14))</f>
        <v>0</v>
      </c>
      <c r="Y14" s="10">
        <f>IF(OR('copie van selectie'!Y14="",'copie van selectie'!DR14=""),"",('copie van selectie'!Y14))</f>
        <v>0</v>
      </c>
      <c r="Z14" s="10">
        <f>IF(OR('copie van selectie'!Z14="",'copie van selectie'!DS14=""),"",('copie van selectie'!Z14))</f>
        <v>0</v>
      </c>
      <c r="AA14" s="13">
        <f>IF(OR('copie van selectie'!AA14="",'copie van selectie'!DT14=""),"",('copie van selectie'!AA14))</f>
        <v>0</v>
      </c>
      <c r="AB14" s="13">
        <f>IF(OR('copie van selectie'!AB14="",'copie van selectie'!DU14=""),"",('copie van selectie'!AB14))</f>
        <v>0</v>
      </c>
      <c r="AC14" s="13">
        <f>IF(OR('copie van selectie'!AC14="",'copie van selectie'!DV14=""),"",('copie van selectie'!AC14))</f>
        <v>0</v>
      </c>
      <c r="AD14" s="13">
        <f>IF(OR('copie van selectie'!AD14="",'copie van selectie'!DW14=""),"",('copie van selectie'!AD14))</f>
        <v>0</v>
      </c>
      <c r="AE14" s="13">
        <f>IF(OR('copie van selectie'!AE14="",'copie van selectie'!DX14=""),"",('copie van selectie'!AE14))</f>
        <v>0</v>
      </c>
      <c r="AF14" s="13">
        <f>IF(OR('copie van selectie'!AF14="",'copie van selectie'!DY14=""),"",('copie van selectie'!AF14))</f>
        <v>0</v>
      </c>
      <c r="AG14" s="3">
        <f t="shared" si="0"/>
        <v>0</v>
      </c>
      <c r="AH14" s="4">
        <f t="shared" si="1"/>
        <v>0</v>
      </c>
      <c r="AI14" s="10">
        <f>IF(OR('copie van selectie'!AI14="",'copie van selectie'!EB14=""),"",('copie van selectie'!AI14))</f>
        <v>0</v>
      </c>
      <c r="AJ14" s="10">
        <f>IF(OR('copie van selectie'!AJ14="",'copie van selectie'!EC14=""),"",('copie van selectie'!AJ14))</f>
        <v>0</v>
      </c>
      <c r="AK14" s="10">
        <f>IF(OR('copie van selectie'!AK14="",'copie van selectie'!ED14=""),"",('copie van selectie'!AK14))</f>
        <v>0</v>
      </c>
      <c r="AL14" s="10">
        <f>IF(OR('copie van selectie'!AL14="",'copie van selectie'!EE14=""),"",('copie van selectie'!AL14))</f>
        <v>0</v>
      </c>
      <c r="AM14" s="10">
        <f>IF(OR('copie van selectie'!AM14="",'copie van selectie'!EF14=""),"",('copie van selectie'!AM14))</f>
        <v>0</v>
      </c>
      <c r="AN14" s="13">
        <f>IF(OR('copie van selectie'!AN14="",'copie van selectie'!EG14=""),"",('copie van selectie'!AN14))</f>
        <v>0</v>
      </c>
      <c r="AO14" s="13">
        <f>IF(OR('copie van selectie'!AO14="",'copie van selectie'!EH14=""),"",('copie van selectie'!AO14))</f>
        <v>0</v>
      </c>
      <c r="AP14" s="13">
        <f>IF(OR('copie van selectie'!AP14="",'copie van selectie'!EI14=""),"",('copie van selectie'!AP14))</f>
        <v>0</v>
      </c>
      <c r="AQ14" s="13">
        <f>IF(OR('copie van selectie'!AQ14="",'copie van selectie'!EJ14=""),"",('copie van selectie'!AQ14))</f>
        <v>0</v>
      </c>
      <c r="AR14" s="10">
        <f>IF(OR('copie van selectie'!AR14="",'copie van selectie'!EK14=""),"",('copie van selectie'!AR14))</f>
        <v>0</v>
      </c>
      <c r="AS14" s="10">
        <f>IF(OR('copie van selectie'!AS14="",'copie van selectie'!EL14=""),"",('copie van selectie'!AS14))</f>
        <v>0</v>
      </c>
      <c r="AT14" s="10">
        <f>IF(OR('copie van selectie'!AT14="",'copie van selectie'!EM14=""),"",('copie van selectie'!AT14))</f>
        <v>0</v>
      </c>
      <c r="AU14" s="10">
        <f>IF(OR('copie van selectie'!AU14="",'copie van selectie'!EN14=""),"",('copie van selectie'!AU14))</f>
        <v>0</v>
      </c>
      <c r="AV14" s="10">
        <f>IF(OR('copie van selectie'!AV14="",'copie van selectie'!EO14=""),"",('copie van selectie'!AV14))</f>
        <v>0</v>
      </c>
      <c r="AW14" s="13">
        <f>IF(OR('copie van selectie'!AW14="",'copie van selectie'!EP14=""),"",('copie van selectie'!AW14))</f>
        <v>0</v>
      </c>
      <c r="AX14" s="13">
        <f>IF(OR('copie van selectie'!AX14="",'copie van selectie'!EQ14=""),"",('copie van selectie'!AX14))</f>
        <v>0</v>
      </c>
      <c r="AY14" s="13">
        <f>IF(OR('copie van selectie'!AY14="",'copie van selectie'!ER14=""),"",('copie van selectie'!AY14))</f>
        <v>0</v>
      </c>
      <c r="AZ14" s="13">
        <f>IF(OR('copie van selectie'!AZ14="",'copie van selectie'!ES14=""),"",('copie van selectie'!AZ14))</f>
        <v>0</v>
      </c>
      <c r="BA14" s="13">
        <f>IF(OR('copie van selectie'!BA14="",'copie van selectie'!ET14=""),"",('copie van selectie'!BA14))</f>
        <v>0</v>
      </c>
      <c r="BB14" s="10">
        <f>IF(OR('copie van selectie'!BB14="",'copie van selectie'!EU14=""),"",('copie van selectie'!BB14))</f>
        <v>0</v>
      </c>
      <c r="BC14" s="10">
        <f>IF(OR('copie van selectie'!BC14="",'copie van selectie'!EV14=""),"",('copie van selectie'!BC14))</f>
        <v>0</v>
      </c>
      <c r="BD14" s="10">
        <f>IF(OR('copie van selectie'!BD14="",'copie van selectie'!EW14=""),"",('copie van selectie'!BD14))</f>
        <v>0</v>
      </c>
      <c r="BE14" s="10">
        <f>IF(OR('copie van selectie'!BE14="",'copie van selectie'!EX14=""),"",('copie van selectie'!BE14))</f>
        <v>0</v>
      </c>
      <c r="BF14" s="10">
        <f>IF(OR('copie van selectie'!BF14="",'copie van selectie'!EY14=""),"",('copie van selectie'!BF14))</f>
        <v>0</v>
      </c>
      <c r="BG14" s="10">
        <f>IF(OR('copie van selectie'!BG14="",'copie van selectie'!EZ14=""),"",('copie van selectie'!BG14))</f>
        <v>0</v>
      </c>
      <c r="BH14" s="13">
        <f>IF(OR('copie van selectie'!BH14="",'copie van selectie'!FA14=""),"",('copie van selectie'!BH14))</f>
        <v>0</v>
      </c>
      <c r="BI14" s="13">
        <f>IF(OR('copie van selectie'!BI14="",'copie van selectie'!FB14=""),"",('copie van selectie'!BI14))</f>
        <v>0</v>
      </c>
      <c r="BJ14" s="13">
        <f>IF(OR('copie van selectie'!BJ14="",'copie van selectie'!FC14=""),"",('copie van selectie'!BJ14))</f>
        <v>0</v>
      </c>
      <c r="BK14" s="13">
        <f>IF(OR('copie van selectie'!BK14="",'copie van selectie'!FD14=""),"",('copie van selectie'!BK14))</f>
        <v>0</v>
      </c>
      <c r="BL14" s="13">
        <f>IF(OR('copie van selectie'!BL14="",'copie van selectie'!FE14=""),"",('copie van selectie'!BL14))</f>
        <v>0</v>
      </c>
      <c r="BM14" s="13">
        <f>IF(OR('copie van selectie'!BM14="",'copie van selectie'!FF14=""),"",('copie van selectie'!BM14))</f>
        <v>0</v>
      </c>
      <c r="BN14" s="3">
        <f t="shared" si="2"/>
        <v>0</v>
      </c>
      <c r="BO14" s="4">
        <f t="shared" si="3"/>
        <v>0</v>
      </c>
      <c r="BP14" s="10">
        <f>IF(OR('copie van selectie'!BP14="",'copie van selectie'!FI14=""),"",('copie van selectie'!BP14))</f>
        <v>0</v>
      </c>
      <c r="BQ14" s="10">
        <f>IF(OR('copie van selectie'!BQ14="",'copie van selectie'!FJ14=""),"",('copie van selectie'!BQ14))</f>
        <v>0</v>
      </c>
      <c r="BR14" s="10">
        <f>IF(OR('copie van selectie'!BR14="",'copie van selectie'!FK14=""),"",('copie van selectie'!BR14))</f>
        <v>0</v>
      </c>
      <c r="BS14" s="10">
        <f>IF(OR('copie van selectie'!BS14="",'copie van selectie'!FL14=""),"",('copie van selectie'!BS14))</f>
        <v>0</v>
      </c>
      <c r="BT14" s="10">
        <f>IF(OR('copie van selectie'!BT14="",'copie van selectie'!FM14=""),"",('copie van selectie'!BT14))</f>
        <v>0</v>
      </c>
      <c r="BU14" s="10">
        <f>IF(OR('copie van selectie'!BU14="",'copie van selectie'!FN14=""),"",('copie van selectie'!BU14))</f>
        <v>0</v>
      </c>
      <c r="BV14" s="13">
        <f>IF(OR('copie van selectie'!BV14="",'copie van selectie'!FO14=""),"",('copie van selectie'!BV14))</f>
        <v>0</v>
      </c>
      <c r="BW14" s="13">
        <f>IF(OR('copie van selectie'!BW14="",'copie van selectie'!FP14=""),"",('copie van selectie'!BW14))</f>
        <v>0</v>
      </c>
      <c r="BX14" s="13">
        <f>IF(OR('copie van selectie'!BX14="",'copie van selectie'!FQ14=""),"",('copie van selectie'!BX14))</f>
        <v>0</v>
      </c>
      <c r="BY14" s="13">
        <f>IF(OR('copie van selectie'!BY14="",'copie van selectie'!FR14=""),"",('copie van selectie'!BY14))</f>
        <v>0</v>
      </c>
      <c r="BZ14" s="13">
        <f>IF(OR('copie van selectie'!BZ14="",'copie van selectie'!FS14=""),"",('copie van selectie'!BZ14))</f>
        <v>0</v>
      </c>
      <c r="CA14" s="13">
        <f>IF(OR('copie van selectie'!CA14="",'copie van selectie'!FT14=""),"",('copie van selectie'!CA14))</f>
        <v>0</v>
      </c>
      <c r="CB14" s="3">
        <f t="shared" si="4"/>
        <v>0</v>
      </c>
      <c r="CC14" s="4">
        <f t="shared" si="5"/>
        <v>0</v>
      </c>
      <c r="CD14" s="10">
        <f>IF(OR('copie van selectie'!CD14="",'copie van selectie'!FW14=""),"",('copie van selectie'!CD14))</f>
        <v>0</v>
      </c>
      <c r="CE14" s="10">
        <f>IF(OR('copie van selectie'!CE14="",'copie van selectie'!FX14=""),"",('copie van selectie'!CE14))</f>
        <v>0</v>
      </c>
      <c r="CF14" s="10">
        <f>IF(OR('copie van selectie'!CF14="",'copie van selectie'!FY14=""),"",('copie van selectie'!CF14))</f>
        <v>0</v>
      </c>
      <c r="CG14" s="10">
        <f>IF(OR('copie van selectie'!CG14="",'copie van selectie'!FZ14=""),"",('copie van selectie'!CG14))</f>
        <v>0</v>
      </c>
      <c r="CH14" s="10">
        <f>IF(OR('copie van selectie'!CH14="",'copie van selectie'!GA14=""),"",('copie van selectie'!CH14))</f>
        <v>0</v>
      </c>
      <c r="CI14" s="10">
        <f>IF(OR('copie van selectie'!CI14="",'copie van selectie'!GB14=""),"",('copie van selectie'!CI14))</f>
        <v>0</v>
      </c>
      <c r="CJ14" s="13">
        <f>IF(OR('copie van selectie'!CJ14="",'copie van selectie'!GC14=""),"",('copie van selectie'!CJ14))</f>
        <v>0</v>
      </c>
      <c r="CK14" s="13">
        <f>IF(OR('copie van selectie'!CK14="",'copie van selectie'!GD14=""),"",('copie van selectie'!CK14))</f>
        <v>2</v>
      </c>
      <c r="CL14" s="13">
        <f>IF(OR('copie van selectie'!CL14="",'copie van selectie'!GE14=""),"",('copie van selectie'!CL14))</f>
        <v>0</v>
      </c>
      <c r="CM14" s="13">
        <f>IF(OR('copie van selectie'!CM14="",'copie van selectie'!GF14=""),"",('copie van selectie'!CM14))</f>
        <v>0</v>
      </c>
      <c r="CN14" s="13">
        <f>IF(OR('copie van selectie'!CN14="",'copie van selectie'!GG14=""),"",('copie van selectie'!CN14))</f>
        <v>0</v>
      </c>
      <c r="CO14" s="13">
        <f>IF(OR('copie van selectie'!CO14="",'copie van selectie'!GH14=""),"",('copie van selectie'!CO14))</f>
        <v>0</v>
      </c>
      <c r="CP14" s="3">
        <f t="shared" si="6"/>
        <v>0</v>
      </c>
      <c r="CQ14" s="4">
        <f t="shared" si="7"/>
        <v>2</v>
      </c>
      <c r="CR14" s="5">
        <f t="shared" si="8"/>
        <v>0</v>
      </c>
      <c r="CS14" s="6">
        <f t="shared" si="9"/>
        <v>2</v>
      </c>
      <c r="CT14" s="7">
        <f t="shared" si="10"/>
        <v>2</v>
      </c>
      <c r="CU14" s="10">
        <f>IF(OR('copie van selectie'!B14="",'copie van selectie'!CU14=""),"",('copie van selectie'!CU14))</f>
        <v>0</v>
      </c>
      <c r="CV14" s="10">
        <f>IF(OR('copie van selectie'!C14="",'copie van selectie'!CV14=""),"",('copie van selectie'!CV14))</f>
        <v>0</v>
      </c>
      <c r="CW14" s="10">
        <f>IF(OR('copie van selectie'!D14="",'copie van selectie'!CW14=""),"",('copie van selectie'!CW14))</f>
        <v>0</v>
      </c>
      <c r="CX14" s="10">
        <f>IF(OR('copie van selectie'!E14="",'copie van selectie'!CX14=""),"",('copie van selectie'!CX14))</f>
        <v>0</v>
      </c>
      <c r="CY14" s="10">
        <f>IF(OR('copie van selectie'!F14="",'copie van selectie'!CY14=""),"",('copie van selectie'!CY14))</f>
        <v>0</v>
      </c>
      <c r="CZ14" s="13">
        <f>IF(OR('copie van selectie'!G14="",'copie van selectie'!CZ14=""),"",('copie van selectie'!CZ14))</f>
        <v>0</v>
      </c>
      <c r="DA14" s="13">
        <f>IF(OR('copie van selectie'!H14="",'copie van selectie'!DA14=""),"",('copie van selectie'!DA14))</f>
        <v>0</v>
      </c>
      <c r="DB14" s="13">
        <f>IF(OR('copie van selectie'!I14="",'copie van selectie'!DB14=""),"",('copie van selectie'!DB14))</f>
        <v>0</v>
      </c>
      <c r="DC14" s="13">
        <f>IF(OR('copie van selectie'!J14="",'copie van selectie'!DC14=""),"",('copie van selectie'!DC14))</f>
        <v>0</v>
      </c>
      <c r="DD14" s="10">
        <f>IF(OR('copie van selectie'!K14="",'copie van selectie'!DD14=""),"",('copie van selectie'!DD14))</f>
        <v>0</v>
      </c>
      <c r="DE14" s="10">
        <f>IF(OR('copie van selectie'!L14="",'copie van selectie'!DE14=""),"",('copie van selectie'!DE14))</f>
        <v>0</v>
      </c>
      <c r="DF14" s="10">
        <f>IF(OR('copie van selectie'!M14="",'copie van selectie'!DF14=""),"",('copie van selectie'!DF14))</f>
        <v>0</v>
      </c>
      <c r="DG14" s="10">
        <f>IF(OR('copie van selectie'!N14="",'copie van selectie'!DG14=""),"",('copie van selectie'!DG14))</f>
        <v>0</v>
      </c>
      <c r="DH14" s="10">
        <f>IF(OR('copie van selectie'!O14="",'copie van selectie'!DH14=""),"",('copie van selectie'!DH14))</f>
        <v>0</v>
      </c>
      <c r="DI14" s="13">
        <f>IF(OR('copie van selectie'!P14="",'copie van selectie'!DI14=""),"",('copie van selectie'!DI14))</f>
        <v>0</v>
      </c>
      <c r="DJ14" s="13">
        <f>IF(OR('copie van selectie'!Q14="",'copie van selectie'!DJ14=""),"",('copie van selectie'!DJ14))</f>
        <v>0</v>
      </c>
      <c r="DK14" s="13">
        <f>IF(OR('copie van selectie'!R14="",'copie van selectie'!DK14=""),"",('copie van selectie'!DK14))</f>
        <v>0</v>
      </c>
      <c r="DL14" s="13">
        <f>IF(OR('copie van selectie'!S14="",'copie van selectie'!DL14=""),"",('copie van selectie'!DL14))</f>
        <v>0</v>
      </c>
      <c r="DM14" s="13">
        <f>IF(OR('copie van selectie'!T14="",'copie van selectie'!DM14=""),"",('copie van selectie'!DM14))</f>
        <v>0</v>
      </c>
      <c r="DN14" s="10">
        <f>IF(OR('copie van selectie'!U14="",'copie van selectie'!DN14=""),"",('copie van selectie'!DN14))</f>
        <v>0</v>
      </c>
      <c r="DO14" s="10">
        <f>IF(OR('copie van selectie'!V14="",'copie van selectie'!DO14=""),"",('copie van selectie'!DO14))</f>
        <v>0</v>
      </c>
      <c r="DP14" s="10">
        <f>IF(OR('copie van selectie'!W14="",'copie van selectie'!DP14=""),"",('copie van selectie'!DP14))</f>
        <v>0</v>
      </c>
      <c r="DQ14" s="10">
        <f>IF(OR('copie van selectie'!X14="",'copie van selectie'!DQ14=""),"",('copie van selectie'!DQ14))</f>
        <v>0</v>
      </c>
      <c r="DR14" s="10">
        <f>IF(OR('copie van selectie'!Y14="",'copie van selectie'!DR14=""),"",('copie van selectie'!DR14))</f>
        <v>0</v>
      </c>
      <c r="DS14" s="10">
        <f>IF(OR('copie van selectie'!Z14="",'copie van selectie'!DS14=""),"",('copie van selectie'!DS14))</f>
        <v>0</v>
      </c>
      <c r="DT14" s="13">
        <f>IF(OR('copie van selectie'!AA14="",'copie van selectie'!DT14=""),"",('copie van selectie'!DT14))</f>
        <v>0</v>
      </c>
      <c r="DU14" s="13">
        <f>IF(OR('copie van selectie'!AB14="",'copie van selectie'!DU14=""),"",('copie van selectie'!DU14))</f>
        <v>0</v>
      </c>
      <c r="DV14" s="13">
        <f>IF(OR('copie van selectie'!AC14="",'copie van selectie'!DV14=""),"",('copie van selectie'!DV14))</f>
        <v>0</v>
      </c>
      <c r="DW14" s="13">
        <f>IF(OR('copie van selectie'!AD14="",'copie van selectie'!DW14=""),"",('copie van selectie'!DW14))</f>
        <v>0</v>
      </c>
      <c r="DX14" s="13">
        <f>IF(OR('copie van selectie'!AE14="",'copie van selectie'!DX14=""),"",('copie van selectie'!DX14))</f>
        <v>0</v>
      </c>
      <c r="DY14" s="13">
        <f>IF(OR('copie van selectie'!AF14="",'copie van selectie'!DY14=""),"",('copie van selectie'!DY14))</f>
        <v>0</v>
      </c>
      <c r="DZ14" s="3">
        <f t="shared" si="11"/>
        <v>0</v>
      </c>
      <c r="EA14" s="4">
        <f t="shared" si="12"/>
        <v>0</v>
      </c>
      <c r="EB14" s="10">
        <f>IF(OR('copie van selectie'!AI14="",'copie van selectie'!EB14=""),"",('copie van selectie'!EB14))</f>
        <v>0</v>
      </c>
      <c r="EC14" s="10">
        <f>IF(OR('copie van selectie'!AJ14="",'copie van selectie'!EC14=""),"",('copie van selectie'!EC14))</f>
        <v>0</v>
      </c>
      <c r="ED14" s="10">
        <f>IF(OR('copie van selectie'!AK14="",'copie van selectie'!ED14=""),"",('copie van selectie'!ED14))</f>
        <v>0</v>
      </c>
      <c r="EE14" s="10">
        <f>IF(OR('copie van selectie'!AL14="",'copie van selectie'!EE14=""),"",('copie van selectie'!EE14))</f>
        <v>0</v>
      </c>
      <c r="EF14" s="10">
        <f>IF(OR('copie van selectie'!AM14="",'copie van selectie'!EF14=""),"",('copie van selectie'!EF14))</f>
        <v>0</v>
      </c>
      <c r="EG14" s="13">
        <f>IF(OR('copie van selectie'!AN14="",'copie van selectie'!EG14=""),"",('copie van selectie'!EG14))</f>
        <v>0</v>
      </c>
      <c r="EH14" s="13">
        <f>IF(OR('copie van selectie'!AO14="",'copie van selectie'!EH14=""),"",('copie van selectie'!EH14))</f>
        <v>0</v>
      </c>
      <c r="EI14" s="13">
        <f>IF(OR('copie van selectie'!AP14="",'copie van selectie'!EI14=""),"",('copie van selectie'!EI14))</f>
        <v>0</v>
      </c>
      <c r="EJ14" s="13">
        <f>IF(OR('copie van selectie'!AQ14="",'copie van selectie'!EJ14=""),"",('copie van selectie'!EJ14))</f>
        <v>0</v>
      </c>
      <c r="EK14" s="10">
        <f>IF(OR('copie van selectie'!AR14="",'copie van selectie'!EK14=""),"",('copie van selectie'!EK14))</f>
        <v>0</v>
      </c>
      <c r="EL14" s="10">
        <f>IF(OR('copie van selectie'!AS14="",'copie van selectie'!EL14=""),"",('copie van selectie'!EL14))</f>
        <v>0</v>
      </c>
      <c r="EM14" s="10">
        <f>IF(OR('copie van selectie'!AT14="",'copie van selectie'!EM14=""),"",('copie van selectie'!EM14))</f>
        <v>0</v>
      </c>
      <c r="EN14" s="10">
        <f>IF(OR('copie van selectie'!AU14="",'copie van selectie'!EN14=""),"",('copie van selectie'!EN14))</f>
        <v>0</v>
      </c>
      <c r="EO14" s="10">
        <f>IF(OR('copie van selectie'!AV14="",'copie van selectie'!EO14=""),"",('copie van selectie'!EO14))</f>
        <v>0</v>
      </c>
      <c r="EP14" s="13">
        <f>IF(OR('copie van selectie'!AW14="",'copie van selectie'!EP14=""),"",('copie van selectie'!EP14))</f>
        <v>0</v>
      </c>
      <c r="EQ14" s="13">
        <f>IF(OR('copie van selectie'!AX14="",'copie van selectie'!EQ14=""),"",('copie van selectie'!EQ14))</f>
        <v>0</v>
      </c>
      <c r="ER14" s="13">
        <f>IF(OR('copie van selectie'!AY14="",'copie van selectie'!ER14=""),"",('copie van selectie'!ER14))</f>
        <v>0</v>
      </c>
      <c r="ES14" s="13">
        <f>IF(OR('copie van selectie'!AZ14="",'copie van selectie'!ES14=""),"",('copie van selectie'!ES14))</f>
        <v>0</v>
      </c>
      <c r="ET14" s="13">
        <f>IF(OR('copie van selectie'!BA14="",'copie van selectie'!ET14=""),"",('copie van selectie'!ET14))</f>
        <v>0</v>
      </c>
      <c r="EU14" s="10">
        <f>IF(OR('copie van selectie'!BB14="",'copie van selectie'!EU14=""),"",('copie van selectie'!EU14))</f>
        <v>0</v>
      </c>
      <c r="EV14" s="10">
        <f>IF(OR('copie van selectie'!BC14="",'copie van selectie'!EV14=""),"",('copie van selectie'!EV14))</f>
        <v>0</v>
      </c>
      <c r="EW14" s="10">
        <f>IF(OR('copie van selectie'!BD14="",'copie van selectie'!EW14=""),"",('copie van selectie'!EW14))</f>
        <v>0</v>
      </c>
      <c r="EX14" s="10">
        <f>IF(OR('copie van selectie'!BE14="",'copie van selectie'!EX14=""),"",('copie van selectie'!EX14))</f>
        <v>0</v>
      </c>
      <c r="EY14" s="10">
        <f>IF(OR('copie van selectie'!BF14="",'copie van selectie'!EY14=""),"",('copie van selectie'!EY14))</f>
        <v>0</v>
      </c>
      <c r="EZ14" s="10">
        <f>IF(OR('copie van selectie'!BG14="",'copie van selectie'!EZ14=""),"",('copie van selectie'!EZ14))</f>
        <v>0</v>
      </c>
      <c r="FA14" s="13">
        <f>IF(OR('copie van selectie'!BH14="",'copie van selectie'!FA14=""),"",('copie van selectie'!FA14))</f>
        <v>0</v>
      </c>
      <c r="FB14" s="13">
        <f>IF(OR('copie van selectie'!BI14="",'copie van selectie'!FB14=""),"",('copie van selectie'!FB14))</f>
        <v>0</v>
      </c>
      <c r="FC14" s="13">
        <f>IF(OR('copie van selectie'!BJ14="",'copie van selectie'!FC14=""),"",('copie van selectie'!FC14))</f>
        <v>0</v>
      </c>
      <c r="FD14" s="13">
        <f>IF(OR('copie van selectie'!BK14="",'copie van selectie'!FD14=""),"",('copie van selectie'!FD14))</f>
        <v>0</v>
      </c>
      <c r="FE14" s="13">
        <f>IF(OR('copie van selectie'!BL14="",'copie van selectie'!FE14=""),"",('copie van selectie'!FE14))</f>
        <v>0</v>
      </c>
      <c r="FF14" s="13">
        <f>IF(OR('copie van selectie'!BM14="",'copie van selectie'!FF14=""),"",('copie van selectie'!FF14))</f>
        <v>0</v>
      </c>
      <c r="FG14" s="3">
        <f t="shared" si="13"/>
        <v>0</v>
      </c>
      <c r="FH14" s="4">
        <f t="shared" si="14"/>
        <v>0</v>
      </c>
      <c r="FI14" s="10">
        <f>IF(OR('copie van selectie'!BP14="",'copie van selectie'!FI14=""),"",('copie van selectie'!FI14))</f>
        <v>0</v>
      </c>
      <c r="FJ14" s="10">
        <f>IF(OR('copie van selectie'!BQ14="",'copie van selectie'!FJ14=""),"",('copie van selectie'!FJ14))</f>
        <v>0</v>
      </c>
      <c r="FK14" s="10">
        <f>IF(OR('copie van selectie'!BR14="",'copie van selectie'!FK14=""),"",('copie van selectie'!FK14))</f>
        <v>0</v>
      </c>
      <c r="FL14" s="10">
        <f>IF(OR('copie van selectie'!BS14="",'copie van selectie'!FL14=""),"",('copie van selectie'!FL14))</f>
        <v>0</v>
      </c>
      <c r="FM14" s="10">
        <f>IF(OR('copie van selectie'!BT14="",'copie van selectie'!FM14=""),"",('copie van selectie'!FM14))</f>
        <v>0</v>
      </c>
      <c r="FN14" s="10">
        <f>IF(OR('copie van selectie'!BU14="",'copie van selectie'!FN14=""),"",('copie van selectie'!FN14))</f>
        <v>0</v>
      </c>
      <c r="FO14" s="13">
        <f>IF(OR('copie van selectie'!BV14="",'copie van selectie'!FO14=""),"",('copie van selectie'!FO14))</f>
        <v>0</v>
      </c>
      <c r="FP14" s="13">
        <f>IF(OR('copie van selectie'!BW14="",'copie van selectie'!FP14=""),"",('copie van selectie'!FP14))</f>
        <v>0</v>
      </c>
      <c r="FQ14" s="13">
        <f>IF(OR('copie van selectie'!BX14="",'copie van selectie'!FQ14=""),"",('copie van selectie'!FQ14))</f>
        <v>0</v>
      </c>
      <c r="FR14" s="13">
        <f>IF(OR('copie van selectie'!BY14="",'copie van selectie'!FR14=""),"",('copie van selectie'!FR14))</f>
        <v>0</v>
      </c>
      <c r="FS14" s="13">
        <f>IF(OR('copie van selectie'!BZ14="",'copie van selectie'!FS14=""),"",('copie van selectie'!FS14))</f>
        <v>0</v>
      </c>
      <c r="FT14" s="13">
        <f>IF(OR('copie van selectie'!CA14="",'copie van selectie'!FT14=""),"",('copie van selectie'!FT14))</f>
        <v>0</v>
      </c>
      <c r="FU14" s="3">
        <f t="shared" si="15"/>
        <v>0</v>
      </c>
      <c r="FV14" s="4">
        <f t="shared" si="16"/>
        <v>0</v>
      </c>
      <c r="FW14" s="10">
        <f>IF(OR('copie van selectie'!CD14="",'copie van selectie'!FW14=""),"",('copie van selectie'!FW14))</f>
        <v>0</v>
      </c>
      <c r="FX14" s="10">
        <f>IF(OR('copie van selectie'!CE14="",'copie van selectie'!FX14=""),"",('copie van selectie'!FX14))</f>
        <v>0</v>
      </c>
      <c r="FY14" s="10">
        <f>IF(OR('copie van selectie'!CF14="",'copie van selectie'!FY14=""),"",('copie van selectie'!FY14))</f>
        <v>0</v>
      </c>
      <c r="FZ14" s="10">
        <f>IF(OR('copie van selectie'!CG14="",'copie van selectie'!FZ14=""),"",('copie van selectie'!FZ14))</f>
        <v>0</v>
      </c>
      <c r="GA14" s="10">
        <f>IF(OR('copie van selectie'!CH14="",'copie van selectie'!GA14=""),"",('copie van selectie'!GA14))</f>
        <v>0</v>
      </c>
      <c r="GB14" s="10">
        <f>IF(OR('copie van selectie'!CI14="",'copie van selectie'!GB14=""),"",('copie van selectie'!GB14))</f>
        <v>0</v>
      </c>
      <c r="GC14" s="13">
        <f>IF(OR('copie van selectie'!CJ14="",'copie van selectie'!GC14=""),"",('copie van selectie'!GC14))</f>
        <v>0</v>
      </c>
      <c r="GD14" s="13">
        <f>IF(OR('copie van selectie'!CK14="",'copie van selectie'!GD14=""),"",('copie van selectie'!GD14))</f>
        <v>2</v>
      </c>
      <c r="GE14" s="13">
        <f>IF(OR('copie van selectie'!CL14="",'copie van selectie'!GE14=""),"",('copie van selectie'!GE14))</f>
        <v>0</v>
      </c>
      <c r="GF14" s="13">
        <f>IF(OR('copie van selectie'!CM14="",'copie van selectie'!GF14=""),"",('copie van selectie'!GF14))</f>
        <v>0</v>
      </c>
      <c r="GG14" s="13">
        <f>IF(OR('copie van selectie'!CN14="",'copie van selectie'!GG14=""),"",('copie van selectie'!GG14))</f>
        <v>0</v>
      </c>
      <c r="GH14" s="13">
        <f>IF(OR('copie van selectie'!CO14="",'copie van selectie'!GH14=""),"",('copie van selectie'!GH14))</f>
        <v>0</v>
      </c>
      <c r="GI14" s="3">
        <f t="shared" si="17"/>
        <v>0</v>
      </c>
      <c r="GJ14" s="4">
        <f t="shared" si="18"/>
        <v>2</v>
      </c>
      <c r="GK14" s="5">
        <f t="shared" si="19"/>
        <v>0</v>
      </c>
      <c r="GL14" s="6">
        <f t="shared" si="20"/>
        <v>2</v>
      </c>
      <c r="GM14" s="7">
        <f t="shared" si="21"/>
        <v>2</v>
      </c>
    </row>
    <row r="15" spans="1:196" x14ac:dyDescent="0.2">
      <c r="A15" s="8">
        <v>109010</v>
      </c>
      <c r="B15" s="10">
        <f>IF(OR('copie van selectie'!B15="",'copie van selectie'!CU15=""),"",('copie van selectie'!B15))</f>
        <v>0</v>
      </c>
      <c r="C15" s="10">
        <f>IF(OR('copie van selectie'!C15="",'copie van selectie'!CV15=""),"",('copie van selectie'!C15))</f>
        <v>0</v>
      </c>
      <c r="D15" s="10">
        <f>IF(OR('copie van selectie'!D15="",'copie van selectie'!CW15=""),"",('copie van selectie'!D15))</f>
        <v>1</v>
      </c>
      <c r="E15" s="10">
        <f>IF(OR('copie van selectie'!E15="",'copie van selectie'!CX15=""),"",('copie van selectie'!E15))</f>
        <v>1</v>
      </c>
      <c r="F15" s="10">
        <f>IF(OR('copie van selectie'!F15="",'copie van selectie'!CY15=""),"",('copie van selectie'!F15))</f>
        <v>0</v>
      </c>
      <c r="G15" s="13">
        <f>IF(OR('copie van selectie'!G15="",'copie van selectie'!CZ15=""),"",('copie van selectie'!G15))</f>
        <v>0</v>
      </c>
      <c r="H15" s="13">
        <f>IF(OR('copie van selectie'!H15="",'copie van selectie'!DA15=""),"",('copie van selectie'!H15))</f>
        <v>0</v>
      </c>
      <c r="I15" s="13">
        <f>IF(OR('copie van selectie'!I15="",'copie van selectie'!DB15=""),"",('copie van selectie'!I15))</f>
        <v>0</v>
      </c>
      <c r="J15" s="13">
        <f>IF(OR('copie van selectie'!J15="",'copie van selectie'!DC15=""),"",('copie van selectie'!J15))</f>
        <v>0</v>
      </c>
      <c r="K15" s="10">
        <f>IF(OR('copie van selectie'!K15="",'copie van selectie'!DD15=""),"",('copie van selectie'!K15))</f>
        <v>0</v>
      </c>
      <c r="L15" s="10">
        <f>IF(OR('copie van selectie'!L15="",'copie van selectie'!DE15=""),"",('copie van selectie'!L15))</f>
        <v>0</v>
      </c>
      <c r="M15" s="10">
        <f>IF(OR('copie van selectie'!M15="",'copie van selectie'!DF15=""),"",('copie van selectie'!M15))</f>
        <v>0</v>
      </c>
      <c r="N15" s="10">
        <f>IF(OR('copie van selectie'!N15="",'copie van selectie'!DG15=""),"",('copie van selectie'!N15))</f>
        <v>0</v>
      </c>
      <c r="O15" s="10">
        <f>IF(OR('copie van selectie'!O15="",'copie van selectie'!DH15=""),"",('copie van selectie'!O15))</f>
        <v>0</v>
      </c>
      <c r="P15" s="13">
        <f>IF(OR('copie van selectie'!P15="",'copie van selectie'!DI15=""),"",('copie van selectie'!P15))</f>
        <v>1</v>
      </c>
      <c r="Q15" s="13">
        <f>IF(OR('copie van selectie'!Q15="",'copie van selectie'!DJ15=""),"",('copie van selectie'!Q15))</f>
        <v>0</v>
      </c>
      <c r="R15" s="13">
        <f>IF(OR('copie van selectie'!R15="",'copie van selectie'!DK15=""),"",('copie van selectie'!R15))</f>
        <v>0</v>
      </c>
      <c r="S15" s="13">
        <f>IF(OR('copie van selectie'!S15="",'copie van selectie'!DL15=""),"",('copie van selectie'!S15))</f>
        <v>0</v>
      </c>
      <c r="T15" s="13">
        <f>IF(OR('copie van selectie'!T15="",'copie van selectie'!DM15=""),"",('copie van selectie'!T15))</f>
        <v>0</v>
      </c>
      <c r="U15" s="10">
        <f>IF(OR('copie van selectie'!U15="",'copie van selectie'!DN15=""),"",('copie van selectie'!U15))</f>
        <v>0</v>
      </c>
      <c r="V15" s="10">
        <f>IF(OR('copie van selectie'!V15="",'copie van selectie'!DO15=""),"",('copie van selectie'!V15))</f>
        <v>1</v>
      </c>
      <c r="W15" s="10">
        <f>IF(OR('copie van selectie'!W15="",'copie van selectie'!DP15=""),"",('copie van selectie'!W15))</f>
        <v>1</v>
      </c>
      <c r="X15" s="10">
        <f>IF(OR('copie van selectie'!X15="",'copie van selectie'!DQ15=""),"",('copie van selectie'!X15))</f>
        <v>0</v>
      </c>
      <c r="Y15" s="10">
        <f>IF(OR('copie van selectie'!Y15="",'copie van selectie'!DR15=""),"",('copie van selectie'!Y15))</f>
        <v>0</v>
      </c>
      <c r="Z15" s="10">
        <f>IF(OR('copie van selectie'!Z15="",'copie van selectie'!DS15=""),"",('copie van selectie'!Z15))</f>
        <v>0</v>
      </c>
      <c r="AA15" s="13">
        <f>IF(OR('copie van selectie'!AA15="",'copie van selectie'!DT15=""),"",('copie van selectie'!AA15))</f>
        <v>0</v>
      </c>
      <c r="AB15" s="13">
        <f>IF(OR('copie van selectie'!AB15="",'copie van selectie'!DU15=""),"",('copie van selectie'!AB15))</f>
        <v>0</v>
      </c>
      <c r="AC15" s="13">
        <f>IF(OR('copie van selectie'!AC15="",'copie van selectie'!DV15=""),"",('copie van selectie'!AC15))</f>
        <v>0</v>
      </c>
      <c r="AD15" s="13">
        <f>IF(OR('copie van selectie'!AD15="",'copie van selectie'!DW15=""),"",('copie van selectie'!AD15))</f>
        <v>1</v>
      </c>
      <c r="AE15" s="13">
        <f>IF(OR('copie van selectie'!AE15="",'copie van selectie'!DX15=""),"",('copie van selectie'!AE15))</f>
        <v>0</v>
      </c>
      <c r="AF15" s="13">
        <f>IF(OR('copie van selectie'!AF15="",'copie van selectie'!DY15=""),"",('copie van selectie'!AF15))</f>
        <v>0</v>
      </c>
      <c r="AG15" s="3">
        <f t="shared" si="0"/>
        <v>4</v>
      </c>
      <c r="AH15" s="4">
        <f t="shared" si="1"/>
        <v>2</v>
      </c>
      <c r="AI15" s="10">
        <f>IF(OR('copie van selectie'!AI15="",'copie van selectie'!EB15=""),"",('copie van selectie'!AI15))</f>
        <v>0</v>
      </c>
      <c r="AJ15" s="10">
        <f>IF(OR('copie van selectie'!AJ15="",'copie van selectie'!EC15=""),"",('copie van selectie'!AJ15))</f>
        <v>0</v>
      </c>
      <c r="AK15" s="10">
        <f>IF(OR('copie van selectie'!AK15="",'copie van selectie'!ED15=""),"",('copie van selectie'!AK15))</f>
        <v>0</v>
      </c>
      <c r="AL15" s="10">
        <f>IF(OR('copie van selectie'!AL15="",'copie van selectie'!EE15=""),"",('copie van selectie'!AL15))</f>
        <v>0</v>
      </c>
      <c r="AM15" s="10">
        <f>IF(OR('copie van selectie'!AM15="",'copie van selectie'!EF15=""),"",('copie van selectie'!AM15))</f>
        <v>0</v>
      </c>
      <c r="AN15" s="13">
        <f>IF(OR('copie van selectie'!AN15="",'copie van selectie'!EG15=""),"",('copie van selectie'!AN15))</f>
        <v>0</v>
      </c>
      <c r="AO15" s="13">
        <f>IF(OR('copie van selectie'!AO15="",'copie van selectie'!EH15=""),"",('copie van selectie'!AO15))</f>
        <v>0</v>
      </c>
      <c r="AP15" s="13">
        <f>IF(OR('copie van selectie'!AP15="",'copie van selectie'!EI15=""),"",('copie van selectie'!AP15))</f>
        <v>0</v>
      </c>
      <c r="AQ15" s="13">
        <f>IF(OR('copie van selectie'!AQ15="",'copie van selectie'!EJ15=""),"",('copie van selectie'!AQ15))</f>
        <v>0</v>
      </c>
      <c r="AR15" s="10">
        <f>IF(OR('copie van selectie'!AR15="",'copie van selectie'!EK15=""),"",('copie van selectie'!AR15))</f>
        <v>0</v>
      </c>
      <c r="AS15" s="10">
        <f>IF(OR('copie van selectie'!AS15="",'copie van selectie'!EL15=""),"",('copie van selectie'!AS15))</f>
        <v>0</v>
      </c>
      <c r="AT15" s="10">
        <f>IF(OR('copie van selectie'!AT15="",'copie van selectie'!EM15=""),"",('copie van selectie'!AT15))</f>
        <v>0</v>
      </c>
      <c r="AU15" s="10">
        <f>IF(OR('copie van selectie'!AU15="",'copie van selectie'!EN15=""),"",('copie van selectie'!AU15))</f>
        <v>0</v>
      </c>
      <c r="AV15" s="10">
        <f>IF(OR('copie van selectie'!AV15="",'copie van selectie'!EO15=""),"",('copie van selectie'!AV15))</f>
        <v>0</v>
      </c>
      <c r="AW15" s="13">
        <f>IF(OR('copie van selectie'!AW15="",'copie van selectie'!EP15=""),"",('copie van selectie'!AW15))</f>
        <v>2</v>
      </c>
      <c r="AX15" s="13">
        <f>IF(OR('copie van selectie'!AX15="",'copie van selectie'!EQ15=""),"",('copie van selectie'!AX15))</f>
        <v>0</v>
      </c>
      <c r="AY15" s="13">
        <f>IF(OR('copie van selectie'!AY15="",'copie van selectie'!ER15=""),"",('copie van selectie'!AY15))</f>
        <v>0</v>
      </c>
      <c r="AZ15" s="13">
        <f>IF(OR('copie van selectie'!AZ15="",'copie van selectie'!ES15=""),"",('copie van selectie'!AZ15))</f>
        <v>0</v>
      </c>
      <c r="BA15" s="13">
        <f>IF(OR('copie van selectie'!BA15="",'copie van selectie'!ET15=""),"",('copie van selectie'!BA15))</f>
        <v>0</v>
      </c>
      <c r="BB15" s="10">
        <f>IF(OR('copie van selectie'!BB15="",'copie van selectie'!EU15=""),"",('copie van selectie'!BB15))</f>
        <v>0</v>
      </c>
      <c r="BC15" s="10">
        <f>IF(OR('copie van selectie'!BC15="",'copie van selectie'!EV15=""),"",('copie van selectie'!BC15))</f>
        <v>0</v>
      </c>
      <c r="BD15" s="10">
        <f>IF(OR('copie van selectie'!BD15="",'copie van selectie'!EW15=""),"",('copie van selectie'!BD15))</f>
        <v>0</v>
      </c>
      <c r="BE15" s="10">
        <f>IF(OR('copie van selectie'!BE15="",'copie van selectie'!EX15=""),"",('copie van selectie'!BE15))</f>
        <v>0</v>
      </c>
      <c r="BF15" s="10">
        <f>IF(OR('copie van selectie'!BF15="",'copie van selectie'!EY15=""),"",('copie van selectie'!BF15))</f>
        <v>0</v>
      </c>
      <c r="BG15" s="10">
        <f>IF(OR('copie van selectie'!BG15="",'copie van selectie'!EZ15=""),"",('copie van selectie'!BG15))</f>
        <v>0</v>
      </c>
      <c r="BH15" s="13">
        <f>IF(OR('copie van selectie'!BH15="",'copie van selectie'!FA15=""),"",('copie van selectie'!BH15))</f>
        <v>0</v>
      </c>
      <c r="BI15" s="13">
        <f>IF(OR('copie van selectie'!BI15="",'copie van selectie'!FB15=""),"",('copie van selectie'!BI15))</f>
        <v>0</v>
      </c>
      <c r="BJ15" s="13">
        <f>IF(OR('copie van selectie'!BJ15="",'copie van selectie'!FC15=""),"",('copie van selectie'!BJ15))</f>
        <v>0</v>
      </c>
      <c r="BK15" s="13">
        <f>IF(OR('copie van selectie'!BK15="",'copie van selectie'!FD15=""),"",('copie van selectie'!BK15))</f>
        <v>0</v>
      </c>
      <c r="BL15" s="13">
        <f>IF(OR('copie van selectie'!BL15="",'copie van selectie'!FE15=""),"",('copie van selectie'!BL15))</f>
        <v>0</v>
      </c>
      <c r="BM15" s="13">
        <f>IF(OR('copie van selectie'!BM15="",'copie van selectie'!FF15=""),"",('copie van selectie'!BM15))</f>
        <v>0</v>
      </c>
      <c r="BN15" s="3">
        <f t="shared" si="2"/>
        <v>0</v>
      </c>
      <c r="BO15" s="4">
        <f t="shared" si="3"/>
        <v>2</v>
      </c>
      <c r="BP15" s="10">
        <f>IF(OR('copie van selectie'!BP15="",'copie van selectie'!FI15=""),"",('copie van selectie'!BP15))</f>
        <v>8</v>
      </c>
      <c r="BQ15" s="10">
        <f>IF(OR('copie van selectie'!BQ15="",'copie van selectie'!FJ15=""),"",('copie van selectie'!BQ15))</f>
        <v>5</v>
      </c>
      <c r="BR15" s="10">
        <f>IF(OR('copie van selectie'!BR15="",'copie van selectie'!FK15=""),"",('copie van selectie'!BR15))</f>
        <v>5</v>
      </c>
      <c r="BS15" s="10">
        <f>IF(OR('copie van selectie'!BS15="",'copie van selectie'!FL15=""),"",('copie van selectie'!BS15))</f>
        <v>5</v>
      </c>
      <c r="BT15" s="10" t="str">
        <f>IF(OR('copie van selectie'!BT15="",'copie van selectie'!FM15=""),"",('copie van selectie'!BT15))</f>
        <v/>
      </c>
      <c r="BU15" s="10">
        <f>IF(OR('copie van selectie'!BU15="",'copie van selectie'!FN15=""),"",('copie van selectie'!BU15))</f>
        <v>0</v>
      </c>
      <c r="BV15" s="13">
        <f>IF(OR('copie van selectie'!BV15="",'copie van selectie'!FO15=""),"",('copie van selectie'!BV15))</f>
        <v>3</v>
      </c>
      <c r="BW15" s="13">
        <f>IF(OR('copie van selectie'!BW15="",'copie van selectie'!FP15=""),"",('copie van selectie'!BW15))</f>
        <v>4</v>
      </c>
      <c r="BX15" s="13">
        <f>IF(OR('copie van selectie'!BX15="",'copie van selectie'!FQ15=""),"",('copie van selectie'!BX15))</f>
        <v>3</v>
      </c>
      <c r="BY15" s="13">
        <f>IF(OR('copie van selectie'!BY15="",'copie van selectie'!FR15=""),"",('copie van selectie'!BY15))</f>
        <v>3</v>
      </c>
      <c r="BZ15" s="13" t="str">
        <f>IF(OR('copie van selectie'!BZ15="",'copie van selectie'!FS15=""),"",('copie van selectie'!BZ15))</f>
        <v/>
      </c>
      <c r="CA15" s="13">
        <f>IF(OR('copie van selectie'!CA15="",'copie van selectie'!FT15=""),"",('copie van selectie'!CA15))</f>
        <v>3</v>
      </c>
      <c r="CB15" s="3">
        <f t="shared" si="4"/>
        <v>23</v>
      </c>
      <c r="CC15" s="4">
        <f t="shared" si="5"/>
        <v>16</v>
      </c>
      <c r="CD15" s="10">
        <f>IF(OR('copie van selectie'!CD15="",'copie van selectie'!FW15=""),"",('copie van selectie'!CD15))</f>
        <v>0</v>
      </c>
      <c r="CE15" s="10" t="str">
        <f>IF(OR('copie van selectie'!CE15="",'copie van selectie'!FX15=""),"",('copie van selectie'!CE15))</f>
        <v/>
      </c>
      <c r="CF15" s="10">
        <f>IF(OR('copie van selectie'!CF15="",'copie van selectie'!FY15=""),"",('copie van selectie'!CF15))</f>
        <v>5</v>
      </c>
      <c r="CG15" s="10">
        <f>IF(OR('copie van selectie'!CG15="",'copie van selectie'!FZ15=""),"",('copie van selectie'!CG15))</f>
        <v>5</v>
      </c>
      <c r="CH15" s="10">
        <f>IF(OR('copie van selectie'!CH15="",'copie van selectie'!GA15=""),"",('copie van selectie'!CH15))</f>
        <v>5</v>
      </c>
      <c r="CI15" s="10">
        <f>IF(OR('copie van selectie'!CI15="",'copie van selectie'!GB15=""),"",('copie van selectie'!CI15))</f>
        <v>5</v>
      </c>
      <c r="CJ15" s="13">
        <f>IF(OR('copie van selectie'!CJ15="",'copie van selectie'!GC15=""),"",('copie van selectie'!CJ15))</f>
        <v>3</v>
      </c>
      <c r="CK15" s="13" t="str">
        <f>IF(OR('copie van selectie'!CK15="",'copie van selectie'!GD15=""),"",('copie van selectie'!CK15))</f>
        <v/>
      </c>
      <c r="CL15" s="13">
        <f>IF(OR('copie van selectie'!CL15="",'copie van selectie'!GE15=""),"",('copie van selectie'!CL15))</f>
        <v>0</v>
      </c>
      <c r="CM15" s="13">
        <f>IF(OR('copie van selectie'!CM15="",'copie van selectie'!GF15=""),"",('copie van selectie'!CM15))</f>
        <v>0</v>
      </c>
      <c r="CN15" s="13">
        <f>IF(OR('copie van selectie'!CN15="",'copie van selectie'!GG15=""),"",('copie van selectie'!CN15))</f>
        <v>0</v>
      </c>
      <c r="CO15" s="13">
        <f>IF(OR('copie van selectie'!CO15="",'copie van selectie'!GH15=""),"",('copie van selectie'!CO15))</f>
        <v>0</v>
      </c>
      <c r="CP15" s="3">
        <f t="shared" si="6"/>
        <v>20</v>
      </c>
      <c r="CQ15" s="4">
        <f t="shared" si="7"/>
        <v>3</v>
      </c>
      <c r="CR15" s="5">
        <f t="shared" si="8"/>
        <v>47</v>
      </c>
      <c r="CS15" s="6">
        <f t="shared" si="9"/>
        <v>23</v>
      </c>
      <c r="CT15" s="7">
        <f t="shared" si="10"/>
        <v>70</v>
      </c>
      <c r="CU15" s="10">
        <f>IF(OR('copie van selectie'!B15="",'copie van selectie'!CU15=""),"",('copie van selectie'!CU15))</f>
        <v>1</v>
      </c>
      <c r="CV15" s="10">
        <f>IF(OR('copie van selectie'!C15="",'copie van selectie'!CV15=""),"",('copie van selectie'!CV15))</f>
        <v>0</v>
      </c>
      <c r="CW15" s="10">
        <f>IF(OR('copie van selectie'!D15="",'copie van selectie'!CW15=""),"",('copie van selectie'!CW15))</f>
        <v>0</v>
      </c>
      <c r="CX15" s="10">
        <f>IF(OR('copie van selectie'!E15="",'copie van selectie'!CX15=""),"",('copie van selectie'!CX15))</f>
        <v>0</v>
      </c>
      <c r="CY15" s="10">
        <f>IF(OR('copie van selectie'!F15="",'copie van selectie'!CY15=""),"",('copie van selectie'!CY15))</f>
        <v>0</v>
      </c>
      <c r="CZ15" s="13">
        <f>IF(OR('copie van selectie'!G15="",'copie van selectie'!CZ15=""),"",('copie van selectie'!CZ15))</f>
        <v>0</v>
      </c>
      <c r="DA15" s="13">
        <f>IF(OR('copie van selectie'!H15="",'copie van selectie'!DA15=""),"",('copie van selectie'!DA15))</f>
        <v>0</v>
      </c>
      <c r="DB15" s="13">
        <f>IF(OR('copie van selectie'!I15="",'copie van selectie'!DB15=""),"",('copie van selectie'!DB15))</f>
        <v>0</v>
      </c>
      <c r="DC15" s="13">
        <f>IF(OR('copie van selectie'!J15="",'copie van selectie'!DC15=""),"",('copie van selectie'!DC15))</f>
        <v>0</v>
      </c>
      <c r="DD15" s="10">
        <f>IF(OR('copie van selectie'!K15="",'copie van selectie'!DD15=""),"",('copie van selectie'!DD15))</f>
        <v>0</v>
      </c>
      <c r="DE15" s="10">
        <f>IF(OR('copie van selectie'!L15="",'copie van selectie'!DE15=""),"",('copie van selectie'!DE15))</f>
        <v>0</v>
      </c>
      <c r="DF15" s="10">
        <f>IF(OR('copie van selectie'!M15="",'copie van selectie'!DF15=""),"",('copie van selectie'!DF15))</f>
        <v>0</v>
      </c>
      <c r="DG15" s="10">
        <f>IF(OR('copie van selectie'!N15="",'copie van selectie'!DG15=""),"",('copie van selectie'!DG15))</f>
        <v>0</v>
      </c>
      <c r="DH15" s="10">
        <f>IF(OR('copie van selectie'!O15="",'copie van selectie'!DH15=""),"",('copie van selectie'!DH15))</f>
        <v>0</v>
      </c>
      <c r="DI15" s="13">
        <f>IF(OR('copie van selectie'!P15="",'copie van selectie'!DI15=""),"",('copie van selectie'!DI15))</f>
        <v>0</v>
      </c>
      <c r="DJ15" s="13">
        <f>IF(OR('copie van selectie'!Q15="",'copie van selectie'!DJ15=""),"",('copie van selectie'!DJ15))</f>
        <v>0</v>
      </c>
      <c r="DK15" s="13">
        <f>IF(OR('copie van selectie'!R15="",'copie van selectie'!DK15=""),"",('copie van selectie'!DK15))</f>
        <v>0</v>
      </c>
      <c r="DL15" s="13">
        <f>IF(OR('copie van selectie'!S15="",'copie van selectie'!DL15=""),"",('copie van selectie'!DL15))</f>
        <v>0</v>
      </c>
      <c r="DM15" s="13">
        <f>IF(OR('copie van selectie'!T15="",'copie van selectie'!DM15=""),"",('copie van selectie'!DM15))</f>
        <v>0</v>
      </c>
      <c r="DN15" s="10">
        <f>IF(OR('copie van selectie'!U15="",'copie van selectie'!DN15=""),"",('copie van selectie'!DN15))</f>
        <v>0</v>
      </c>
      <c r="DO15" s="10">
        <f>IF(OR('copie van selectie'!V15="",'copie van selectie'!DO15=""),"",('copie van selectie'!DO15))</f>
        <v>0</v>
      </c>
      <c r="DP15" s="10">
        <f>IF(OR('copie van selectie'!W15="",'copie van selectie'!DP15=""),"",('copie van selectie'!DP15))</f>
        <v>1</v>
      </c>
      <c r="DQ15" s="10">
        <f>IF(OR('copie van selectie'!X15="",'copie van selectie'!DQ15=""),"",('copie van selectie'!DQ15))</f>
        <v>0</v>
      </c>
      <c r="DR15" s="10">
        <f>IF(OR('copie van selectie'!Y15="",'copie van selectie'!DR15=""),"",('copie van selectie'!DR15))</f>
        <v>0</v>
      </c>
      <c r="DS15" s="10">
        <f>IF(OR('copie van selectie'!Z15="",'copie van selectie'!DS15=""),"",('copie van selectie'!DS15))</f>
        <v>0</v>
      </c>
      <c r="DT15" s="13">
        <f>IF(OR('copie van selectie'!AA15="",'copie van selectie'!DT15=""),"",('copie van selectie'!DT15))</f>
        <v>0</v>
      </c>
      <c r="DU15" s="13">
        <f>IF(OR('copie van selectie'!AB15="",'copie van selectie'!DU15=""),"",('copie van selectie'!DU15))</f>
        <v>0</v>
      </c>
      <c r="DV15" s="13">
        <f>IF(OR('copie van selectie'!AC15="",'copie van selectie'!DV15=""),"",('copie van selectie'!DV15))</f>
        <v>0</v>
      </c>
      <c r="DW15" s="13">
        <f>IF(OR('copie van selectie'!AD15="",'copie van selectie'!DW15=""),"",('copie van selectie'!DW15))</f>
        <v>1</v>
      </c>
      <c r="DX15" s="13">
        <f>IF(OR('copie van selectie'!AE15="",'copie van selectie'!DX15=""),"",('copie van selectie'!DX15))</f>
        <v>0</v>
      </c>
      <c r="DY15" s="13">
        <f>IF(OR('copie van selectie'!AF15="",'copie van selectie'!DY15=""),"",('copie van selectie'!DY15))</f>
        <v>0</v>
      </c>
      <c r="DZ15" s="3">
        <f t="shared" si="11"/>
        <v>2</v>
      </c>
      <c r="EA15" s="4">
        <f t="shared" si="12"/>
        <v>1</v>
      </c>
      <c r="EB15" s="10">
        <f>IF(OR('copie van selectie'!AI15="",'copie van selectie'!EB15=""),"",('copie van selectie'!EB15))</f>
        <v>0</v>
      </c>
      <c r="EC15" s="10">
        <f>IF(OR('copie van selectie'!AJ15="",'copie van selectie'!EC15=""),"",('copie van selectie'!EC15))</f>
        <v>0</v>
      </c>
      <c r="ED15" s="10">
        <f>IF(OR('copie van selectie'!AK15="",'copie van selectie'!ED15=""),"",('copie van selectie'!ED15))</f>
        <v>0</v>
      </c>
      <c r="EE15" s="10">
        <f>IF(OR('copie van selectie'!AL15="",'copie van selectie'!EE15=""),"",('copie van selectie'!EE15))</f>
        <v>0</v>
      </c>
      <c r="EF15" s="10">
        <f>IF(OR('copie van selectie'!AM15="",'copie van selectie'!EF15=""),"",('copie van selectie'!EF15))</f>
        <v>0</v>
      </c>
      <c r="EG15" s="13">
        <f>IF(OR('copie van selectie'!AN15="",'copie van selectie'!EG15=""),"",('copie van selectie'!EG15))</f>
        <v>0</v>
      </c>
      <c r="EH15" s="13">
        <f>IF(OR('copie van selectie'!AO15="",'copie van selectie'!EH15=""),"",('copie van selectie'!EH15))</f>
        <v>0</v>
      </c>
      <c r="EI15" s="13">
        <f>IF(OR('copie van selectie'!AP15="",'copie van selectie'!EI15=""),"",('copie van selectie'!EI15))</f>
        <v>0</v>
      </c>
      <c r="EJ15" s="13">
        <f>IF(OR('copie van selectie'!AQ15="",'copie van selectie'!EJ15=""),"",('copie van selectie'!EJ15))</f>
        <v>0</v>
      </c>
      <c r="EK15" s="10">
        <f>IF(OR('copie van selectie'!AR15="",'copie van selectie'!EK15=""),"",('copie van selectie'!EK15))</f>
        <v>0</v>
      </c>
      <c r="EL15" s="10">
        <f>IF(OR('copie van selectie'!AS15="",'copie van selectie'!EL15=""),"",('copie van selectie'!EL15))</f>
        <v>0</v>
      </c>
      <c r="EM15" s="10">
        <f>IF(OR('copie van selectie'!AT15="",'copie van selectie'!EM15=""),"",('copie van selectie'!EM15))</f>
        <v>0</v>
      </c>
      <c r="EN15" s="10">
        <f>IF(OR('copie van selectie'!AU15="",'copie van selectie'!EN15=""),"",('copie van selectie'!EN15))</f>
        <v>0</v>
      </c>
      <c r="EO15" s="10">
        <f>IF(OR('copie van selectie'!AV15="",'copie van selectie'!EO15=""),"",('copie van selectie'!EO15))</f>
        <v>0</v>
      </c>
      <c r="EP15" s="13">
        <f>IF(OR('copie van selectie'!AW15="",'copie van selectie'!EP15=""),"",('copie van selectie'!EP15))</f>
        <v>2</v>
      </c>
      <c r="EQ15" s="13">
        <f>IF(OR('copie van selectie'!AX15="",'copie van selectie'!EQ15=""),"",('copie van selectie'!EQ15))</f>
        <v>0</v>
      </c>
      <c r="ER15" s="13">
        <f>IF(OR('copie van selectie'!AY15="",'copie van selectie'!ER15=""),"",('copie van selectie'!ER15))</f>
        <v>0</v>
      </c>
      <c r="ES15" s="13">
        <f>IF(OR('copie van selectie'!AZ15="",'copie van selectie'!ES15=""),"",('copie van selectie'!ES15))</f>
        <v>0</v>
      </c>
      <c r="ET15" s="13">
        <f>IF(OR('copie van selectie'!BA15="",'copie van selectie'!ET15=""),"",('copie van selectie'!ET15))</f>
        <v>0</v>
      </c>
      <c r="EU15" s="10">
        <f>IF(OR('copie van selectie'!BB15="",'copie van selectie'!EU15=""),"",('copie van selectie'!EU15))</f>
        <v>0</v>
      </c>
      <c r="EV15" s="10">
        <f>IF(OR('copie van selectie'!BC15="",'copie van selectie'!EV15=""),"",('copie van selectie'!EV15))</f>
        <v>0</v>
      </c>
      <c r="EW15" s="10">
        <f>IF(OR('copie van selectie'!BD15="",'copie van selectie'!EW15=""),"",('copie van selectie'!EW15))</f>
        <v>0</v>
      </c>
      <c r="EX15" s="10">
        <f>IF(OR('copie van selectie'!BE15="",'copie van selectie'!EX15=""),"",('copie van selectie'!EX15))</f>
        <v>0</v>
      </c>
      <c r="EY15" s="10">
        <f>IF(OR('copie van selectie'!BF15="",'copie van selectie'!EY15=""),"",('copie van selectie'!EY15))</f>
        <v>0</v>
      </c>
      <c r="EZ15" s="10">
        <f>IF(OR('copie van selectie'!BG15="",'copie van selectie'!EZ15=""),"",('copie van selectie'!EZ15))</f>
        <v>0</v>
      </c>
      <c r="FA15" s="13">
        <f>IF(OR('copie van selectie'!BH15="",'copie van selectie'!FA15=""),"",('copie van selectie'!FA15))</f>
        <v>0</v>
      </c>
      <c r="FB15" s="13">
        <f>IF(OR('copie van selectie'!BI15="",'copie van selectie'!FB15=""),"",('copie van selectie'!FB15))</f>
        <v>0</v>
      </c>
      <c r="FC15" s="13">
        <f>IF(OR('copie van selectie'!BJ15="",'copie van selectie'!FC15=""),"",('copie van selectie'!FC15))</f>
        <v>0</v>
      </c>
      <c r="FD15" s="13">
        <f>IF(OR('copie van selectie'!BK15="",'copie van selectie'!FD15=""),"",('copie van selectie'!FD15))</f>
        <v>0</v>
      </c>
      <c r="FE15" s="13">
        <f>IF(OR('copie van selectie'!BL15="",'copie van selectie'!FE15=""),"",('copie van selectie'!FE15))</f>
        <v>0</v>
      </c>
      <c r="FF15" s="13">
        <f>IF(OR('copie van selectie'!BM15="",'copie van selectie'!FF15=""),"",('copie van selectie'!FF15))</f>
        <v>0</v>
      </c>
      <c r="FG15" s="3">
        <f t="shared" si="13"/>
        <v>0</v>
      </c>
      <c r="FH15" s="4">
        <f t="shared" si="14"/>
        <v>2</v>
      </c>
      <c r="FI15" s="10">
        <f>IF(OR('copie van selectie'!BP15="",'copie van selectie'!FI15=""),"",('copie van selectie'!FI15))</f>
        <v>8</v>
      </c>
      <c r="FJ15" s="10">
        <f>IF(OR('copie van selectie'!BQ15="",'copie van selectie'!FJ15=""),"",('copie van selectie'!FJ15))</f>
        <v>5</v>
      </c>
      <c r="FK15" s="10">
        <f>IF(OR('copie van selectie'!BR15="",'copie van selectie'!FK15=""),"",('copie van selectie'!FK15))</f>
        <v>5</v>
      </c>
      <c r="FL15" s="10">
        <f>IF(OR('copie van selectie'!BS15="",'copie van selectie'!FL15=""),"",('copie van selectie'!FL15))</f>
        <v>5</v>
      </c>
      <c r="FM15" s="10" t="str">
        <f>IF(OR('copie van selectie'!BT15="",'copie van selectie'!FM15=""),"",('copie van selectie'!FM15))</f>
        <v/>
      </c>
      <c r="FN15" s="10">
        <f>IF(OR('copie van selectie'!BU15="",'copie van selectie'!FN15=""),"",('copie van selectie'!FN15))</f>
        <v>0</v>
      </c>
      <c r="FO15" s="13">
        <f>IF(OR('copie van selectie'!BV15="",'copie van selectie'!FO15=""),"",('copie van selectie'!FO15))</f>
        <v>3</v>
      </c>
      <c r="FP15" s="13">
        <f>IF(OR('copie van selectie'!BW15="",'copie van selectie'!FP15=""),"",('copie van selectie'!FP15))</f>
        <v>4</v>
      </c>
      <c r="FQ15" s="13">
        <f>IF(OR('copie van selectie'!BX15="",'copie van selectie'!FQ15=""),"",('copie van selectie'!FQ15))</f>
        <v>3</v>
      </c>
      <c r="FR15" s="13">
        <f>IF(OR('copie van selectie'!BY15="",'copie van selectie'!FR15=""),"",('copie van selectie'!FR15))</f>
        <v>3</v>
      </c>
      <c r="FS15" s="13" t="str">
        <f>IF(OR('copie van selectie'!BZ15="",'copie van selectie'!FS15=""),"",('copie van selectie'!FS15))</f>
        <v/>
      </c>
      <c r="FT15" s="13">
        <f>IF(OR('copie van selectie'!CA15="",'copie van selectie'!FT15=""),"",('copie van selectie'!FT15))</f>
        <v>3</v>
      </c>
      <c r="FU15" s="3">
        <f t="shared" si="15"/>
        <v>23</v>
      </c>
      <c r="FV15" s="4">
        <f t="shared" si="16"/>
        <v>16</v>
      </c>
      <c r="FW15" s="10">
        <f>IF(OR('copie van selectie'!CD15="",'copie van selectie'!FW15=""),"",('copie van selectie'!FW15))</f>
        <v>0</v>
      </c>
      <c r="FX15" s="10" t="str">
        <f>IF(OR('copie van selectie'!CE15="",'copie van selectie'!FX15=""),"",('copie van selectie'!FX15))</f>
        <v/>
      </c>
      <c r="FY15" s="10">
        <f>IF(OR('copie van selectie'!CF15="",'copie van selectie'!FY15=""),"",('copie van selectie'!FY15))</f>
        <v>5</v>
      </c>
      <c r="FZ15" s="10">
        <f>IF(OR('copie van selectie'!CG15="",'copie van selectie'!FZ15=""),"",('copie van selectie'!FZ15))</f>
        <v>5</v>
      </c>
      <c r="GA15" s="10">
        <f>IF(OR('copie van selectie'!CH15="",'copie van selectie'!GA15=""),"",('copie van selectie'!GA15))</f>
        <v>5</v>
      </c>
      <c r="GB15" s="10">
        <f>IF(OR('copie van selectie'!CI15="",'copie van selectie'!GB15=""),"",('copie van selectie'!GB15))</f>
        <v>5</v>
      </c>
      <c r="GC15" s="13">
        <f>IF(OR('copie van selectie'!CJ15="",'copie van selectie'!GC15=""),"",('copie van selectie'!GC15))</f>
        <v>3</v>
      </c>
      <c r="GD15" s="13" t="str">
        <f>IF(OR('copie van selectie'!CK15="",'copie van selectie'!GD15=""),"",('copie van selectie'!GD15))</f>
        <v/>
      </c>
      <c r="GE15" s="13">
        <f>IF(OR('copie van selectie'!CL15="",'copie van selectie'!GE15=""),"",('copie van selectie'!GE15))</f>
        <v>0</v>
      </c>
      <c r="GF15" s="13">
        <f>IF(OR('copie van selectie'!CM15="",'copie van selectie'!GF15=""),"",('copie van selectie'!GF15))</f>
        <v>0</v>
      </c>
      <c r="GG15" s="13">
        <f>IF(OR('copie van selectie'!CN15="",'copie van selectie'!GG15=""),"",('copie van selectie'!GG15))</f>
        <v>0</v>
      </c>
      <c r="GH15" s="13">
        <f>IF(OR('copie van selectie'!CO15="",'copie van selectie'!GH15=""),"",('copie van selectie'!GH15))</f>
        <v>0</v>
      </c>
      <c r="GI15" s="3">
        <f t="shared" si="17"/>
        <v>20</v>
      </c>
      <c r="GJ15" s="4">
        <f t="shared" si="18"/>
        <v>3</v>
      </c>
      <c r="GK15" s="5">
        <f t="shared" si="19"/>
        <v>45</v>
      </c>
      <c r="GL15" s="6">
        <f t="shared" si="20"/>
        <v>22</v>
      </c>
      <c r="GM15" s="7">
        <f t="shared" si="21"/>
        <v>67</v>
      </c>
    </row>
    <row r="16" spans="1:196" x14ac:dyDescent="0.2">
      <c r="A16" s="8">
        <v>109016</v>
      </c>
      <c r="B16" s="10">
        <f>IF(OR('copie van selectie'!B16="",'copie van selectie'!CU16=""),"",('copie van selectie'!B16))</f>
        <v>0</v>
      </c>
      <c r="C16" s="10">
        <f>IF(OR('copie van selectie'!C16="",'copie van selectie'!CV16=""),"",('copie van selectie'!C16))</f>
        <v>2</v>
      </c>
      <c r="D16" s="10">
        <f>IF(OR('copie van selectie'!D16="",'copie van selectie'!CW16=""),"",('copie van selectie'!D16))</f>
        <v>3</v>
      </c>
      <c r="E16" s="10">
        <f>IF(OR('copie van selectie'!E16="",'copie van selectie'!CX16=""),"",('copie van selectie'!E16))</f>
        <v>1</v>
      </c>
      <c r="F16" s="10">
        <f>IF(OR('copie van selectie'!F16="",'copie van selectie'!CY16=""),"",('copie van selectie'!F16))</f>
        <v>0</v>
      </c>
      <c r="G16" s="13">
        <f>IF(OR('copie van selectie'!G16="",'copie van selectie'!CZ16=""),"",('copie van selectie'!G16))</f>
        <v>0</v>
      </c>
      <c r="H16" s="13">
        <f>IF(OR('copie van selectie'!H16="",'copie van selectie'!DA16=""),"",('copie van selectie'!H16))</f>
        <v>2</v>
      </c>
      <c r="I16" s="13">
        <f>IF(OR('copie van selectie'!I16="",'copie van selectie'!DB16=""),"",('copie van selectie'!I16))</f>
        <v>2</v>
      </c>
      <c r="J16" s="13">
        <f>IF(OR('copie van selectie'!J16="",'copie van selectie'!DC16=""),"",('copie van selectie'!J16))</f>
        <v>1</v>
      </c>
      <c r="K16" s="10">
        <f>IF(OR('copie van selectie'!K16="",'copie van selectie'!DD16=""),"",('copie van selectie'!K16))</f>
        <v>0</v>
      </c>
      <c r="L16" s="10">
        <f>IF(OR('copie van selectie'!L16="",'copie van selectie'!DE16=""),"",('copie van selectie'!L16))</f>
        <v>0</v>
      </c>
      <c r="M16" s="10">
        <f>IF(OR('copie van selectie'!M16="",'copie van selectie'!DF16=""),"",('copie van selectie'!M16))</f>
        <v>0</v>
      </c>
      <c r="N16" s="10">
        <f>IF(OR('copie van selectie'!N16="",'copie van selectie'!DG16=""),"",('copie van selectie'!N16))</f>
        <v>0</v>
      </c>
      <c r="O16" s="10">
        <f>IF(OR('copie van selectie'!O16="",'copie van selectie'!DH16=""),"",('copie van selectie'!O16))</f>
        <v>0</v>
      </c>
      <c r="P16" s="13">
        <f>IF(OR('copie van selectie'!P16="",'copie van selectie'!DI16=""),"",('copie van selectie'!P16))</f>
        <v>0</v>
      </c>
      <c r="Q16" s="13">
        <f>IF(OR('copie van selectie'!Q16="",'copie van selectie'!DJ16=""),"",('copie van selectie'!Q16))</f>
        <v>0</v>
      </c>
      <c r="R16" s="13">
        <f>IF(OR('copie van selectie'!R16="",'copie van selectie'!DK16=""),"",('copie van selectie'!R16))</f>
        <v>0</v>
      </c>
      <c r="S16" s="13">
        <f>IF(OR('copie van selectie'!S16="",'copie van selectie'!DL16=""),"",('copie van selectie'!S16))</f>
        <v>0</v>
      </c>
      <c r="T16" s="13">
        <f>IF(OR('copie van selectie'!T16="",'copie van selectie'!DM16=""),"",('copie van selectie'!T16))</f>
        <v>0</v>
      </c>
      <c r="U16" s="10">
        <f>IF(OR('copie van selectie'!U16="",'copie van selectie'!DN16=""),"",('copie van selectie'!U16))</f>
        <v>0</v>
      </c>
      <c r="V16" s="10">
        <f>IF(OR('copie van selectie'!V16="",'copie van selectie'!DO16=""),"",('copie van selectie'!V16))</f>
        <v>0</v>
      </c>
      <c r="W16" s="10">
        <f>IF(OR('copie van selectie'!W16="",'copie van selectie'!DP16=""),"",('copie van selectie'!W16))</f>
        <v>0</v>
      </c>
      <c r="X16" s="10">
        <f>IF(OR('copie van selectie'!X16="",'copie van selectie'!DQ16=""),"",('copie van selectie'!X16))</f>
        <v>0</v>
      </c>
      <c r="Y16" s="10">
        <f>IF(OR('copie van selectie'!Y16="",'copie van selectie'!DR16=""),"",('copie van selectie'!Y16))</f>
        <v>0</v>
      </c>
      <c r="Z16" s="10">
        <f>IF(OR('copie van selectie'!Z16="",'copie van selectie'!DS16=""),"",('copie van selectie'!Z16))</f>
        <v>0</v>
      </c>
      <c r="AA16" s="13">
        <f>IF(OR('copie van selectie'!AA16="",'copie van selectie'!DT16=""),"",('copie van selectie'!AA16))</f>
        <v>0</v>
      </c>
      <c r="AB16" s="13">
        <f>IF(OR('copie van selectie'!AB16="",'copie van selectie'!DU16=""),"",('copie van selectie'!AB16))</f>
        <v>0</v>
      </c>
      <c r="AC16" s="13">
        <f>IF(OR('copie van selectie'!AC16="",'copie van selectie'!DV16=""),"",('copie van selectie'!AC16))</f>
        <v>0</v>
      </c>
      <c r="AD16" s="13">
        <f>IF(OR('copie van selectie'!AD16="",'copie van selectie'!DW16=""),"",('copie van selectie'!AD16))</f>
        <v>3</v>
      </c>
      <c r="AE16" s="13">
        <f>IF(OR('copie van selectie'!AE16="",'copie van selectie'!DX16=""),"",('copie van selectie'!AE16))</f>
        <v>0</v>
      </c>
      <c r="AF16" s="13">
        <f>IF(OR('copie van selectie'!AF16="",'copie van selectie'!DY16=""),"",('copie van selectie'!AF16))</f>
        <v>0</v>
      </c>
      <c r="AG16" s="3">
        <f t="shared" si="0"/>
        <v>6</v>
      </c>
      <c r="AH16" s="4">
        <f t="shared" si="1"/>
        <v>8</v>
      </c>
      <c r="AI16" s="10">
        <f>IF(OR('copie van selectie'!AI16="",'copie van selectie'!EB16=""),"",('copie van selectie'!AI16))</f>
        <v>0</v>
      </c>
      <c r="AJ16" s="10">
        <f>IF(OR('copie van selectie'!AJ16="",'copie van selectie'!EC16=""),"",('copie van selectie'!AJ16))</f>
        <v>0</v>
      </c>
      <c r="AK16" s="10">
        <f>IF(OR('copie van selectie'!AK16="",'copie van selectie'!ED16=""),"",('copie van selectie'!AK16))</f>
        <v>2</v>
      </c>
      <c r="AL16" s="10">
        <f>IF(OR('copie van selectie'!AL16="",'copie van selectie'!EE16=""),"",('copie van selectie'!AL16))</f>
        <v>0</v>
      </c>
      <c r="AM16" s="10">
        <f>IF(OR('copie van selectie'!AM16="",'copie van selectie'!EF16=""),"",('copie van selectie'!AM16))</f>
        <v>0</v>
      </c>
      <c r="AN16" s="13">
        <f>IF(OR('copie van selectie'!AN16="",'copie van selectie'!EG16=""),"",('copie van selectie'!AN16))</f>
        <v>1</v>
      </c>
      <c r="AO16" s="13">
        <f>IF(OR('copie van selectie'!AO16="",'copie van selectie'!EH16=""),"",('copie van selectie'!AO16))</f>
        <v>2</v>
      </c>
      <c r="AP16" s="13">
        <f>IF(OR('copie van selectie'!AP16="",'copie van selectie'!EI16=""),"",('copie van selectie'!AP16))</f>
        <v>1</v>
      </c>
      <c r="AQ16" s="13">
        <f>IF(OR('copie van selectie'!AQ16="",'copie van selectie'!EJ16=""),"",('copie van selectie'!AQ16))</f>
        <v>0</v>
      </c>
      <c r="AR16" s="10">
        <f>IF(OR('copie van selectie'!AR16="",'copie van selectie'!EK16=""),"",('copie van selectie'!AR16))</f>
        <v>0</v>
      </c>
      <c r="AS16" s="10">
        <f>IF(OR('copie van selectie'!AS16="",'copie van selectie'!EL16=""),"",('copie van selectie'!AS16))</f>
        <v>0</v>
      </c>
      <c r="AT16" s="10">
        <f>IF(OR('copie van selectie'!AT16="",'copie van selectie'!EM16=""),"",('copie van selectie'!AT16))</f>
        <v>0</v>
      </c>
      <c r="AU16" s="10">
        <f>IF(OR('copie van selectie'!AU16="",'copie van selectie'!EN16=""),"",('copie van selectie'!AU16))</f>
        <v>0</v>
      </c>
      <c r="AV16" s="10">
        <f>IF(OR('copie van selectie'!AV16="",'copie van selectie'!EO16=""),"",('copie van selectie'!AV16))</f>
        <v>0</v>
      </c>
      <c r="AW16" s="13">
        <f>IF(OR('copie van selectie'!AW16="",'copie van selectie'!EP16=""),"",('copie van selectie'!AW16))</f>
        <v>0</v>
      </c>
      <c r="AX16" s="13">
        <f>IF(OR('copie van selectie'!AX16="",'copie van selectie'!EQ16=""),"",('copie van selectie'!AX16))</f>
        <v>3</v>
      </c>
      <c r="AY16" s="13">
        <f>IF(OR('copie van selectie'!AY16="",'copie van selectie'!ER16=""),"",('copie van selectie'!AY16))</f>
        <v>3</v>
      </c>
      <c r="AZ16" s="13">
        <f>IF(OR('copie van selectie'!AZ16="",'copie van selectie'!ES16=""),"",('copie van selectie'!AZ16))</f>
        <v>0</v>
      </c>
      <c r="BA16" s="13">
        <f>IF(OR('copie van selectie'!BA16="",'copie van selectie'!ET16=""),"",('copie van selectie'!BA16))</f>
        <v>0</v>
      </c>
      <c r="BB16" s="10">
        <f>IF(OR('copie van selectie'!BB16="",'copie van selectie'!EU16=""),"",('copie van selectie'!BB16))</f>
        <v>0</v>
      </c>
      <c r="BC16" s="10">
        <f>IF(OR('copie van selectie'!BC16="",'copie van selectie'!EV16=""),"",('copie van selectie'!BC16))</f>
        <v>2</v>
      </c>
      <c r="BD16" s="10">
        <f>IF(OR('copie van selectie'!BD16="",'copie van selectie'!EW16=""),"",('copie van selectie'!BD16))</f>
        <v>0</v>
      </c>
      <c r="BE16" s="10">
        <f>IF(OR('copie van selectie'!BE16="",'copie van selectie'!EX16=""),"",('copie van selectie'!BE16))</f>
        <v>0</v>
      </c>
      <c r="BF16" s="10">
        <f>IF(OR('copie van selectie'!BF16="",'copie van selectie'!EY16=""),"",('copie van selectie'!BF16))</f>
        <v>0</v>
      </c>
      <c r="BG16" s="10">
        <f>IF(OR('copie van selectie'!BG16="",'copie van selectie'!EZ16=""),"",('copie van selectie'!BG16))</f>
        <v>0</v>
      </c>
      <c r="BH16" s="13">
        <f>IF(OR('copie van selectie'!BH16="",'copie van selectie'!FA16=""),"",('copie van selectie'!BH16))</f>
        <v>0</v>
      </c>
      <c r="BI16" s="13">
        <f>IF(OR('copie van selectie'!BI16="",'copie van selectie'!FB16=""),"",('copie van selectie'!BI16))</f>
        <v>0</v>
      </c>
      <c r="BJ16" s="13">
        <f>IF(OR('copie van selectie'!BJ16="",'copie van selectie'!FC16=""),"",('copie van selectie'!BJ16))</f>
        <v>0</v>
      </c>
      <c r="BK16" s="13">
        <f>IF(OR('copie van selectie'!BK16="",'copie van selectie'!FD16=""),"",('copie van selectie'!BK16))</f>
        <v>0</v>
      </c>
      <c r="BL16" s="13">
        <f>IF(OR('copie van selectie'!BL16="",'copie van selectie'!FE16=""),"",('copie van selectie'!BL16))</f>
        <v>3</v>
      </c>
      <c r="BM16" s="13">
        <f>IF(OR('copie van selectie'!BM16="",'copie van selectie'!FF16=""),"",('copie van selectie'!BM16))</f>
        <v>3</v>
      </c>
      <c r="BN16" s="3">
        <f t="shared" si="2"/>
        <v>4</v>
      </c>
      <c r="BO16" s="4">
        <f t="shared" si="3"/>
        <v>16</v>
      </c>
      <c r="BP16" s="10">
        <f>IF(OR('copie van selectie'!BP16="",'copie van selectie'!FI16=""),"",('copie van selectie'!BP16))</f>
        <v>0</v>
      </c>
      <c r="BQ16" s="10">
        <f>IF(OR('copie van selectie'!BQ16="",'copie van selectie'!FJ16=""),"",('copie van selectie'!BQ16))</f>
        <v>0</v>
      </c>
      <c r="BR16" s="10">
        <f>IF(OR('copie van selectie'!BR16="",'copie van selectie'!FK16=""),"",('copie van selectie'!BR16))</f>
        <v>0</v>
      </c>
      <c r="BS16" s="10">
        <f>IF(OR('copie van selectie'!BS16="",'copie van selectie'!FL16=""),"",('copie van selectie'!BS16))</f>
        <v>0</v>
      </c>
      <c r="BT16" s="10">
        <f>IF(OR('copie van selectie'!BT16="",'copie van selectie'!FM16=""),"",('copie van selectie'!BT16))</f>
        <v>0</v>
      </c>
      <c r="BU16" s="10">
        <f>IF(OR('copie van selectie'!BU16="",'copie van selectie'!FN16=""),"",('copie van selectie'!BU16))</f>
        <v>0</v>
      </c>
      <c r="BV16" s="13">
        <f>IF(OR('copie van selectie'!BV16="",'copie van selectie'!FO16=""),"",('copie van selectie'!BV16))</f>
        <v>0</v>
      </c>
      <c r="BW16" s="13">
        <f>IF(OR('copie van selectie'!BW16="",'copie van selectie'!FP16=""),"",('copie van selectie'!BW16))</f>
        <v>4</v>
      </c>
      <c r="BX16" s="13">
        <f>IF(OR('copie van selectie'!BX16="",'copie van selectie'!FQ16=""),"",('copie van selectie'!BX16))</f>
        <v>0</v>
      </c>
      <c r="BY16" s="13">
        <f>IF(OR('copie van selectie'!BY16="",'copie van selectie'!FR16=""),"",('copie van selectie'!BY16))</f>
        <v>0</v>
      </c>
      <c r="BZ16" s="13">
        <f>IF(OR('copie van selectie'!BZ16="",'copie van selectie'!FS16=""),"",('copie van selectie'!BZ16))</f>
        <v>1</v>
      </c>
      <c r="CA16" s="13">
        <f>IF(OR('copie van selectie'!CA16="",'copie van selectie'!FT16=""),"",('copie van selectie'!CA16))</f>
        <v>0</v>
      </c>
      <c r="CB16" s="3">
        <f t="shared" si="4"/>
        <v>0</v>
      </c>
      <c r="CC16" s="4">
        <f t="shared" si="5"/>
        <v>5</v>
      </c>
      <c r="CD16" s="10">
        <f>IF(OR('copie van selectie'!CD16="",'copie van selectie'!FW16=""),"",('copie van selectie'!CD16))</f>
        <v>0</v>
      </c>
      <c r="CE16" s="10">
        <f>IF(OR('copie van selectie'!CE16="",'copie van selectie'!FX16=""),"",('copie van selectie'!CE16))</f>
        <v>0</v>
      </c>
      <c r="CF16" s="10">
        <f>IF(OR('copie van selectie'!CF16="",'copie van selectie'!FY16=""),"",('copie van selectie'!CF16))</f>
        <v>0</v>
      </c>
      <c r="CG16" s="10">
        <f>IF(OR('copie van selectie'!CG16="",'copie van selectie'!FZ16=""),"",('copie van selectie'!CG16))</f>
        <v>0</v>
      </c>
      <c r="CH16" s="10">
        <f>IF(OR('copie van selectie'!CH16="",'copie van selectie'!GA16=""),"",('copie van selectie'!CH16))</f>
        <v>0</v>
      </c>
      <c r="CI16" s="10">
        <f>IF(OR('copie van selectie'!CI16="",'copie van selectie'!GB16=""),"",('copie van selectie'!CI16))</f>
        <v>6</v>
      </c>
      <c r="CJ16" s="13">
        <f>IF(OR('copie van selectie'!CJ16="",'copie van selectie'!GC16=""),"",('copie van selectie'!CJ16))</f>
        <v>1</v>
      </c>
      <c r="CK16" s="13">
        <f>IF(OR('copie van selectie'!CK16="",'copie van selectie'!GD16=""),"",('copie van selectie'!CK16))</f>
        <v>3</v>
      </c>
      <c r="CL16" s="13">
        <f>IF(OR('copie van selectie'!CL16="",'copie van selectie'!GE16=""),"",('copie van selectie'!CL16))</f>
        <v>3</v>
      </c>
      <c r="CM16" s="13">
        <f>IF(OR('copie van selectie'!CM16="",'copie van selectie'!GF16=""),"",('copie van selectie'!CM16))</f>
        <v>4</v>
      </c>
      <c r="CN16" s="13">
        <f>IF(OR('copie van selectie'!CN16="",'copie van selectie'!GG16=""),"",('copie van selectie'!CN16))</f>
        <v>0</v>
      </c>
      <c r="CO16" s="13">
        <f>IF(OR('copie van selectie'!CO16="",'copie van selectie'!GH16=""),"",('copie van selectie'!CO16))</f>
        <v>3</v>
      </c>
      <c r="CP16" s="3">
        <f t="shared" si="6"/>
        <v>6</v>
      </c>
      <c r="CQ16" s="4">
        <f t="shared" si="7"/>
        <v>14</v>
      </c>
      <c r="CR16" s="5">
        <f t="shared" si="8"/>
        <v>16</v>
      </c>
      <c r="CS16" s="6">
        <f t="shared" si="9"/>
        <v>43</v>
      </c>
      <c r="CT16" s="7">
        <f t="shared" si="10"/>
        <v>59</v>
      </c>
      <c r="CU16" s="10">
        <f>IF(OR('copie van selectie'!B16="",'copie van selectie'!CU16=""),"",('copie van selectie'!CU16))</f>
        <v>0</v>
      </c>
      <c r="CV16" s="10">
        <f>IF(OR('copie van selectie'!C16="",'copie van selectie'!CV16=""),"",('copie van selectie'!CV16))</f>
        <v>2</v>
      </c>
      <c r="CW16" s="10">
        <f>IF(OR('copie van selectie'!D16="",'copie van selectie'!CW16=""),"",('copie van selectie'!CW16))</f>
        <v>3</v>
      </c>
      <c r="CX16" s="10">
        <f>IF(OR('copie van selectie'!E16="",'copie van selectie'!CX16=""),"",('copie van selectie'!CX16))</f>
        <v>1</v>
      </c>
      <c r="CY16" s="10">
        <f>IF(OR('copie van selectie'!F16="",'copie van selectie'!CY16=""),"",('copie van selectie'!CY16))</f>
        <v>0</v>
      </c>
      <c r="CZ16" s="13">
        <f>IF(OR('copie van selectie'!G16="",'copie van selectie'!CZ16=""),"",('copie van selectie'!CZ16))</f>
        <v>0</v>
      </c>
      <c r="DA16" s="13">
        <f>IF(OR('copie van selectie'!H16="",'copie van selectie'!DA16=""),"",('copie van selectie'!DA16))</f>
        <v>2</v>
      </c>
      <c r="DB16" s="13">
        <f>IF(OR('copie van selectie'!I16="",'copie van selectie'!DB16=""),"",('copie van selectie'!DB16))</f>
        <v>2</v>
      </c>
      <c r="DC16" s="13">
        <f>IF(OR('copie van selectie'!J16="",'copie van selectie'!DC16=""),"",('copie van selectie'!DC16))</f>
        <v>1</v>
      </c>
      <c r="DD16" s="10">
        <f>IF(OR('copie van selectie'!K16="",'copie van selectie'!DD16=""),"",('copie van selectie'!DD16))</f>
        <v>0</v>
      </c>
      <c r="DE16" s="10">
        <f>IF(OR('copie van selectie'!L16="",'copie van selectie'!DE16=""),"",('copie van selectie'!DE16))</f>
        <v>0</v>
      </c>
      <c r="DF16" s="10">
        <f>IF(OR('copie van selectie'!M16="",'copie van selectie'!DF16=""),"",('copie van selectie'!DF16))</f>
        <v>0</v>
      </c>
      <c r="DG16" s="10">
        <f>IF(OR('copie van selectie'!N16="",'copie van selectie'!DG16=""),"",('copie van selectie'!DG16))</f>
        <v>0</v>
      </c>
      <c r="DH16" s="10">
        <f>IF(OR('copie van selectie'!O16="",'copie van selectie'!DH16=""),"",('copie van selectie'!DH16))</f>
        <v>0</v>
      </c>
      <c r="DI16" s="13">
        <f>IF(OR('copie van selectie'!P16="",'copie van selectie'!DI16=""),"",('copie van selectie'!DI16))</f>
        <v>0</v>
      </c>
      <c r="DJ16" s="13">
        <f>IF(OR('copie van selectie'!Q16="",'copie van selectie'!DJ16=""),"",('copie van selectie'!DJ16))</f>
        <v>0</v>
      </c>
      <c r="DK16" s="13">
        <f>IF(OR('copie van selectie'!R16="",'copie van selectie'!DK16=""),"",('copie van selectie'!DK16))</f>
        <v>0</v>
      </c>
      <c r="DL16" s="13">
        <f>IF(OR('copie van selectie'!S16="",'copie van selectie'!DL16=""),"",('copie van selectie'!DL16))</f>
        <v>0</v>
      </c>
      <c r="DM16" s="13">
        <f>IF(OR('copie van selectie'!T16="",'copie van selectie'!DM16=""),"",('copie van selectie'!DM16))</f>
        <v>0</v>
      </c>
      <c r="DN16" s="10">
        <f>IF(OR('copie van selectie'!U16="",'copie van selectie'!DN16=""),"",('copie van selectie'!DN16))</f>
        <v>0</v>
      </c>
      <c r="DO16" s="10">
        <f>IF(OR('copie van selectie'!V16="",'copie van selectie'!DO16=""),"",('copie van selectie'!DO16))</f>
        <v>0</v>
      </c>
      <c r="DP16" s="10">
        <f>IF(OR('copie van selectie'!W16="",'copie van selectie'!DP16=""),"",('copie van selectie'!DP16))</f>
        <v>0</v>
      </c>
      <c r="DQ16" s="10">
        <f>IF(OR('copie van selectie'!X16="",'copie van selectie'!DQ16=""),"",('copie van selectie'!DQ16))</f>
        <v>0</v>
      </c>
      <c r="DR16" s="10">
        <f>IF(OR('copie van selectie'!Y16="",'copie van selectie'!DR16=""),"",('copie van selectie'!DR16))</f>
        <v>0</v>
      </c>
      <c r="DS16" s="10">
        <f>IF(OR('copie van selectie'!Z16="",'copie van selectie'!DS16=""),"",('copie van selectie'!DS16))</f>
        <v>0</v>
      </c>
      <c r="DT16" s="13">
        <f>IF(OR('copie van selectie'!AA16="",'copie van selectie'!DT16=""),"",('copie van selectie'!DT16))</f>
        <v>0</v>
      </c>
      <c r="DU16" s="13">
        <f>IF(OR('copie van selectie'!AB16="",'copie van selectie'!DU16=""),"",('copie van selectie'!DU16))</f>
        <v>0</v>
      </c>
      <c r="DV16" s="13">
        <f>IF(OR('copie van selectie'!AC16="",'copie van selectie'!DV16=""),"",('copie van selectie'!DV16))</f>
        <v>0</v>
      </c>
      <c r="DW16" s="13">
        <f>IF(OR('copie van selectie'!AD16="",'copie van selectie'!DW16=""),"",('copie van selectie'!DW16))</f>
        <v>3</v>
      </c>
      <c r="DX16" s="13">
        <f>IF(OR('copie van selectie'!AE16="",'copie van selectie'!DX16=""),"",('copie van selectie'!DX16))</f>
        <v>0</v>
      </c>
      <c r="DY16" s="13">
        <f>IF(OR('copie van selectie'!AF16="",'copie van selectie'!DY16=""),"",('copie van selectie'!DY16))</f>
        <v>0</v>
      </c>
      <c r="DZ16" s="3">
        <f t="shared" si="11"/>
        <v>6</v>
      </c>
      <c r="EA16" s="4">
        <f t="shared" si="12"/>
        <v>8</v>
      </c>
      <c r="EB16" s="10">
        <f>IF(OR('copie van selectie'!AI16="",'copie van selectie'!EB16=""),"",('copie van selectie'!EB16))</f>
        <v>0</v>
      </c>
      <c r="EC16" s="10">
        <f>IF(OR('copie van selectie'!AJ16="",'copie van selectie'!EC16=""),"",('copie van selectie'!EC16))</f>
        <v>0</v>
      </c>
      <c r="ED16" s="10">
        <f>IF(OR('copie van selectie'!AK16="",'copie van selectie'!ED16=""),"",('copie van selectie'!ED16))</f>
        <v>2</v>
      </c>
      <c r="EE16" s="10">
        <f>IF(OR('copie van selectie'!AL16="",'copie van selectie'!EE16=""),"",('copie van selectie'!EE16))</f>
        <v>0</v>
      </c>
      <c r="EF16" s="10">
        <f>IF(OR('copie van selectie'!AM16="",'copie van selectie'!EF16=""),"",('copie van selectie'!EF16))</f>
        <v>0</v>
      </c>
      <c r="EG16" s="13">
        <f>IF(OR('copie van selectie'!AN16="",'copie van selectie'!EG16=""),"",('copie van selectie'!EG16))</f>
        <v>1</v>
      </c>
      <c r="EH16" s="13">
        <f>IF(OR('copie van selectie'!AO16="",'copie van selectie'!EH16=""),"",('copie van selectie'!EH16))</f>
        <v>2</v>
      </c>
      <c r="EI16" s="13">
        <f>IF(OR('copie van selectie'!AP16="",'copie van selectie'!EI16=""),"",('copie van selectie'!EI16))</f>
        <v>1</v>
      </c>
      <c r="EJ16" s="13">
        <f>IF(OR('copie van selectie'!AQ16="",'copie van selectie'!EJ16=""),"",('copie van selectie'!EJ16))</f>
        <v>0</v>
      </c>
      <c r="EK16" s="10">
        <f>IF(OR('copie van selectie'!AR16="",'copie van selectie'!EK16=""),"",('copie van selectie'!EK16))</f>
        <v>0</v>
      </c>
      <c r="EL16" s="10">
        <f>IF(OR('copie van selectie'!AS16="",'copie van selectie'!EL16=""),"",('copie van selectie'!EL16))</f>
        <v>0</v>
      </c>
      <c r="EM16" s="10">
        <f>IF(OR('copie van selectie'!AT16="",'copie van selectie'!EM16=""),"",('copie van selectie'!EM16))</f>
        <v>0</v>
      </c>
      <c r="EN16" s="10">
        <f>IF(OR('copie van selectie'!AU16="",'copie van selectie'!EN16=""),"",('copie van selectie'!EN16))</f>
        <v>0</v>
      </c>
      <c r="EO16" s="10">
        <f>IF(OR('copie van selectie'!AV16="",'copie van selectie'!EO16=""),"",('copie van selectie'!EO16))</f>
        <v>0</v>
      </c>
      <c r="EP16" s="13">
        <f>IF(OR('copie van selectie'!AW16="",'copie van selectie'!EP16=""),"",('copie van selectie'!EP16))</f>
        <v>0</v>
      </c>
      <c r="EQ16" s="13">
        <f>IF(OR('copie van selectie'!AX16="",'copie van selectie'!EQ16=""),"",('copie van selectie'!EQ16))</f>
        <v>3</v>
      </c>
      <c r="ER16" s="13">
        <f>IF(OR('copie van selectie'!AY16="",'copie van selectie'!ER16=""),"",('copie van selectie'!ER16))</f>
        <v>3</v>
      </c>
      <c r="ES16" s="13">
        <f>IF(OR('copie van selectie'!AZ16="",'copie van selectie'!ES16=""),"",('copie van selectie'!ES16))</f>
        <v>0</v>
      </c>
      <c r="ET16" s="13">
        <f>IF(OR('copie van selectie'!BA16="",'copie van selectie'!ET16=""),"",('copie van selectie'!ET16))</f>
        <v>0</v>
      </c>
      <c r="EU16" s="10">
        <f>IF(OR('copie van selectie'!BB16="",'copie van selectie'!EU16=""),"",('copie van selectie'!EU16))</f>
        <v>0</v>
      </c>
      <c r="EV16" s="10">
        <f>IF(OR('copie van selectie'!BC16="",'copie van selectie'!EV16=""),"",('copie van selectie'!EV16))</f>
        <v>2</v>
      </c>
      <c r="EW16" s="10">
        <f>IF(OR('copie van selectie'!BD16="",'copie van selectie'!EW16=""),"",('copie van selectie'!EW16))</f>
        <v>0</v>
      </c>
      <c r="EX16" s="10">
        <f>IF(OR('copie van selectie'!BE16="",'copie van selectie'!EX16=""),"",('copie van selectie'!EX16))</f>
        <v>0</v>
      </c>
      <c r="EY16" s="10">
        <f>IF(OR('copie van selectie'!BF16="",'copie van selectie'!EY16=""),"",('copie van selectie'!EY16))</f>
        <v>0</v>
      </c>
      <c r="EZ16" s="10">
        <f>IF(OR('copie van selectie'!BG16="",'copie van selectie'!EZ16=""),"",('copie van selectie'!EZ16))</f>
        <v>0</v>
      </c>
      <c r="FA16" s="13">
        <f>IF(OR('copie van selectie'!BH16="",'copie van selectie'!FA16=""),"",('copie van selectie'!FA16))</f>
        <v>0</v>
      </c>
      <c r="FB16" s="13">
        <f>IF(OR('copie van selectie'!BI16="",'copie van selectie'!FB16=""),"",('copie van selectie'!FB16))</f>
        <v>0</v>
      </c>
      <c r="FC16" s="13">
        <f>IF(OR('copie van selectie'!BJ16="",'copie van selectie'!FC16=""),"",('copie van selectie'!FC16))</f>
        <v>0</v>
      </c>
      <c r="FD16" s="13">
        <f>IF(OR('copie van selectie'!BK16="",'copie van selectie'!FD16=""),"",('copie van selectie'!FD16))</f>
        <v>0</v>
      </c>
      <c r="FE16" s="13">
        <f>IF(OR('copie van selectie'!BL16="",'copie van selectie'!FE16=""),"",('copie van selectie'!FE16))</f>
        <v>3</v>
      </c>
      <c r="FF16" s="13">
        <f>IF(OR('copie van selectie'!BM16="",'copie van selectie'!FF16=""),"",('copie van selectie'!FF16))</f>
        <v>3</v>
      </c>
      <c r="FG16" s="3">
        <f t="shared" si="13"/>
        <v>4</v>
      </c>
      <c r="FH16" s="4">
        <f t="shared" si="14"/>
        <v>16</v>
      </c>
      <c r="FI16" s="10">
        <f>IF(OR('copie van selectie'!BP16="",'copie van selectie'!FI16=""),"",('copie van selectie'!FI16))</f>
        <v>0</v>
      </c>
      <c r="FJ16" s="10">
        <f>IF(OR('copie van selectie'!BQ16="",'copie van selectie'!FJ16=""),"",('copie van selectie'!FJ16))</f>
        <v>0</v>
      </c>
      <c r="FK16" s="10">
        <f>IF(OR('copie van selectie'!BR16="",'copie van selectie'!FK16=""),"",('copie van selectie'!FK16))</f>
        <v>0</v>
      </c>
      <c r="FL16" s="10">
        <f>IF(OR('copie van selectie'!BS16="",'copie van selectie'!FL16=""),"",('copie van selectie'!FL16))</f>
        <v>0</v>
      </c>
      <c r="FM16" s="10">
        <f>IF(OR('copie van selectie'!BT16="",'copie van selectie'!FM16=""),"",('copie van selectie'!FM16))</f>
        <v>0</v>
      </c>
      <c r="FN16" s="10">
        <f>IF(OR('copie van selectie'!BU16="",'copie van selectie'!FN16=""),"",('copie van selectie'!FN16))</f>
        <v>0</v>
      </c>
      <c r="FO16" s="13">
        <f>IF(OR('copie van selectie'!BV16="",'copie van selectie'!FO16=""),"",('copie van selectie'!FO16))</f>
        <v>0</v>
      </c>
      <c r="FP16" s="13">
        <f>IF(OR('copie van selectie'!BW16="",'copie van selectie'!FP16=""),"",('copie van selectie'!FP16))</f>
        <v>4</v>
      </c>
      <c r="FQ16" s="13">
        <f>IF(OR('copie van selectie'!BX16="",'copie van selectie'!FQ16=""),"",('copie van selectie'!FQ16))</f>
        <v>0</v>
      </c>
      <c r="FR16" s="13">
        <f>IF(OR('copie van selectie'!BY16="",'copie van selectie'!FR16=""),"",('copie van selectie'!FR16))</f>
        <v>0</v>
      </c>
      <c r="FS16" s="13">
        <f>IF(OR('copie van selectie'!BZ16="",'copie van selectie'!FS16=""),"",('copie van selectie'!FS16))</f>
        <v>1</v>
      </c>
      <c r="FT16" s="13">
        <f>IF(OR('copie van selectie'!CA16="",'copie van selectie'!FT16=""),"",('copie van selectie'!FT16))</f>
        <v>0</v>
      </c>
      <c r="FU16" s="3">
        <f t="shared" si="15"/>
        <v>0</v>
      </c>
      <c r="FV16" s="4">
        <f t="shared" si="16"/>
        <v>5</v>
      </c>
      <c r="FW16" s="10">
        <f>IF(OR('copie van selectie'!CD16="",'copie van selectie'!FW16=""),"",('copie van selectie'!FW16))</f>
        <v>0</v>
      </c>
      <c r="FX16" s="10">
        <f>IF(OR('copie van selectie'!CE16="",'copie van selectie'!FX16=""),"",('copie van selectie'!FX16))</f>
        <v>0</v>
      </c>
      <c r="FY16" s="10">
        <f>IF(OR('copie van selectie'!CF16="",'copie van selectie'!FY16=""),"",('copie van selectie'!FY16))</f>
        <v>0</v>
      </c>
      <c r="FZ16" s="10">
        <f>IF(OR('copie van selectie'!CG16="",'copie van selectie'!FZ16=""),"",('copie van selectie'!FZ16))</f>
        <v>0</v>
      </c>
      <c r="GA16" s="10">
        <f>IF(OR('copie van selectie'!CH16="",'copie van selectie'!GA16=""),"",('copie van selectie'!GA16))</f>
        <v>0</v>
      </c>
      <c r="GB16" s="10">
        <f>IF(OR('copie van selectie'!CI16="",'copie van selectie'!GB16=""),"",('copie van selectie'!GB16))</f>
        <v>6</v>
      </c>
      <c r="GC16" s="13">
        <f>IF(OR('copie van selectie'!CJ16="",'copie van selectie'!GC16=""),"",('copie van selectie'!GC16))</f>
        <v>1</v>
      </c>
      <c r="GD16" s="13">
        <f>IF(OR('copie van selectie'!CK16="",'copie van selectie'!GD16=""),"",('copie van selectie'!GD16))</f>
        <v>3</v>
      </c>
      <c r="GE16" s="13">
        <f>IF(OR('copie van selectie'!CL16="",'copie van selectie'!GE16=""),"",('copie van selectie'!GE16))</f>
        <v>3</v>
      </c>
      <c r="GF16" s="13">
        <f>IF(OR('copie van selectie'!CM16="",'copie van selectie'!GF16=""),"",('copie van selectie'!GF16))</f>
        <v>4</v>
      </c>
      <c r="GG16" s="13">
        <f>IF(OR('copie van selectie'!CN16="",'copie van selectie'!GG16=""),"",('copie van selectie'!GG16))</f>
        <v>0</v>
      </c>
      <c r="GH16" s="13">
        <f>IF(OR('copie van selectie'!CO16="",'copie van selectie'!GH16=""),"",('copie van selectie'!GH16))</f>
        <v>3</v>
      </c>
      <c r="GI16" s="3">
        <f t="shared" si="17"/>
        <v>6</v>
      </c>
      <c r="GJ16" s="4">
        <f t="shared" si="18"/>
        <v>14</v>
      </c>
      <c r="GK16" s="5">
        <f t="shared" si="19"/>
        <v>16</v>
      </c>
      <c r="GL16" s="6">
        <f t="shared" si="20"/>
        <v>43</v>
      </c>
      <c r="GM16" s="7">
        <f t="shared" si="21"/>
        <v>59</v>
      </c>
    </row>
    <row r="17" spans="1:195" x14ac:dyDescent="0.2">
      <c r="A17" s="8">
        <v>109017</v>
      </c>
      <c r="B17" s="10">
        <f>IF(OR('copie van selectie'!B17="",'copie van selectie'!CU17=""),"",('copie van selectie'!B17))</f>
        <v>0</v>
      </c>
      <c r="C17" s="10">
        <f>IF(OR('copie van selectie'!C17="",'copie van selectie'!CV17=""),"",('copie van selectie'!C17))</f>
        <v>0</v>
      </c>
      <c r="D17" s="10">
        <f>IF(OR('copie van selectie'!D17="",'copie van selectie'!CW17=""),"",('copie van selectie'!D17))</f>
        <v>0</v>
      </c>
      <c r="E17" s="10">
        <f>IF(OR('copie van selectie'!E17="",'copie van selectie'!CX17=""),"",('copie van selectie'!E17))</f>
        <v>0</v>
      </c>
      <c r="F17" s="10">
        <f>IF(OR('copie van selectie'!F17="",'copie van selectie'!CY17=""),"",('copie van selectie'!F17))</f>
        <v>0</v>
      </c>
      <c r="G17" s="13">
        <f>IF(OR('copie van selectie'!G17="",'copie van selectie'!CZ17=""),"",('copie van selectie'!G17))</f>
        <v>0</v>
      </c>
      <c r="H17" s="13">
        <f>IF(OR('copie van selectie'!H17="",'copie van selectie'!DA17=""),"",('copie van selectie'!H17))</f>
        <v>0</v>
      </c>
      <c r="I17" s="13">
        <f>IF(OR('copie van selectie'!I17="",'copie van selectie'!DB17=""),"",('copie van selectie'!I17))</f>
        <v>0</v>
      </c>
      <c r="J17" s="13">
        <f>IF(OR('copie van selectie'!J17="",'copie van selectie'!DC17=""),"",('copie van selectie'!J17))</f>
        <v>0</v>
      </c>
      <c r="K17" s="10">
        <f>IF(OR('copie van selectie'!K17="",'copie van selectie'!DD17=""),"",('copie van selectie'!K17))</f>
        <v>0</v>
      </c>
      <c r="L17" s="10">
        <f>IF(OR('copie van selectie'!L17="",'copie van selectie'!DE17=""),"",('copie van selectie'!L17))</f>
        <v>0</v>
      </c>
      <c r="M17" s="10">
        <f>IF(OR('copie van selectie'!M17="",'copie van selectie'!DF17=""),"",('copie van selectie'!M17))</f>
        <v>0</v>
      </c>
      <c r="N17" s="10">
        <f>IF(OR('copie van selectie'!N17="",'copie van selectie'!DG17=""),"",('copie van selectie'!N17))</f>
        <v>0</v>
      </c>
      <c r="O17" s="10">
        <f>IF(OR('copie van selectie'!O17="",'copie van selectie'!DH17=""),"",('copie van selectie'!O17))</f>
        <v>0</v>
      </c>
      <c r="P17" s="13">
        <f>IF(OR('copie van selectie'!P17="",'copie van selectie'!DI17=""),"",('copie van selectie'!P17))</f>
        <v>0</v>
      </c>
      <c r="Q17" s="13">
        <f>IF(OR('copie van selectie'!Q17="",'copie van selectie'!DJ17=""),"",('copie van selectie'!Q17))</f>
        <v>0</v>
      </c>
      <c r="R17" s="13">
        <f>IF(OR('copie van selectie'!R17="",'copie van selectie'!DK17=""),"",('copie van selectie'!R17))</f>
        <v>0</v>
      </c>
      <c r="S17" s="13">
        <f>IF(OR('copie van selectie'!S17="",'copie van selectie'!DL17=""),"",('copie van selectie'!S17))</f>
        <v>0</v>
      </c>
      <c r="T17" s="13">
        <f>IF(OR('copie van selectie'!T17="",'copie van selectie'!DM17=""),"",('copie van selectie'!T17))</f>
        <v>0</v>
      </c>
      <c r="U17" s="10">
        <f>IF(OR('copie van selectie'!U17="",'copie van selectie'!DN17=""),"",('copie van selectie'!U17))</f>
        <v>0</v>
      </c>
      <c r="V17" s="10">
        <f>IF(OR('copie van selectie'!V17="",'copie van selectie'!DO17=""),"",('copie van selectie'!V17))</f>
        <v>0</v>
      </c>
      <c r="W17" s="10">
        <f>IF(OR('copie van selectie'!W17="",'copie van selectie'!DP17=""),"",('copie van selectie'!W17))</f>
        <v>0</v>
      </c>
      <c r="X17" s="10">
        <f>IF(OR('copie van selectie'!X17="",'copie van selectie'!DQ17=""),"",('copie van selectie'!X17))</f>
        <v>0</v>
      </c>
      <c r="Y17" s="10">
        <f>IF(OR('copie van selectie'!Y17="",'copie van selectie'!DR17=""),"",('copie van selectie'!Y17))</f>
        <v>0</v>
      </c>
      <c r="Z17" s="10">
        <f>IF(OR('copie van selectie'!Z17="",'copie van selectie'!DS17=""),"",('copie van selectie'!Z17))</f>
        <v>0</v>
      </c>
      <c r="AA17" s="13">
        <f>IF(OR('copie van selectie'!AA17="",'copie van selectie'!DT17=""),"",('copie van selectie'!AA17))</f>
        <v>0</v>
      </c>
      <c r="AB17" s="13">
        <f>IF(OR('copie van selectie'!AB17="",'copie van selectie'!DU17=""),"",('copie van selectie'!AB17))</f>
        <v>0</v>
      </c>
      <c r="AC17" s="13">
        <f>IF(OR('copie van selectie'!AC17="",'copie van selectie'!DV17=""),"",('copie van selectie'!AC17))</f>
        <v>0</v>
      </c>
      <c r="AD17" s="13">
        <f>IF(OR('copie van selectie'!AD17="",'copie van selectie'!DW17=""),"",('copie van selectie'!AD17))</f>
        <v>0</v>
      </c>
      <c r="AE17" s="13">
        <f>IF(OR('copie van selectie'!AE17="",'copie van selectie'!DX17=""),"",('copie van selectie'!AE17))</f>
        <v>0</v>
      </c>
      <c r="AF17" s="13">
        <f>IF(OR('copie van selectie'!AF17="",'copie van selectie'!DY17=""),"",('copie van selectie'!AF17))</f>
        <v>0</v>
      </c>
      <c r="AG17" s="3">
        <f t="shared" si="0"/>
        <v>0</v>
      </c>
      <c r="AH17" s="4">
        <f t="shared" si="1"/>
        <v>0</v>
      </c>
      <c r="AI17" s="10">
        <f>IF(OR('copie van selectie'!AI17="",'copie van selectie'!EB17=""),"",('copie van selectie'!AI17))</f>
        <v>0</v>
      </c>
      <c r="AJ17" s="10">
        <f>IF(OR('copie van selectie'!AJ17="",'copie van selectie'!EC17=""),"",('copie van selectie'!AJ17))</f>
        <v>0</v>
      </c>
      <c r="AK17" s="10">
        <f>IF(OR('copie van selectie'!AK17="",'copie van selectie'!ED17=""),"",('copie van selectie'!AK17))</f>
        <v>0</v>
      </c>
      <c r="AL17" s="10">
        <f>IF(OR('copie van selectie'!AL17="",'copie van selectie'!EE17=""),"",('copie van selectie'!AL17))</f>
        <v>0</v>
      </c>
      <c r="AM17" s="10">
        <f>IF(OR('copie van selectie'!AM17="",'copie van selectie'!EF17=""),"",('copie van selectie'!AM17))</f>
        <v>0</v>
      </c>
      <c r="AN17" s="13">
        <f>IF(OR('copie van selectie'!AN17="",'copie van selectie'!EG17=""),"",('copie van selectie'!AN17))</f>
        <v>0</v>
      </c>
      <c r="AO17" s="13">
        <f>IF(OR('copie van selectie'!AO17="",'copie van selectie'!EH17=""),"",('copie van selectie'!AO17))</f>
        <v>0</v>
      </c>
      <c r="AP17" s="13">
        <f>IF(OR('copie van selectie'!AP17="",'copie van selectie'!EI17=""),"",('copie van selectie'!AP17))</f>
        <v>0</v>
      </c>
      <c r="AQ17" s="13">
        <f>IF(OR('copie van selectie'!AQ17="",'copie van selectie'!EJ17=""),"",('copie van selectie'!AQ17))</f>
        <v>0</v>
      </c>
      <c r="AR17" s="10">
        <f>IF(OR('copie van selectie'!AR17="",'copie van selectie'!EK17=""),"",('copie van selectie'!AR17))</f>
        <v>0</v>
      </c>
      <c r="AS17" s="10">
        <f>IF(OR('copie van selectie'!AS17="",'copie van selectie'!EL17=""),"",('copie van selectie'!AS17))</f>
        <v>0</v>
      </c>
      <c r="AT17" s="10">
        <f>IF(OR('copie van selectie'!AT17="",'copie van selectie'!EM17=""),"",('copie van selectie'!AT17))</f>
        <v>0</v>
      </c>
      <c r="AU17" s="10">
        <f>IF(OR('copie van selectie'!AU17="",'copie van selectie'!EN17=""),"",('copie van selectie'!AU17))</f>
        <v>0</v>
      </c>
      <c r="AV17" s="10">
        <f>IF(OR('copie van selectie'!AV17="",'copie van selectie'!EO17=""),"",('copie van selectie'!AV17))</f>
        <v>0</v>
      </c>
      <c r="AW17" s="13">
        <f>IF(OR('copie van selectie'!AW17="",'copie van selectie'!EP17=""),"",('copie van selectie'!AW17))</f>
        <v>0</v>
      </c>
      <c r="AX17" s="13">
        <f>IF(OR('copie van selectie'!AX17="",'copie van selectie'!EQ17=""),"",('copie van selectie'!AX17))</f>
        <v>0</v>
      </c>
      <c r="AY17" s="13">
        <f>IF(OR('copie van selectie'!AY17="",'copie van selectie'!ER17=""),"",('copie van selectie'!AY17))</f>
        <v>0</v>
      </c>
      <c r="AZ17" s="13">
        <f>IF(OR('copie van selectie'!AZ17="",'copie van selectie'!ES17=""),"",('copie van selectie'!AZ17))</f>
        <v>0</v>
      </c>
      <c r="BA17" s="13">
        <f>IF(OR('copie van selectie'!BA17="",'copie van selectie'!ET17=""),"",('copie van selectie'!BA17))</f>
        <v>0</v>
      </c>
      <c r="BB17" s="10">
        <f>IF(OR('copie van selectie'!BB17="",'copie van selectie'!EU17=""),"",('copie van selectie'!BB17))</f>
        <v>0</v>
      </c>
      <c r="BC17" s="10">
        <f>IF(OR('copie van selectie'!BC17="",'copie van selectie'!EV17=""),"",('copie van selectie'!BC17))</f>
        <v>0</v>
      </c>
      <c r="BD17" s="10">
        <f>IF(OR('copie van selectie'!BD17="",'copie van selectie'!EW17=""),"",('copie van selectie'!BD17))</f>
        <v>0</v>
      </c>
      <c r="BE17" s="10">
        <f>IF(OR('copie van selectie'!BE17="",'copie van selectie'!EX17=""),"",('copie van selectie'!BE17))</f>
        <v>0</v>
      </c>
      <c r="BF17" s="10">
        <f>IF(OR('copie van selectie'!BF17="",'copie van selectie'!EY17=""),"",('copie van selectie'!BF17))</f>
        <v>0</v>
      </c>
      <c r="BG17" s="10">
        <f>IF(OR('copie van selectie'!BG17="",'copie van selectie'!EZ17=""),"",('copie van selectie'!BG17))</f>
        <v>0</v>
      </c>
      <c r="BH17" s="13">
        <f>IF(OR('copie van selectie'!BH17="",'copie van selectie'!FA17=""),"",('copie van selectie'!BH17))</f>
        <v>0</v>
      </c>
      <c r="BI17" s="13">
        <f>IF(OR('copie van selectie'!BI17="",'copie van selectie'!FB17=""),"",('copie van selectie'!BI17))</f>
        <v>0</v>
      </c>
      <c r="BJ17" s="13">
        <f>IF(OR('copie van selectie'!BJ17="",'copie van selectie'!FC17=""),"",('copie van selectie'!BJ17))</f>
        <v>0</v>
      </c>
      <c r="BK17" s="13">
        <f>IF(OR('copie van selectie'!BK17="",'copie van selectie'!FD17=""),"",('copie van selectie'!BK17))</f>
        <v>0</v>
      </c>
      <c r="BL17" s="13">
        <f>IF(OR('copie van selectie'!BL17="",'copie van selectie'!FE17=""),"",('copie van selectie'!BL17))</f>
        <v>0</v>
      </c>
      <c r="BM17" s="13">
        <f>IF(OR('copie van selectie'!BM17="",'copie van selectie'!FF17=""),"",('copie van selectie'!BM17))</f>
        <v>0</v>
      </c>
      <c r="BN17" s="3">
        <f t="shared" si="2"/>
        <v>0</v>
      </c>
      <c r="BO17" s="4">
        <f t="shared" si="3"/>
        <v>0</v>
      </c>
      <c r="BP17" s="10">
        <f>IF(OR('copie van selectie'!BP17="",'copie van selectie'!FI17=""),"",('copie van selectie'!BP17))</f>
        <v>0</v>
      </c>
      <c r="BQ17" s="10">
        <f>IF(OR('copie van selectie'!BQ17="",'copie van selectie'!FJ17=""),"",('copie van selectie'!BQ17))</f>
        <v>0</v>
      </c>
      <c r="BR17" s="10">
        <f>IF(OR('copie van selectie'!BR17="",'copie van selectie'!FK17=""),"",('copie van selectie'!BR17))</f>
        <v>0</v>
      </c>
      <c r="BS17" s="10">
        <f>IF(OR('copie van selectie'!BS17="",'copie van selectie'!FL17=""),"",('copie van selectie'!BS17))</f>
        <v>5</v>
      </c>
      <c r="BT17" s="10">
        <f>IF(OR('copie van selectie'!BT17="",'copie van selectie'!FM17=""),"",('copie van selectie'!BT17))</f>
        <v>0</v>
      </c>
      <c r="BU17" s="10">
        <f>IF(OR('copie van selectie'!BU17="",'copie van selectie'!FN17=""),"",('copie van selectie'!BU17))</f>
        <v>0</v>
      </c>
      <c r="BV17" s="13">
        <f>IF(OR('copie van selectie'!BV17="",'copie van selectie'!FO17=""),"",('copie van selectie'!BV17))</f>
        <v>0</v>
      </c>
      <c r="BW17" s="13">
        <f>IF(OR('copie van selectie'!BW17="",'copie van selectie'!FP17=""),"",('copie van selectie'!BW17))</f>
        <v>0</v>
      </c>
      <c r="BX17" s="13">
        <f>IF(OR('copie van selectie'!BX17="",'copie van selectie'!FQ17=""),"",('copie van selectie'!BX17))</f>
        <v>0</v>
      </c>
      <c r="BY17" s="13">
        <f>IF(OR('copie van selectie'!BY17="",'copie van selectie'!FR17=""),"",('copie van selectie'!BY17))</f>
        <v>3</v>
      </c>
      <c r="BZ17" s="13">
        <f>IF(OR('copie van selectie'!BZ17="",'copie van selectie'!FS17=""),"",('copie van selectie'!BZ17))</f>
        <v>0</v>
      </c>
      <c r="CA17" s="13">
        <f>IF(OR('copie van selectie'!CA17="",'copie van selectie'!FT17=""),"",('copie van selectie'!CA17))</f>
        <v>0</v>
      </c>
      <c r="CB17" s="3">
        <f t="shared" si="4"/>
        <v>5</v>
      </c>
      <c r="CC17" s="4">
        <f t="shared" si="5"/>
        <v>3</v>
      </c>
      <c r="CD17" s="10">
        <f>IF(OR('copie van selectie'!CD17="",'copie van selectie'!FW17=""),"",('copie van selectie'!CD17))</f>
        <v>0</v>
      </c>
      <c r="CE17" s="10">
        <f>IF(OR('copie van selectie'!CE17="",'copie van selectie'!FX17=""),"",('copie van selectie'!CE17))</f>
        <v>0</v>
      </c>
      <c r="CF17" s="10">
        <f>IF(OR('copie van selectie'!CF17="",'copie van selectie'!FY17=""),"",('copie van selectie'!CF17))</f>
        <v>0</v>
      </c>
      <c r="CG17" s="10">
        <f>IF(OR('copie van selectie'!CG17="",'copie van selectie'!FZ17=""),"",('copie van selectie'!CG17))</f>
        <v>0</v>
      </c>
      <c r="CH17" s="10">
        <f>IF(OR('copie van selectie'!CH17="",'copie van selectie'!GA17=""),"",('copie van selectie'!CH17))</f>
        <v>0</v>
      </c>
      <c r="CI17" s="10">
        <f>IF(OR('copie van selectie'!CI17="",'copie van selectie'!GB17=""),"",('copie van selectie'!CI17))</f>
        <v>0</v>
      </c>
      <c r="CJ17" s="13">
        <f>IF(OR('copie van selectie'!CJ17="",'copie van selectie'!GC17=""),"",('copie van selectie'!CJ17))</f>
        <v>0</v>
      </c>
      <c r="CK17" s="13">
        <f>IF(OR('copie van selectie'!CK17="",'copie van selectie'!GD17=""),"",('copie van selectie'!CK17))</f>
        <v>0</v>
      </c>
      <c r="CL17" s="13">
        <f>IF(OR('copie van selectie'!CL17="",'copie van selectie'!GE17=""),"",('copie van selectie'!CL17))</f>
        <v>0</v>
      </c>
      <c r="CM17" s="13">
        <f>IF(OR('copie van selectie'!CM17="",'copie van selectie'!GF17=""),"",('copie van selectie'!CM17))</f>
        <v>0</v>
      </c>
      <c r="CN17" s="13">
        <f>IF(OR('copie van selectie'!CN17="",'copie van selectie'!GG17=""),"",('copie van selectie'!CN17))</f>
        <v>0</v>
      </c>
      <c r="CO17" s="13">
        <f>IF(OR('copie van selectie'!CO17="",'copie van selectie'!GH17=""),"",('copie van selectie'!CO17))</f>
        <v>0</v>
      </c>
      <c r="CP17" s="3">
        <f t="shared" si="6"/>
        <v>0</v>
      </c>
      <c r="CQ17" s="4">
        <f t="shared" si="7"/>
        <v>0</v>
      </c>
      <c r="CR17" s="5">
        <f t="shared" si="8"/>
        <v>5</v>
      </c>
      <c r="CS17" s="6">
        <f t="shared" si="9"/>
        <v>3</v>
      </c>
      <c r="CT17" s="7">
        <f t="shared" si="10"/>
        <v>8</v>
      </c>
      <c r="CU17" s="10">
        <f>IF(OR('copie van selectie'!B17="",'copie van selectie'!CU17=""),"",('copie van selectie'!CU17))</f>
        <v>0</v>
      </c>
      <c r="CV17" s="10">
        <f>IF(OR('copie van selectie'!C17="",'copie van selectie'!CV17=""),"",('copie van selectie'!CV17))</f>
        <v>0</v>
      </c>
      <c r="CW17" s="10">
        <f>IF(OR('copie van selectie'!D17="",'copie van selectie'!CW17=""),"",('copie van selectie'!CW17))</f>
        <v>0</v>
      </c>
      <c r="CX17" s="10">
        <f>IF(OR('copie van selectie'!E17="",'copie van selectie'!CX17=""),"",('copie van selectie'!CX17))</f>
        <v>0</v>
      </c>
      <c r="CY17" s="10">
        <f>IF(OR('copie van selectie'!F17="",'copie van selectie'!CY17=""),"",('copie van selectie'!CY17))</f>
        <v>0</v>
      </c>
      <c r="CZ17" s="13">
        <f>IF(OR('copie van selectie'!G17="",'copie van selectie'!CZ17=""),"",('copie van selectie'!CZ17))</f>
        <v>0</v>
      </c>
      <c r="DA17" s="13">
        <f>IF(OR('copie van selectie'!H17="",'copie van selectie'!DA17=""),"",('copie van selectie'!DA17))</f>
        <v>0</v>
      </c>
      <c r="DB17" s="13">
        <f>IF(OR('copie van selectie'!I17="",'copie van selectie'!DB17=""),"",('copie van selectie'!DB17))</f>
        <v>0</v>
      </c>
      <c r="DC17" s="13">
        <f>IF(OR('copie van selectie'!J17="",'copie van selectie'!DC17=""),"",('copie van selectie'!DC17))</f>
        <v>0</v>
      </c>
      <c r="DD17" s="10">
        <f>IF(OR('copie van selectie'!K17="",'copie van selectie'!DD17=""),"",('copie van selectie'!DD17))</f>
        <v>0</v>
      </c>
      <c r="DE17" s="10">
        <f>IF(OR('copie van selectie'!L17="",'copie van selectie'!DE17=""),"",('copie van selectie'!DE17))</f>
        <v>0</v>
      </c>
      <c r="DF17" s="10">
        <f>IF(OR('copie van selectie'!M17="",'copie van selectie'!DF17=""),"",('copie van selectie'!DF17))</f>
        <v>0</v>
      </c>
      <c r="DG17" s="10">
        <f>IF(OR('copie van selectie'!N17="",'copie van selectie'!DG17=""),"",('copie van selectie'!DG17))</f>
        <v>0</v>
      </c>
      <c r="DH17" s="10">
        <f>IF(OR('copie van selectie'!O17="",'copie van selectie'!DH17=""),"",('copie van selectie'!DH17))</f>
        <v>0</v>
      </c>
      <c r="DI17" s="13">
        <f>IF(OR('copie van selectie'!P17="",'copie van selectie'!DI17=""),"",('copie van selectie'!DI17))</f>
        <v>0</v>
      </c>
      <c r="DJ17" s="13">
        <f>IF(OR('copie van selectie'!Q17="",'copie van selectie'!DJ17=""),"",('copie van selectie'!DJ17))</f>
        <v>0</v>
      </c>
      <c r="DK17" s="13">
        <f>IF(OR('copie van selectie'!R17="",'copie van selectie'!DK17=""),"",('copie van selectie'!DK17))</f>
        <v>0</v>
      </c>
      <c r="DL17" s="13">
        <f>IF(OR('copie van selectie'!S17="",'copie van selectie'!DL17=""),"",('copie van selectie'!DL17))</f>
        <v>0</v>
      </c>
      <c r="DM17" s="13">
        <f>IF(OR('copie van selectie'!T17="",'copie van selectie'!DM17=""),"",('copie van selectie'!DM17))</f>
        <v>0</v>
      </c>
      <c r="DN17" s="10">
        <f>IF(OR('copie van selectie'!U17="",'copie van selectie'!DN17=""),"",('copie van selectie'!DN17))</f>
        <v>0</v>
      </c>
      <c r="DO17" s="10">
        <f>IF(OR('copie van selectie'!V17="",'copie van selectie'!DO17=""),"",('copie van selectie'!DO17))</f>
        <v>0</v>
      </c>
      <c r="DP17" s="10">
        <f>IF(OR('copie van selectie'!W17="",'copie van selectie'!DP17=""),"",('copie van selectie'!DP17))</f>
        <v>0</v>
      </c>
      <c r="DQ17" s="10">
        <f>IF(OR('copie van selectie'!X17="",'copie van selectie'!DQ17=""),"",('copie van selectie'!DQ17))</f>
        <v>0</v>
      </c>
      <c r="DR17" s="10">
        <f>IF(OR('copie van selectie'!Y17="",'copie van selectie'!DR17=""),"",('copie van selectie'!DR17))</f>
        <v>0</v>
      </c>
      <c r="DS17" s="10">
        <f>IF(OR('copie van selectie'!Z17="",'copie van selectie'!DS17=""),"",('copie van selectie'!DS17))</f>
        <v>0</v>
      </c>
      <c r="DT17" s="13">
        <f>IF(OR('copie van selectie'!AA17="",'copie van selectie'!DT17=""),"",('copie van selectie'!DT17))</f>
        <v>0</v>
      </c>
      <c r="DU17" s="13">
        <f>IF(OR('copie van selectie'!AB17="",'copie van selectie'!DU17=""),"",('copie van selectie'!DU17))</f>
        <v>0</v>
      </c>
      <c r="DV17" s="13">
        <f>IF(OR('copie van selectie'!AC17="",'copie van selectie'!DV17=""),"",('copie van selectie'!DV17))</f>
        <v>0</v>
      </c>
      <c r="DW17" s="13">
        <f>IF(OR('copie van selectie'!AD17="",'copie van selectie'!DW17=""),"",('copie van selectie'!DW17))</f>
        <v>0</v>
      </c>
      <c r="DX17" s="13">
        <f>IF(OR('copie van selectie'!AE17="",'copie van selectie'!DX17=""),"",('copie van selectie'!DX17))</f>
        <v>0</v>
      </c>
      <c r="DY17" s="13">
        <f>IF(OR('copie van selectie'!AF17="",'copie van selectie'!DY17=""),"",('copie van selectie'!DY17))</f>
        <v>0</v>
      </c>
      <c r="DZ17" s="3">
        <f t="shared" si="11"/>
        <v>0</v>
      </c>
      <c r="EA17" s="4">
        <f t="shared" si="12"/>
        <v>0</v>
      </c>
      <c r="EB17" s="10">
        <f>IF(OR('copie van selectie'!AI17="",'copie van selectie'!EB17=""),"",('copie van selectie'!EB17))</f>
        <v>0</v>
      </c>
      <c r="EC17" s="10">
        <f>IF(OR('copie van selectie'!AJ17="",'copie van selectie'!EC17=""),"",('copie van selectie'!EC17))</f>
        <v>0</v>
      </c>
      <c r="ED17" s="10">
        <f>IF(OR('copie van selectie'!AK17="",'copie van selectie'!ED17=""),"",('copie van selectie'!ED17))</f>
        <v>0</v>
      </c>
      <c r="EE17" s="10">
        <f>IF(OR('copie van selectie'!AL17="",'copie van selectie'!EE17=""),"",('copie van selectie'!EE17))</f>
        <v>0</v>
      </c>
      <c r="EF17" s="10">
        <f>IF(OR('copie van selectie'!AM17="",'copie van selectie'!EF17=""),"",('copie van selectie'!EF17))</f>
        <v>0</v>
      </c>
      <c r="EG17" s="13">
        <f>IF(OR('copie van selectie'!AN17="",'copie van selectie'!EG17=""),"",('copie van selectie'!EG17))</f>
        <v>0</v>
      </c>
      <c r="EH17" s="13">
        <f>IF(OR('copie van selectie'!AO17="",'copie van selectie'!EH17=""),"",('copie van selectie'!EH17))</f>
        <v>0</v>
      </c>
      <c r="EI17" s="13">
        <f>IF(OR('copie van selectie'!AP17="",'copie van selectie'!EI17=""),"",('copie van selectie'!EI17))</f>
        <v>0</v>
      </c>
      <c r="EJ17" s="13">
        <f>IF(OR('copie van selectie'!AQ17="",'copie van selectie'!EJ17=""),"",('copie van selectie'!EJ17))</f>
        <v>0</v>
      </c>
      <c r="EK17" s="10">
        <f>IF(OR('copie van selectie'!AR17="",'copie van selectie'!EK17=""),"",('copie van selectie'!EK17))</f>
        <v>0</v>
      </c>
      <c r="EL17" s="10">
        <f>IF(OR('copie van selectie'!AS17="",'copie van selectie'!EL17=""),"",('copie van selectie'!EL17))</f>
        <v>0</v>
      </c>
      <c r="EM17" s="10">
        <f>IF(OR('copie van selectie'!AT17="",'copie van selectie'!EM17=""),"",('copie van selectie'!EM17))</f>
        <v>0</v>
      </c>
      <c r="EN17" s="10">
        <f>IF(OR('copie van selectie'!AU17="",'copie van selectie'!EN17=""),"",('copie van selectie'!EN17))</f>
        <v>0</v>
      </c>
      <c r="EO17" s="10">
        <f>IF(OR('copie van selectie'!AV17="",'copie van selectie'!EO17=""),"",('copie van selectie'!EO17))</f>
        <v>0</v>
      </c>
      <c r="EP17" s="13">
        <f>IF(OR('copie van selectie'!AW17="",'copie van selectie'!EP17=""),"",('copie van selectie'!EP17))</f>
        <v>0</v>
      </c>
      <c r="EQ17" s="13">
        <f>IF(OR('copie van selectie'!AX17="",'copie van selectie'!EQ17=""),"",('copie van selectie'!EQ17))</f>
        <v>0</v>
      </c>
      <c r="ER17" s="13">
        <f>IF(OR('copie van selectie'!AY17="",'copie van selectie'!ER17=""),"",('copie van selectie'!ER17))</f>
        <v>0</v>
      </c>
      <c r="ES17" s="13">
        <f>IF(OR('copie van selectie'!AZ17="",'copie van selectie'!ES17=""),"",('copie van selectie'!ES17))</f>
        <v>0</v>
      </c>
      <c r="ET17" s="13">
        <f>IF(OR('copie van selectie'!BA17="",'copie van selectie'!ET17=""),"",('copie van selectie'!ET17))</f>
        <v>0</v>
      </c>
      <c r="EU17" s="10">
        <f>IF(OR('copie van selectie'!BB17="",'copie van selectie'!EU17=""),"",('copie van selectie'!EU17))</f>
        <v>0</v>
      </c>
      <c r="EV17" s="10">
        <f>IF(OR('copie van selectie'!BC17="",'copie van selectie'!EV17=""),"",('copie van selectie'!EV17))</f>
        <v>0</v>
      </c>
      <c r="EW17" s="10">
        <f>IF(OR('copie van selectie'!BD17="",'copie van selectie'!EW17=""),"",('copie van selectie'!EW17))</f>
        <v>0</v>
      </c>
      <c r="EX17" s="10">
        <f>IF(OR('copie van selectie'!BE17="",'copie van selectie'!EX17=""),"",('copie van selectie'!EX17))</f>
        <v>0</v>
      </c>
      <c r="EY17" s="10">
        <f>IF(OR('copie van selectie'!BF17="",'copie van selectie'!EY17=""),"",('copie van selectie'!EY17))</f>
        <v>0</v>
      </c>
      <c r="EZ17" s="10">
        <f>IF(OR('copie van selectie'!BG17="",'copie van selectie'!EZ17=""),"",('copie van selectie'!EZ17))</f>
        <v>0</v>
      </c>
      <c r="FA17" s="13">
        <f>IF(OR('copie van selectie'!BH17="",'copie van selectie'!FA17=""),"",('copie van selectie'!FA17))</f>
        <v>0</v>
      </c>
      <c r="FB17" s="13">
        <f>IF(OR('copie van selectie'!BI17="",'copie van selectie'!FB17=""),"",('copie van selectie'!FB17))</f>
        <v>0</v>
      </c>
      <c r="FC17" s="13">
        <f>IF(OR('copie van selectie'!BJ17="",'copie van selectie'!FC17=""),"",('copie van selectie'!FC17))</f>
        <v>0</v>
      </c>
      <c r="FD17" s="13">
        <f>IF(OR('copie van selectie'!BK17="",'copie van selectie'!FD17=""),"",('copie van selectie'!FD17))</f>
        <v>0</v>
      </c>
      <c r="FE17" s="13">
        <f>IF(OR('copie van selectie'!BL17="",'copie van selectie'!FE17=""),"",('copie van selectie'!FE17))</f>
        <v>0</v>
      </c>
      <c r="FF17" s="13">
        <f>IF(OR('copie van selectie'!BM17="",'copie van selectie'!FF17=""),"",('copie van selectie'!FF17))</f>
        <v>0</v>
      </c>
      <c r="FG17" s="3">
        <f t="shared" si="13"/>
        <v>0</v>
      </c>
      <c r="FH17" s="4">
        <f t="shared" si="14"/>
        <v>0</v>
      </c>
      <c r="FI17" s="10">
        <f>IF(OR('copie van selectie'!BP17="",'copie van selectie'!FI17=""),"",('copie van selectie'!FI17))</f>
        <v>0</v>
      </c>
      <c r="FJ17" s="10">
        <f>IF(OR('copie van selectie'!BQ17="",'copie van selectie'!FJ17=""),"",('copie van selectie'!FJ17))</f>
        <v>0</v>
      </c>
      <c r="FK17" s="10">
        <f>IF(OR('copie van selectie'!BR17="",'copie van selectie'!FK17=""),"",('copie van selectie'!FK17))</f>
        <v>0</v>
      </c>
      <c r="FL17" s="10">
        <f>IF(OR('copie van selectie'!BS17="",'copie van selectie'!FL17=""),"",('copie van selectie'!FL17))</f>
        <v>5</v>
      </c>
      <c r="FM17" s="10">
        <f>IF(OR('copie van selectie'!BT17="",'copie van selectie'!FM17=""),"",('copie van selectie'!FM17))</f>
        <v>0</v>
      </c>
      <c r="FN17" s="10">
        <f>IF(OR('copie van selectie'!BU17="",'copie van selectie'!FN17=""),"",('copie van selectie'!FN17))</f>
        <v>0</v>
      </c>
      <c r="FO17" s="13">
        <f>IF(OR('copie van selectie'!BV17="",'copie van selectie'!FO17=""),"",('copie van selectie'!FO17))</f>
        <v>0</v>
      </c>
      <c r="FP17" s="13">
        <f>IF(OR('copie van selectie'!BW17="",'copie van selectie'!FP17=""),"",('copie van selectie'!FP17))</f>
        <v>0</v>
      </c>
      <c r="FQ17" s="13">
        <f>IF(OR('copie van selectie'!BX17="",'copie van selectie'!FQ17=""),"",('copie van selectie'!FQ17))</f>
        <v>0</v>
      </c>
      <c r="FR17" s="13">
        <f>IF(OR('copie van selectie'!BY17="",'copie van selectie'!FR17=""),"",('copie van selectie'!FR17))</f>
        <v>3</v>
      </c>
      <c r="FS17" s="13">
        <f>IF(OR('copie van selectie'!BZ17="",'copie van selectie'!FS17=""),"",('copie van selectie'!FS17))</f>
        <v>0</v>
      </c>
      <c r="FT17" s="13">
        <f>IF(OR('copie van selectie'!CA17="",'copie van selectie'!FT17=""),"",('copie van selectie'!FT17))</f>
        <v>0</v>
      </c>
      <c r="FU17" s="3">
        <f t="shared" si="15"/>
        <v>5</v>
      </c>
      <c r="FV17" s="4">
        <f t="shared" si="16"/>
        <v>3</v>
      </c>
      <c r="FW17" s="10">
        <f>IF(OR('copie van selectie'!CD17="",'copie van selectie'!FW17=""),"",('copie van selectie'!FW17))</f>
        <v>0</v>
      </c>
      <c r="FX17" s="10">
        <f>IF(OR('copie van selectie'!CE17="",'copie van selectie'!FX17=""),"",('copie van selectie'!FX17))</f>
        <v>0</v>
      </c>
      <c r="FY17" s="10">
        <f>IF(OR('copie van selectie'!CF17="",'copie van selectie'!FY17=""),"",('copie van selectie'!FY17))</f>
        <v>0</v>
      </c>
      <c r="FZ17" s="10">
        <f>IF(OR('copie van selectie'!CG17="",'copie van selectie'!FZ17=""),"",('copie van selectie'!FZ17))</f>
        <v>0</v>
      </c>
      <c r="GA17" s="10">
        <f>IF(OR('copie van selectie'!CH17="",'copie van selectie'!GA17=""),"",('copie van selectie'!GA17))</f>
        <v>0</v>
      </c>
      <c r="GB17" s="10">
        <f>IF(OR('copie van selectie'!CI17="",'copie van selectie'!GB17=""),"",('copie van selectie'!GB17))</f>
        <v>0</v>
      </c>
      <c r="GC17" s="13">
        <f>IF(OR('copie van selectie'!CJ17="",'copie van selectie'!GC17=""),"",('copie van selectie'!GC17))</f>
        <v>0</v>
      </c>
      <c r="GD17" s="13">
        <f>IF(OR('copie van selectie'!CK17="",'copie van selectie'!GD17=""),"",('copie van selectie'!GD17))</f>
        <v>0</v>
      </c>
      <c r="GE17" s="13">
        <f>IF(OR('copie van selectie'!CL17="",'copie van selectie'!GE17=""),"",('copie van selectie'!GE17))</f>
        <v>0</v>
      </c>
      <c r="GF17" s="13">
        <f>IF(OR('copie van selectie'!CM17="",'copie van selectie'!GF17=""),"",('copie van selectie'!GF17))</f>
        <v>0</v>
      </c>
      <c r="GG17" s="13">
        <f>IF(OR('copie van selectie'!CN17="",'copie van selectie'!GG17=""),"",('copie van selectie'!GG17))</f>
        <v>0</v>
      </c>
      <c r="GH17" s="13">
        <f>IF(OR('copie van selectie'!CO17="",'copie van selectie'!GH17=""),"",('copie van selectie'!GH17))</f>
        <v>0</v>
      </c>
      <c r="GI17" s="3">
        <f t="shared" si="17"/>
        <v>0</v>
      </c>
      <c r="GJ17" s="4">
        <f t="shared" si="18"/>
        <v>0</v>
      </c>
      <c r="GK17" s="5">
        <f t="shared" si="19"/>
        <v>5</v>
      </c>
      <c r="GL17" s="6">
        <f t="shared" si="20"/>
        <v>3</v>
      </c>
      <c r="GM17" s="7">
        <f t="shared" si="21"/>
        <v>8</v>
      </c>
    </row>
    <row r="18" spans="1:195" x14ac:dyDescent="0.2">
      <c r="A18" s="8">
        <v>109019</v>
      </c>
      <c r="B18" s="10">
        <f>IF(OR('copie van selectie'!B18="",'copie van selectie'!CU18=""),"",('copie van selectie'!B18))</f>
        <v>0</v>
      </c>
      <c r="C18" s="10">
        <f>IF(OR('copie van selectie'!C18="",'copie van selectie'!CV18=""),"",('copie van selectie'!C18))</f>
        <v>0</v>
      </c>
      <c r="D18" s="10">
        <f>IF(OR('copie van selectie'!D18="",'copie van selectie'!CW18=""),"",('copie van selectie'!D18))</f>
        <v>0</v>
      </c>
      <c r="E18" s="10">
        <f>IF(OR('copie van selectie'!E18="",'copie van selectie'!CX18=""),"",('copie van selectie'!E18))</f>
        <v>0</v>
      </c>
      <c r="F18" s="10">
        <f>IF(OR('copie van selectie'!F18="",'copie van selectie'!CY18=""),"",('copie van selectie'!F18))</f>
        <v>0</v>
      </c>
      <c r="G18" s="13">
        <f>IF(OR('copie van selectie'!G18="",'copie van selectie'!CZ18=""),"",('copie van selectie'!G18))</f>
        <v>0</v>
      </c>
      <c r="H18" s="13">
        <f>IF(OR('copie van selectie'!H18="",'copie van selectie'!DA18=""),"",('copie van selectie'!H18))</f>
        <v>0</v>
      </c>
      <c r="I18" s="13">
        <f>IF(OR('copie van selectie'!I18="",'copie van selectie'!DB18=""),"",('copie van selectie'!I18))</f>
        <v>0</v>
      </c>
      <c r="J18" s="13">
        <f>IF(OR('copie van selectie'!J18="",'copie van selectie'!DC18=""),"",('copie van selectie'!J18))</f>
        <v>0</v>
      </c>
      <c r="K18" s="10">
        <f>IF(OR('copie van selectie'!K18="",'copie van selectie'!DD18=""),"",('copie van selectie'!K18))</f>
        <v>0</v>
      </c>
      <c r="L18" s="10">
        <f>IF(OR('copie van selectie'!L18="",'copie van selectie'!DE18=""),"",('copie van selectie'!L18))</f>
        <v>0</v>
      </c>
      <c r="M18" s="10">
        <f>IF(OR('copie van selectie'!M18="",'copie van selectie'!DF18=""),"",('copie van selectie'!M18))</f>
        <v>0</v>
      </c>
      <c r="N18" s="10">
        <f>IF(OR('copie van selectie'!N18="",'copie van selectie'!DG18=""),"",('copie van selectie'!N18))</f>
        <v>0</v>
      </c>
      <c r="O18" s="10">
        <f>IF(OR('copie van selectie'!O18="",'copie van selectie'!DH18=""),"",('copie van selectie'!O18))</f>
        <v>0</v>
      </c>
      <c r="P18" s="13">
        <f>IF(OR('copie van selectie'!P18="",'copie van selectie'!DI18=""),"",('copie van selectie'!P18))</f>
        <v>0</v>
      </c>
      <c r="Q18" s="13">
        <f>IF(OR('copie van selectie'!Q18="",'copie van selectie'!DJ18=""),"",('copie van selectie'!Q18))</f>
        <v>0</v>
      </c>
      <c r="R18" s="13">
        <f>IF(OR('copie van selectie'!R18="",'copie van selectie'!DK18=""),"",('copie van selectie'!R18))</f>
        <v>0</v>
      </c>
      <c r="S18" s="13">
        <f>IF(OR('copie van selectie'!S18="",'copie van selectie'!DL18=""),"",('copie van selectie'!S18))</f>
        <v>0</v>
      </c>
      <c r="T18" s="13">
        <f>IF(OR('copie van selectie'!T18="",'copie van selectie'!DM18=""),"",('copie van selectie'!T18))</f>
        <v>0</v>
      </c>
      <c r="U18" s="10">
        <f>IF(OR('copie van selectie'!U18="",'copie van selectie'!DN18=""),"",('copie van selectie'!U18))</f>
        <v>0</v>
      </c>
      <c r="V18" s="10">
        <f>IF(OR('copie van selectie'!V18="",'copie van selectie'!DO18=""),"",('copie van selectie'!V18))</f>
        <v>0</v>
      </c>
      <c r="W18" s="10">
        <f>IF(OR('copie van selectie'!W18="",'copie van selectie'!DP18=""),"",('copie van selectie'!W18))</f>
        <v>0</v>
      </c>
      <c r="X18" s="10">
        <f>IF(OR('copie van selectie'!X18="",'copie van selectie'!DQ18=""),"",('copie van selectie'!X18))</f>
        <v>0</v>
      </c>
      <c r="Y18" s="10">
        <f>IF(OR('copie van selectie'!Y18="",'copie van selectie'!DR18=""),"",('copie van selectie'!Y18))</f>
        <v>0</v>
      </c>
      <c r="Z18" s="10">
        <f>IF(OR('copie van selectie'!Z18="",'copie van selectie'!DS18=""),"",('copie van selectie'!Z18))</f>
        <v>0</v>
      </c>
      <c r="AA18" s="13">
        <f>IF(OR('copie van selectie'!AA18="",'copie van selectie'!DT18=""),"",('copie van selectie'!AA18))</f>
        <v>0</v>
      </c>
      <c r="AB18" s="13">
        <f>IF(OR('copie van selectie'!AB18="",'copie van selectie'!DU18=""),"",('copie van selectie'!AB18))</f>
        <v>0</v>
      </c>
      <c r="AC18" s="13">
        <f>IF(OR('copie van selectie'!AC18="",'copie van selectie'!DV18=""),"",('copie van selectie'!AC18))</f>
        <v>0</v>
      </c>
      <c r="AD18" s="13">
        <f>IF(OR('copie van selectie'!AD18="",'copie van selectie'!DW18=""),"",('copie van selectie'!AD18))</f>
        <v>0</v>
      </c>
      <c r="AE18" s="13">
        <f>IF(OR('copie van selectie'!AE18="",'copie van selectie'!DX18=""),"",('copie van selectie'!AE18))</f>
        <v>0</v>
      </c>
      <c r="AF18" s="13">
        <f>IF(OR('copie van selectie'!AF18="",'copie van selectie'!DY18=""),"",('copie van selectie'!AF18))</f>
        <v>0</v>
      </c>
      <c r="AG18" s="3">
        <f t="shared" si="0"/>
        <v>0</v>
      </c>
      <c r="AH18" s="4">
        <f t="shared" si="1"/>
        <v>0</v>
      </c>
      <c r="AI18" s="10">
        <f>IF(OR('copie van selectie'!AI18="",'copie van selectie'!EB18=""),"",('copie van selectie'!AI18))</f>
        <v>0</v>
      </c>
      <c r="AJ18" s="10">
        <f>IF(OR('copie van selectie'!AJ18="",'copie van selectie'!EC18=""),"",('copie van selectie'!AJ18))</f>
        <v>0</v>
      </c>
      <c r="AK18" s="10">
        <f>IF(OR('copie van selectie'!AK18="",'copie van selectie'!ED18=""),"",('copie van selectie'!AK18))</f>
        <v>0</v>
      </c>
      <c r="AL18" s="10">
        <f>IF(OR('copie van selectie'!AL18="",'copie van selectie'!EE18=""),"",('copie van selectie'!AL18))</f>
        <v>0</v>
      </c>
      <c r="AM18" s="10">
        <f>IF(OR('copie van selectie'!AM18="",'copie van selectie'!EF18=""),"",('copie van selectie'!AM18))</f>
        <v>0</v>
      </c>
      <c r="AN18" s="13">
        <f>IF(OR('copie van selectie'!AN18="",'copie van selectie'!EG18=""),"",('copie van selectie'!AN18))</f>
        <v>0</v>
      </c>
      <c r="AO18" s="13">
        <f>IF(OR('copie van selectie'!AO18="",'copie van selectie'!EH18=""),"",('copie van selectie'!AO18))</f>
        <v>0</v>
      </c>
      <c r="AP18" s="13">
        <f>IF(OR('copie van selectie'!AP18="",'copie van selectie'!EI18=""),"",('copie van selectie'!AP18))</f>
        <v>0</v>
      </c>
      <c r="AQ18" s="13">
        <f>IF(OR('copie van selectie'!AQ18="",'copie van selectie'!EJ18=""),"",('copie van selectie'!AQ18))</f>
        <v>0</v>
      </c>
      <c r="AR18" s="10">
        <f>IF(OR('copie van selectie'!AR18="",'copie van selectie'!EK18=""),"",('copie van selectie'!AR18))</f>
        <v>0</v>
      </c>
      <c r="AS18" s="10">
        <f>IF(OR('copie van selectie'!AS18="",'copie van selectie'!EL18=""),"",('copie van selectie'!AS18))</f>
        <v>0</v>
      </c>
      <c r="AT18" s="10">
        <f>IF(OR('copie van selectie'!AT18="",'copie van selectie'!EM18=""),"",('copie van selectie'!AT18))</f>
        <v>0</v>
      </c>
      <c r="AU18" s="10">
        <f>IF(OR('copie van selectie'!AU18="",'copie van selectie'!EN18=""),"",('copie van selectie'!AU18))</f>
        <v>0</v>
      </c>
      <c r="AV18" s="10">
        <f>IF(OR('copie van selectie'!AV18="",'copie van selectie'!EO18=""),"",('copie van selectie'!AV18))</f>
        <v>0</v>
      </c>
      <c r="AW18" s="13">
        <f>IF(OR('copie van selectie'!AW18="",'copie van selectie'!EP18=""),"",('copie van selectie'!AW18))</f>
        <v>0</v>
      </c>
      <c r="AX18" s="13">
        <f>IF(OR('copie van selectie'!AX18="",'copie van selectie'!EQ18=""),"",('copie van selectie'!AX18))</f>
        <v>0</v>
      </c>
      <c r="AY18" s="13">
        <f>IF(OR('copie van selectie'!AY18="",'copie van selectie'!ER18=""),"",('copie van selectie'!AY18))</f>
        <v>0</v>
      </c>
      <c r="AZ18" s="13">
        <f>IF(OR('copie van selectie'!AZ18="",'copie van selectie'!ES18=""),"",('copie van selectie'!AZ18))</f>
        <v>0</v>
      </c>
      <c r="BA18" s="13">
        <f>IF(OR('copie van selectie'!BA18="",'copie van selectie'!ET18=""),"",('copie van selectie'!BA18))</f>
        <v>0</v>
      </c>
      <c r="BB18" s="10">
        <f>IF(OR('copie van selectie'!BB18="",'copie van selectie'!EU18=""),"",('copie van selectie'!BB18))</f>
        <v>0</v>
      </c>
      <c r="BC18" s="10">
        <f>IF(OR('copie van selectie'!BC18="",'copie van selectie'!EV18=""),"",('copie van selectie'!BC18))</f>
        <v>0</v>
      </c>
      <c r="BD18" s="10">
        <f>IF(OR('copie van selectie'!BD18="",'copie van selectie'!EW18=""),"",('copie van selectie'!BD18))</f>
        <v>0</v>
      </c>
      <c r="BE18" s="10">
        <f>IF(OR('copie van selectie'!BE18="",'copie van selectie'!EX18=""),"",('copie van selectie'!BE18))</f>
        <v>0</v>
      </c>
      <c r="BF18" s="10">
        <f>IF(OR('copie van selectie'!BF18="",'copie van selectie'!EY18=""),"",('copie van selectie'!BF18))</f>
        <v>0</v>
      </c>
      <c r="BG18" s="10">
        <f>IF(OR('copie van selectie'!BG18="",'copie van selectie'!EZ18=""),"",('copie van selectie'!BG18))</f>
        <v>0</v>
      </c>
      <c r="BH18" s="13">
        <f>IF(OR('copie van selectie'!BH18="",'copie van selectie'!FA18=""),"",('copie van selectie'!BH18))</f>
        <v>0</v>
      </c>
      <c r="BI18" s="13">
        <f>IF(OR('copie van selectie'!BI18="",'copie van selectie'!FB18=""),"",('copie van selectie'!BI18))</f>
        <v>0</v>
      </c>
      <c r="BJ18" s="13">
        <f>IF(OR('copie van selectie'!BJ18="",'copie van selectie'!FC18=""),"",('copie van selectie'!BJ18))</f>
        <v>0</v>
      </c>
      <c r="BK18" s="13">
        <f>IF(OR('copie van selectie'!BK18="",'copie van selectie'!FD18=""),"",('copie van selectie'!BK18))</f>
        <v>0</v>
      </c>
      <c r="BL18" s="13">
        <f>IF(OR('copie van selectie'!BL18="",'copie van selectie'!FE18=""),"",('copie van selectie'!BL18))</f>
        <v>0</v>
      </c>
      <c r="BM18" s="13">
        <f>IF(OR('copie van selectie'!BM18="",'copie van selectie'!FF18=""),"",('copie van selectie'!BM18))</f>
        <v>0</v>
      </c>
      <c r="BN18" s="3">
        <f t="shared" si="2"/>
        <v>0</v>
      </c>
      <c r="BO18" s="4">
        <f t="shared" si="3"/>
        <v>0</v>
      </c>
      <c r="BP18" s="10">
        <f>IF(OR('copie van selectie'!BP18="",'copie van selectie'!FI18=""),"",('copie van selectie'!BP18))</f>
        <v>0</v>
      </c>
      <c r="BQ18" s="10">
        <f>IF(OR('copie van selectie'!BQ18="",'copie van selectie'!FJ18=""),"",('copie van selectie'!BQ18))</f>
        <v>0</v>
      </c>
      <c r="BR18" s="10">
        <f>IF(OR('copie van selectie'!BR18="",'copie van selectie'!FK18=""),"",('copie van selectie'!BR18))</f>
        <v>0</v>
      </c>
      <c r="BS18" s="10">
        <f>IF(OR('copie van selectie'!BS18="",'copie van selectie'!FL18=""),"",('copie van selectie'!BS18))</f>
        <v>0</v>
      </c>
      <c r="BT18" s="10">
        <f>IF(OR('copie van selectie'!BT18="",'copie van selectie'!FM18=""),"",('copie van selectie'!BT18))</f>
        <v>0</v>
      </c>
      <c r="BU18" s="10">
        <f>IF(OR('copie van selectie'!BU18="",'copie van selectie'!FN18=""),"",('copie van selectie'!BU18))</f>
        <v>0</v>
      </c>
      <c r="BV18" s="13">
        <f>IF(OR('copie van selectie'!BV18="",'copie van selectie'!FO18=""),"",('copie van selectie'!BV18))</f>
        <v>0</v>
      </c>
      <c r="BW18" s="13">
        <f>IF(OR('copie van selectie'!BW18="",'copie van selectie'!FP18=""),"",('copie van selectie'!BW18))</f>
        <v>0</v>
      </c>
      <c r="BX18" s="13">
        <f>IF(OR('copie van selectie'!BX18="",'copie van selectie'!FQ18=""),"",('copie van selectie'!BX18))</f>
        <v>0</v>
      </c>
      <c r="BY18" s="13">
        <f>IF(OR('copie van selectie'!BY18="",'copie van selectie'!FR18=""),"",('copie van selectie'!BY18))</f>
        <v>0</v>
      </c>
      <c r="BZ18" s="13">
        <f>IF(OR('copie van selectie'!BZ18="",'copie van selectie'!FS18=""),"",('copie van selectie'!BZ18))</f>
        <v>1</v>
      </c>
      <c r="CA18" s="13">
        <f>IF(OR('copie van selectie'!CA18="",'copie van selectie'!FT18=""),"",('copie van selectie'!CA18))</f>
        <v>0</v>
      </c>
      <c r="CB18" s="3">
        <f t="shared" si="4"/>
        <v>0</v>
      </c>
      <c r="CC18" s="4">
        <f t="shared" si="5"/>
        <v>1</v>
      </c>
      <c r="CD18" s="10">
        <f>IF(OR('copie van selectie'!CD18="",'copie van selectie'!FW18=""),"",('copie van selectie'!CD18))</f>
        <v>0</v>
      </c>
      <c r="CE18" s="10">
        <f>IF(OR('copie van selectie'!CE18="",'copie van selectie'!FX18=""),"",('copie van selectie'!CE18))</f>
        <v>3</v>
      </c>
      <c r="CF18" s="10">
        <f>IF(OR('copie van selectie'!CF18="",'copie van selectie'!FY18=""),"",('copie van selectie'!CF18))</f>
        <v>0</v>
      </c>
      <c r="CG18" s="10">
        <f>IF(OR('copie van selectie'!CG18="",'copie van selectie'!FZ18=""),"",('copie van selectie'!CG18))</f>
        <v>0</v>
      </c>
      <c r="CH18" s="10">
        <f>IF(OR('copie van selectie'!CH18="",'copie van selectie'!GA18=""),"",('copie van selectie'!CH18))</f>
        <v>0</v>
      </c>
      <c r="CI18" s="10">
        <f>IF(OR('copie van selectie'!CI18="",'copie van selectie'!GB18=""),"",('copie van selectie'!CI18))</f>
        <v>0</v>
      </c>
      <c r="CJ18" s="13">
        <f>IF(OR('copie van selectie'!CJ18="",'copie van selectie'!GC18=""),"",('copie van selectie'!CJ18))</f>
        <v>0</v>
      </c>
      <c r="CK18" s="13">
        <f>IF(OR('copie van selectie'!CK18="",'copie van selectie'!GD18=""),"",('copie van selectie'!CK18))</f>
        <v>1</v>
      </c>
      <c r="CL18" s="13">
        <f>IF(OR('copie van selectie'!CL18="",'copie van selectie'!GE18=""),"",('copie van selectie'!CL18))</f>
        <v>0</v>
      </c>
      <c r="CM18" s="13">
        <f>IF(OR('copie van selectie'!CM18="",'copie van selectie'!GF18=""),"",('copie van selectie'!CM18))</f>
        <v>0</v>
      </c>
      <c r="CN18" s="13">
        <f>IF(OR('copie van selectie'!CN18="",'copie van selectie'!GG18=""),"",('copie van selectie'!CN18))</f>
        <v>0</v>
      </c>
      <c r="CO18" s="13">
        <f>IF(OR('copie van selectie'!CO18="",'copie van selectie'!GH18=""),"",('copie van selectie'!CO18))</f>
        <v>0</v>
      </c>
      <c r="CP18" s="3">
        <f t="shared" si="6"/>
        <v>3</v>
      </c>
      <c r="CQ18" s="4">
        <f t="shared" si="7"/>
        <v>1</v>
      </c>
      <c r="CR18" s="5">
        <f t="shared" si="8"/>
        <v>3</v>
      </c>
      <c r="CS18" s="6">
        <f t="shared" si="9"/>
        <v>2</v>
      </c>
      <c r="CT18" s="7">
        <f t="shared" si="10"/>
        <v>5</v>
      </c>
      <c r="CU18" s="10">
        <f>IF(OR('copie van selectie'!B18="",'copie van selectie'!CU18=""),"",('copie van selectie'!CU18))</f>
        <v>0</v>
      </c>
      <c r="CV18" s="10">
        <f>IF(OR('copie van selectie'!C18="",'copie van selectie'!CV18=""),"",('copie van selectie'!CV18))</f>
        <v>0</v>
      </c>
      <c r="CW18" s="10">
        <f>IF(OR('copie van selectie'!D18="",'copie van selectie'!CW18=""),"",('copie van selectie'!CW18))</f>
        <v>0</v>
      </c>
      <c r="CX18" s="10">
        <f>IF(OR('copie van selectie'!E18="",'copie van selectie'!CX18=""),"",('copie van selectie'!CX18))</f>
        <v>0</v>
      </c>
      <c r="CY18" s="10">
        <f>IF(OR('copie van selectie'!F18="",'copie van selectie'!CY18=""),"",('copie van selectie'!CY18))</f>
        <v>0</v>
      </c>
      <c r="CZ18" s="13">
        <f>IF(OR('copie van selectie'!G18="",'copie van selectie'!CZ18=""),"",('copie van selectie'!CZ18))</f>
        <v>0</v>
      </c>
      <c r="DA18" s="13">
        <f>IF(OR('copie van selectie'!H18="",'copie van selectie'!DA18=""),"",('copie van selectie'!DA18))</f>
        <v>0</v>
      </c>
      <c r="DB18" s="13">
        <f>IF(OR('copie van selectie'!I18="",'copie van selectie'!DB18=""),"",('copie van selectie'!DB18))</f>
        <v>0</v>
      </c>
      <c r="DC18" s="13">
        <f>IF(OR('copie van selectie'!J18="",'copie van selectie'!DC18=""),"",('copie van selectie'!DC18))</f>
        <v>0</v>
      </c>
      <c r="DD18" s="10">
        <f>IF(OR('copie van selectie'!K18="",'copie van selectie'!DD18=""),"",('copie van selectie'!DD18))</f>
        <v>0</v>
      </c>
      <c r="DE18" s="10">
        <f>IF(OR('copie van selectie'!L18="",'copie van selectie'!DE18=""),"",('copie van selectie'!DE18))</f>
        <v>0</v>
      </c>
      <c r="DF18" s="10">
        <f>IF(OR('copie van selectie'!M18="",'copie van selectie'!DF18=""),"",('copie van selectie'!DF18))</f>
        <v>0</v>
      </c>
      <c r="DG18" s="10">
        <f>IF(OR('copie van selectie'!N18="",'copie van selectie'!DG18=""),"",('copie van selectie'!DG18))</f>
        <v>0</v>
      </c>
      <c r="DH18" s="10">
        <f>IF(OR('copie van selectie'!O18="",'copie van selectie'!DH18=""),"",('copie van selectie'!DH18))</f>
        <v>0</v>
      </c>
      <c r="DI18" s="13">
        <f>IF(OR('copie van selectie'!P18="",'copie van selectie'!DI18=""),"",('copie van selectie'!DI18))</f>
        <v>0</v>
      </c>
      <c r="DJ18" s="13">
        <f>IF(OR('copie van selectie'!Q18="",'copie van selectie'!DJ18=""),"",('copie van selectie'!DJ18))</f>
        <v>0</v>
      </c>
      <c r="DK18" s="13">
        <f>IF(OR('copie van selectie'!R18="",'copie van selectie'!DK18=""),"",('copie van selectie'!DK18))</f>
        <v>0</v>
      </c>
      <c r="DL18" s="13">
        <f>IF(OR('copie van selectie'!S18="",'copie van selectie'!DL18=""),"",('copie van selectie'!DL18))</f>
        <v>0</v>
      </c>
      <c r="DM18" s="13">
        <f>IF(OR('copie van selectie'!T18="",'copie van selectie'!DM18=""),"",('copie van selectie'!DM18))</f>
        <v>0</v>
      </c>
      <c r="DN18" s="10">
        <f>IF(OR('copie van selectie'!U18="",'copie van selectie'!DN18=""),"",('copie van selectie'!DN18))</f>
        <v>0</v>
      </c>
      <c r="DO18" s="10">
        <f>IF(OR('copie van selectie'!V18="",'copie van selectie'!DO18=""),"",('copie van selectie'!DO18))</f>
        <v>0</v>
      </c>
      <c r="DP18" s="10">
        <f>IF(OR('copie van selectie'!W18="",'copie van selectie'!DP18=""),"",('copie van selectie'!DP18))</f>
        <v>0</v>
      </c>
      <c r="DQ18" s="10">
        <f>IF(OR('copie van selectie'!X18="",'copie van selectie'!DQ18=""),"",('copie van selectie'!DQ18))</f>
        <v>0</v>
      </c>
      <c r="DR18" s="10">
        <f>IF(OR('copie van selectie'!Y18="",'copie van selectie'!DR18=""),"",('copie van selectie'!DR18))</f>
        <v>0</v>
      </c>
      <c r="DS18" s="10">
        <f>IF(OR('copie van selectie'!Z18="",'copie van selectie'!DS18=""),"",('copie van selectie'!DS18))</f>
        <v>0</v>
      </c>
      <c r="DT18" s="13">
        <f>IF(OR('copie van selectie'!AA18="",'copie van selectie'!DT18=""),"",('copie van selectie'!DT18))</f>
        <v>0</v>
      </c>
      <c r="DU18" s="13">
        <f>IF(OR('copie van selectie'!AB18="",'copie van selectie'!DU18=""),"",('copie van selectie'!DU18))</f>
        <v>0</v>
      </c>
      <c r="DV18" s="13">
        <f>IF(OR('copie van selectie'!AC18="",'copie van selectie'!DV18=""),"",('copie van selectie'!DV18))</f>
        <v>0</v>
      </c>
      <c r="DW18" s="13">
        <f>IF(OR('copie van selectie'!AD18="",'copie van selectie'!DW18=""),"",('copie van selectie'!DW18))</f>
        <v>0</v>
      </c>
      <c r="DX18" s="13">
        <f>IF(OR('copie van selectie'!AE18="",'copie van selectie'!DX18=""),"",('copie van selectie'!DX18))</f>
        <v>0</v>
      </c>
      <c r="DY18" s="13">
        <f>IF(OR('copie van selectie'!AF18="",'copie van selectie'!DY18=""),"",('copie van selectie'!DY18))</f>
        <v>0</v>
      </c>
      <c r="DZ18" s="3">
        <f t="shared" si="11"/>
        <v>0</v>
      </c>
      <c r="EA18" s="4">
        <f t="shared" si="12"/>
        <v>0</v>
      </c>
      <c r="EB18" s="10">
        <f>IF(OR('copie van selectie'!AI18="",'copie van selectie'!EB18=""),"",('copie van selectie'!EB18))</f>
        <v>0</v>
      </c>
      <c r="EC18" s="10">
        <f>IF(OR('copie van selectie'!AJ18="",'copie van selectie'!EC18=""),"",('copie van selectie'!EC18))</f>
        <v>0</v>
      </c>
      <c r="ED18" s="10">
        <f>IF(OR('copie van selectie'!AK18="",'copie van selectie'!ED18=""),"",('copie van selectie'!ED18))</f>
        <v>0</v>
      </c>
      <c r="EE18" s="10">
        <f>IF(OR('copie van selectie'!AL18="",'copie van selectie'!EE18=""),"",('copie van selectie'!EE18))</f>
        <v>0</v>
      </c>
      <c r="EF18" s="10">
        <f>IF(OR('copie van selectie'!AM18="",'copie van selectie'!EF18=""),"",('copie van selectie'!EF18))</f>
        <v>0</v>
      </c>
      <c r="EG18" s="13">
        <f>IF(OR('copie van selectie'!AN18="",'copie van selectie'!EG18=""),"",('copie van selectie'!EG18))</f>
        <v>0</v>
      </c>
      <c r="EH18" s="13">
        <f>IF(OR('copie van selectie'!AO18="",'copie van selectie'!EH18=""),"",('copie van selectie'!EH18))</f>
        <v>0</v>
      </c>
      <c r="EI18" s="13">
        <f>IF(OR('copie van selectie'!AP18="",'copie van selectie'!EI18=""),"",('copie van selectie'!EI18))</f>
        <v>0</v>
      </c>
      <c r="EJ18" s="13">
        <f>IF(OR('copie van selectie'!AQ18="",'copie van selectie'!EJ18=""),"",('copie van selectie'!EJ18))</f>
        <v>0</v>
      </c>
      <c r="EK18" s="10">
        <f>IF(OR('copie van selectie'!AR18="",'copie van selectie'!EK18=""),"",('copie van selectie'!EK18))</f>
        <v>0</v>
      </c>
      <c r="EL18" s="10">
        <f>IF(OR('copie van selectie'!AS18="",'copie van selectie'!EL18=""),"",('copie van selectie'!EL18))</f>
        <v>0</v>
      </c>
      <c r="EM18" s="10">
        <f>IF(OR('copie van selectie'!AT18="",'copie van selectie'!EM18=""),"",('copie van selectie'!EM18))</f>
        <v>0</v>
      </c>
      <c r="EN18" s="10">
        <f>IF(OR('copie van selectie'!AU18="",'copie van selectie'!EN18=""),"",('copie van selectie'!EN18))</f>
        <v>0</v>
      </c>
      <c r="EO18" s="10">
        <f>IF(OR('copie van selectie'!AV18="",'copie van selectie'!EO18=""),"",('copie van selectie'!EO18))</f>
        <v>0</v>
      </c>
      <c r="EP18" s="13">
        <f>IF(OR('copie van selectie'!AW18="",'copie van selectie'!EP18=""),"",('copie van selectie'!EP18))</f>
        <v>0</v>
      </c>
      <c r="EQ18" s="13">
        <f>IF(OR('copie van selectie'!AX18="",'copie van selectie'!EQ18=""),"",('copie van selectie'!EQ18))</f>
        <v>0</v>
      </c>
      <c r="ER18" s="13">
        <f>IF(OR('copie van selectie'!AY18="",'copie van selectie'!ER18=""),"",('copie van selectie'!ER18))</f>
        <v>0</v>
      </c>
      <c r="ES18" s="13">
        <f>IF(OR('copie van selectie'!AZ18="",'copie van selectie'!ES18=""),"",('copie van selectie'!ES18))</f>
        <v>0</v>
      </c>
      <c r="ET18" s="13">
        <f>IF(OR('copie van selectie'!BA18="",'copie van selectie'!ET18=""),"",('copie van selectie'!ET18))</f>
        <v>0</v>
      </c>
      <c r="EU18" s="10">
        <f>IF(OR('copie van selectie'!BB18="",'copie van selectie'!EU18=""),"",('copie van selectie'!EU18))</f>
        <v>0</v>
      </c>
      <c r="EV18" s="10">
        <f>IF(OR('copie van selectie'!BC18="",'copie van selectie'!EV18=""),"",('copie van selectie'!EV18))</f>
        <v>0</v>
      </c>
      <c r="EW18" s="10">
        <f>IF(OR('copie van selectie'!BD18="",'copie van selectie'!EW18=""),"",('copie van selectie'!EW18))</f>
        <v>0</v>
      </c>
      <c r="EX18" s="10">
        <f>IF(OR('copie van selectie'!BE18="",'copie van selectie'!EX18=""),"",('copie van selectie'!EX18))</f>
        <v>0</v>
      </c>
      <c r="EY18" s="10">
        <f>IF(OR('copie van selectie'!BF18="",'copie van selectie'!EY18=""),"",('copie van selectie'!EY18))</f>
        <v>0</v>
      </c>
      <c r="EZ18" s="10">
        <f>IF(OR('copie van selectie'!BG18="",'copie van selectie'!EZ18=""),"",('copie van selectie'!EZ18))</f>
        <v>0</v>
      </c>
      <c r="FA18" s="13">
        <f>IF(OR('copie van selectie'!BH18="",'copie van selectie'!FA18=""),"",('copie van selectie'!FA18))</f>
        <v>0</v>
      </c>
      <c r="FB18" s="13">
        <f>IF(OR('copie van selectie'!BI18="",'copie van selectie'!FB18=""),"",('copie van selectie'!FB18))</f>
        <v>0</v>
      </c>
      <c r="FC18" s="13">
        <f>IF(OR('copie van selectie'!BJ18="",'copie van selectie'!FC18=""),"",('copie van selectie'!FC18))</f>
        <v>0</v>
      </c>
      <c r="FD18" s="13">
        <f>IF(OR('copie van selectie'!BK18="",'copie van selectie'!FD18=""),"",('copie van selectie'!FD18))</f>
        <v>0</v>
      </c>
      <c r="FE18" s="13">
        <f>IF(OR('copie van selectie'!BL18="",'copie van selectie'!FE18=""),"",('copie van selectie'!FE18))</f>
        <v>0</v>
      </c>
      <c r="FF18" s="13">
        <f>IF(OR('copie van selectie'!BM18="",'copie van selectie'!FF18=""),"",('copie van selectie'!FF18))</f>
        <v>0</v>
      </c>
      <c r="FG18" s="3">
        <f t="shared" si="13"/>
        <v>0</v>
      </c>
      <c r="FH18" s="4">
        <f t="shared" si="14"/>
        <v>0</v>
      </c>
      <c r="FI18" s="10">
        <f>IF(OR('copie van selectie'!BP18="",'copie van selectie'!FI18=""),"",('copie van selectie'!FI18))</f>
        <v>0</v>
      </c>
      <c r="FJ18" s="10">
        <f>IF(OR('copie van selectie'!BQ18="",'copie van selectie'!FJ18=""),"",('copie van selectie'!FJ18))</f>
        <v>0</v>
      </c>
      <c r="FK18" s="10">
        <f>IF(OR('copie van selectie'!BR18="",'copie van selectie'!FK18=""),"",('copie van selectie'!FK18))</f>
        <v>0</v>
      </c>
      <c r="FL18" s="10">
        <f>IF(OR('copie van selectie'!BS18="",'copie van selectie'!FL18=""),"",('copie van selectie'!FL18))</f>
        <v>0</v>
      </c>
      <c r="FM18" s="10">
        <f>IF(OR('copie van selectie'!BT18="",'copie van selectie'!FM18=""),"",('copie van selectie'!FM18))</f>
        <v>0</v>
      </c>
      <c r="FN18" s="10">
        <f>IF(OR('copie van selectie'!BU18="",'copie van selectie'!FN18=""),"",('copie van selectie'!FN18))</f>
        <v>0</v>
      </c>
      <c r="FO18" s="13">
        <f>IF(OR('copie van selectie'!BV18="",'copie van selectie'!FO18=""),"",('copie van selectie'!FO18))</f>
        <v>0</v>
      </c>
      <c r="FP18" s="13">
        <f>IF(OR('copie van selectie'!BW18="",'copie van selectie'!FP18=""),"",('copie van selectie'!FP18))</f>
        <v>0</v>
      </c>
      <c r="FQ18" s="13">
        <f>IF(OR('copie van selectie'!BX18="",'copie van selectie'!FQ18=""),"",('copie van selectie'!FQ18))</f>
        <v>0</v>
      </c>
      <c r="FR18" s="13">
        <f>IF(OR('copie van selectie'!BY18="",'copie van selectie'!FR18=""),"",('copie van selectie'!FR18))</f>
        <v>0</v>
      </c>
      <c r="FS18" s="13">
        <f>IF(OR('copie van selectie'!BZ18="",'copie van selectie'!FS18=""),"",('copie van selectie'!FS18))</f>
        <v>1</v>
      </c>
      <c r="FT18" s="13">
        <f>IF(OR('copie van selectie'!CA18="",'copie van selectie'!FT18=""),"",('copie van selectie'!FT18))</f>
        <v>0</v>
      </c>
      <c r="FU18" s="3">
        <f t="shared" si="15"/>
        <v>0</v>
      </c>
      <c r="FV18" s="4">
        <f t="shared" si="16"/>
        <v>1</v>
      </c>
      <c r="FW18" s="10">
        <f>IF(OR('copie van selectie'!CD18="",'copie van selectie'!FW18=""),"",('copie van selectie'!FW18))</f>
        <v>0</v>
      </c>
      <c r="FX18" s="10">
        <f>IF(OR('copie van selectie'!CE18="",'copie van selectie'!FX18=""),"",('copie van selectie'!FX18))</f>
        <v>3</v>
      </c>
      <c r="FY18" s="10">
        <f>IF(OR('copie van selectie'!CF18="",'copie van selectie'!FY18=""),"",('copie van selectie'!FY18))</f>
        <v>0</v>
      </c>
      <c r="FZ18" s="10">
        <f>IF(OR('copie van selectie'!CG18="",'copie van selectie'!FZ18=""),"",('copie van selectie'!FZ18))</f>
        <v>0</v>
      </c>
      <c r="GA18" s="10">
        <f>IF(OR('copie van selectie'!CH18="",'copie van selectie'!GA18=""),"",('copie van selectie'!GA18))</f>
        <v>0</v>
      </c>
      <c r="GB18" s="10">
        <f>IF(OR('copie van selectie'!CI18="",'copie van selectie'!GB18=""),"",('copie van selectie'!GB18))</f>
        <v>0</v>
      </c>
      <c r="GC18" s="13">
        <f>IF(OR('copie van selectie'!CJ18="",'copie van selectie'!GC18=""),"",('copie van selectie'!GC18))</f>
        <v>0</v>
      </c>
      <c r="GD18" s="13">
        <f>IF(OR('copie van selectie'!CK18="",'copie van selectie'!GD18=""),"",('copie van selectie'!GD18))</f>
        <v>1</v>
      </c>
      <c r="GE18" s="13">
        <f>IF(OR('copie van selectie'!CL18="",'copie van selectie'!GE18=""),"",('copie van selectie'!GE18))</f>
        <v>0</v>
      </c>
      <c r="GF18" s="13">
        <f>IF(OR('copie van selectie'!CM18="",'copie van selectie'!GF18=""),"",('copie van selectie'!GF18))</f>
        <v>0</v>
      </c>
      <c r="GG18" s="13">
        <f>IF(OR('copie van selectie'!CN18="",'copie van selectie'!GG18=""),"",('copie van selectie'!GG18))</f>
        <v>0</v>
      </c>
      <c r="GH18" s="13">
        <f>IF(OR('copie van selectie'!CO18="",'copie van selectie'!GH18=""),"",('copie van selectie'!GH18))</f>
        <v>0</v>
      </c>
      <c r="GI18" s="3">
        <f t="shared" si="17"/>
        <v>3</v>
      </c>
      <c r="GJ18" s="4">
        <f t="shared" si="18"/>
        <v>1</v>
      </c>
      <c r="GK18" s="5">
        <f t="shared" si="19"/>
        <v>3</v>
      </c>
      <c r="GL18" s="6">
        <f t="shared" si="20"/>
        <v>2</v>
      </c>
      <c r="GM18" s="7">
        <f t="shared" si="21"/>
        <v>5</v>
      </c>
    </row>
    <row r="19" spans="1:195" x14ac:dyDescent="0.2">
      <c r="A19" s="1" t="s">
        <v>425</v>
      </c>
      <c r="B19" s="10">
        <f>IF(OR('copie van selectie'!B19="",'copie van selectie'!CU19=""),"",('copie van selectie'!B19))</f>
        <v>0</v>
      </c>
      <c r="C19" s="10">
        <f>IF(OR('copie van selectie'!C19="",'copie van selectie'!CV19=""),"",('copie van selectie'!C19))</f>
        <v>0</v>
      </c>
      <c r="D19" s="10">
        <f>IF(OR('copie van selectie'!D19="",'copie van selectie'!CW19=""),"",('copie van selectie'!D19))</f>
        <v>0</v>
      </c>
      <c r="E19" s="10">
        <f>IF(OR('copie van selectie'!E19="",'copie van selectie'!CX19=""),"",('copie van selectie'!E19))</f>
        <v>0</v>
      </c>
      <c r="F19" s="10">
        <f>IF(OR('copie van selectie'!F19="",'copie van selectie'!CY19=""),"",('copie van selectie'!F19))</f>
        <v>0</v>
      </c>
      <c r="G19" s="13">
        <f>IF(OR('copie van selectie'!G19="",'copie van selectie'!CZ19=""),"",('copie van selectie'!G19))</f>
        <v>0</v>
      </c>
      <c r="H19" s="13">
        <f>IF(OR('copie van selectie'!H19="",'copie van selectie'!DA19=""),"",('copie van selectie'!H19))</f>
        <v>0</v>
      </c>
      <c r="I19" s="13">
        <f>IF(OR('copie van selectie'!I19="",'copie van selectie'!DB19=""),"",('copie van selectie'!I19))</f>
        <v>0</v>
      </c>
      <c r="J19" s="13">
        <f>IF(OR('copie van selectie'!J19="",'copie van selectie'!DC19=""),"",('copie van selectie'!J19))</f>
        <v>0</v>
      </c>
      <c r="K19" s="10">
        <f>IF(OR('copie van selectie'!K19="",'copie van selectie'!DD19=""),"",('copie van selectie'!K19))</f>
        <v>0</v>
      </c>
      <c r="L19" s="10">
        <f>IF(OR('copie van selectie'!L19="",'copie van selectie'!DE19=""),"",('copie van selectie'!L19))</f>
        <v>0</v>
      </c>
      <c r="M19" s="10">
        <f>IF(OR('copie van selectie'!M19="",'copie van selectie'!DF19=""),"",('copie van selectie'!M19))</f>
        <v>0</v>
      </c>
      <c r="N19" s="10">
        <f>IF(OR('copie van selectie'!N19="",'copie van selectie'!DG19=""),"",('copie van selectie'!N19))</f>
        <v>0</v>
      </c>
      <c r="O19" s="10">
        <f>IF(OR('copie van selectie'!O19="",'copie van selectie'!DH19=""),"",('copie van selectie'!O19))</f>
        <v>0</v>
      </c>
      <c r="P19" s="13">
        <f>IF(OR('copie van selectie'!P19="",'copie van selectie'!DI19=""),"",('copie van selectie'!P19))</f>
        <v>0</v>
      </c>
      <c r="Q19" s="13">
        <f>IF(OR('copie van selectie'!Q19="",'copie van selectie'!DJ19=""),"",('copie van selectie'!Q19))</f>
        <v>0</v>
      </c>
      <c r="R19" s="13">
        <f>IF(OR('copie van selectie'!R19="",'copie van selectie'!DK19=""),"",('copie van selectie'!R19))</f>
        <v>0</v>
      </c>
      <c r="S19" s="13">
        <f>IF(OR('copie van selectie'!S19="",'copie van selectie'!DL19=""),"",('copie van selectie'!S19))</f>
        <v>0</v>
      </c>
      <c r="T19" s="13">
        <f>IF(OR('copie van selectie'!T19="",'copie van selectie'!DM19=""),"",('copie van selectie'!T19))</f>
        <v>0</v>
      </c>
      <c r="U19" s="10">
        <f>IF(OR('copie van selectie'!U19="",'copie van selectie'!DN19=""),"",('copie van selectie'!U19))</f>
        <v>0</v>
      </c>
      <c r="V19" s="10">
        <f>IF(OR('copie van selectie'!V19="",'copie van selectie'!DO19=""),"",('copie van selectie'!V19))</f>
        <v>0</v>
      </c>
      <c r="W19" s="10" t="str">
        <f>IF(OR('copie van selectie'!W19="",'copie van selectie'!DP19=""),"",('copie van selectie'!W19))</f>
        <v/>
      </c>
      <c r="X19" s="10" t="str">
        <f>IF(OR('copie van selectie'!X19="",'copie van selectie'!DQ19=""),"",('copie van selectie'!X19))</f>
        <v/>
      </c>
      <c r="Y19" s="10" t="str">
        <f>IF(OR('copie van selectie'!Y19="",'copie van selectie'!DR19=""),"",('copie van selectie'!Y19))</f>
        <v/>
      </c>
      <c r="Z19" s="10" t="str">
        <f>IF(OR('copie van selectie'!Z19="",'copie van selectie'!DS19=""),"",('copie van selectie'!Z19))</f>
        <v/>
      </c>
      <c r="AA19" s="13">
        <f>IF(OR('copie van selectie'!AA19="",'copie van selectie'!DT19=""),"",('copie van selectie'!AA19))</f>
        <v>0</v>
      </c>
      <c r="AB19" s="13">
        <f>IF(OR('copie van selectie'!AB19="",'copie van selectie'!DU19=""),"",('copie van selectie'!AB19))</f>
        <v>0</v>
      </c>
      <c r="AC19" s="13" t="str">
        <f>IF(OR('copie van selectie'!AC19="",'copie van selectie'!DV19=""),"",('copie van selectie'!AC19))</f>
        <v/>
      </c>
      <c r="AD19" s="13" t="str">
        <f>IF(OR('copie van selectie'!AD19="",'copie van selectie'!DW19=""),"",('copie van selectie'!AD19))</f>
        <v/>
      </c>
      <c r="AE19" s="13" t="str">
        <f>IF(OR('copie van selectie'!AE19="",'copie van selectie'!DX19=""),"",('copie van selectie'!AE19))</f>
        <v/>
      </c>
      <c r="AF19" s="13" t="str">
        <f>IF(OR('copie van selectie'!AF19="",'copie van selectie'!DY19=""),"",('copie van selectie'!AF19))</f>
        <v/>
      </c>
      <c r="AG19" s="3">
        <f t="shared" si="0"/>
        <v>0</v>
      </c>
      <c r="AH19" s="4">
        <f t="shared" si="1"/>
        <v>0</v>
      </c>
      <c r="AI19" s="10">
        <f>IF(OR('copie van selectie'!AI19="",'copie van selectie'!EB19=""),"",('copie van selectie'!AI19))</f>
        <v>0</v>
      </c>
      <c r="AJ19" s="10">
        <f>IF(OR('copie van selectie'!AJ19="",'copie van selectie'!EC19=""),"",('copie van selectie'!AJ19))</f>
        <v>0</v>
      </c>
      <c r="AK19" s="10">
        <f>IF(OR('copie van selectie'!AK19="",'copie van selectie'!ED19=""),"",('copie van selectie'!AK19))</f>
        <v>0</v>
      </c>
      <c r="AL19" s="10">
        <f>IF(OR('copie van selectie'!AL19="",'copie van selectie'!EE19=""),"",('copie van selectie'!AL19))</f>
        <v>0</v>
      </c>
      <c r="AM19" s="10">
        <f>IF(OR('copie van selectie'!AM19="",'copie van selectie'!EF19=""),"",('copie van selectie'!AM19))</f>
        <v>0</v>
      </c>
      <c r="AN19" s="13">
        <f>IF(OR('copie van selectie'!AN19="",'copie van selectie'!EG19=""),"",('copie van selectie'!AN19))</f>
        <v>0</v>
      </c>
      <c r="AO19" s="13">
        <f>IF(OR('copie van selectie'!AO19="",'copie van selectie'!EH19=""),"",('copie van selectie'!AO19))</f>
        <v>1</v>
      </c>
      <c r="AP19" s="13">
        <f>IF(OR('copie van selectie'!AP19="",'copie van selectie'!EI19=""),"",('copie van selectie'!AP19))</f>
        <v>0</v>
      </c>
      <c r="AQ19" s="13">
        <f>IF(OR('copie van selectie'!AQ19="",'copie van selectie'!EJ19=""),"",('copie van selectie'!AQ19))</f>
        <v>0</v>
      </c>
      <c r="AR19" s="10">
        <f>IF(OR('copie van selectie'!AR19="",'copie van selectie'!EK19=""),"",('copie van selectie'!AR19))</f>
        <v>1</v>
      </c>
      <c r="AS19" s="10">
        <f>IF(OR('copie van selectie'!AS19="",'copie van selectie'!EL19=""),"",('copie van selectie'!AS19))</f>
        <v>0</v>
      </c>
      <c r="AT19" s="10">
        <f>IF(OR('copie van selectie'!AT19="",'copie van selectie'!EM19=""),"",('copie van selectie'!AT19))</f>
        <v>0</v>
      </c>
      <c r="AU19" s="10">
        <f>IF(OR('copie van selectie'!AU19="",'copie van selectie'!EN19=""),"",('copie van selectie'!AU19))</f>
        <v>0</v>
      </c>
      <c r="AV19" s="10">
        <f>IF(OR('copie van selectie'!AV19="",'copie van selectie'!EO19=""),"",('copie van selectie'!AV19))</f>
        <v>0</v>
      </c>
      <c r="AW19" s="13">
        <f>IF(OR('copie van selectie'!AW19="",'copie van selectie'!EP19=""),"",('copie van selectie'!AW19))</f>
        <v>0</v>
      </c>
      <c r="AX19" s="13">
        <f>IF(OR('copie van selectie'!AX19="",'copie van selectie'!EQ19=""),"",('copie van selectie'!AX19))</f>
        <v>0</v>
      </c>
      <c r="AY19" s="13">
        <f>IF(OR('copie van selectie'!AY19="",'copie van selectie'!ER19=""),"",('copie van selectie'!AY19))</f>
        <v>0</v>
      </c>
      <c r="AZ19" s="13">
        <f>IF(OR('copie van selectie'!AZ19="",'copie van selectie'!ES19=""),"",('copie van selectie'!AZ19))</f>
        <v>0</v>
      </c>
      <c r="BA19" s="13">
        <f>IF(OR('copie van selectie'!BA19="",'copie van selectie'!ET19=""),"",('copie van selectie'!BA19))</f>
        <v>0</v>
      </c>
      <c r="BB19" s="10">
        <f>IF(OR('copie van selectie'!BB19="",'copie van selectie'!EU19=""),"",('copie van selectie'!BB19))</f>
        <v>0</v>
      </c>
      <c r="BC19" s="10" t="str">
        <f>IF(OR('copie van selectie'!BC19="",'copie van selectie'!EV19=""),"",('copie van selectie'!BC19))</f>
        <v/>
      </c>
      <c r="BD19" s="10" t="str">
        <f>IF(OR('copie van selectie'!BD19="",'copie van selectie'!EW19=""),"",('copie van selectie'!BD19))</f>
        <v/>
      </c>
      <c r="BE19" s="10" t="str">
        <f>IF(OR('copie van selectie'!BE19="",'copie van selectie'!EX19=""),"",('copie van selectie'!BE19))</f>
        <v/>
      </c>
      <c r="BF19" s="10" t="str">
        <f>IF(OR('copie van selectie'!BF19="",'copie van selectie'!EY19=""),"",('copie van selectie'!BF19))</f>
        <v/>
      </c>
      <c r="BG19" s="10" t="str">
        <f>IF(OR('copie van selectie'!BG19="",'copie van selectie'!EZ19=""),"",('copie van selectie'!BG19))</f>
        <v/>
      </c>
      <c r="BH19" s="13" t="str">
        <f>IF(OR('copie van selectie'!BH19="",'copie van selectie'!FA19=""),"",('copie van selectie'!BH19))</f>
        <v/>
      </c>
      <c r="BI19" s="13" t="str">
        <f>IF(OR('copie van selectie'!BI19="",'copie van selectie'!FB19=""),"",('copie van selectie'!BI19))</f>
        <v/>
      </c>
      <c r="BJ19" s="13">
        <f>IF(OR('copie van selectie'!BJ19="",'copie van selectie'!FC19=""),"",('copie van selectie'!BJ19))</f>
        <v>0</v>
      </c>
      <c r="BK19" s="13" t="str">
        <f>IF(OR('copie van selectie'!BK19="",'copie van selectie'!FD19=""),"",('copie van selectie'!BK19))</f>
        <v/>
      </c>
      <c r="BL19" s="13" t="str">
        <f>IF(OR('copie van selectie'!BL19="",'copie van selectie'!FE19=""),"",('copie van selectie'!BL19))</f>
        <v/>
      </c>
      <c r="BM19" s="13" t="str">
        <f>IF(OR('copie van selectie'!BM19="",'copie van selectie'!FF19=""),"",('copie van selectie'!BM19))</f>
        <v/>
      </c>
      <c r="BN19" s="3">
        <f t="shared" si="2"/>
        <v>1</v>
      </c>
      <c r="BO19" s="4">
        <f t="shared" si="3"/>
        <v>1</v>
      </c>
      <c r="BP19" s="10">
        <f>IF(OR('copie van selectie'!BP19="",'copie van selectie'!FI19=""),"",('copie van selectie'!BP19))</f>
        <v>0</v>
      </c>
      <c r="BQ19" s="10">
        <f>IF(OR('copie van selectie'!BQ19="",'copie van selectie'!FJ19=""),"",('copie van selectie'!BQ19))</f>
        <v>3</v>
      </c>
      <c r="BR19" s="10">
        <f>IF(OR('copie van selectie'!BR19="",'copie van selectie'!FK19=""),"",('copie van selectie'!BR19))</f>
        <v>2</v>
      </c>
      <c r="BS19" s="10">
        <f>IF(OR('copie van selectie'!BS19="",'copie van selectie'!FL19=""),"",('copie van selectie'!BS19))</f>
        <v>1</v>
      </c>
      <c r="BT19" s="10">
        <f>IF(OR('copie van selectie'!BT19="",'copie van selectie'!FM19=""),"",('copie van selectie'!BT19))</f>
        <v>0</v>
      </c>
      <c r="BU19" s="10">
        <f>IF(OR('copie van selectie'!BU19="",'copie van selectie'!FN19=""),"",('copie van selectie'!BU19))</f>
        <v>0</v>
      </c>
      <c r="BV19" s="13">
        <f>IF(OR('copie van selectie'!BV19="",'copie van selectie'!FO19=""),"",('copie van selectie'!BV19))</f>
        <v>0</v>
      </c>
      <c r="BW19" s="13">
        <f>IF(OR('copie van selectie'!BW19="",'copie van selectie'!FP19=""),"",('copie van selectie'!BW19))</f>
        <v>0</v>
      </c>
      <c r="BX19" s="13">
        <f>IF(OR('copie van selectie'!BX19="",'copie van selectie'!FQ19=""),"",('copie van selectie'!BX19))</f>
        <v>2</v>
      </c>
      <c r="BY19" s="13">
        <f>IF(OR('copie van selectie'!BY19="",'copie van selectie'!FR19=""),"",('copie van selectie'!BY19))</f>
        <v>1</v>
      </c>
      <c r="BZ19" s="13">
        <f>IF(OR('copie van selectie'!BZ19="",'copie van selectie'!FS19=""),"",('copie van selectie'!BZ19))</f>
        <v>0</v>
      </c>
      <c r="CA19" s="13">
        <f>IF(OR('copie van selectie'!CA19="",'copie van selectie'!FT19=""),"",('copie van selectie'!CA19))</f>
        <v>0</v>
      </c>
      <c r="CB19" s="3">
        <f t="shared" si="4"/>
        <v>6</v>
      </c>
      <c r="CC19" s="4">
        <f t="shared" si="5"/>
        <v>3</v>
      </c>
      <c r="CD19" s="10">
        <f>IF(OR('copie van selectie'!CD19="",'copie van selectie'!FW19=""),"",('copie van selectie'!CD19))</f>
        <v>0</v>
      </c>
      <c r="CE19" s="10">
        <f>IF(OR('copie van selectie'!CE19="",'copie van selectie'!FX19=""),"",('copie van selectie'!CE19))</f>
        <v>0</v>
      </c>
      <c r="CF19" s="10">
        <f>IF(OR('copie van selectie'!CF19="",'copie van selectie'!FY19=""),"",('copie van selectie'!CF19))</f>
        <v>5</v>
      </c>
      <c r="CG19" s="10">
        <f>IF(OR('copie van selectie'!CG19="",'copie van selectie'!FZ19=""),"",('copie van selectie'!CG19))</f>
        <v>5</v>
      </c>
      <c r="CH19" s="10">
        <f>IF(OR('copie van selectie'!CH19="",'copie van selectie'!GA19=""),"",('copie van selectie'!CH19))</f>
        <v>5</v>
      </c>
      <c r="CI19" s="10">
        <f>IF(OR('copie van selectie'!CI19="",'copie van selectie'!GB19=""),"",('copie van selectie'!CI19))</f>
        <v>0</v>
      </c>
      <c r="CJ19" s="13">
        <f>IF(OR('copie van selectie'!CJ19="",'copie van selectie'!GC19=""),"",('copie van selectie'!CJ19))</f>
        <v>0</v>
      </c>
      <c r="CK19" s="13">
        <f>IF(OR('copie van selectie'!CK19="",'copie van selectie'!GD19=""),"",('copie van selectie'!CK19))</f>
        <v>1</v>
      </c>
      <c r="CL19" s="13">
        <f>IF(OR('copie van selectie'!CL19="",'copie van selectie'!GE19=""),"",('copie van selectie'!CL19))</f>
        <v>0</v>
      </c>
      <c r="CM19" s="13">
        <f>IF(OR('copie van selectie'!CM19="",'copie van selectie'!GF19=""),"",('copie van selectie'!CM19))</f>
        <v>0</v>
      </c>
      <c r="CN19" s="13">
        <f>IF(OR('copie van selectie'!CN19="",'copie van selectie'!GG19=""),"",('copie van selectie'!CN19))</f>
        <v>0</v>
      </c>
      <c r="CO19" s="13">
        <f>IF(OR('copie van selectie'!CO19="",'copie van selectie'!GH19=""),"",('copie van selectie'!CO19))</f>
        <v>0</v>
      </c>
      <c r="CP19" s="3">
        <f t="shared" si="6"/>
        <v>15</v>
      </c>
      <c r="CQ19" s="4">
        <f t="shared" si="7"/>
        <v>1</v>
      </c>
      <c r="CR19" s="5">
        <f t="shared" si="8"/>
        <v>22</v>
      </c>
      <c r="CS19" s="6">
        <f t="shared" si="9"/>
        <v>5</v>
      </c>
      <c r="CT19" s="7">
        <f t="shared" si="10"/>
        <v>27</v>
      </c>
      <c r="CU19" s="10">
        <f>IF(OR('copie van selectie'!B19="",'copie van selectie'!CU19=""),"",('copie van selectie'!CU19))</f>
        <v>0</v>
      </c>
      <c r="CV19" s="10">
        <f>IF(OR('copie van selectie'!C19="",'copie van selectie'!CV19=""),"",('copie van selectie'!CV19))</f>
        <v>0</v>
      </c>
      <c r="CW19" s="10">
        <f>IF(OR('copie van selectie'!D19="",'copie van selectie'!CW19=""),"",('copie van selectie'!CW19))</f>
        <v>0</v>
      </c>
      <c r="CX19" s="10">
        <f>IF(OR('copie van selectie'!E19="",'copie van selectie'!CX19=""),"",('copie van selectie'!CX19))</f>
        <v>0</v>
      </c>
      <c r="CY19" s="10">
        <f>IF(OR('copie van selectie'!F19="",'copie van selectie'!CY19=""),"",('copie van selectie'!CY19))</f>
        <v>0</v>
      </c>
      <c r="CZ19" s="13">
        <f>IF(OR('copie van selectie'!G19="",'copie van selectie'!CZ19=""),"",('copie van selectie'!CZ19))</f>
        <v>0</v>
      </c>
      <c r="DA19" s="13">
        <f>IF(OR('copie van selectie'!H19="",'copie van selectie'!DA19=""),"",('copie van selectie'!DA19))</f>
        <v>0</v>
      </c>
      <c r="DB19" s="13">
        <f>IF(OR('copie van selectie'!I19="",'copie van selectie'!DB19=""),"",('copie van selectie'!DB19))</f>
        <v>0</v>
      </c>
      <c r="DC19" s="13">
        <f>IF(OR('copie van selectie'!J19="",'copie van selectie'!DC19=""),"",('copie van selectie'!DC19))</f>
        <v>0</v>
      </c>
      <c r="DD19" s="10">
        <f>IF(OR('copie van selectie'!K19="",'copie van selectie'!DD19=""),"",('copie van selectie'!DD19))</f>
        <v>0</v>
      </c>
      <c r="DE19" s="10">
        <f>IF(OR('copie van selectie'!L19="",'copie van selectie'!DE19=""),"",('copie van selectie'!DE19))</f>
        <v>0</v>
      </c>
      <c r="DF19" s="10">
        <f>IF(OR('copie van selectie'!M19="",'copie van selectie'!DF19=""),"",('copie van selectie'!DF19))</f>
        <v>0</v>
      </c>
      <c r="DG19" s="10">
        <f>IF(OR('copie van selectie'!N19="",'copie van selectie'!DG19=""),"",('copie van selectie'!DG19))</f>
        <v>0</v>
      </c>
      <c r="DH19" s="10">
        <f>IF(OR('copie van selectie'!O19="",'copie van selectie'!DH19=""),"",('copie van selectie'!DH19))</f>
        <v>0</v>
      </c>
      <c r="DI19" s="13">
        <f>IF(OR('copie van selectie'!P19="",'copie van selectie'!DI19=""),"",('copie van selectie'!DI19))</f>
        <v>0</v>
      </c>
      <c r="DJ19" s="13">
        <f>IF(OR('copie van selectie'!Q19="",'copie van selectie'!DJ19=""),"",('copie van selectie'!DJ19))</f>
        <v>0</v>
      </c>
      <c r="DK19" s="13">
        <f>IF(OR('copie van selectie'!R19="",'copie van selectie'!DK19=""),"",('copie van selectie'!DK19))</f>
        <v>0</v>
      </c>
      <c r="DL19" s="13">
        <f>IF(OR('copie van selectie'!S19="",'copie van selectie'!DL19=""),"",('copie van selectie'!DL19))</f>
        <v>0</v>
      </c>
      <c r="DM19" s="13">
        <f>IF(OR('copie van selectie'!T19="",'copie van selectie'!DM19=""),"",('copie van selectie'!DM19))</f>
        <v>0</v>
      </c>
      <c r="DN19" s="10">
        <f>IF(OR('copie van selectie'!U19="",'copie van selectie'!DN19=""),"",('copie van selectie'!DN19))</f>
        <v>0</v>
      </c>
      <c r="DO19" s="10">
        <f>IF(OR('copie van selectie'!V19="",'copie van selectie'!DO19=""),"",('copie van selectie'!DO19))</f>
        <v>0</v>
      </c>
      <c r="DP19" s="10" t="str">
        <f>IF(OR('copie van selectie'!W19="",'copie van selectie'!DP19=""),"",('copie van selectie'!DP19))</f>
        <v/>
      </c>
      <c r="DQ19" s="10" t="str">
        <f>IF(OR('copie van selectie'!X19="",'copie van selectie'!DQ19=""),"",('copie van selectie'!DQ19))</f>
        <v/>
      </c>
      <c r="DR19" s="10" t="str">
        <f>IF(OR('copie van selectie'!Y19="",'copie van selectie'!DR19=""),"",('copie van selectie'!DR19))</f>
        <v/>
      </c>
      <c r="DS19" s="10" t="str">
        <f>IF(OR('copie van selectie'!Z19="",'copie van selectie'!DS19=""),"",('copie van selectie'!DS19))</f>
        <v/>
      </c>
      <c r="DT19" s="13">
        <f>IF(OR('copie van selectie'!AA19="",'copie van selectie'!DT19=""),"",('copie van selectie'!DT19))</f>
        <v>0</v>
      </c>
      <c r="DU19" s="13">
        <f>IF(OR('copie van selectie'!AB19="",'copie van selectie'!DU19=""),"",('copie van selectie'!DU19))</f>
        <v>0</v>
      </c>
      <c r="DV19" s="13" t="str">
        <f>IF(OR('copie van selectie'!AC19="",'copie van selectie'!DV19=""),"",('copie van selectie'!DV19))</f>
        <v/>
      </c>
      <c r="DW19" s="13" t="str">
        <f>IF(OR('copie van selectie'!AD19="",'copie van selectie'!DW19=""),"",('copie van selectie'!DW19))</f>
        <v/>
      </c>
      <c r="DX19" s="13" t="str">
        <f>IF(OR('copie van selectie'!AE19="",'copie van selectie'!DX19=""),"",('copie van selectie'!DX19))</f>
        <v/>
      </c>
      <c r="DY19" s="13" t="str">
        <f>IF(OR('copie van selectie'!AF19="",'copie van selectie'!DY19=""),"",('copie van selectie'!DY19))</f>
        <v/>
      </c>
      <c r="DZ19" s="3">
        <f t="shared" si="11"/>
        <v>0</v>
      </c>
      <c r="EA19" s="4">
        <f t="shared" si="12"/>
        <v>0</v>
      </c>
      <c r="EB19" s="10">
        <f>IF(OR('copie van selectie'!AI19="",'copie van selectie'!EB19=""),"",('copie van selectie'!EB19))</f>
        <v>0</v>
      </c>
      <c r="EC19" s="10">
        <f>IF(OR('copie van selectie'!AJ19="",'copie van selectie'!EC19=""),"",('copie van selectie'!EC19))</f>
        <v>0</v>
      </c>
      <c r="ED19" s="10">
        <f>IF(OR('copie van selectie'!AK19="",'copie van selectie'!ED19=""),"",('copie van selectie'!ED19))</f>
        <v>0</v>
      </c>
      <c r="EE19" s="10">
        <f>IF(OR('copie van selectie'!AL19="",'copie van selectie'!EE19=""),"",('copie van selectie'!EE19))</f>
        <v>0</v>
      </c>
      <c r="EF19" s="10">
        <f>IF(OR('copie van selectie'!AM19="",'copie van selectie'!EF19=""),"",('copie van selectie'!EF19))</f>
        <v>0</v>
      </c>
      <c r="EG19" s="13">
        <f>IF(OR('copie van selectie'!AN19="",'copie van selectie'!EG19=""),"",('copie van selectie'!EG19))</f>
        <v>0</v>
      </c>
      <c r="EH19" s="13">
        <f>IF(OR('copie van selectie'!AO19="",'copie van selectie'!EH19=""),"",('copie van selectie'!EH19))</f>
        <v>1</v>
      </c>
      <c r="EI19" s="13">
        <f>IF(OR('copie van selectie'!AP19="",'copie van selectie'!EI19=""),"",('copie van selectie'!EI19))</f>
        <v>0</v>
      </c>
      <c r="EJ19" s="13">
        <f>IF(OR('copie van selectie'!AQ19="",'copie van selectie'!EJ19=""),"",('copie van selectie'!EJ19))</f>
        <v>0</v>
      </c>
      <c r="EK19" s="10">
        <f>IF(OR('copie van selectie'!AR19="",'copie van selectie'!EK19=""),"",('copie van selectie'!EK19))</f>
        <v>1</v>
      </c>
      <c r="EL19" s="10">
        <f>IF(OR('copie van selectie'!AS19="",'copie van selectie'!EL19=""),"",('copie van selectie'!EL19))</f>
        <v>0</v>
      </c>
      <c r="EM19" s="10">
        <f>IF(OR('copie van selectie'!AT19="",'copie van selectie'!EM19=""),"",('copie van selectie'!EM19))</f>
        <v>0</v>
      </c>
      <c r="EN19" s="10">
        <f>IF(OR('copie van selectie'!AU19="",'copie van selectie'!EN19=""),"",('copie van selectie'!EN19))</f>
        <v>0</v>
      </c>
      <c r="EO19" s="10">
        <f>IF(OR('copie van selectie'!AV19="",'copie van selectie'!EO19=""),"",('copie van selectie'!EO19))</f>
        <v>0</v>
      </c>
      <c r="EP19" s="13">
        <f>IF(OR('copie van selectie'!AW19="",'copie van selectie'!EP19=""),"",('copie van selectie'!EP19))</f>
        <v>0</v>
      </c>
      <c r="EQ19" s="13">
        <f>IF(OR('copie van selectie'!AX19="",'copie van selectie'!EQ19=""),"",('copie van selectie'!EQ19))</f>
        <v>0</v>
      </c>
      <c r="ER19" s="13">
        <f>IF(OR('copie van selectie'!AY19="",'copie van selectie'!ER19=""),"",('copie van selectie'!ER19))</f>
        <v>0</v>
      </c>
      <c r="ES19" s="13">
        <f>IF(OR('copie van selectie'!AZ19="",'copie van selectie'!ES19=""),"",('copie van selectie'!ES19))</f>
        <v>0</v>
      </c>
      <c r="ET19" s="13">
        <f>IF(OR('copie van selectie'!BA19="",'copie van selectie'!ET19=""),"",('copie van selectie'!ET19))</f>
        <v>0</v>
      </c>
      <c r="EU19" s="10">
        <f>IF(OR('copie van selectie'!BB19="",'copie van selectie'!EU19=""),"",('copie van selectie'!EU19))</f>
        <v>0</v>
      </c>
      <c r="EV19" s="10" t="str">
        <f>IF(OR('copie van selectie'!BC19="",'copie van selectie'!EV19=""),"",('copie van selectie'!EV19))</f>
        <v/>
      </c>
      <c r="EW19" s="10" t="str">
        <f>IF(OR('copie van selectie'!BD19="",'copie van selectie'!EW19=""),"",('copie van selectie'!EW19))</f>
        <v/>
      </c>
      <c r="EX19" s="10" t="str">
        <f>IF(OR('copie van selectie'!BE19="",'copie van selectie'!EX19=""),"",('copie van selectie'!EX19))</f>
        <v/>
      </c>
      <c r="EY19" s="10" t="str">
        <f>IF(OR('copie van selectie'!BF19="",'copie van selectie'!EY19=""),"",('copie van selectie'!EY19))</f>
        <v/>
      </c>
      <c r="EZ19" s="10" t="str">
        <f>IF(OR('copie van selectie'!BG19="",'copie van selectie'!EZ19=""),"",('copie van selectie'!EZ19))</f>
        <v/>
      </c>
      <c r="FA19" s="13" t="str">
        <f>IF(OR('copie van selectie'!BH19="",'copie van selectie'!FA19=""),"",('copie van selectie'!FA19))</f>
        <v/>
      </c>
      <c r="FB19" s="13" t="str">
        <f>IF(OR('copie van selectie'!BI19="",'copie van selectie'!FB19=""),"",('copie van selectie'!FB19))</f>
        <v/>
      </c>
      <c r="FC19" s="13">
        <f>IF(OR('copie van selectie'!BJ19="",'copie van selectie'!FC19=""),"",('copie van selectie'!FC19))</f>
        <v>0</v>
      </c>
      <c r="FD19" s="13" t="str">
        <f>IF(OR('copie van selectie'!BK19="",'copie van selectie'!FD19=""),"",('copie van selectie'!FD19))</f>
        <v/>
      </c>
      <c r="FE19" s="13" t="str">
        <f>IF(OR('copie van selectie'!BL19="",'copie van selectie'!FE19=""),"",('copie van selectie'!FE19))</f>
        <v/>
      </c>
      <c r="FF19" s="13" t="str">
        <f>IF(OR('copie van selectie'!BM19="",'copie van selectie'!FF19=""),"",('copie van selectie'!FF19))</f>
        <v/>
      </c>
      <c r="FG19" s="3">
        <f t="shared" si="13"/>
        <v>1</v>
      </c>
      <c r="FH19" s="4">
        <f t="shared" si="14"/>
        <v>1</v>
      </c>
      <c r="FI19" s="10">
        <f>IF(OR('copie van selectie'!BP19="",'copie van selectie'!FI19=""),"",('copie van selectie'!FI19))</f>
        <v>0</v>
      </c>
      <c r="FJ19" s="10">
        <f>IF(OR('copie van selectie'!BQ19="",'copie van selectie'!FJ19=""),"",('copie van selectie'!FJ19))</f>
        <v>3</v>
      </c>
      <c r="FK19" s="10">
        <f>IF(OR('copie van selectie'!BR19="",'copie van selectie'!FK19=""),"",('copie van selectie'!FK19))</f>
        <v>2</v>
      </c>
      <c r="FL19" s="10">
        <f>IF(OR('copie van selectie'!BS19="",'copie van selectie'!FL19=""),"",('copie van selectie'!FL19))</f>
        <v>1</v>
      </c>
      <c r="FM19" s="10">
        <f>IF(OR('copie van selectie'!BT19="",'copie van selectie'!FM19=""),"",('copie van selectie'!FM19))</f>
        <v>0</v>
      </c>
      <c r="FN19" s="10">
        <f>IF(OR('copie van selectie'!BU19="",'copie van selectie'!FN19=""),"",('copie van selectie'!FN19))</f>
        <v>0</v>
      </c>
      <c r="FO19" s="13">
        <f>IF(OR('copie van selectie'!BV19="",'copie van selectie'!FO19=""),"",('copie van selectie'!FO19))</f>
        <v>0</v>
      </c>
      <c r="FP19" s="13">
        <f>IF(OR('copie van selectie'!BW19="",'copie van selectie'!FP19=""),"",('copie van selectie'!FP19))</f>
        <v>0</v>
      </c>
      <c r="FQ19" s="13">
        <f>IF(OR('copie van selectie'!BX19="",'copie van selectie'!FQ19=""),"",('copie van selectie'!FQ19))</f>
        <v>2</v>
      </c>
      <c r="FR19" s="13">
        <f>IF(OR('copie van selectie'!BY19="",'copie van selectie'!FR19=""),"",('copie van selectie'!FR19))</f>
        <v>1</v>
      </c>
      <c r="FS19" s="13">
        <f>IF(OR('copie van selectie'!BZ19="",'copie van selectie'!FS19=""),"",('copie van selectie'!FS19))</f>
        <v>0</v>
      </c>
      <c r="FT19" s="13">
        <f>IF(OR('copie van selectie'!CA19="",'copie van selectie'!FT19=""),"",('copie van selectie'!FT19))</f>
        <v>0</v>
      </c>
      <c r="FU19" s="3">
        <f t="shared" si="15"/>
        <v>6</v>
      </c>
      <c r="FV19" s="4">
        <f t="shared" si="16"/>
        <v>3</v>
      </c>
      <c r="FW19" s="10">
        <f>IF(OR('copie van selectie'!CD19="",'copie van selectie'!FW19=""),"",('copie van selectie'!FW19))</f>
        <v>0</v>
      </c>
      <c r="FX19" s="10">
        <f>IF(OR('copie van selectie'!CE19="",'copie van selectie'!FX19=""),"",('copie van selectie'!FX19))</f>
        <v>0</v>
      </c>
      <c r="FY19" s="10">
        <f>IF(OR('copie van selectie'!CF19="",'copie van selectie'!FY19=""),"",('copie van selectie'!FY19))</f>
        <v>5</v>
      </c>
      <c r="FZ19" s="10">
        <f>IF(OR('copie van selectie'!CG19="",'copie van selectie'!FZ19=""),"",('copie van selectie'!FZ19))</f>
        <v>5</v>
      </c>
      <c r="GA19" s="10">
        <f>IF(OR('copie van selectie'!CH19="",'copie van selectie'!GA19=""),"",('copie van selectie'!GA19))</f>
        <v>5</v>
      </c>
      <c r="GB19" s="10">
        <f>IF(OR('copie van selectie'!CI19="",'copie van selectie'!GB19=""),"",('copie van selectie'!GB19))</f>
        <v>0</v>
      </c>
      <c r="GC19" s="13">
        <f>IF(OR('copie van selectie'!CJ19="",'copie van selectie'!GC19=""),"",('copie van selectie'!GC19))</f>
        <v>0</v>
      </c>
      <c r="GD19" s="13">
        <f>IF(OR('copie van selectie'!CK19="",'copie van selectie'!GD19=""),"",('copie van selectie'!GD19))</f>
        <v>1</v>
      </c>
      <c r="GE19" s="13">
        <f>IF(OR('copie van selectie'!CL19="",'copie van selectie'!GE19=""),"",('copie van selectie'!GE19))</f>
        <v>0</v>
      </c>
      <c r="GF19" s="13">
        <f>IF(OR('copie van selectie'!CM19="",'copie van selectie'!GF19=""),"",('copie van selectie'!GF19))</f>
        <v>0</v>
      </c>
      <c r="GG19" s="13">
        <f>IF(OR('copie van selectie'!CN19="",'copie van selectie'!GG19=""),"",('copie van selectie'!GG19))</f>
        <v>0</v>
      </c>
      <c r="GH19" s="13">
        <f>IF(OR('copie van selectie'!CO19="",'copie van selectie'!GH19=""),"",('copie van selectie'!GH19))</f>
        <v>0</v>
      </c>
      <c r="GI19" s="3">
        <f t="shared" si="17"/>
        <v>15</v>
      </c>
      <c r="GJ19" s="4">
        <f t="shared" si="18"/>
        <v>1</v>
      </c>
      <c r="GK19" s="5">
        <f t="shared" si="19"/>
        <v>22</v>
      </c>
      <c r="GL19" s="6">
        <f t="shared" si="20"/>
        <v>5</v>
      </c>
      <c r="GM19" s="7">
        <f t="shared" si="21"/>
        <v>27</v>
      </c>
    </row>
    <row r="20" spans="1:195" x14ac:dyDescent="0.2">
      <c r="A20" s="1" t="s">
        <v>428</v>
      </c>
      <c r="B20" s="10">
        <f>IF(OR('copie van selectie'!B20="",'copie van selectie'!CU20=""),"",('copie van selectie'!B20))</f>
        <v>0</v>
      </c>
      <c r="C20" s="10">
        <f>IF(OR('copie van selectie'!C20="",'copie van selectie'!CV20=""),"",('copie van selectie'!C20))</f>
        <v>0</v>
      </c>
      <c r="D20" s="10">
        <f>IF(OR('copie van selectie'!D20="",'copie van selectie'!CW20=""),"",('copie van selectie'!D20))</f>
        <v>0</v>
      </c>
      <c r="E20" s="10">
        <f>IF(OR('copie van selectie'!E20="",'copie van selectie'!CX20=""),"",('copie van selectie'!E20))</f>
        <v>0</v>
      </c>
      <c r="F20" s="10">
        <f>IF(OR('copie van selectie'!F20="",'copie van selectie'!CY20=""),"",('copie van selectie'!F20))</f>
        <v>0</v>
      </c>
      <c r="G20" s="13">
        <f>IF(OR('copie van selectie'!G20="",'copie van selectie'!CZ20=""),"",('copie van selectie'!G20))</f>
        <v>0</v>
      </c>
      <c r="H20" s="13">
        <f>IF(OR('copie van selectie'!H20="",'copie van selectie'!DA20=""),"",('copie van selectie'!H20))</f>
        <v>0</v>
      </c>
      <c r="I20" s="13">
        <f>IF(OR('copie van selectie'!I20="",'copie van selectie'!DB20=""),"",('copie van selectie'!I20))</f>
        <v>0</v>
      </c>
      <c r="J20" s="13">
        <f>IF(OR('copie van selectie'!J20="",'copie van selectie'!DC20=""),"",('copie van selectie'!J20))</f>
        <v>0</v>
      </c>
      <c r="K20" s="10">
        <f>IF(OR('copie van selectie'!K20="",'copie van selectie'!DD20=""),"",('copie van selectie'!K20))</f>
        <v>0</v>
      </c>
      <c r="L20" s="10">
        <f>IF(OR('copie van selectie'!L20="",'copie van selectie'!DE20=""),"",('copie van selectie'!L20))</f>
        <v>0</v>
      </c>
      <c r="M20" s="10">
        <f>IF(OR('copie van selectie'!M20="",'copie van selectie'!DF20=""),"",('copie van selectie'!M20))</f>
        <v>0</v>
      </c>
      <c r="N20" s="10">
        <f>IF(OR('copie van selectie'!N20="",'copie van selectie'!DG20=""),"",('copie van selectie'!N20))</f>
        <v>0</v>
      </c>
      <c r="O20" s="10">
        <f>IF(OR('copie van selectie'!O20="",'copie van selectie'!DH20=""),"",('copie van selectie'!O20))</f>
        <v>0</v>
      </c>
      <c r="P20" s="13">
        <f>IF(OR('copie van selectie'!P20="",'copie van selectie'!DI20=""),"",('copie van selectie'!P20))</f>
        <v>0</v>
      </c>
      <c r="Q20" s="13">
        <f>IF(OR('copie van selectie'!Q20="",'copie van selectie'!DJ20=""),"",('copie van selectie'!Q20))</f>
        <v>0</v>
      </c>
      <c r="R20" s="13">
        <f>IF(OR('copie van selectie'!R20="",'copie van selectie'!DK20=""),"",('copie van selectie'!R20))</f>
        <v>0</v>
      </c>
      <c r="S20" s="13">
        <f>IF(OR('copie van selectie'!S20="",'copie van selectie'!DL20=""),"",('copie van selectie'!S20))</f>
        <v>0</v>
      </c>
      <c r="T20" s="13">
        <f>IF(OR('copie van selectie'!T20="",'copie van selectie'!DM20=""),"",('copie van selectie'!T20))</f>
        <v>0</v>
      </c>
      <c r="U20" s="10">
        <f>IF(OR('copie van selectie'!U20="",'copie van selectie'!DN20=""),"",('copie van selectie'!U20))</f>
        <v>0</v>
      </c>
      <c r="V20" s="10">
        <f>IF(OR('copie van selectie'!V20="",'copie van selectie'!DO20=""),"",('copie van selectie'!V20))</f>
        <v>0</v>
      </c>
      <c r="W20" s="10">
        <f>IF(OR('copie van selectie'!W20="",'copie van selectie'!DP20=""),"",('copie van selectie'!W20))</f>
        <v>0</v>
      </c>
      <c r="X20" s="10">
        <f>IF(OR('copie van selectie'!X20="",'copie van selectie'!DQ20=""),"",('copie van selectie'!X20))</f>
        <v>0</v>
      </c>
      <c r="Y20" s="10">
        <f>IF(OR('copie van selectie'!Y20="",'copie van selectie'!DR20=""),"",('copie van selectie'!Y20))</f>
        <v>0</v>
      </c>
      <c r="Z20" s="10">
        <f>IF(OR('copie van selectie'!Z20="",'copie van selectie'!DS20=""),"",('copie van selectie'!Z20))</f>
        <v>0</v>
      </c>
      <c r="AA20" s="13">
        <f>IF(OR('copie van selectie'!AA20="",'copie van selectie'!DT20=""),"",('copie van selectie'!AA20))</f>
        <v>0</v>
      </c>
      <c r="AB20" s="13">
        <f>IF(OR('copie van selectie'!AB20="",'copie van selectie'!DU20=""),"",('copie van selectie'!AB20))</f>
        <v>0</v>
      </c>
      <c r="AC20" s="13">
        <f>IF(OR('copie van selectie'!AC20="",'copie van selectie'!DV20=""),"",('copie van selectie'!AC20))</f>
        <v>0</v>
      </c>
      <c r="AD20" s="13">
        <f>IF(OR('copie van selectie'!AD20="",'copie van selectie'!DW20=""),"",('copie van selectie'!AD20))</f>
        <v>0</v>
      </c>
      <c r="AE20" s="13">
        <f>IF(OR('copie van selectie'!AE20="",'copie van selectie'!DX20=""),"",('copie van selectie'!AE20))</f>
        <v>0</v>
      </c>
      <c r="AF20" s="13">
        <f>IF(OR('copie van selectie'!AF20="",'copie van selectie'!DY20=""),"",('copie van selectie'!AF20))</f>
        <v>0</v>
      </c>
      <c r="AG20" s="3">
        <f t="shared" si="0"/>
        <v>0</v>
      </c>
      <c r="AH20" s="4">
        <f t="shared" si="1"/>
        <v>0</v>
      </c>
      <c r="AI20" s="10">
        <f>IF(OR('copie van selectie'!AI20="",'copie van selectie'!EB20=""),"",('copie van selectie'!AI20))</f>
        <v>0</v>
      </c>
      <c r="AJ20" s="10">
        <f>IF(OR('copie van selectie'!AJ20="",'copie van selectie'!EC20=""),"",('copie van selectie'!AJ20))</f>
        <v>0</v>
      </c>
      <c r="AK20" s="10">
        <f>IF(OR('copie van selectie'!AK20="",'copie van selectie'!ED20=""),"",('copie van selectie'!AK20))</f>
        <v>0</v>
      </c>
      <c r="AL20" s="10">
        <f>IF(OR('copie van selectie'!AL20="",'copie van selectie'!EE20=""),"",('copie van selectie'!AL20))</f>
        <v>0</v>
      </c>
      <c r="AM20" s="10">
        <f>IF(OR('copie van selectie'!AM20="",'copie van selectie'!EF20=""),"",('copie van selectie'!AM20))</f>
        <v>0</v>
      </c>
      <c r="AN20" s="13">
        <f>IF(OR('copie van selectie'!AN20="",'copie van selectie'!EG20=""),"",('copie van selectie'!AN20))</f>
        <v>0</v>
      </c>
      <c r="AO20" s="13">
        <f>IF(OR('copie van selectie'!AO20="",'copie van selectie'!EH20=""),"",('copie van selectie'!AO20))</f>
        <v>0</v>
      </c>
      <c r="AP20" s="13">
        <f>IF(OR('copie van selectie'!AP20="",'copie van selectie'!EI20=""),"",('copie van selectie'!AP20))</f>
        <v>0</v>
      </c>
      <c r="AQ20" s="13">
        <f>IF(OR('copie van selectie'!AQ20="",'copie van selectie'!EJ20=""),"",('copie van selectie'!AQ20))</f>
        <v>0</v>
      </c>
      <c r="AR20" s="10">
        <f>IF(OR('copie van selectie'!AR20="",'copie van selectie'!EK20=""),"",('copie van selectie'!AR20))</f>
        <v>0</v>
      </c>
      <c r="AS20" s="10">
        <f>IF(OR('copie van selectie'!AS20="",'copie van selectie'!EL20=""),"",('copie van selectie'!AS20))</f>
        <v>0</v>
      </c>
      <c r="AT20" s="10">
        <f>IF(OR('copie van selectie'!AT20="",'copie van selectie'!EM20=""),"",('copie van selectie'!AT20))</f>
        <v>0</v>
      </c>
      <c r="AU20" s="10">
        <f>IF(OR('copie van selectie'!AU20="",'copie van selectie'!EN20=""),"",('copie van selectie'!AU20))</f>
        <v>0</v>
      </c>
      <c r="AV20" s="10">
        <f>IF(OR('copie van selectie'!AV20="",'copie van selectie'!EO20=""),"",('copie van selectie'!AV20))</f>
        <v>0</v>
      </c>
      <c r="AW20" s="13">
        <f>IF(OR('copie van selectie'!AW20="",'copie van selectie'!EP20=""),"",('copie van selectie'!AW20))</f>
        <v>0</v>
      </c>
      <c r="AX20" s="13">
        <f>IF(OR('copie van selectie'!AX20="",'copie van selectie'!EQ20=""),"",('copie van selectie'!AX20))</f>
        <v>0</v>
      </c>
      <c r="AY20" s="13">
        <f>IF(OR('copie van selectie'!AY20="",'copie van selectie'!ER20=""),"",('copie van selectie'!AY20))</f>
        <v>0</v>
      </c>
      <c r="AZ20" s="13">
        <f>IF(OR('copie van selectie'!AZ20="",'copie van selectie'!ES20=""),"",('copie van selectie'!AZ20))</f>
        <v>0</v>
      </c>
      <c r="BA20" s="13">
        <f>IF(OR('copie van selectie'!BA20="",'copie van selectie'!ET20=""),"",('copie van selectie'!BA20))</f>
        <v>0</v>
      </c>
      <c r="BB20" s="10">
        <f>IF(OR('copie van selectie'!BB20="",'copie van selectie'!EU20=""),"",('copie van selectie'!BB20))</f>
        <v>0</v>
      </c>
      <c r="BC20" s="10">
        <f>IF(OR('copie van selectie'!BC20="",'copie van selectie'!EV20=""),"",('copie van selectie'!BC20))</f>
        <v>0</v>
      </c>
      <c r="BD20" s="10">
        <f>IF(OR('copie van selectie'!BD20="",'copie van selectie'!EW20=""),"",('copie van selectie'!BD20))</f>
        <v>0</v>
      </c>
      <c r="BE20" s="10">
        <f>IF(OR('copie van selectie'!BE20="",'copie van selectie'!EX20=""),"",('copie van selectie'!BE20))</f>
        <v>0</v>
      </c>
      <c r="BF20" s="10">
        <f>IF(OR('copie van selectie'!BF20="",'copie van selectie'!EY20=""),"",('copie van selectie'!BF20))</f>
        <v>0</v>
      </c>
      <c r="BG20" s="10">
        <f>IF(OR('copie van selectie'!BG20="",'copie van selectie'!EZ20=""),"",('copie van selectie'!BG20))</f>
        <v>0</v>
      </c>
      <c r="BH20" s="13">
        <f>IF(OR('copie van selectie'!BH20="",'copie van selectie'!FA20=""),"",('copie van selectie'!BH20))</f>
        <v>0</v>
      </c>
      <c r="BI20" s="13">
        <f>IF(OR('copie van selectie'!BI20="",'copie van selectie'!FB20=""),"",('copie van selectie'!BI20))</f>
        <v>0</v>
      </c>
      <c r="BJ20" s="13">
        <f>IF(OR('copie van selectie'!BJ20="",'copie van selectie'!FC20=""),"",('copie van selectie'!BJ20))</f>
        <v>0</v>
      </c>
      <c r="BK20" s="13">
        <f>IF(OR('copie van selectie'!BK20="",'copie van selectie'!FD20=""),"",('copie van selectie'!BK20))</f>
        <v>0</v>
      </c>
      <c r="BL20" s="13">
        <f>IF(OR('copie van selectie'!BL20="",'copie van selectie'!FE20=""),"",('copie van selectie'!BL20))</f>
        <v>0</v>
      </c>
      <c r="BM20" s="13">
        <f>IF(OR('copie van selectie'!BM20="",'copie van selectie'!FF20=""),"",('copie van selectie'!BM20))</f>
        <v>0</v>
      </c>
      <c r="BN20" s="3">
        <f t="shared" si="2"/>
        <v>0</v>
      </c>
      <c r="BO20" s="4">
        <f t="shared" si="3"/>
        <v>0</v>
      </c>
      <c r="BP20" s="10">
        <f>IF(OR('copie van selectie'!BP20="",'copie van selectie'!FI20=""),"",('copie van selectie'!BP20))</f>
        <v>0</v>
      </c>
      <c r="BQ20" s="10">
        <f>IF(OR('copie van selectie'!BQ20="",'copie van selectie'!FJ20=""),"",('copie van selectie'!BQ20))</f>
        <v>0</v>
      </c>
      <c r="BR20" s="10">
        <f>IF(OR('copie van selectie'!BR20="",'copie van selectie'!FK20=""),"",('copie van selectie'!BR20))</f>
        <v>1</v>
      </c>
      <c r="BS20" s="10">
        <f>IF(OR('copie van selectie'!BS20="",'copie van selectie'!FL20=""),"",('copie van selectie'!BS20))</f>
        <v>1</v>
      </c>
      <c r="BT20" s="10">
        <f>IF(OR('copie van selectie'!BT20="",'copie van selectie'!FM20=""),"",('copie van selectie'!BT20))</f>
        <v>0</v>
      </c>
      <c r="BU20" s="10">
        <f>IF(OR('copie van selectie'!BU20="",'copie van selectie'!FN20=""),"",('copie van selectie'!BU20))</f>
        <v>0</v>
      </c>
      <c r="BV20" s="13">
        <f>IF(OR('copie van selectie'!BV20="",'copie van selectie'!FO20=""),"",('copie van selectie'!BV20))</f>
        <v>4</v>
      </c>
      <c r="BW20" s="13">
        <f>IF(OR('copie van selectie'!BW20="",'copie van selectie'!FP20=""),"",('copie van selectie'!BW20))</f>
        <v>4</v>
      </c>
      <c r="BX20" s="13">
        <f>IF(OR('copie van selectie'!BX20="",'copie van selectie'!FQ20=""),"",('copie van selectie'!BX20))</f>
        <v>0</v>
      </c>
      <c r="BY20" s="13">
        <f>IF(OR('copie van selectie'!BY20="",'copie van selectie'!FR20=""),"",('copie van selectie'!BY20))</f>
        <v>0</v>
      </c>
      <c r="BZ20" s="13">
        <f>IF(OR('copie van selectie'!BZ20="",'copie van selectie'!FS20=""),"",('copie van selectie'!BZ20))</f>
        <v>0</v>
      </c>
      <c r="CA20" s="13">
        <f>IF(OR('copie van selectie'!CA20="",'copie van selectie'!FT20=""),"",('copie van selectie'!CA20))</f>
        <v>0</v>
      </c>
      <c r="CB20" s="3">
        <f t="shared" si="4"/>
        <v>2</v>
      </c>
      <c r="CC20" s="4">
        <f t="shared" si="5"/>
        <v>8</v>
      </c>
      <c r="CD20" s="10">
        <f>IF(OR('copie van selectie'!CD20="",'copie van selectie'!FW20=""),"",('copie van selectie'!CD20))</f>
        <v>0</v>
      </c>
      <c r="CE20" s="10">
        <f>IF(OR('copie van selectie'!CE20="",'copie van selectie'!FX20=""),"",('copie van selectie'!CE20))</f>
        <v>0</v>
      </c>
      <c r="CF20" s="10">
        <f>IF(OR('copie van selectie'!CF20="",'copie van selectie'!FY20=""),"",('copie van selectie'!CF20))</f>
        <v>0</v>
      </c>
      <c r="CG20" s="10">
        <f>IF(OR('copie van selectie'!CG20="",'copie van selectie'!FZ20=""),"",('copie van selectie'!CG20))</f>
        <v>0</v>
      </c>
      <c r="CH20" s="10">
        <f>IF(OR('copie van selectie'!CH20="",'copie van selectie'!GA20=""),"",('copie van selectie'!CH20))</f>
        <v>0</v>
      </c>
      <c r="CI20" s="10">
        <f>IF(OR('copie van selectie'!CI20="",'copie van selectie'!GB20=""),"",('copie van selectie'!CI20))</f>
        <v>0</v>
      </c>
      <c r="CJ20" s="13">
        <f>IF(OR('copie van selectie'!CJ20="",'copie van selectie'!GC20=""),"",('copie van selectie'!CJ20))</f>
        <v>0</v>
      </c>
      <c r="CK20" s="13">
        <f>IF(OR('copie van selectie'!CK20="",'copie van selectie'!GD20=""),"",('copie van selectie'!CK20))</f>
        <v>0</v>
      </c>
      <c r="CL20" s="13">
        <f>IF(OR('copie van selectie'!CL20="",'copie van selectie'!GE20=""),"",('copie van selectie'!CL20))</f>
        <v>0</v>
      </c>
      <c r="CM20" s="13">
        <f>IF(OR('copie van selectie'!CM20="",'copie van selectie'!GF20=""),"",('copie van selectie'!CM20))</f>
        <v>0</v>
      </c>
      <c r="CN20" s="13">
        <f>IF(OR('copie van selectie'!CN20="",'copie van selectie'!GG20=""),"",('copie van selectie'!CN20))</f>
        <v>0</v>
      </c>
      <c r="CO20" s="13">
        <f>IF(OR('copie van selectie'!CO20="",'copie van selectie'!GH20=""),"",('copie van selectie'!CO20))</f>
        <v>0</v>
      </c>
      <c r="CP20" s="3">
        <f t="shared" si="6"/>
        <v>0</v>
      </c>
      <c r="CQ20" s="4">
        <f t="shared" si="7"/>
        <v>0</v>
      </c>
      <c r="CR20" s="5">
        <f t="shared" si="8"/>
        <v>2</v>
      </c>
      <c r="CS20" s="6">
        <f t="shared" si="9"/>
        <v>8</v>
      </c>
      <c r="CT20" s="7">
        <f t="shared" si="10"/>
        <v>10</v>
      </c>
      <c r="CU20" s="10">
        <f>IF(OR('copie van selectie'!B20="",'copie van selectie'!CU20=""),"",('copie van selectie'!CU20))</f>
        <v>0</v>
      </c>
      <c r="CV20" s="10">
        <f>IF(OR('copie van selectie'!C20="",'copie van selectie'!CV20=""),"",('copie van selectie'!CV20))</f>
        <v>0</v>
      </c>
      <c r="CW20" s="10">
        <f>IF(OR('copie van selectie'!D20="",'copie van selectie'!CW20=""),"",('copie van selectie'!CW20))</f>
        <v>0</v>
      </c>
      <c r="CX20" s="10">
        <f>IF(OR('copie van selectie'!E20="",'copie van selectie'!CX20=""),"",('copie van selectie'!CX20))</f>
        <v>0</v>
      </c>
      <c r="CY20" s="10">
        <f>IF(OR('copie van selectie'!F20="",'copie van selectie'!CY20=""),"",('copie van selectie'!CY20))</f>
        <v>0</v>
      </c>
      <c r="CZ20" s="13">
        <f>IF(OR('copie van selectie'!G20="",'copie van selectie'!CZ20=""),"",('copie van selectie'!CZ20))</f>
        <v>0</v>
      </c>
      <c r="DA20" s="13">
        <f>IF(OR('copie van selectie'!H20="",'copie van selectie'!DA20=""),"",('copie van selectie'!DA20))</f>
        <v>0</v>
      </c>
      <c r="DB20" s="13">
        <f>IF(OR('copie van selectie'!I20="",'copie van selectie'!DB20=""),"",('copie van selectie'!DB20))</f>
        <v>0</v>
      </c>
      <c r="DC20" s="13">
        <f>IF(OR('copie van selectie'!J20="",'copie van selectie'!DC20=""),"",('copie van selectie'!DC20))</f>
        <v>0</v>
      </c>
      <c r="DD20" s="10">
        <f>IF(OR('copie van selectie'!K20="",'copie van selectie'!DD20=""),"",('copie van selectie'!DD20))</f>
        <v>0</v>
      </c>
      <c r="DE20" s="10">
        <f>IF(OR('copie van selectie'!L20="",'copie van selectie'!DE20=""),"",('copie van selectie'!DE20))</f>
        <v>0</v>
      </c>
      <c r="DF20" s="10">
        <f>IF(OR('copie van selectie'!M20="",'copie van selectie'!DF20=""),"",('copie van selectie'!DF20))</f>
        <v>0</v>
      </c>
      <c r="DG20" s="10">
        <f>IF(OR('copie van selectie'!N20="",'copie van selectie'!DG20=""),"",('copie van selectie'!DG20))</f>
        <v>0</v>
      </c>
      <c r="DH20" s="10">
        <f>IF(OR('copie van selectie'!O20="",'copie van selectie'!DH20=""),"",('copie van selectie'!DH20))</f>
        <v>0</v>
      </c>
      <c r="DI20" s="13">
        <f>IF(OR('copie van selectie'!P20="",'copie van selectie'!DI20=""),"",('copie van selectie'!DI20))</f>
        <v>0</v>
      </c>
      <c r="DJ20" s="13">
        <f>IF(OR('copie van selectie'!Q20="",'copie van selectie'!DJ20=""),"",('copie van selectie'!DJ20))</f>
        <v>0</v>
      </c>
      <c r="DK20" s="13">
        <f>IF(OR('copie van selectie'!R20="",'copie van selectie'!DK20=""),"",('copie van selectie'!DK20))</f>
        <v>0</v>
      </c>
      <c r="DL20" s="13">
        <f>IF(OR('copie van selectie'!S20="",'copie van selectie'!DL20=""),"",('copie van selectie'!DL20))</f>
        <v>0</v>
      </c>
      <c r="DM20" s="13">
        <f>IF(OR('copie van selectie'!T20="",'copie van selectie'!DM20=""),"",('copie van selectie'!DM20))</f>
        <v>0</v>
      </c>
      <c r="DN20" s="10">
        <f>IF(OR('copie van selectie'!U20="",'copie van selectie'!DN20=""),"",('copie van selectie'!DN20))</f>
        <v>0</v>
      </c>
      <c r="DO20" s="10">
        <f>IF(OR('copie van selectie'!V20="",'copie van selectie'!DO20=""),"",('copie van selectie'!DO20))</f>
        <v>0</v>
      </c>
      <c r="DP20" s="10">
        <f>IF(OR('copie van selectie'!W20="",'copie van selectie'!DP20=""),"",('copie van selectie'!DP20))</f>
        <v>0</v>
      </c>
      <c r="DQ20" s="10">
        <f>IF(OR('copie van selectie'!X20="",'copie van selectie'!DQ20=""),"",('copie van selectie'!DQ20))</f>
        <v>0</v>
      </c>
      <c r="DR20" s="10">
        <f>IF(OR('copie van selectie'!Y20="",'copie van selectie'!DR20=""),"",('copie van selectie'!DR20))</f>
        <v>0</v>
      </c>
      <c r="DS20" s="10">
        <f>IF(OR('copie van selectie'!Z20="",'copie van selectie'!DS20=""),"",('copie van selectie'!DS20))</f>
        <v>0</v>
      </c>
      <c r="DT20" s="13">
        <f>IF(OR('copie van selectie'!AA20="",'copie van selectie'!DT20=""),"",('copie van selectie'!DT20))</f>
        <v>0</v>
      </c>
      <c r="DU20" s="13">
        <f>IF(OR('copie van selectie'!AB20="",'copie van selectie'!DU20=""),"",('copie van selectie'!DU20))</f>
        <v>0</v>
      </c>
      <c r="DV20" s="13">
        <f>IF(OR('copie van selectie'!AC20="",'copie van selectie'!DV20=""),"",('copie van selectie'!DV20))</f>
        <v>0</v>
      </c>
      <c r="DW20" s="13">
        <f>IF(OR('copie van selectie'!AD20="",'copie van selectie'!DW20=""),"",('copie van selectie'!DW20))</f>
        <v>0</v>
      </c>
      <c r="DX20" s="13">
        <f>IF(OR('copie van selectie'!AE20="",'copie van selectie'!DX20=""),"",('copie van selectie'!DX20))</f>
        <v>0</v>
      </c>
      <c r="DY20" s="13">
        <f>IF(OR('copie van selectie'!AF20="",'copie van selectie'!DY20=""),"",('copie van selectie'!DY20))</f>
        <v>0</v>
      </c>
      <c r="DZ20" s="3">
        <f t="shared" si="11"/>
        <v>0</v>
      </c>
      <c r="EA20" s="4">
        <f t="shared" si="12"/>
        <v>0</v>
      </c>
      <c r="EB20" s="10">
        <f>IF(OR('copie van selectie'!AI20="",'copie van selectie'!EB20=""),"",('copie van selectie'!EB20))</f>
        <v>0</v>
      </c>
      <c r="EC20" s="10">
        <f>IF(OR('copie van selectie'!AJ20="",'copie van selectie'!EC20=""),"",('copie van selectie'!EC20))</f>
        <v>0</v>
      </c>
      <c r="ED20" s="10">
        <f>IF(OR('copie van selectie'!AK20="",'copie van selectie'!ED20=""),"",('copie van selectie'!ED20))</f>
        <v>0</v>
      </c>
      <c r="EE20" s="10">
        <f>IF(OR('copie van selectie'!AL20="",'copie van selectie'!EE20=""),"",('copie van selectie'!EE20))</f>
        <v>0</v>
      </c>
      <c r="EF20" s="10">
        <f>IF(OR('copie van selectie'!AM20="",'copie van selectie'!EF20=""),"",('copie van selectie'!EF20))</f>
        <v>0</v>
      </c>
      <c r="EG20" s="13">
        <f>IF(OR('copie van selectie'!AN20="",'copie van selectie'!EG20=""),"",('copie van selectie'!EG20))</f>
        <v>0</v>
      </c>
      <c r="EH20" s="13">
        <f>IF(OR('copie van selectie'!AO20="",'copie van selectie'!EH20=""),"",('copie van selectie'!EH20))</f>
        <v>0</v>
      </c>
      <c r="EI20" s="13">
        <f>IF(OR('copie van selectie'!AP20="",'copie van selectie'!EI20=""),"",('copie van selectie'!EI20))</f>
        <v>0</v>
      </c>
      <c r="EJ20" s="13">
        <f>IF(OR('copie van selectie'!AQ20="",'copie van selectie'!EJ20=""),"",('copie van selectie'!EJ20))</f>
        <v>0</v>
      </c>
      <c r="EK20" s="10">
        <f>IF(OR('copie van selectie'!AR20="",'copie van selectie'!EK20=""),"",('copie van selectie'!EK20))</f>
        <v>0</v>
      </c>
      <c r="EL20" s="10">
        <f>IF(OR('copie van selectie'!AS20="",'copie van selectie'!EL20=""),"",('copie van selectie'!EL20))</f>
        <v>0</v>
      </c>
      <c r="EM20" s="10">
        <f>IF(OR('copie van selectie'!AT20="",'copie van selectie'!EM20=""),"",('copie van selectie'!EM20))</f>
        <v>0</v>
      </c>
      <c r="EN20" s="10">
        <f>IF(OR('copie van selectie'!AU20="",'copie van selectie'!EN20=""),"",('copie van selectie'!EN20))</f>
        <v>0</v>
      </c>
      <c r="EO20" s="10">
        <f>IF(OR('copie van selectie'!AV20="",'copie van selectie'!EO20=""),"",('copie van selectie'!EO20))</f>
        <v>0</v>
      </c>
      <c r="EP20" s="13">
        <f>IF(OR('copie van selectie'!AW20="",'copie van selectie'!EP20=""),"",('copie van selectie'!EP20))</f>
        <v>0</v>
      </c>
      <c r="EQ20" s="13">
        <f>IF(OR('copie van selectie'!AX20="",'copie van selectie'!EQ20=""),"",('copie van selectie'!EQ20))</f>
        <v>0</v>
      </c>
      <c r="ER20" s="13">
        <f>IF(OR('copie van selectie'!AY20="",'copie van selectie'!ER20=""),"",('copie van selectie'!ER20))</f>
        <v>0</v>
      </c>
      <c r="ES20" s="13">
        <f>IF(OR('copie van selectie'!AZ20="",'copie van selectie'!ES20=""),"",('copie van selectie'!ES20))</f>
        <v>0</v>
      </c>
      <c r="ET20" s="13">
        <f>IF(OR('copie van selectie'!BA20="",'copie van selectie'!ET20=""),"",('copie van selectie'!ET20))</f>
        <v>0</v>
      </c>
      <c r="EU20" s="10">
        <f>IF(OR('copie van selectie'!BB20="",'copie van selectie'!EU20=""),"",('copie van selectie'!EU20))</f>
        <v>0</v>
      </c>
      <c r="EV20" s="10">
        <f>IF(OR('copie van selectie'!BC20="",'copie van selectie'!EV20=""),"",('copie van selectie'!EV20))</f>
        <v>0</v>
      </c>
      <c r="EW20" s="10">
        <f>IF(OR('copie van selectie'!BD20="",'copie van selectie'!EW20=""),"",('copie van selectie'!EW20))</f>
        <v>0</v>
      </c>
      <c r="EX20" s="10">
        <f>IF(OR('copie van selectie'!BE20="",'copie van selectie'!EX20=""),"",('copie van selectie'!EX20))</f>
        <v>0</v>
      </c>
      <c r="EY20" s="10">
        <f>IF(OR('copie van selectie'!BF20="",'copie van selectie'!EY20=""),"",('copie van selectie'!EY20))</f>
        <v>0</v>
      </c>
      <c r="EZ20" s="10">
        <f>IF(OR('copie van selectie'!BG20="",'copie van selectie'!EZ20=""),"",('copie van selectie'!EZ20))</f>
        <v>0</v>
      </c>
      <c r="FA20" s="13">
        <f>IF(OR('copie van selectie'!BH20="",'copie van selectie'!FA20=""),"",('copie van selectie'!FA20))</f>
        <v>0</v>
      </c>
      <c r="FB20" s="13">
        <f>IF(OR('copie van selectie'!BI20="",'copie van selectie'!FB20=""),"",('copie van selectie'!FB20))</f>
        <v>0</v>
      </c>
      <c r="FC20" s="13">
        <f>IF(OR('copie van selectie'!BJ20="",'copie van selectie'!FC20=""),"",('copie van selectie'!FC20))</f>
        <v>0</v>
      </c>
      <c r="FD20" s="13">
        <f>IF(OR('copie van selectie'!BK20="",'copie van selectie'!FD20=""),"",('copie van selectie'!FD20))</f>
        <v>0</v>
      </c>
      <c r="FE20" s="13">
        <f>IF(OR('copie van selectie'!BL20="",'copie van selectie'!FE20=""),"",('copie van selectie'!FE20))</f>
        <v>0</v>
      </c>
      <c r="FF20" s="13">
        <f>IF(OR('copie van selectie'!BM20="",'copie van selectie'!FF20=""),"",('copie van selectie'!FF20))</f>
        <v>0</v>
      </c>
      <c r="FG20" s="3">
        <f t="shared" si="13"/>
        <v>0</v>
      </c>
      <c r="FH20" s="4">
        <f t="shared" si="14"/>
        <v>0</v>
      </c>
      <c r="FI20" s="10">
        <f>IF(OR('copie van selectie'!BP20="",'copie van selectie'!FI20=""),"",('copie van selectie'!FI20))</f>
        <v>0</v>
      </c>
      <c r="FJ20" s="10">
        <f>IF(OR('copie van selectie'!BQ20="",'copie van selectie'!FJ20=""),"",('copie van selectie'!FJ20))</f>
        <v>0</v>
      </c>
      <c r="FK20" s="10">
        <f>IF(OR('copie van selectie'!BR20="",'copie van selectie'!FK20=""),"",('copie van selectie'!FK20))</f>
        <v>2</v>
      </c>
      <c r="FL20" s="10">
        <f>IF(OR('copie van selectie'!BS20="",'copie van selectie'!FL20=""),"",('copie van selectie'!FL20))</f>
        <v>2</v>
      </c>
      <c r="FM20" s="10">
        <f>IF(OR('copie van selectie'!BT20="",'copie van selectie'!FM20=""),"",('copie van selectie'!FM20))</f>
        <v>0</v>
      </c>
      <c r="FN20" s="10">
        <f>IF(OR('copie van selectie'!BU20="",'copie van selectie'!FN20=""),"",('copie van selectie'!FN20))</f>
        <v>0</v>
      </c>
      <c r="FO20" s="13">
        <f>IF(OR('copie van selectie'!BV20="",'copie van selectie'!FO20=""),"",('copie van selectie'!FO20))</f>
        <v>4</v>
      </c>
      <c r="FP20" s="13">
        <f>IF(OR('copie van selectie'!BW20="",'copie van selectie'!FP20=""),"",('copie van selectie'!FP20))</f>
        <v>4</v>
      </c>
      <c r="FQ20" s="13">
        <f>IF(OR('copie van selectie'!BX20="",'copie van selectie'!FQ20=""),"",('copie van selectie'!FQ20))</f>
        <v>0</v>
      </c>
      <c r="FR20" s="13">
        <f>IF(OR('copie van selectie'!BY20="",'copie van selectie'!FR20=""),"",('copie van selectie'!FR20))</f>
        <v>0</v>
      </c>
      <c r="FS20" s="13">
        <f>IF(OR('copie van selectie'!BZ20="",'copie van selectie'!FS20=""),"",('copie van selectie'!FS20))</f>
        <v>0</v>
      </c>
      <c r="FT20" s="13">
        <f>IF(OR('copie van selectie'!CA20="",'copie van selectie'!FT20=""),"",('copie van selectie'!FT20))</f>
        <v>0</v>
      </c>
      <c r="FU20" s="3">
        <f t="shared" si="15"/>
        <v>4</v>
      </c>
      <c r="FV20" s="4">
        <f t="shared" si="16"/>
        <v>8</v>
      </c>
      <c r="FW20" s="10">
        <f>IF(OR('copie van selectie'!CD20="",'copie van selectie'!FW20=""),"",('copie van selectie'!FW20))</f>
        <v>0</v>
      </c>
      <c r="FX20" s="10">
        <f>IF(OR('copie van selectie'!CE20="",'copie van selectie'!FX20=""),"",('copie van selectie'!FX20))</f>
        <v>0</v>
      </c>
      <c r="FY20" s="10">
        <f>IF(OR('copie van selectie'!CF20="",'copie van selectie'!FY20=""),"",('copie van selectie'!FY20))</f>
        <v>0</v>
      </c>
      <c r="FZ20" s="10">
        <f>IF(OR('copie van selectie'!CG20="",'copie van selectie'!FZ20=""),"",('copie van selectie'!FZ20))</f>
        <v>0</v>
      </c>
      <c r="GA20" s="10">
        <f>IF(OR('copie van selectie'!CH20="",'copie van selectie'!GA20=""),"",('copie van selectie'!GA20))</f>
        <v>0</v>
      </c>
      <c r="GB20" s="10">
        <f>IF(OR('copie van selectie'!CI20="",'copie van selectie'!GB20=""),"",('copie van selectie'!GB20))</f>
        <v>0</v>
      </c>
      <c r="GC20" s="13">
        <f>IF(OR('copie van selectie'!CJ20="",'copie van selectie'!GC20=""),"",('copie van selectie'!GC20))</f>
        <v>0</v>
      </c>
      <c r="GD20" s="13">
        <f>IF(OR('copie van selectie'!CK20="",'copie van selectie'!GD20=""),"",('copie van selectie'!GD20))</f>
        <v>0</v>
      </c>
      <c r="GE20" s="13">
        <f>IF(OR('copie van selectie'!CL20="",'copie van selectie'!GE20=""),"",('copie van selectie'!GE20))</f>
        <v>0</v>
      </c>
      <c r="GF20" s="13">
        <f>IF(OR('copie van selectie'!CM20="",'copie van selectie'!GF20=""),"",('copie van selectie'!GF20))</f>
        <v>0</v>
      </c>
      <c r="GG20" s="13">
        <f>IF(OR('copie van selectie'!CN20="",'copie van selectie'!GG20=""),"",('copie van selectie'!GG20))</f>
        <v>0</v>
      </c>
      <c r="GH20" s="13">
        <f>IF(OR('copie van selectie'!CO20="",'copie van selectie'!GH20=""),"",('copie van selectie'!GH20))</f>
        <v>0</v>
      </c>
      <c r="GI20" s="3">
        <f t="shared" si="17"/>
        <v>0</v>
      </c>
      <c r="GJ20" s="4">
        <f t="shared" si="18"/>
        <v>0</v>
      </c>
      <c r="GK20" s="5">
        <f t="shared" si="19"/>
        <v>4</v>
      </c>
      <c r="GL20" s="6">
        <f t="shared" si="20"/>
        <v>8</v>
      </c>
      <c r="GM20" s="7">
        <f t="shared" si="21"/>
        <v>12</v>
      </c>
    </row>
    <row r="21" spans="1:195" x14ac:dyDescent="0.2">
      <c r="A21" s="1" t="s">
        <v>430</v>
      </c>
      <c r="B21" s="10" t="str">
        <f>IF(OR('copie van selectie'!B21="",'copie van selectie'!CU21=""),"",('copie van selectie'!B21))</f>
        <v/>
      </c>
      <c r="C21" s="10" t="str">
        <f>IF(OR('copie van selectie'!C21="",'copie van selectie'!CV21=""),"",('copie van selectie'!C21))</f>
        <v/>
      </c>
      <c r="D21" s="10" t="str">
        <f>IF(OR('copie van selectie'!D21="",'copie van selectie'!CW21=""),"",('copie van selectie'!D21))</f>
        <v/>
      </c>
      <c r="E21" s="10" t="str">
        <f>IF(OR('copie van selectie'!E21="",'copie van selectie'!CX21=""),"",('copie van selectie'!E21))</f>
        <v/>
      </c>
      <c r="F21" s="10" t="str">
        <f>IF(OR('copie van selectie'!F21="",'copie van selectie'!CY21=""),"",('copie van selectie'!F21))</f>
        <v/>
      </c>
      <c r="G21" s="13" t="str">
        <f>IF(OR('copie van selectie'!G21="",'copie van selectie'!CZ21=""),"",('copie van selectie'!G21))</f>
        <v/>
      </c>
      <c r="H21" s="13" t="str">
        <f>IF(OR('copie van selectie'!H21="",'copie van selectie'!DA21=""),"",('copie van selectie'!H21))</f>
        <v/>
      </c>
      <c r="I21" s="13" t="str">
        <f>IF(OR('copie van selectie'!I21="",'copie van selectie'!DB21=""),"",('copie van selectie'!I21))</f>
        <v/>
      </c>
      <c r="J21" s="13" t="str">
        <f>IF(OR('copie van selectie'!J21="",'copie van selectie'!DC21=""),"",('copie van selectie'!J21))</f>
        <v/>
      </c>
      <c r="K21" s="10" t="str">
        <f>IF(OR('copie van selectie'!K21="",'copie van selectie'!DD21=""),"",('copie van selectie'!K21))</f>
        <v/>
      </c>
      <c r="L21" s="10" t="str">
        <f>IF(OR('copie van selectie'!L21="",'copie van selectie'!DE21=""),"",('copie van selectie'!L21))</f>
        <v/>
      </c>
      <c r="M21" s="10" t="str">
        <f>IF(OR('copie van selectie'!M21="",'copie van selectie'!DF21=""),"",('copie van selectie'!M21))</f>
        <v/>
      </c>
      <c r="N21" s="10" t="str">
        <f>IF(OR('copie van selectie'!N21="",'copie van selectie'!DG21=""),"",('copie van selectie'!N21))</f>
        <v/>
      </c>
      <c r="O21" s="10" t="str">
        <f>IF(OR('copie van selectie'!O21="",'copie van selectie'!DH21=""),"",('copie van selectie'!O21))</f>
        <v/>
      </c>
      <c r="P21" s="13" t="str">
        <f>IF(OR('copie van selectie'!P21="",'copie van selectie'!DI21=""),"",('copie van selectie'!P21))</f>
        <v/>
      </c>
      <c r="Q21" s="13" t="str">
        <f>IF(OR('copie van selectie'!Q21="",'copie van selectie'!DJ21=""),"",('copie van selectie'!Q21))</f>
        <v/>
      </c>
      <c r="R21" s="13" t="str">
        <f>IF(OR('copie van selectie'!R21="",'copie van selectie'!DK21=""),"",('copie van selectie'!R21))</f>
        <v/>
      </c>
      <c r="S21" s="13" t="str">
        <f>IF(OR('copie van selectie'!S21="",'copie van selectie'!DL21=""),"",('copie van selectie'!S21))</f>
        <v/>
      </c>
      <c r="T21" s="13" t="str">
        <f>IF(OR('copie van selectie'!T21="",'copie van selectie'!DM21=""),"",('copie van selectie'!T21))</f>
        <v/>
      </c>
      <c r="U21" s="10" t="str">
        <f>IF(OR('copie van selectie'!U21="",'copie van selectie'!DN21=""),"",('copie van selectie'!U21))</f>
        <v/>
      </c>
      <c r="V21" s="10" t="str">
        <f>IF(OR('copie van selectie'!V21="",'copie van selectie'!DO21=""),"",('copie van selectie'!V21))</f>
        <v/>
      </c>
      <c r="W21" s="10" t="str">
        <f>IF(OR('copie van selectie'!W21="",'copie van selectie'!DP21=""),"",('copie van selectie'!W21))</f>
        <v/>
      </c>
      <c r="X21" s="10" t="str">
        <f>IF(OR('copie van selectie'!X21="",'copie van selectie'!DQ21=""),"",('copie van selectie'!X21))</f>
        <v/>
      </c>
      <c r="Y21" s="10" t="str">
        <f>IF(OR('copie van selectie'!Y21="",'copie van selectie'!DR21=""),"",('copie van selectie'!Y21))</f>
        <v/>
      </c>
      <c r="Z21" s="10" t="str">
        <f>IF(OR('copie van selectie'!Z21="",'copie van selectie'!DS21=""),"",('copie van selectie'!Z21))</f>
        <v/>
      </c>
      <c r="AA21" s="13" t="str">
        <f>IF(OR('copie van selectie'!AA21="",'copie van selectie'!DT21=""),"",('copie van selectie'!AA21))</f>
        <v/>
      </c>
      <c r="AB21" s="13" t="str">
        <f>IF(OR('copie van selectie'!AB21="",'copie van selectie'!DU21=""),"",('copie van selectie'!AB21))</f>
        <v/>
      </c>
      <c r="AC21" s="13" t="str">
        <f>IF(OR('copie van selectie'!AC21="",'copie van selectie'!DV21=""),"",('copie van selectie'!AC21))</f>
        <v/>
      </c>
      <c r="AD21" s="13" t="str">
        <f>IF(OR('copie van selectie'!AD21="",'copie van selectie'!DW21=""),"",('copie van selectie'!AD21))</f>
        <v/>
      </c>
      <c r="AE21" s="13" t="str">
        <f>IF(OR('copie van selectie'!AE21="",'copie van selectie'!DX21=""),"",('copie van selectie'!AE21))</f>
        <v/>
      </c>
      <c r="AF21" s="13" t="str">
        <f>IF(OR('copie van selectie'!AF21="",'copie van selectie'!DY21=""),"",('copie van selectie'!AF21))</f>
        <v/>
      </c>
      <c r="AG21" s="3">
        <f t="shared" si="0"/>
        <v>0</v>
      </c>
      <c r="AH21" s="4">
        <f t="shared" si="1"/>
        <v>0</v>
      </c>
      <c r="AI21" s="10" t="str">
        <f>IF(OR('copie van selectie'!AI21="",'copie van selectie'!EB21=""),"",('copie van selectie'!AI21))</f>
        <v/>
      </c>
      <c r="AJ21" s="10" t="str">
        <f>IF(OR('copie van selectie'!AJ21="",'copie van selectie'!EC21=""),"",('copie van selectie'!AJ21))</f>
        <v/>
      </c>
      <c r="AK21" s="10" t="str">
        <f>IF(OR('copie van selectie'!AK21="",'copie van selectie'!ED21=""),"",('copie van selectie'!AK21))</f>
        <v/>
      </c>
      <c r="AL21" s="10" t="str">
        <f>IF(OR('copie van selectie'!AL21="",'copie van selectie'!EE21=""),"",('copie van selectie'!AL21))</f>
        <v/>
      </c>
      <c r="AM21" s="10" t="str">
        <f>IF(OR('copie van selectie'!AM21="",'copie van selectie'!EF21=""),"",('copie van selectie'!AM21))</f>
        <v/>
      </c>
      <c r="AN21" s="13" t="str">
        <f>IF(OR('copie van selectie'!AN21="",'copie van selectie'!EG21=""),"",('copie van selectie'!AN21))</f>
        <v/>
      </c>
      <c r="AO21" s="13" t="str">
        <f>IF(OR('copie van selectie'!AO21="",'copie van selectie'!EH21=""),"",('copie van selectie'!AO21))</f>
        <v/>
      </c>
      <c r="AP21" s="13" t="str">
        <f>IF(OR('copie van selectie'!AP21="",'copie van selectie'!EI21=""),"",('copie van selectie'!AP21))</f>
        <v/>
      </c>
      <c r="AQ21" s="13" t="str">
        <f>IF(OR('copie van selectie'!AQ21="",'copie van selectie'!EJ21=""),"",('copie van selectie'!AQ21))</f>
        <v/>
      </c>
      <c r="AR21" s="10" t="str">
        <f>IF(OR('copie van selectie'!AR21="",'copie van selectie'!EK21=""),"",('copie van selectie'!AR21))</f>
        <v/>
      </c>
      <c r="AS21" s="10" t="str">
        <f>IF(OR('copie van selectie'!AS21="",'copie van selectie'!EL21=""),"",('copie van selectie'!AS21))</f>
        <v/>
      </c>
      <c r="AT21" s="10" t="str">
        <f>IF(OR('copie van selectie'!AT21="",'copie van selectie'!EM21=""),"",('copie van selectie'!AT21))</f>
        <v/>
      </c>
      <c r="AU21" s="10" t="str">
        <f>IF(OR('copie van selectie'!AU21="",'copie van selectie'!EN21=""),"",('copie van selectie'!AU21))</f>
        <v/>
      </c>
      <c r="AV21" s="10" t="str">
        <f>IF(OR('copie van selectie'!AV21="",'copie van selectie'!EO21=""),"",('copie van selectie'!AV21))</f>
        <v/>
      </c>
      <c r="AW21" s="13" t="str">
        <f>IF(OR('copie van selectie'!AW21="",'copie van selectie'!EP21=""),"",('copie van selectie'!AW21))</f>
        <v/>
      </c>
      <c r="AX21" s="13" t="str">
        <f>IF(OR('copie van selectie'!AX21="",'copie van selectie'!EQ21=""),"",('copie van selectie'!AX21))</f>
        <v/>
      </c>
      <c r="AY21" s="13" t="str">
        <f>IF(OR('copie van selectie'!AY21="",'copie van selectie'!ER21=""),"",('copie van selectie'!AY21))</f>
        <v/>
      </c>
      <c r="AZ21" s="13" t="str">
        <f>IF(OR('copie van selectie'!AZ21="",'copie van selectie'!ES21=""),"",('copie van selectie'!AZ21))</f>
        <v/>
      </c>
      <c r="BA21" s="13" t="str">
        <f>IF(OR('copie van selectie'!BA21="",'copie van selectie'!ET21=""),"",('copie van selectie'!BA21))</f>
        <v/>
      </c>
      <c r="BB21" s="10" t="str">
        <f>IF(OR('copie van selectie'!BB21="",'copie van selectie'!EU21=""),"",('copie van selectie'!BB21))</f>
        <v/>
      </c>
      <c r="BC21" s="10" t="str">
        <f>IF(OR('copie van selectie'!BC21="",'copie van selectie'!EV21=""),"",('copie van selectie'!BC21))</f>
        <v/>
      </c>
      <c r="BD21" s="10" t="str">
        <f>IF(OR('copie van selectie'!BD21="",'copie van selectie'!EW21=""),"",('copie van selectie'!BD21))</f>
        <v/>
      </c>
      <c r="BE21" s="10" t="str">
        <f>IF(OR('copie van selectie'!BE21="",'copie van selectie'!EX21=""),"",('copie van selectie'!BE21))</f>
        <v/>
      </c>
      <c r="BF21" s="10" t="str">
        <f>IF(OR('copie van selectie'!BF21="",'copie van selectie'!EY21=""),"",('copie van selectie'!BF21))</f>
        <v/>
      </c>
      <c r="BG21" s="10" t="str">
        <f>IF(OR('copie van selectie'!BG21="",'copie van selectie'!EZ21=""),"",('copie van selectie'!BG21))</f>
        <v/>
      </c>
      <c r="BH21" s="13" t="str">
        <f>IF(OR('copie van selectie'!BH21="",'copie van selectie'!FA21=""),"",('copie van selectie'!BH21))</f>
        <v/>
      </c>
      <c r="BI21" s="13" t="str">
        <f>IF(OR('copie van selectie'!BI21="",'copie van selectie'!FB21=""),"",('copie van selectie'!BI21))</f>
        <v/>
      </c>
      <c r="BJ21" s="13" t="str">
        <f>IF(OR('copie van selectie'!BJ21="",'copie van selectie'!FC21=""),"",('copie van selectie'!BJ21))</f>
        <v/>
      </c>
      <c r="BK21" s="13" t="str">
        <f>IF(OR('copie van selectie'!BK21="",'copie van selectie'!FD21=""),"",('copie van selectie'!BK21))</f>
        <v/>
      </c>
      <c r="BL21" s="13" t="str">
        <f>IF(OR('copie van selectie'!BL21="",'copie van selectie'!FE21=""),"",('copie van selectie'!BL21))</f>
        <v/>
      </c>
      <c r="BM21" s="13" t="str">
        <f>IF(OR('copie van selectie'!BM21="",'copie van selectie'!FF21=""),"",('copie van selectie'!BM21))</f>
        <v/>
      </c>
      <c r="BN21" s="3">
        <f t="shared" si="2"/>
        <v>0</v>
      </c>
      <c r="BO21" s="4">
        <f t="shared" si="3"/>
        <v>0</v>
      </c>
      <c r="BP21" s="10" t="str">
        <f>IF(OR('copie van selectie'!BP21="",'copie van selectie'!FI21=""),"",('copie van selectie'!BP21))</f>
        <v/>
      </c>
      <c r="BQ21" s="10" t="str">
        <f>IF(OR('copie van selectie'!BQ21="",'copie van selectie'!FJ21=""),"",('copie van selectie'!BQ21))</f>
        <v/>
      </c>
      <c r="BR21" s="10" t="str">
        <f>IF(OR('copie van selectie'!BR21="",'copie van selectie'!FK21=""),"",('copie van selectie'!BR21))</f>
        <v/>
      </c>
      <c r="BS21" s="10" t="str">
        <f>IF(OR('copie van selectie'!BS21="",'copie van selectie'!FL21=""),"",('copie van selectie'!BS21))</f>
        <v/>
      </c>
      <c r="BT21" s="10" t="str">
        <f>IF(OR('copie van selectie'!BT21="",'copie van selectie'!FM21=""),"",('copie van selectie'!BT21))</f>
        <v/>
      </c>
      <c r="BU21" s="10" t="str">
        <f>IF(OR('copie van selectie'!BU21="",'copie van selectie'!FN21=""),"",('copie van selectie'!BU21))</f>
        <v/>
      </c>
      <c r="BV21" s="13" t="str">
        <f>IF(OR('copie van selectie'!BV21="",'copie van selectie'!FO21=""),"",('copie van selectie'!BV21))</f>
        <v/>
      </c>
      <c r="BW21" s="13" t="str">
        <f>IF(OR('copie van selectie'!BW21="",'copie van selectie'!FP21=""),"",('copie van selectie'!BW21))</f>
        <v/>
      </c>
      <c r="BX21" s="13" t="str">
        <f>IF(OR('copie van selectie'!BX21="",'copie van selectie'!FQ21=""),"",('copie van selectie'!BX21))</f>
        <v/>
      </c>
      <c r="BY21" s="13" t="str">
        <f>IF(OR('copie van selectie'!BY21="",'copie van selectie'!FR21=""),"",('copie van selectie'!BY21))</f>
        <v/>
      </c>
      <c r="BZ21" s="13" t="str">
        <f>IF(OR('copie van selectie'!BZ21="",'copie van selectie'!FS21=""),"",('copie van selectie'!BZ21))</f>
        <v/>
      </c>
      <c r="CA21" s="13" t="str">
        <f>IF(OR('copie van selectie'!CA21="",'copie van selectie'!FT21=""),"",('copie van selectie'!CA21))</f>
        <v/>
      </c>
      <c r="CB21" s="3">
        <f t="shared" si="4"/>
        <v>0</v>
      </c>
      <c r="CC21" s="4">
        <f t="shared" si="5"/>
        <v>0</v>
      </c>
      <c r="CD21" s="10" t="str">
        <f>IF(OR('copie van selectie'!CD21="",'copie van selectie'!FW21=""),"",('copie van selectie'!CD21))</f>
        <v/>
      </c>
      <c r="CE21" s="10" t="str">
        <f>IF(OR('copie van selectie'!CE21="",'copie van selectie'!FX21=""),"",('copie van selectie'!CE21))</f>
        <v/>
      </c>
      <c r="CF21" s="10" t="str">
        <f>IF(OR('copie van selectie'!CF21="",'copie van selectie'!FY21=""),"",('copie van selectie'!CF21))</f>
        <v/>
      </c>
      <c r="CG21" s="10" t="str">
        <f>IF(OR('copie van selectie'!CG21="",'copie van selectie'!FZ21=""),"",('copie van selectie'!CG21))</f>
        <v/>
      </c>
      <c r="CH21" s="10" t="str">
        <f>IF(OR('copie van selectie'!CH21="",'copie van selectie'!GA21=""),"",('copie van selectie'!CH21))</f>
        <v/>
      </c>
      <c r="CI21" s="10" t="str">
        <f>IF(OR('copie van selectie'!CI21="",'copie van selectie'!GB21=""),"",('copie van selectie'!CI21))</f>
        <v/>
      </c>
      <c r="CJ21" s="13" t="str">
        <f>IF(OR('copie van selectie'!CJ21="",'copie van selectie'!GC21=""),"",('copie van selectie'!CJ21))</f>
        <v/>
      </c>
      <c r="CK21" s="13" t="str">
        <f>IF(OR('copie van selectie'!CK21="",'copie van selectie'!GD21=""),"",('copie van selectie'!CK21))</f>
        <v/>
      </c>
      <c r="CL21" s="13" t="str">
        <f>IF(OR('copie van selectie'!CL21="",'copie van selectie'!GE21=""),"",('copie van selectie'!CL21))</f>
        <v/>
      </c>
      <c r="CM21" s="13" t="str">
        <f>IF(OR('copie van selectie'!CM21="",'copie van selectie'!GF21=""),"",('copie van selectie'!CM21))</f>
        <v/>
      </c>
      <c r="CN21" s="13" t="str">
        <f>IF(OR('copie van selectie'!CN21="",'copie van selectie'!GG21=""),"",('copie van selectie'!CN21))</f>
        <v/>
      </c>
      <c r="CO21" s="13" t="str">
        <f>IF(OR('copie van selectie'!CO21="",'copie van selectie'!GH21=""),"",('copie van selectie'!CO21))</f>
        <v/>
      </c>
      <c r="CP21" s="3">
        <f t="shared" si="6"/>
        <v>0</v>
      </c>
      <c r="CQ21" s="4">
        <f t="shared" si="7"/>
        <v>0</v>
      </c>
      <c r="CR21" s="5">
        <f t="shared" si="8"/>
        <v>0</v>
      </c>
      <c r="CS21" s="6">
        <f t="shared" si="9"/>
        <v>0</v>
      </c>
      <c r="CT21" s="7">
        <f t="shared" si="10"/>
        <v>0</v>
      </c>
      <c r="CU21" s="10" t="str">
        <f>IF(OR('copie van selectie'!B21="",'copie van selectie'!CU21=""),"",('copie van selectie'!CU21))</f>
        <v/>
      </c>
      <c r="CV21" s="10" t="str">
        <f>IF(OR('copie van selectie'!C21="",'copie van selectie'!CV21=""),"",('copie van selectie'!CV21))</f>
        <v/>
      </c>
      <c r="CW21" s="10" t="str">
        <f>IF(OR('copie van selectie'!D21="",'copie van selectie'!CW21=""),"",('copie van selectie'!CW21))</f>
        <v/>
      </c>
      <c r="CX21" s="10" t="str">
        <f>IF(OR('copie van selectie'!E21="",'copie van selectie'!CX21=""),"",('copie van selectie'!CX21))</f>
        <v/>
      </c>
      <c r="CY21" s="10" t="str">
        <f>IF(OR('copie van selectie'!F21="",'copie van selectie'!CY21=""),"",('copie van selectie'!CY21))</f>
        <v/>
      </c>
      <c r="CZ21" s="13" t="str">
        <f>IF(OR('copie van selectie'!G21="",'copie van selectie'!CZ21=""),"",('copie van selectie'!CZ21))</f>
        <v/>
      </c>
      <c r="DA21" s="13" t="str">
        <f>IF(OR('copie van selectie'!H21="",'copie van selectie'!DA21=""),"",('copie van selectie'!DA21))</f>
        <v/>
      </c>
      <c r="DB21" s="13" t="str">
        <f>IF(OR('copie van selectie'!I21="",'copie van selectie'!DB21=""),"",('copie van selectie'!DB21))</f>
        <v/>
      </c>
      <c r="DC21" s="13" t="str">
        <f>IF(OR('copie van selectie'!J21="",'copie van selectie'!DC21=""),"",('copie van selectie'!DC21))</f>
        <v/>
      </c>
      <c r="DD21" s="10" t="str">
        <f>IF(OR('copie van selectie'!K21="",'copie van selectie'!DD21=""),"",('copie van selectie'!DD21))</f>
        <v/>
      </c>
      <c r="DE21" s="10" t="str">
        <f>IF(OR('copie van selectie'!L21="",'copie van selectie'!DE21=""),"",('copie van selectie'!DE21))</f>
        <v/>
      </c>
      <c r="DF21" s="10" t="str">
        <f>IF(OR('copie van selectie'!M21="",'copie van selectie'!DF21=""),"",('copie van selectie'!DF21))</f>
        <v/>
      </c>
      <c r="DG21" s="10" t="str">
        <f>IF(OR('copie van selectie'!N21="",'copie van selectie'!DG21=""),"",('copie van selectie'!DG21))</f>
        <v/>
      </c>
      <c r="DH21" s="10" t="str">
        <f>IF(OR('copie van selectie'!O21="",'copie van selectie'!DH21=""),"",('copie van selectie'!DH21))</f>
        <v/>
      </c>
      <c r="DI21" s="13" t="str">
        <f>IF(OR('copie van selectie'!P21="",'copie van selectie'!DI21=""),"",('copie van selectie'!DI21))</f>
        <v/>
      </c>
      <c r="DJ21" s="13" t="str">
        <f>IF(OR('copie van selectie'!Q21="",'copie van selectie'!DJ21=""),"",('copie van selectie'!DJ21))</f>
        <v/>
      </c>
      <c r="DK21" s="13" t="str">
        <f>IF(OR('copie van selectie'!R21="",'copie van selectie'!DK21=""),"",('copie van selectie'!DK21))</f>
        <v/>
      </c>
      <c r="DL21" s="13" t="str">
        <f>IF(OR('copie van selectie'!S21="",'copie van selectie'!DL21=""),"",('copie van selectie'!DL21))</f>
        <v/>
      </c>
      <c r="DM21" s="13" t="str">
        <f>IF(OR('copie van selectie'!T21="",'copie van selectie'!DM21=""),"",('copie van selectie'!DM21))</f>
        <v/>
      </c>
      <c r="DN21" s="10" t="str">
        <f>IF(OR('copie van selectie'!U21="",'copie van selectie'!DN21=""),"",('copie van selectie'!DN21))</f>
        <v/>
      </c>
      <c r="DO21" s="10" t="str">
        <f>IF(OR('copie van selectie'!V21="",'copie van selectie'!DO21=""),"",('copie van selectie'!DO21))</f>
        <v/>
      </c>
      <c r="DP21" s="10" t="str">
        <f>IF(OR('copie van selectie'!W21="",'copie van selectie'!DP21=""),"",('copie van selectie'!DP21))</f>
        <v/>
      </c>
      <c r="DQ21" s="10" t="str">
        <f>IF(OR('copie van selectie'!X21="",'copie van selectie'!DQ21=""),"",('copie van selectie'!DQ21))</f>
        <v/>
      </c>
      <c r="DR21" s="10" t="str">
        <f>IF(OR('copie van selectie'!Y21="",'copie van selectie'!DR21=""),"",('copie van selectie'!DR21))</f>
        <v/>
      </c>
      <c r="DS21" s="10" t="str">
        <f>IF(OR('copie van selectie'!Z21="",'copie van selectie'!DS21=""),"",('copie van selectie'!DS21))</f>
        <v/>
      </c>
      <c r="DT21" s="13" t="str">
        <f>IF(OR('copie van selectie'!AA21="",'copie van selectie'!DT21=""),"",('copie van selectie'!DT21))</f>
        <v/>
      </c>
      <c r="DU21" s="13" t="str">
        <f>IF(OR('copie van selectie'!AB21="",'copie van selectie'!DU21=""),"",('copie van selectie'!DU21))</f>
        <v/>
      </c>
      <c r="DV21" s="13" t="str">
        <f>IF(OR('copie van selectie'!AC21="",'copie van selectie'!DV21=""),"",('copie van selectie'!DV21))</f>
        <v/>
      </c>
      <c r="DW21" s="13" t="str">
        <f>IF(OR('copie van selectie'!AD21="",'copie van selectie'!DW21=""),"",('copie van selectie'!DW21))</f>
        <v/>
      </c>
      <c r="DX21" s="13" t="str">
        <f>IF(OR('copie van selectie'!AE21="",'copie van selectie'!DX21=""),"",('copie van selectie'!DX21))</f>
        <v/>
      </c>
      <c r="DY21" s="13" t="str">
        <f>IF(OR('copie van selectie'!AF21="",'copie van selectie'!DY21=""),"",('copie van selectie'!DY21))</f>
        <v/>
      </c>
      <c r="DZ21" s="3">
        <f t="shared" si="11"/>
        <v>0</v>
      </c>
      <c r="EA21" s="4">
        <f t="shared" si="12"/>
        <v>0</v>
      </c>
      <c r="EB21" s="10" t="str">
        <f>IF(OR('copie van selectie'!AI21="",'copie van selectie'!EB21=""),"",('copie van selectie'!EB21))</f>
        <v/>
      </c>
      <c r="EC21" s="10" t="str">
        <f>IF(OR('copie van selectie'!AJ21="",'copie van selectie'!EC21=""),"",('copie van selectie'!EC21))</f>
        <v/>
      </c>
      <c r="ED21" s="10" t="str">
        <f>IF(OR('copie van selectie'!AK21="",'copie van selectie'!ED21=""),"",('copie van selectie'!ED21))</f>
        <v/>
      </c>
      <c r="EE21" s="10" t="str">
        <f>IF(OR('copie van selectie'!AL21="",'copie van selectie'!EE21=""),"",('copie van selectie'!EE21))</f>
        <v/>
      </c>
      <c r="EF21" s="10" t="str">
        <f>IF(OR('copie van selectie'!AM21="",'copie van selectie'!EF21=""),"",('copie van selectie'!EF21))</f>
        <v/>
      </c>
      <c r="EG21" s="13" t="str">
        <f>IF(OR('copie van selectie'!AN21="",'copie van selectie'!EG21=""),"",('copie van selectie'!EG21))</f>
        <v/>
      </c>
      <c r="EH21" s="13" t="str">
        <f>IF(OR('copie van selectie'!AO21="",'copie van selectie'!EH21=""),"",('copie van selectie'!EH21))</f>
        <v/>
      </c>
      <c r="EI21" s="13" t="str">
        <f>IF(OR('copie van selectie'!AP21="",'copie van selectie'!EI21=""),"",('copie van selectie'!EI21))</f>
        <v/>
      </c>
      <c r="EJ21" s="13" t="str">
        <f>IF(OR('copie van selectie'!AQ21="",'copie van selectie'!EJ21=""),"",('copie van selectie'!EJ21))</f>
        <v/>
      </c>
      <c r="EK21" s="10" t="str">
        <f>IF(OR('copie van selectie'!AR21="",'copie van selectie'!EK21=""),"",('copie van selectie'!EK21))</f>
        <v/>
      </c>
      <c r="EL21" s="10" t="str">
        <f>IF(OR('copie van selectie'!AS21="",'copie van selectie'!EL21=""),"",('copie van selectie'!EL21))</f>
        <v/>
      </c>
      <c r="EM21" s="10" t="str">
        <f>IF(OR('copie van selectie'!AT21="",'copie van selectie'!EM21=""),"",('copie van selectie'!EM21))</f>
        <v/>
      </c>
      <c r="EN21" s="10" t="str">
        <f>IF(OR('copie van selectie'!AU21="",'copie van selectie'!EN21=""),"",('copie van selectie'!EN21))</f>
        <v/>
      </c>
      <c r="EO21" s="10" t="str">
        <f>IF(OR('copie van selectie'!AV21="",'copie van selectie'!EO21=""),"",('copie van selectie'!EO21))</f>
        <v/>
      </c>
      <c r="EP21" s="13" t="str">
        <f>IF(OR('copie van selectie'!AW21="",'copie van selectie'!EP21=""),"",('copie van selectie'!EP21))</f>
        <v/>
      </c>
      <c r="EQ21" s="13" t="str">
        <f>IF(OR('copie van selectie'!AX21="",'copie van selectie'!EQ21=""),"",('copie van selectie'!EQ21))</f>
        <v/>
      </c>
      <c r="ER21" s="13" t="str">
        <f>IF(OR('copie van selectie'!AY21="",'copie van selectie'!ER21=""),"",('copie van selectie'!ER21))</f>
        <v/>
      </c>
      <c r="ES21" s="13" t="str">
        <f>IF(OR('copie van selectie'!AZ21="",'copie van selectie'!ES21=""),"",('copie van selectie'!ES21))</f>
        <v/>
      </c>
      <c r="ET21" s="13" t="str">
        <f>IF(OR('copie van selectie'!BA21="",'copie van selectie'!ET21=""),"",('copie van selectie'!ET21))</f>
        <v/>
      </c>
      <c r="EU21" s="10" t="str">
        <f>IF(OR('copie van selectie'!BB21="",'copie van selectie'!EU21=""),"",('copie van selectie'!EU21))</f>
        <v/>
      </c>
      <c r="EV21" s="10" t="str">
        <f>IF(OR('copie van selectie'!BC21="",'copie van selectie'!EV21=""),"",('copie van selectie'!EV21))</f>
        <v/>
      </c>
      <c r="EW21" s="10" t="str">
        <f>IF(OR('copie van selectie'!BD21="",'copie van selectie'!EW21=""),"",('copie van selectie'!EW21))</f>
        <v/>
      </c>
      <c r="EX21" s="10" t="str">
        <f>IF(OR('copie van selectie'!BE21="",'copie van selectie'!EX21=""),"",('copie van selectie'!EX21))</f>
        <v/>
      </c>
      <c r="EY21" s="10" t="str">
        <f>IF(OR('copie van selectie'!BF21="",'copie van selectie'!EY21=""),"",('copie van selectie'!EY21))</f>
        <v/>
      </c>
      <c r="EZ21" s="10" t="str">
        <f>IF(OR('copie van selectie'!BG21="",'copie van selectie'!EZ21=""),"",('copie van selectie'!EZ21))</f>
        <v/>
      </c>
      <c r="FA21" s="13" t="str">
        <f>IF(OR('copie van selectie'!BH21="",'copie van selectie'!FA21=""),"",('copie van selectie'!FA21))</f>
        <v/>
      </c>
      <c r="FB21" s="13" t="str">
        <f>IF(OR('copie van selectie'!BI21="",'copie van selectie'!FB21=""),"",('copie van selectie'!FB21))</f>
        <v/>
      </c>
      <c r="FC21" s="13" t="str">
        <f>IF(OR('copie van selectie'!BJ21="",'copie van selectie'!FC21=""),"",('copie van selectie'!FC21))</f>
        <v/>
      </c>
      <c r="FD21" s="13" t="str">
        <f>IF(OR('copie van selectie'!BK21="",'copie van selectie'!FD21=""),"",('copie van selectie'!FD21))</f>
        <v/>
      </c>
      <c r="FE21" s="13" t="str">
        <f>IF(OR('copie van selectie'!BL21="",'copie van selectie'!FE21=""),"",('copie van selectie'!FE21))</f>
        <v/>
      </c>
      <c r="FF21" s="13" t="str">
        <f>IF(OR('copie van selectie'!BM21="",'copie van selectie'!FF21=""),"",('copie van selectie'!FF21))</f>
        <v/>
      </c>
      <c r="FG21" s="3">
        <f t="shared" si="13"/>
        <v>0</v>
      </c>
      <c r="FH21" s="4">
        <f t="shared" si="14"/>
        <v>0</v>
      </c>
      <c r="FI21" s="10" t="str">
        <f>IF(OR('copie van selectie'!BP21="",'copie van selectie'!FI21=""),"",('copie van selectie'!FI21))</f>
        <v/>
      </c>
      <c r="FJ21" s="10" t="str">
        <f>IF(OR('copie van selectie'!BQ21="",'copie van selectie'!FJ21=""),"",('copie van selectie'!FJ21))</f>
        <v/>
      </c>
      <c r="FK21" s="10" t="str">
        <f>IF(OR('copie van selectie'!BR21="",'copie van selectie'!FK21=""),"",('copie van selectie'!FK21))</f>
        <v/>
      </c>
      <c r="FL21" s="10" t="str">
        <f>IF(OR('copie van selectie'!BS21="",'copie van selectie'!FL21=""),"",('copie van selectie'!FL21))</f>
        <v/>
      </c>
      <c r="FM21" s="10" t="str">
        <f>IF(OR('copie van selectie'!BT21="",'copie van selectie'!FM21=""),"",('copie van selectie'!FM21))</f>
        <v/>
      </c>
      <c r="FN21" s="10" t="str">
        <f>IF(OR('copie van selectie'!BU21="",'copie van selectie'!FN21=""),"",('copie van selectie'!FN21))</f>
        <v/>
      </c>
      <c r="FO21" s="13" t="str">
        <f>IF(OR('copie van selectie'!BV21="",'copie van selectie'!FO21=""),"",('copie van selectie'!FO21))</f>
        <v/>
      </c>
      <c r="FP21" s="13" t="str">
        <f>IF(OR('copie van selectie'!BW21="",'copie van selectie'!FP21=""),"",('copie van selectie'!FP21))</f>
        <v/>
      </c>
      <c r="FQ21" s="13" t="str">
        <f>IF(OR('copie van selectie'!BX21="",'copie van selectie'!FQ21=""),"",('copie van selectie'!FQ21))</f>
        <v/>
      </c>
      <c r="FR21" s="13" t="str">
        <f>IF(OR('copie van selectie'!BY21="",'copie van selectie'!FR21=""),"",('copie van selectie'!FR21))</f>
        <v/>
      </c>
      <c r="FS21" s="13" t="str">
        <f>IF(OR('copie van selectie'!BZ21="",'copie van selectie'!FS21=""),"",('copie van selectie'!FS21))</f>
        <v/>
      </c>
      <c r="FT21" s="13" t="str">
        <f>IF(OR('copie van selectie'!CA21="",'copie van selectie'!FT21=""),"",('copie van selectie'!FT21))</f>
        <v/>
      </c>
      <c r="FU21" s="3">
        <f t="shared" si="15"/>
        <v>0</v>
      </c>
      <c r="FV21" s="4">
        <f t="shared" si="16"/>
        <v>0</v>
      </c>
      <c r="FW21" s="10" t="str">
        <f>IF(OR('copie van selectie'!CD21="",'copie van selectie'!FW21=""),"",('copie van selectie'!FW21))</f>
        <v/>
      </c>
      <c r="FX21" s="10" t="str">
        <f>IF(OR('copie van selectie'!CE21="",'copie van selectie'!FX21=""),"",('copie van selectie'!FX21))</f>
        <v/>
      </c>
      <c r="FY21" s="10" t="str">
        <f>IF(OR('copie van selectie'!CF21="",'copie van selectie'!FY21=""),"",('copie van selectie'!FY21))</f>
        <v/>
      </c>
      <c r="FZ21" s="10" t="str">
        <f>IF(OR('copie van selectie'!CG21="",'copie van selectie'!FZ21=""),"",('copie van selectie'!FZ21))</f>
        <v/>
      </c>
      <c r="GA21" s="10" t="str">
        <f>IF(OR('copie van selectie'!CH21="",'copie van selectie'!GA21=""),"",('copie van selectie'!GA21))</f>
        <v/>
      </c>
      <c r="GB21" s="10" t="str">
        <f>IF(OR('copie van selectie'!CI21="",'copie van selectie'!GB21=""),"",('copie van selectie'!GB21))</f>
        <v/>
      </c>
      <c r="GC21" s="13" t="str">
        <f>IF(OR('copie van selectie'!CJ21="",'copie van selectie'!GC21=""),"",('copie van selectie'!GC21))</f>
        <v/>
      </c>
      <c r="GD21" s="13" t="str">
        <f>IF(OR('copie van selectie'!CK21="",'copie van selectie'!GD21=""),"",('copie van selectie'!GD21))</f>
        <v/>
      </c>
      <c r="GE21" s="13" t="str">
        <f>IF(OR('copie van selectie'!CL21="",'copie van selectie'!GE21=""),"",('copie van selectie'!GE21))</f>
        <v/>
      </c>
      <c r="GF21" s="13" t="str">
        <f>IF(OR('copie van selectie'!CM21="",'copie van selectie'!GF21=""),"",('copie van selectie'!GF21))</f>
        <v/>
      </c>
      <c r="GG21" s="13" t="str">
        <f>IF(OR('copie van selectie'!CN21="",'copie van selectie'!GG21=""),"",('copie van selectie'!GG21))</f>
        <v/>
      </c>
      <c r="GH21" s="13" t="str">
        <f>IF(OR('copie van selectie'!CO21="",'copie van selectie'!GH21=""),"",('copie van selectie'!GH21))</f>
        <v/>
      </c>
      <c r="GI21" s="3">
        <f t="shared" si="17"/>
        <v>0</v>
      </c>
      <c r="GJ21" s="4">
        <f t="shared" si="18"/>
        <v>0</v>
      </c>
      <c r="GK21" s="5">
        <f t="shared" si="19"/>
        <v>0</v>
      </c>
      <c r="GL21" s="6">
        <f t="shared" si="20"/>
        <v>0</v>
      </c>
      <c r="GM21" s="7">
        <f t="shared" si="21"/>
        <v>0</v>
      </c>
    </row>
    <row r="22" spans="1:195" x14ac:dyDescent="0.2">
      <c r="A22" s="1" t="s">
        <v>322</v>
      </c>
      <c r="B22" s="10">
        <f>IF(OR('copie van selectie'!B22="",'copie van selectie'!CU22=""),"",('copie van selectie'!B22))</f>
        <v>1</v>
      </c>
      <c r="C22" s="10">
        <f>IF(OR('copie van selectie'!C22="",'copie van selectie'!CV22=""),"",('copie van selectie'!C22))</f>
        <v>1</v>
      </c>
      <c r="D22" s="10" t="str">
        <f>IF(OR('copie van selectie'!D22="",'copie van selectie'!CW22=""),"",('copie van selectie'!D22))</f>
        <v/>
      </c>
      <c r="E22" s="10">
        <f>IF(OR('copie van selectie'!E22="",'copie van selectie'!CX22=""),"",('copie van selectie'!E22))</f>
        <v>0</v>
      </c>
      <c r="F22" s="10">
        <f>IF(OR('copie van selectie'!F22="",'copie van selectie'!CY22=""),"",('copie van selectie'!F22))</f>
        <v>0</v>
      </c>
      <c r="G22" s="13">
        <f>IF(OR('copie van selectie'!G22="",'copie van selectie'!CZ22=""),"",('copie van selectie'!G22))</f>
        <v>2</v>
      </c>
      <c r="H22" s="13">
        <f>IF(OR('copie van selectie'!H22="",'copie van selectie'!DA22=""),"",('copie van selectie'!H22))</f>
        <v>1</v>
      </c>
      <c r="I22" s="13" t="str">
        <f>IF(OR('copie van selectie'!I22="",'copie van selectie'!DB22=""),"",('copie van selectie'!I22))</f>
        <v/>
      </c>
      <c r="J22" s="13">
        <f>IF(OR('copie van selectie'!J22="",'copie van selectie'!DC22=""),"",('copie van selectie'!J22))</f>
        <v>0</v>
      </c>
      <c r="K22" s="10">
        <f>IF(OR('copie van selectie'!K22="",'copie van selectie'!DD22=""),"",('copie van selectie'!K22))</f>
        <v>0</v>
      </c>
      <c r="L22" s="10">
        <f>IF(OR('copie van selectie'!L22="",'copie van selectie'!DE22=""),"",('copie van selectie'!L22))</f>
        <v>0</v>
      </c>
      <c r="M22" s="10">
        <f>IF(OR('copie van selectie'!M22="",'copie van selectie'!DF22=""),"",('copie van selectie'!M22))</f>
        <v>0</v>
      </c>
      <c r="N22" s="10">
        <f>IF(OR('copie van selectie'!N22="",'copie van selectie'!DG22=""),"",('copie van selectie'!N22))</f>
        <v>0</v>
      </c>
      <c r="O22" s="10">
        <f>IF(OR('copie van selectie'!O22="",'copie van selectie'!DH22=""),"",('copie van selectie'!O22))</f>
        <v>0</v>
      </c>
      <c r="P22" s="13">
        <f>IF(OR('copie van selectie'!P22="",'copie van selectie'!DI22=""),"",('copie van selectie'!P22))</f>
        <v>0</v>
      </c>
      <c r="Q22" s="13">
        <f>IF(OR('copie van selectie'!Q22="",'copie van selectie'!DJ22=""),"",('copie van selectie'!Q22))</f>
        <v>0</v>
      </c>
      <c r="R22" s="13">
        <f>IF(OR('copie van selectie'!R22="",'copie van selectie'!DK22=""),"",('copie van selectie'!R22))</f>
        <v>0</v>
      </c>
      <c r="S22" s="13">
        <f>IF(OR('copie van selectie'!S22="",'copie van selectie'!DL22=""),"",('copie van selectie'!S22))</f>
        <v>3</v>
      </c>
      <c r="T22" s="13">
        <f>IF(OR('copie van selectie'!T22="",'copie van selectie'!DM22=""),"",('copie van selectie'!T22))</f>
        <v>0</v>
      </c>
      <c r="U22" s="10">
        <f>IF(OR('copie van selectie'!U22="",'copie van selectie'!DN22=""),"",('copie van selectie'!U22))</f>
        <v>0</v>
      </c>
      <c r="V22" s="10">
        <f>IF(OR('copie van selectie'!V22="",'copie van selectie'!DO22=""),"",('copie van selectie'!V22))</f>
        <v>0</v>
      </c>
      <c r="W22" s="10">
        <f>IF(OR('copie van selectie'!W22="",'copie van selectie'!DP22=""),"",('copie van selectie'!W22))</f>
        <v>0</v>
      </c>
      <c r="X22" s="10">
        <f>IF(OR('copie van selectie'!X22="",'copie van selectie'!DQ22=""),"",('copie van selectie'!X22))</f>
        <v>0</v>
      </c>
      <c r="Y22" s="10">
        <f>IF(OR('copie van selectie'!Y22="",'copie van selectie'!DR22=""),"",('copie van selectie'!Y22))</f>
        <v>3</v>
      </c>
      <c r="Z22" s="10">
        <f>IF(OR('copie van selectie'!Z22="",'copie van selectie'!DS22=""),"",('copie van selectie'!Z22))</f>
        <v>3</v>
      </c>
      <c r="AA22" s="13">
        <f>IF(OR('copie van selectie'!AA22="",'copie van selectie'!DT22=""),"",('copie van selectie'!AA22))</f>
        <v>0</v>
      </c>
      <c r="AB22" s="13">
        <f>IF(OR('copie van selectie'!AB22="",'copie van selectie'!DU22=""),"",('copie van selectie'!AB22))</f>
        <v>0</v>
      </c>
      <c r="AC22" s="13">
        <f>IF(OR('copie van selectie'!AC22="",'copie van selectie'!DV22=""),"",('copie van selectie'!AC22))</f>
        <v>0</v>
      </c>
      <c r="AD22" s="13">
        <f>IF(OR('copie van selectie'!AD22="",'copie van selectie'!DW22=""),"",('copie van selectie'!AD22))</f>
        <v>2</v>
      </c>
      <c r="AE22" s="13">
        <f>IF(OR('copie van selectie'!AE22="",'copie van selectie'!DX22=""),"",('copie van selectie'!AE22))</f>
        <v>0</v>
      </c>
      <c r="AF22" s="13">
        <f>IF(OR('copie van selectie'!AF22="",'copie van selectie'!DY22=""),"",('copie van selectie'!AF22))</f>
        <v>2</v>
      </c>
      <c r="AG22" s="3">
        <f t="shared" si="0"/>
        <v>8</v>
      </c>
      <c r="AH22" s="4">
        <f t="shared" si="1"/>
        <v>10</v>
      </c>
      <c r="AI22" s="10">
        <f>IF(OR('copie van selectie'!AI22="",'copie van selectie'!EB22=""),"",('copie van selectie'!AI22))</f>
        <v>0</v>
      </c>
      <c r="AJ22" s="10">
        <f>IF(OR('copie van selectie'!AJ22="",'copie van selectie'!EC22=""),"",('copie van selectie'!AJ22))</f>
        <v>0</v>
      </c>
      <c r="AK22" s="10">
        <f>IF(OR('copie van selectie'!AK22="",'copie van selectie'!ED22=""),"",('copie van selectie'!AK22))</f>
        <v>5</v>
      </c>
      <c r="AL22" s="10">
        <f>IF(OR('copie van selectie'!AL22="",'copie van selectie'!EE22=""),"",('copie van selectie'!AL22))</f>
        <v>0</v>
      </c>
      <c r="AM22" s="10">
        <f>IF(OR('copie van selectie'!AM22="",'copie van selectie'!EF22=""),"",('copie van selectie'!AM22))</f>
        <v>0</v>
      </c>
      <c r="AN22" s="13">
        <f>IF(OR('copie van selectie'!AN22="",'copie van selectie'!EG22=""),"",('copie van selectie'!AN22))</f>
        <v>0</v>
      </c>
      <c r="AO22" s="13">
        <f>IF(OR('copie van selectie'!AO22="",'copie van selectie'!EH22=""),"",('copie van selectie'!AO22))</f>
        <v>3</v>
      </c>
      <c r="AP22" s="13">
        <f>IF(OR('copie van selectie'!AP22="",'copie van selectie'!EI22=""),"",('copie van selectie'!AP22))</f>
        <v>0</v>
      </c>
      <c r="AQ22" s="13">
        <f>IF(OR('copie van selectie'!AQ22="",'copie van selectie'!EJ22=""),"",('copie van selectie'!AQ22))</f>
        <v>0</v>
      </c>
      <c r="AR22" s="10">
        <f>IF(OR('copie van selectie'!AR22="",'copie van selectie'!EK22=""),"",('copie van selectie'!AR22))</f>
        <v>0</v>
      </c>
      <c r="AS22" s="10">
        <f>IF(OR('copie van selectie'!AS22="",'copie van selectie'!EL22=""),"",('copie van selectie'!AS22))</f>
        <v>0</v>
      </c>
      <c r="AT22" s="10">
        <f>IF(OR('copie van selectie'!AT22="",'copie van selectie'!EM22=""),"",('copie van selectie'!AT22))</f>
        <v>0</v>
      </c>
      <c r="AU22" s="10">
        <f>IF(OR('copie van selectie'!AU22="",'copie van selectie'!EN22=""),"",('copie van selectie'!AU22))</f>
        <v>0</v>
      </c>
      <c r="AV22" s="10">
        <f>IF(OR('copie van selectie'!AV22="",'copie van selectie'!EO22=""),"",('copie van selectie'!AV22))</f>
        <v>0</v>
      </c>
      <c r="AW22" s="13">
        <f>IF(OR('copie van selectie'!AW22="",'copie van selectie'!EP22=""),"",('copie van selectie'!AW22))</f>
        <v>0</v>
      </c>
      <c r="AX22" s="13">
        <f>IF(OR('copie van selectie'!AX22="",'copie van selectie'!EQ22=""),"",('copie van selectie'!AX22))</f>
        <v>3</v>
      </c>
      <c r="AY22" s="13">
        <f>IF(OR('copie van selectie'!AY22="",'copie van selectie'!ER22=""),"",('copie van selectie'!AY22))</f>
        <v>0</v>
      </c>
      <c r="AZ22" s="13">
        <f>IF(OR('copie van selectie'!AZ22="",'copie van selectie'!ES22=""),"",('copie van selectie'!AZ22))</f>
        <v>0</v>
      </c>
      <c r="BA22" s="13">
        <f>IF(OR('copie van selectie'!BA22="",'copie van selectie'!ET22=""),"",('copie van selectie'!BA22))</f>
        <v>0</v>
      </c>
      <c r="BB22" s="10">
        <f>IF(OR('copie van selectie'!BB22="",'copie van selectie'!EU22=""),"",('copie van selectie'!BB22))</f>
        <v>0</v>
      </c>
      <c r="BC22" s="10">
        <f>IF(OR('copie van selectie'!BC22="",'copie van selectie'!EV22=""),"",('copie van selectie'!BC22))</f>
        <v>0</v>
      </c>
      <c r="BD22" s="10">
        <f>IF(OR('copie van selectie'!BD22="",'copie van selectie'!EW22=""),"",('copie van selectie'!BD22))</f>
        <v>0</v>
      </c>
      <c r="BE22" s="10">
        <f>IF(OR('copie van selectie'!BE22="",'copie van selectie'!EX22=""),"",('copie van selectie'!BE22))</f>
        <v>0</v>
      </c>
      <c r="BF22" s="10">
        <f>IF(OR('copie van selectie'!BF22="",'copie van selectie'!EY22=""),"",('copie van selectie'!BF22))</f>
        <v>3</v>
      </c>
      <c r="BG22" s="10">
        <f>IF(OR('copie van selectie'!BG22="",'copie van selectie'!EZ22=""),"",('copie van selectie'!BG22))</f>
        <v>3</v>
      </c>
      <c r="BH22" s="13">
        <f>IF(OR('copie van selectie'!BH22="",'copie van selectie'!FA22=""),"",('copie van selectie'!BH22))</f>
        <v>0</v>
      </c>
      <c r="BI22" s="13">
        <f>IF(OR('copie van selectie'!BI22="",'copie van selectie'!FB22=""),"",('copie van selectie'!BI22))</f>
        <v>0</v>
      </c>
      <c r="BJ22" s="13">
        <f>IF(OR('copie van selectie'!BJ22="",'copie van selectie'!FC22=""),"",('copie van selectie'!BJ22))</f>
        <v>0</v>
      </c>
      <c r="BK22" s="13">
        <f>IF(OR('copie van selectie'!BK22="",'copie van selectie'!FD22=""),"",('copie van selectie'!BK22))</f>
        <v>0</v>
      </c>
      <c r="BL22" s="13">
        <f>IF(OR('copie van selectie'!BL22="",'copie van selectie'!FE22=""),"",('copie van selectie'!BL22))</f>
        <v>0</v>
      </c>
      <c r="BM22" s="13">
        <f>IF(OR('copie van selectie'!BM22="",'copie van selectie'!FF22=""),"",('copie van selectie'!BM22))</f>
        <v>3</v>
      </c>
      <c r="BN22" s="3">
        <f t="shared" si="2"/>
        <v>11</v>
      </c>
      <c r="BO22" s="4">
        <f t="shared" si="3"/>
        <v>9</v>
      </c>
      <c r="BP22" s="10">
        <f>IF(OR('copie van selectie'!BP22="",'copie van selectie'!FI22=""),"",('copie van selectie'!BP22))</f>
        <v>0</v>
      </c>
      <c r="BQ22" s="10">
        <f>IF(OR('copie van selectie'!BQ22="",'copie van selectie'!FJ22=""),"",('copie van selectie'!BQ22))</f>
        <v>0</v>
      </c>
      <c r="BR22" s="10">
        <f>IF(OR('copie van selectie'!BR22="",'copie van selectie'!FK22=""),"",('copie van selectie'!BR22))</f>
        <v>0</v>
      </c>
      <c r="BS22" s="10">
        <f>IF(OR('copie van selectie'!BS22="",'copie van selectie'!FL22=""),"",('copie van selectie'!BS22))</f>
        <v>0</v>
      </c>
      <c r="BT22" s="10">
        <f>IF(OR('copie van selectie'!BT22="",'copie van selectie'!FM22=""),"",('copie van selectie'!BT22))</f>
        <v>7</v>
      </c>
      <c r="BU22" s="10">
        <f>IF(OR('copie van selectie'!BU22="",'copie van selectie'!FN22=""),"",('copie van selectie'!BU22))</f>
        <v>0</v>
      </c>
      <c r="BV22" s="13">
        <f>IF(OR('copie van selectie'!BV22="",'copie van selectie'!FO22=""),"",('copie van selectie'!BV22))</f>
        <v>0</v>
      </c>
      <c r="BW22" s="13">
        <f>IF(OR('copie van selectie'!BW22="",'copie van selectie'!FP22=""),"",('copie van selectie'!BW22))</f>
        <v>0</v>
      </c>
      <c r="BX22" s="13">
        <f>IF(OR('copie van selectie'!BX22="",'copie van selectie'!FQ22=""),"",('copie van selectie'!BX22))</f>
        <v>0</v>
      </c>
      <c r="BY22" s="13">
        <f>IF(OR('copie van selectie'!BY22="",'copie van selectie'!FR22=""),"",('copie van selectie'!BY22))</f>
        <v>4</v>
      </c>
      <c r="BZ22" s="13">
        <f>IF(OR('copie van selectie'!BZ22="",'copie van selectie'!FS22=""),"",('copie van selectie'!BZ22))</f>
        <v>2</v>
      </c>
      <c r="CA22" s="13">
        <f>IF(OR('copie van selectie'!CA22="",'copie van selectie'!FT22=""),"",('copie van selectie'!CA22))</f>
        <v>0</v>
      </c>
      <c r="CB22" s="3">
        <f t="shared" si="4"/>
        <v>7</v>
      </c>
      <c r="CC22" s="4">
        <f t="shared" si="5"/>
        <v>6</v>
      </c>
      <c r="CD22" s="10">
        <f>IF(OR('copie van selectie'!CD22="",'copie van selectie'!FW22=""),"",('copie van selectie'!CD22))</f>
        <v>1</v>
      </c>
      <c r="CE22" s="10">
        <f>IF(OR('copie van selectie'!CE22="",'copie van selectie'!FX22=""),"",('copie van selectie'!CE22))</f>
        <v>0</v>
      </c>
      <c r="CF22" s="10">
        <f>IF(OR('copie van selectie'!CF22="",'copie van selectie'!FY22=""),"",('copie van selectie'!CF22))</f>
        <v>1</v>
      </c>
      <c r="CG22" s="10">
        <f>IF(OR('copie van selectie'!CG22="",'copie van selectie'!FZ22=""),"",('copie van selectie'!CG22))</f>
        <v>0</v>
      </c>
      <c r="CH22" s="10">
        <f>IF(OR('copie van selectie'!CH22="",'copie van selectie'!GA22=""),"",('copie van selectie'!CH22))</f>
        <v>0</v>
      </c>
      <c r="CI22" s="10">
        <f>IF(OR('copie van selectie'!CI22="",'copie van selectie'!GB22=""),"",('copie van selectie'!CI22))</f>
        <v>0</v>
      </c>
      <c r="CJ22" s="13">
        <f>IF(OR('copie van selectie'!CJ22="",'copie van selectie'!GC22=""),"",('copie van selectie'!CJ22))</f>
        <v>0</v>
      </c>
      <c r="CK22" s="13">
        <f>IF(OR('copie van selectie'!CK22="",'copie van selectie'!GD22=""),"",('copie van selectie'!CK22))</f>
        <v>0</v>
      </c>
      <c r="CL22" s="13">
        <f>IF(OR('copie van selectie'!CL22="",'copie van selectie'!GE22=""),"",('copie van selectie'!CL22))</f>
        <v>0</v>
      </c>
      <c r="CM22" s="13">
        <f>IF(OR('copie van selectie'!CM22="",'copie van selectie'!GF22=""),"",('copie van selectie'!CM22))</f>
        <v>3</v>
      </c>
      <c r="CN22" s="13">
        <f>IF(OR('copie van selectie'!CN22="",'copie van selectie'!GG22=""),"",('copie van selectie'!CN22))</f>
        <v>3</v>
      </c>
      <c r="CO22" s="13">
        <f>IF(OR('copie van selectie'!CO22="",'copie van selectie'!GH22=""),"",('copie van selectie'!CO22))</f>
        <v>0</v>
      </c>
      <c r="CP22" s="3">
        <f t="shared" si="6"/>
        <v>2</v>
      </c>
      <c r="CQ22" s="4">
        <f t="shared" si="7"/>
        <v>6</v>
      </c>
      <c r="CR22" s="5">
        <f t="shared" si="8"/>
        <v>28</v>
      </c>
      <c r="CS22" s="6">
        <f t="shared" si="9"/>
        <v>31</v>
      </c>
      <c r="CT22" s="7">
        <f t="shared" si="10"/>
        <v>59</v>
      </c>
      <c r="CU22" s="10">
        <f>IF(OR('copie van selectie'!B22="",'copie van selectie'!CU22=""),"",('copie van selectie'!CU22))</f>
        <v>1</v>
      </c>
      <c r="CV22" s="10">
        <f>IF(OR('copie van selectie'!C22="",'copie van selectie'!CV22=""),"",('copie van selectie'!CV22))</f>
        <v>1</v>
      </c>
      <c r="CW22" s="10" t="str">
        <f>IF(OR('copie van selectie'!D22="",'copie van selectie'!CW22=""),"",('copie van selectie'!CW22))</f>
        <v/>
      </c>
      <c r="CX22" s="10">
        <f>IF(OR('copie van selectie'!E22="",'copie van selectie'!CX22=""),"",('copie van selectie'!CX22))</f>
        <v>0</v>
      </c>
      <c r="CY22" s="10">
        <f>IF(OR('copie van selectie'!F22="",'copie van selectie'!CY22=""),"",('copie van selectie'!CY22))</f>
        <v>0</v>
      </c>
      <c r="CZ22" s="13">
        <f>IF(OR('copie van selectie'!G22="",'copie van selectie'!CZ22=""),"",('copie van selectie'!CZ22))</f>
        <v>2</v>
      </c>
      <c r="DA22" s="13">
        <f>IF(OR('copie van selectie'!H22="",'copie van selectie'!DA22=""),"",('copie van selectie'!DA22))</f>
        <v>1</v>
      </c>
      <c r="DB22" s="13" t="str">
        <f>IF(OR('copie van selectie'!I22="",'copie van selectie'!DB22=""),"",('copie van selectie'!DB22))</f>
        <v/>
      </c>
      <c r="DC22" s="13">
        <f>IF(OR('copie van selectie'!J22="",'copie van selectie'!DC22=""),"",('copie van selectie'!DC22))</f>
        <v>0</v>
      </c>
      <c r="DD22" s="10">
        <f>IF(OR('copie van selectie'!K22="",'copie van selectie'!DD22=""),"",('copie van selectie'!DD22))</f>
        <v>0</v>
      </c>
      <c r="DE22" s="10">
        <f>IF(OR('copie van selectie'!L22="",'copie van selectie'!DE22=""),"",('copie van selectie'!DE22))</f>
        <v>0</v>
      </c>
      <c r="DF22" s="10">
        <f>IF(OR('copie van selectie'!M22="",'copie van selectie'!DF22=""),"",('copie van selectie'!DF22))</f>
        <v>0</v>
      </c>
      <c r="DG22" s="10">
        <f>IF(OR('copie van selectie'!N22="",'copie van selectie'!DG22=""),"",('copie van selectie'!DG22))</f>
        <v>0</v>
      </c>
      <c r="DH22" s="10">
        <f>IF(OR('copie van selectie'!O22="",'copie van selectie'!DH22=""),"",('copie van selectie'!DH22))</f>
        <v>0</v>
      </c>
      <c r="DI22" s="13">
        <f>IF(OR('copie van selectie'!P22="",'copie van selectie'!DI22=""),"",('copie van selectie'!DI22))</f>
        <v>0</v>
      </c>
      <c r="DJ22" s="13">
        <f>IF(OR('copie van selectie'!Q22="",'copie van selectie'!DJ22=""),"",('copie van selectie'!DJ22))</f>
        <v>0</v>
      </c>
      <c r="DK22" s="13">
        <f>IF(OR('copie van selectie'!R22="",'copie van selectie'!DK22=""),"",('copie van selectie'!DK22))</f>
        <v>0</v>
      </c>
      <c r="DL22" s="13">
        <f>IF(OR('copie van selectie'!S22="",'copie van selectie'!DL22=""),"",('copie van selectie'!DL22))</f>
        <v>3</v>
      </c>
      <c r="DM22" s="13">
        <f>IF(OR('copie van selectie'!T22="",'copie van selectie'!DM22=""),"",('copie van selectie'!DM22))</f>
        <v>0</v>
      </c>
      <c r="DN22" s="10">
        <f>IF(OR('copie van selectie'!U22="",'copie van selectie'!DN22=""),"",('copie van selectie'!DN22))</f>
        <v>0</v>
      </c>
      <c r="DO22" s="10">
        <f>IF(OR('copie van selectie'!V22="",'copie van selectie'!DO22=""),"",('copie van selectie'!DO22))</f>
        <v>0</v>
      </c>
      <c r="DP22" s="10">
        <f>IF(OR('copie van selectie'!W22="",'copie van selectie'!DP22=""),"",('copie van selectie'!DP22))</f>
        <v>0</v>
      </c>
      <c r="DQ22" s="10">
        <f>IF(OR('copie van selectie'!X22="",'copie van selectie'!DQ22=""),"",('copie van selectie'!DQ22))</f>
        <v>0</v>
      </c>
      <c r="DR22" s="10">
        <f>IF(OR('copie van selectie'!Y22="",'copie van selectie'!DR22=""),"",('copie van selectie'!DR22))</f>
        <v>3</v>
      </c>
      <c r="DS22" s="10">
        <f>IF(OR('copie van selectie'!Z22="",'copie van selectie'!DS22=""),"",('copie van selectie'!DS22))</f>
        <v>3</v>
      </c>
      <c r="DT22" s="13">
        <f>IF(OR('copie van selectie'!AA22="",'copie van selectie'!DT22=""),"",('copie van selectie'!DT22))</f>
        <v>0</v>
      </c>
      <c r="DU22" s="13">
        <f>IF(OR('copie van selectie'!AB22="",'copie van selectie'!DU22=""),"",('copie van selectie'!DU22))</f>
        <v>0</v>
      </c>
      <c r="DV22" s="13">
        <f>IF(OR('copie van selectie'!AC22="",'copie van selectie'!DV22=""),"",('copie van selectie'!DV22))</f>
        <v>0</v>
      </c>
      <c r="DW22" s="13">
        <f>IF(OR('copie van selectie'!AD22="",'copie van selectie'!DW22=""),"",('copie van selectie'!DW22))</f>
        <v>2</v>
      </c>
      <c r="DX22" s="13">
        <f>IF(OR('copie van selectie'!AE22="",'copie van selectie'!DX22=""),"",('copie van selectie'!DX22))</f>
        <v>0</v>
      </c>
      <c r="DY22" s="13">
        <f>IF(OR('copie van selectie'!AF22="",'copie van selectie'!DY22=""),"",('copie van selectie'!DY22))</f>
        <v>2</v>
      </c>
      <c r="DZ22" s="3">
        <f t="shared" si="11"/>
        <v>8</v>
      </c>
      <c r="EA22" s="4">
        <f t="shared" si="12"/>
        <v>10</v>
      </c>
      <c r="EB22" s="10">
        <f>IF(OR('copie van selectie'!AI22="",'copie van selectie'!EB22=""),"",('copie van selectie'!EB22))</f>
        <v>0</v>
      </c>
      <c r="EC22" s="10">
        <f>IF(OR('copie van selectie'!AJ22="",'copie van selectie'!EC22=""),"",('copie van selectie'!EC22))</f>
        <v>0</v>
      </c>
      <c r="ED22" s="10">
        <f>IF(OR('copie van selectie'!AK22="",'copie van selectie'!ED22=""),"",('copie van selectie'!ED22))</f>
        <v>5</v>
      </c>
      <c r="EE22" s="10">
        <f>IF(OR('copie van selectie'!AL22="",'copie van selectie'!EE22=""),"",('copie van selectie'!EE22))</f>
        <v>0</v>
      </c>
      <c r="EF22" s="10">
        <f>IF(OR('copie van selectie'!AM22="",'copie van selectie'!EF22=""),"",('copie van selectie'!EF22))</f>
        <v>0</v>
      </c>
      <c r="EG22" s="13">
        <f>IF(OR('copie van selectie'!AN22="",'copie van selectie'!EG22=""),"",('copie van selectie'!EG22))</f>
        <v>0</v>
      </c>
      <c r="EH22" s="13">
        <f>IF(OR('copie van selectie'!AO22="",'copie van selectie'!EH22=""),"",('copie van selectie'!EH22))</f>
        <v>3</v>
      </c>
      <c r="EI22" s="13">
        <f>IF(OR('copie van selectie'!AP22="",'copie van selectie'!EI22=""),"",('copie van selectie'!EI22))</f>
        <v>0</v>
      </c>
      <c r="EJ22" s="13">
        <f>IF(OR('copie van selectie'!AQ22="",'copie van selectie'!EJ22=""),"",('copie van selectie'!EJ22))</f>
        <v>0</v>
      </c>
      <c r="EK22" s="10">
        <f>IF(OR('copie van selectie'!AR22="",'copie van selectie'!EK22=""),"",('copie van selectie'!EK22))</f>
        <v>0</v>
      </c>
      <c r="EL22" s="10">
        <f>IF(OR('copie van selectie'!AS22="",'copie van selectie'!EL22=""),"",('copie van selectie'!EL22))</f>
        <v>0</v>
      </c>
      <c r="EM22" s="10">
        <f>IF(OR('copie van selectie'!AT22="",'copie van selectie'!EM22=""),"",('copie van selectie'!EM22))</f>
        <v>0</v>
      </c>
      <c r="EN22" s="10">
        <f>IF(OR('copie van selectie'!AU22="",'copie van selectie'!EN22=""),"",('copie van selectie'!EN22))</f>
        <v>0</v>
      </c>
      <c r="EO22" s="10">
        <f>IF(OR('copie van selectie'!AV22="",'copie van selectie'!EO22=""),"",('copie van selectie'!EO22))</f>
        <v>0</v>
      </c>
      <c r="EP22" s="13">
        <f>IF(OR('copie van selectie'!AW22="",'copie van selectie'!EP22=""),"",('copie van selectie'!EP22))</f>
        <v>0</v>
      </c>
      <c r="EQ22" s="13">
        <f>IF(OR('copie van selectie'!AX22="",'copie van selectie'!EQ22=""),"",('copie van selectie'!EQ22))</f>
        <v>3</v>
      </c>
      <c r="ER22" s="13">
        <f>IF(OR('copie van selectie'!AY22="",'copie van selectie'!ER22=""),"",('copie van selectie'!ER22))</f>
        <v>0</v>
      </c>
      <c r="ES22" s="13">
        <f>IF(OR('copie van selectie'!AZ22="",'copie van selectie'!ES22=""),"",('copie van selectie'!ES22))</f>
        <v>0</v>
      </c>
      <c r="ET22" s="13">
        <f>IF(OR('copie van selectie'!BA22="",'copie van selectie'!ET22=""),"",('copie van selectie'!ET22))</f>
        <v>0</v>
      </c>
      <c r="EU22" s="10">
        <f>IF(OR('copie van selectie'!BB22="",'copie van selectie'!EU22=""),"",('copie van selectie'!EU22))</f>
        <v>0</v>
      </c>
      <c r="EV22" s="10">
        <f>IF(OR('copie van selectie'!BC22="",'copie van selectie'!EV22=""),"",('copie van selectie'!EV22))</f>
        <v>0</v>
      </c>
      <c r="EW22" s="10">
        <f>IF(OR('copie van selectie'!BD22="",'copie van selectie'!EW22=""),"",('copie van selectie'!EW22))</f>
        <v>0</v>
      </c>
      <c r="EX22" s="10">
        <f>IF(OR('copie van selectie'!BE22="",'copie van selectie'!EX22=""),"",('copie van selectie'!EX22))</f>
        <v>0</v>
      </c>
      <c r="EY22" s="10">
        <f>IF(OR('copie van selectie'!BF22="",'copie van selectie'!EY22=""),"",('copie van selectie'!EY22))</f>
        <v>3</v>
      </c>
      <c r="EZ22" s="10">
        <f>IF(OR('copie van selectie'!BG22="",'copie van selectie'!EZ22=""),"",('copie van selectie'!EZ22))</f>
        <v>3</v>
      </c>
      <c r="FA22" s="13">
        <f>IF(OR('copie van selectie'!BH22="",'copie van selectie'!FA22=""),"",('copie van selectie'!FA22))</f>
        <v>0</v>
      </c>
      <c r="FB22" s="13">
        <f>IF(OR('copie van selectie'!BI22="",'copie van selectie'!FB22=""),"",('copie van selectie'!FB22))</f>
        <v>0</v>
      </c>
      <c r="FC22" s="13">
        <f>IF(OR('copie van selectie'!BJ22="",'copie van selectie'!FC22=""),"",('copie van selectie'!FC22))</f>
        <v>0</v>
      </c>
      <c r="FD22" s="13">
        <f>IF(OR('copie van selectie'!BK22="",'copie van selectie'!FD22=""),"",('copie van selectie'!FD22))</f>
        <v>0</v>
      </c>
      <c r="FE22" s="13">
        <f>IF(OR('copie van selectie'!BL22="",'copie van selectie'!FE22=""),"",('copie van selectie'!FE22))</f>
        <v>0</v>
      </c>
      <c r="FF22" s="13">
        <f>IF(OR('copie van selectie'!BM22="",'copie van selectie'!FF22=""),"",('copie van selectie'!FF22))</f>
        <v>3</v>
      </c>
      <c r="FG22" s="3">
        <f t="shared" si="13"/>
        <v>11</v>
      </c>
      <c r="FH22" s="4">
        <f t="shared" si="14"/>
        <v>9</v>
      </c>
      <c r="FI22" s="10">
        <f>IF(OR('copie van selectie'!BP22="",'copie van selectie'!FI22=""),"",('copie van selectie'!FI22))</f>
        <v>0</v>
      </c>
      <c r="FJ22" s="10">
        <f>IF(OR('copie van selectie'!BQ22="",'copie van selectie'!FJ22=""),"",('copie van selectie'!FJ22))</f>
        <v>0</v>
      </c>
      <c r="FK22" s="10">
        <f>IF(OR('copie van selectie'!BR22="",'copie van selectie'!FK22=""),"",('copie van selectie'!FK22))</f>
        <v>0</v>
      </c>
      <c r="FL22" s="10">
        <f>IF(OR('copie van selectie'!BS22="",'copie van selectie'!FL22=""),"",('copie van selectie'!FL22))</f>
        <v>0</v>
      </c>
      <c r="FM22" s="10">
        <f>IF(OR('copie van selectie'!BT22="",'copie van selectie'!FM22=""),"",('copie van selectie'!FM22))</f>
        <v>7</v>
      </c>
      <c r="FN22" s="10">
        <f>IF(OR('copie van selectie'!BU22="",'copie van selectie'!FN22=""),"",('copie van selectie'!FN22))</f>
        <v>0</v>
      </c>
      <c r="FO22" s="13">
        <f>IF(OR('copie van selectie'!BV22="",'copie van selectie'!FO22=""),"",('copie van selectie'!FO22))</f>
        <v>0</v>
      </c>
      <c r="FP22" s="13">
        <f>IF(OR('copie van selectie'!BW22="",'copie van selectie'!FP22=""),"",('copie van selectie'!FP22))</f>
        <v>0</v>
      </c>
      <c r="FQ22" s="13">
        <f>IF(OR('copie van selectie'!BX22="",'copie van selectie'!FQ22=""),"",('copie van selectie'!FQ22))</f>
        <v>0</v>
      </c>
      <c r="FR22" s="13">
        <f>IF(OR('copie van selectie'!BY22="",'copie van selectie'!FR22=""),"",('copie van selectie'!FR22))</f>
        <v>4</v>
      </c>
      <c r="FS22" s="13">
        <f>IF(OR('copie van selectie'!BZ22="",'copie van selectie'!FS22=""),"",('copie van selectie'!FS22))</f>
        <v>2</v>
      </c>
      <c r="FT22" s="13">
        <f>IF(OR('copie van selectie'!CA22="",'copie van selectie'!FT22=""),"",('copie van selectie'!FT22))</f>
        <v>0</v>
      </c>
      <c r="FU22" s="3">
        <f t="shared" si="15"/>
        <v>7</v>
      </c>
      <c r="FV22" s="4">
        <f t="shared" si="16"/>
        <v>6</v>
      </c>
      <c r="FW22" s="10">
        <f>IF(OR('copie van selectie'!CD22="",'copie van selectie'!FW22=""),"",('copie van selectie'!FW22))</f>
        <v>1</v>
      </c>
      <c r="FX22" s="10">
        <f>IF(OR('copie van selectie'!CE22="",'copie van selectie'!FX22=""),"",('copie van selectie'!FX22))</f>
        <v>0</v>
      </c>
      <c r="FY22" s="10">
        <f>IF(OR('copie van selectie'!CF22="",'copie van selectie'!FY22=""),"",('copie van selectie'!FY22))</f>
        <v>1</v>
      </c>
      <c r="FZ22" s="10">
        <f>IF(OR('copie van selectie'!CG22="",'copie van selectie'!FZ22=""),"",('copie van selectie'!FZ22))</f>
        <v>0</v>
      </c>
      <c r="GA22" s="10">
        <f>IF(OR('copie van selectie'!CH22="",'copie van selectie'!GA22=""),"",('copie van selectie'!GA22))</f>
        <v>0</v>
      </c>
      <c r="GB22" s="10">
        <f>IF(OR('copie van selectie'!CI22="",'copie van selectie'!GB22=""),"",('copie van selectie'!GB22))</f>
        <v>0</v>
      </c>
      <c r="GC22" s="13">
        <f>IF(OR('copie van selectie'!CJ22="",'copie van selectie'!GC22=""),"",('copie van selectie'!GC22))</f>
        <v>0</v>
      </c>
      <c r="GD22" s="13">
        <f>IF(OR('copie van selectie'!CK22="",'copie van selectie'!GD22=""),"",('copie van selectie'!GD22))</f>
        <v>0</v>
      </c>
      <c r="GE22" s="13">
        <f>IF(OR('copie van selectie'!CL22="",'copie van selectie'!GE22=""),"",('copie van selectie'!GE22))</f>
        <v>0</v>
      </c>
      <c r="GF22" s="13">
        <f>IF(OR('copie van selectie'!CM22="",'copie van selectie'!GF22=""),"",('copie van selectie'!GF22))</f>
        <v>3</v>
      </c>
      <c r="GG22" s="13">
        <f>IF(OR('copie van selectie'!CN22="",'copie van selectie'!GG22=""),"",('copie van selectie'!GG22))</f>
        <v>3</v>
      </c>
      <c r="GH22" s="13">
        <f>IF(OR('copie van selectie'!CO22="",'copie van selectie'!GH22=""),"",('copie van selectie'!GH22))</f>
        <v>0</v>
      </c>
      <c r="GI22" s="3">
        <f t="shared" si="17"/>
        <v>2</v>
      </c>
      <c r="GJ22" s="4">
        <f t="shared" si="18"/>
        <v>6</v>
      </c>
      <c r="GK22" s="5">
        <f t="shared" si="19"/>
        <v>28</v>
      </c>
      <c r="GL22" s="6">
        <f t="shared" si="20"/>
        <v>31</v>
      </c>
      <c r="GM22" s="7">
        <f t="shared" si="21"/>
        <v>59</v>
      </c>
    </row>
    <row r="23" spans="1:195" x14ac:dyDescent="0.2">
      <c r="A23" s="1" t="s">
        <v>381</v>
      </c>
      <c r="B23" s="10">
        <f>IF(OR('copie van selectie'!B23="",'copie van selectie'!CU23=""),"",('copie van selectie'!B23))</f>
        <v>0</v>
      </c>
      <c r="C23" s="10">
        <f>IF(OR('copie van selectie'!C23="",'copie van selectie'!CV23=""),"",('copie van selectie'!C23))</f>
        <v>1</v>
      </c>
      <c r="D23" s="10">
        <f>IF(OR('copie van selectie'!D23="",'copie van selectie'!CW23=""),"",('copie van selectie'!D23))</f>
        <v>2</v>
      </c>
      <c r="E23" s="10">
        <f>IF(OR('copie van selectie'!E23="",'copie van selectie'!CX23=""),"",('copie van selectie'!E23))</f>
        <v>2</v>
      </c>
      <c r="F23" s="10">
        <f>IF(OR('copie van selectie'!F23="",'copie van selectie'!CY23=""),"",('copie van selectie'!F23))</f>
        <v>0</v>
      </c>
      <c r="G23" s="13">
        <f>IF(OR('copie van selectie'!G23="",'copie van selectie'!CZ23=""),"",('copie van selectie'!G23))</f>
        <v>0</v>
      </c>
      <c r="H23" s="13">
        <f>IF(OR('copie van selectie'!H23="",'copie van selectie'!DA23=""),"",('copie van selectie'!H23))</f>
        <v>2</v>
      </c>
      <c r="I23" s="13">
        <f>IF(OR('copie van selectie'!I23="",'copie van selectie'!DB23=""),"",('copie van selectie'!I23))</f>
        <v>1</v>
      </c>
      <c r="J23" s="13">
        <f>IF(OR('copie van selectie'!J23="",'copie van selectie'!DC23=""),"",('copie van selectie'!J23))</f>
        <v>3</v>
      </c>
      <c r="K23" s="10">
        <f>IF(OR('copie van selectie'!K23="",'copie van selectie'!DD23=""),"",('copie van selectie'!K23))</f>
        <v>0</v>
      </c>
      <c r="L23" s="10">
        <f>IF(OR('copie van selectie'!L23="",'copie van selectie'!DE23=""),"",('copie van selectie'!L23))</f>
        <v>0</v>
      </c>
      <c r="M23" s="10">
        <f>IF(OR('copie van selectie'!M23="",'copie van selectie'!DF23=""),"",('copie van selectie'!M23))</f>
        <v>0</v>
      </c>
      <c r="N23" s="10">
        <f>IF(OR('copie van selectie'!N23="",'copie van selectie'!DG23=""),"",('copie van selectie'!N23))</f>
        <v>5</v>
      </c>
      <c r="O23" s="10" t="str">
        <f>IF(OR('copie van selectie'!O23="",'copie van selectie'!DH23=""),"",('copie van selectie'!O23))</f>
        <v/>
      </c>
      <c r="P23" s="13">
        <f>IF(OR('copie van selectie'!P23="",'copie van selectie'!DI23=""),"",('copie van selectie'!P23))</f>
        <v>0</v>
      </c>
      <c r="Q23" s="13">
        <f>IF(OR('copie van selectie'!Q23="",'copie van selectie'!DJ23=""),"",('copie van selectie'!Q23))</f>
        <v>0</v>
      </c>
      <c r="R23" s="13">
        <f>IF(OR('copie van selectie'!R23="",'copie van selectie'!DK23=""),"",('copie van selectie'!R23))</f>
        <v>0</v>
      </c>
      <c r="S23" s="13">
        <f>IF(OR('copie van selectie'!S23="",'copie van selectie'!DL23=""),"",('copie van selectie'!S23))</f>
        <v>4</v>
      </c>
      <c r="T23" s="13" t="str">
        <f>IF(OR('copie van selectie'!T23="",'copie van selectie'!DM23=""),"",('copie van selectie'!T23))</f>
        <v/>
      </c>
      <c r="U23" s="10">
        <f>IF(OR('copie van selectie'!U23="",'copie van selectie'!DN23=""),"",('copie van selectie'!U23))</f>
        <v>0</v>
      </c>
      <c r="V23" s="10">
        <f>IF(OR('copie van selectie'!V23="",'copie van selectie'!DO23=""),"",('copie van selectie'!V23))</f>
        <v>0</v>
      </c>
      <c r="W23" s="10">
        <f>IF(OR('copie van selectie'!W23="",'copie van selectie'!DP23=""),"",('copie van selectie'!W23))</f>
        <v>1</v>
      </c>
      <c r="X23" s="10">
        <f>IF(OR('copie van selectie'!X23="",'copie van selectie'!DQ23=""),"",('copie van selectie'!X23))</f>
        <v>1</v>
      </c>
      <c r="Y23" s="10">
        <f>IF(OR('copie van selectie'!Y23="",'copie van selectie'!DR23=""),"",('copie van selectie'!Y23))</f>
        <v>3</v>
      </c>
      <c r="Z23" s="10">
        <f>IF(OR('copie van selectie'!Z23="",'copie van selectie'!DS23=""),"",('copie van selectie'!Z23))</f>
        <v>5</v>
      </c>
      <c r="AA23" s="13">
        <f>IF(OR('copie van selectie'!AA23="",'copie van selectie'!DT23=""),"",('copie van selectie'!AA23))</f>
        <v>0</v>
      </c>
      <c r="AB23" s="13">
        <f>IF(OR('copie van selectie'!AB23="",'copie van selectie'!DU23=""),"",('copie van selectie'!AB23))</f>
        <v>0</v>
      </c>
      <c r="AC23" s="13">
        <f>IF(OR('copie van selectie'!AC23="",'copie van selectie'!DV23=""),"",('copie van selectie'!AC23))</f>
        <v>1</v>
      </c>
      <c r="AD23" s="13">
        <f>IF(OR('copie van selectie'!AD23="",'copie van selectie'!DW23=""),"",('copie van selectie'!AD23))</f>
        <v>1</v>
      </c>
      <c r="AE23" s="13">
        <f>IF(OR('copie van selectie'!AE23="",'copie van selectie'!DX23=""),"",('copie van selectie'!AE23))</f>
        <v>2</v>
      </c>
      <c r="AF23" s="13">
        <f>IF(OR('copie van selectie'!AF23="",'copie van selectie'!DY23=""),"",('copie van selectie'!AF23))</f>
        <v>1</v>
      </c>
      <c r="AG23" s="3">
        <f t="shared" si="0"/>
        <v>20</v>
      </c>
      <c r="AH23" s="4">
        <f t="shared" si="1"/>
        <v>15</v>
      </c>
      <c r="AI23" s="10">
        <f>IF(OR('copie van selectie'!AI23="",'copie van selectie'!EB23=""),"",('copie van selectie'!AI23))</f>
        <v>0</v>
      </c>
      <c r="AJ23" s="10">
        <f>IF(OR('copie van selectie'!AJ23="",'copie van selectie'!EC23=""),"",('copie van selectie'!AJ23))</f>
        <v>0</v>
      </c>
      <c r="AK23" s="10">
        <f>IF(OR('copie van selectie'!AK23="",'copie van selectie'!ED23=""),"",('copie van selectie'!AK23))</f>
        <v>0</v>
      </c>
      <c r="AL23" s="10">
        <f>IF(OR('copie van selectie'!AL23="",'copie van selectie'!EE23=""),"",('copie van selectie'!AL23))</f>
        <v>0</v>
      </c>
      <c r="AM23" s="10">
        <f>IF(OR('copie van selectie'!AM23="",'copie van selectie'!EF23=""),"",('copie van selectie'!AM23))</f>
        <v>0</v>
      </c>
      <c r="AN23" s="13">
        <f>IF(OR('copie van selectie'!AN23="",'copie van selectie'!EG23=""),"",('copie van selectie'!AN23))</f>
        <v>1</v>
      </c>
      <c r="AO23" s="13">
        <f>IF(OR('copie van selectie'!AO23="",'copie van selectie'!EH23=""),"",('copie van selectie'!AO23))</f>
        <v>2</v>
      </c>
      <c r="AP23" s="13">
        <f>IF(OR('copie van selectie'!AP23="",'copie van selectie'!EI23=""),"",('copie van selectie'!AP23))</f>
        <v>1</v>
      </c>
      <c r="AQ23" s="13">
        <f>IF(OR('copie van selectie'!AQ23="",'copie van selectie'!EJ23=""),"",('copie van selectie'!AQ23))</f>
        <v>0</v>
      </c>
      <c r="AR23" s="10">
        <f>IF(OR('copie van selectie'!AR23="",'copie van selectie'!EK23=""),"",('copie van selectie'!AR23))</f>
        <v>1</v>
      </c>
      <c r="AS23" s="10">
        <f>IF(OR('copie van selectie'!AS23="",'copie van selectie'!EL23=""),"",('copie van selectie'!AS23))</f>
        <v>0</v>
      </c>
      <c r="AT23" s="10">
        <f>IF(OR('copie van selectie'!AT23="",'copie van selectie'!EM23=""),"",('copie van selectie'!AT23))</f>
        <v>0</v>
      </c>
      <c r="AU23" s="10">
        <f>IF(OR('copie van selectie'!AU23="",'copie van selectie'!EN23=""),"",('copie van selectie'!AU23))</f>
        <v>0</v>
      </c>
      <c r="AV23" s="10">
        <f>IF(OR('copie van selectie'!AV23="",'copie van selectie'!EO23=""),"",('copie van selectie'!AV23))</f>
        <v>0</v>
      </c>
      <c r="AW23" s="13">
        <f>IF(OR('copie van selectie'!AW23="",'copie van selectie'!EP23=""),"",('copie van selectie'!AW23))</f>
        <v>1</v>
      </c>
      <c r="AX23" s="13">
        <f>IF(OR('copie van selectie'!AX23="",'copie van selectie'!EQ23=""),"",('copie van selectie'!AX23))</f>
        <v>1</v>
      </c>
      <c r="AY23" s="13">
        <f>IF(OR('copie van selectie'!AY23="",'copie van selectie'!ER23=""),"",('copie van selectie'!AY23))</f>
        <v>0</v>
      </c>
      <c r="AZ23" s="13">
        <f>IF(OR('copie van selectie'!AZ23="",'copie van selectie'!ES23=""),"",('copie van selectie'!AZ23))</f>
        <v>0</v>
      </c>
      <c r="BA23" s="13">
        <f>IF(OR('copie van selectie'!BA23="",'copie van selectie'!ET23=""),"",('copie van selectie'!BA23))</f>
        <v>0</v>
      </c>
      <c r="BB23" s="10">
        <f>IF(OR('copie van selectie'!BB23="",'copie van selectie'!EU23=""),"",('copie van selectie'!BB23))</f>
        <v>0</v>
      </c>
      <c r="BC23" s="10">
        <f>IF(OR('copie van selectie'!BC23="",'copie van selectie'!EV23=""),"",('copie van selectie'!BC23))</f>
        <v>0</v>
      </c>
      <c r="BD23" s="10">
        <f>IF(OR('copie van selectie'!BD23="",'copie van selectie'!EW23=""),"",('copie van selectie'!BD23))</f>
        <v>2</v>
      </c>
      <c r="BE23" s="10">
        <f>IF(OR('copie van selectie'!BE23="",'copie van selectie'!EX23=""),"",('copie van selectie'!BE23))</f>
        <v>3</v>
      </c>
      <c r="BF23" s="10">
        <f>IF(OR('copie van selectie'!BF23="",'copie van selectie'!EY23=""),"",('copie van selectie'!BF23))</f>
        <v>3</v>
      </c>
      <c r="BG23" s="10">
        <f>IF(OR('copie van selectie'!BG23="",'copie van selectie'!EZ23=""),"",('copie van selectie'!BG23))</f>
        <v>3</v>
      </c>
      <c r="BH23" s="13">
        <f>IF(OR('copie van selectie'!BH23="",'copie van selectie'!FA23=""),"",('copie van selectie'!BH23))</f>
        <v>0</v>
      </c>
      <c r="BI23" s="13">
        <f>IF(OR('copie van selectie'!BI23="",'copie van selectie'!FB23=""),"",('copie van selectie'!BI23))</f>
        <v>0</v>
      </c>
      <c r="BJ23" s="13">
        <f>IF(OR('copie van selectie'!BJ23="",'copie van selectie'!FC23=""),"",('copie van selectie'!BJ23))</f>
        <v>0</v>
      </c>
      <c r="BK23" s="13">
        <f>IF(OR('copie van selectie'!BK23="",'copie van selectie'!FD23=""),"",('copie van selectie'!BK23))</f>
        <v>1</v>
      </c>
      <c r="BL23" s="13">
        <f>IF(OR('copie van selectie'!BL23="",'copie van selectie'!FE23=""),"",('copie van selectie'!BL23))</f>
        <v>3</v>
      </c>
      <c r="BM23" s="13">
        <f>IF(OR('copie van selectie'!BM23="",'copie van selectie'!FF23=""),"",('copie van selectie'!BM23))</f>
        <v>0</v>
      </c>
      <c r="BN23" s="3">
        <f t="shared" si="2"/>
        <v>12</v>
      </c>
      <c r="BO23" s="4">
        <f t="shared" si="3"/>
        <v>10</v>
      </c>
      <c r="BP23" s="10">
        <f>IF(OR('copie van selectie'!BP23="",'copie van selectie'!FI23=""),"",('copie van selectie'!BP23))</f>
        <v>2</v>
      </c>
      <c r="BQ23" s="10">
        <f>IF(OR('copie van selectie'!BQ23="",'copie van selectie'!FJ23=""),"",('copie van selectie'!BQ23))</f>
        <v>0</v>
      </c>
      <c r="BR23" s="10">
        <f>IF(OR('copie van selectie'!BR23="",'copie van selectie'!FK23=""),"",('copie van selectie'!BR23))</f>
        <v>0</v>
      </c>
      <c r="BS23" s="10">
        <f>IF(OR('copie van selectie'!BS23="",'copie van selectie'!FL23=""),"",('copie van selectie'!BS23))</f>
        <v>1</v>
      </c>
      <c r="BT23" s="10">
        <f>IF(OR('copie van selectie'!BT23="",'copie van selectie'!FM23=""),"",('copie van selectie'!BT23))</f>
        <v>0</v>
      </c>
      <c r="BU23" s="10">
        <f>IF(OR('copie van selectie'!BU23="",'copie van selectie'!FN23=""),"",('copie van selectie'!BU23))</f>
        <v>0</v>
      </c>
      <c r="BV23" s="13">
        <f>IF(OR('copie van selectie'!BV23="",'copie van selectie'!FO23=""),"",('copie van selectie'!BV23))</f>
        <v>1</v>
      </c>
      <c r="BW23" s="13">
        <f>IF(OR('copie van selectie'!BW23="",'copie van selectie'!FP23=""),"",('copie van selectie'!BW23))</f>
        <v>0</v>
      </c>
      <c r="BX23" s="13">
        <f>IF(OR('copie van selectie'!BX23="",'copie van selectie'!FQ23=""),"",('copie van selectie'!BX23))</f>
        <v>0</v>
      </c>
      <c r="BY23" s="13">
        <f>IF(OR('copie van selectie'!BY23="",'copie van selectie'!FR23=""),"",('copie van selectie'!BY23))</f>
        <v>1</v>
      </c>
      <c r="BZ23" s="13">
        <f>IF(OR('copie van selectie'!BZ23="",'copie van selectie'!FS23=""),"",('copie van selectie'!BZ23))</f>
        <v>1</v>
      </c>
      <c r="CA23" s="13">
        <f>IF(OR('copie van selectie'!CA23="",'copie van selectie'!FT23=""),"",('copie van selectie'!CA23))</f>
        <v>0</v>
      </c>
      <c r="CB23" s="3">
        <f t="shared" si="4"/>
        <v>3</v>
      </c>
      <c r="CC23" s="4">
        <f t="shared" si="5"/>
        <v>3</v>
      </c>
      <c r="CD23" s="10">
        <f>IF(OR('copie van selectie'!CD23="",'copie van selectie'!FW23=""),"",('copie van selectie'!CD23))</f>
        <v>1</v>
      </c>
      <c r="CE23" s="10">
        <f>IF(OR('copie van selectie'!CE23="",'copie van selectie'!FX23=""),"",('copie van selectie'!CE23))</f>
        <v>2</v>
      </c>
      <c r="CF23" s="10">
        <f>IF(OR('copie van selectie'!CF23="",'copie van selectie'!FY23=""),"",('copie van selectie'!CF23))</f>
        <v>0</v>
      </c>
      <c r="CG23" s="10">
        <f>IF(OR('copie van selectie'!CG23="",'copie van selectie'!FZ23=""),"",('copie van selectie'!CG23))</f>
        <v>0</v>
      </c>
      <c r="CH23" s="10">
        <f>IF(OR('copie van selectie'!CH23="",'copie van selectie'!GA23=""),"",('copie van selectie'!CH23))</f>
        <v>0</v>
      </c>
      <c r="CI23" s="10">
        <f>IF(OR('copie van selectie'!CI23="",'copie van selectie'!GB23=""),"",('copie van selectie'!CI23))</f>
        <v>0</v>
      </c>
      <c r="CJ23" s="13">
        <f>IF(OR('copie van selectie'!CJ23="",'copie van selectie'!GC23=""),"",('copie van selectie'!CJ23))</f>
        <v>3</v>
      </c>
      <c r="CK23" s="13">
        <f>IF(OR('copie van selectie'!CK23="",'copie van selectie'!GD23=""),"",('copie van selectie'!CK23))</f>
        <v>2</v>
      </c>
      <c r="CL23" s="13">
        <f>IF(OR('copie van selectie'!CL23="",'copie van selectie'!GE23=""),"",('copie van selectie'!CL23))</f>
        <v>0</v>
      </c>
      <c r="CM23" s="13">
        <f>IF(OR('copie van selectie'!CM23="",'copie van selectie'!GF23=""),"",('copie van selectie'!CM23))</f>
        <v>0</v>
      </c>
      <c r="CN23" s="13">
        <f>IF(OR('copie van selectie'!CN23="",'copie van selectie'!GG23=""),"",('copie van selectie'!CN23))</f>
        <v>1</v>
      </c>
      <c r="CO23" s="13">
        <f>IF(OR('copie van selectie'!CO23="",'copie van selectie'!GH23=""),"",('copie van selectie'!CO23))</f>
        <v>1</v>
      </c>
      <c r="CP23" s="3">
        <f t="shared" si="6"/>
        <v>3</v>
      </c>
      <c r="CQ23" s="4">
        <f t="shared" si="7"/>
        <v>7</v>
      </c>
      <c r="CR23" s="5">
        <f t="shared" si="8"/>
        <v>38</v>
      </c>
      <c r="CS23" s="6">
        <f t="shared" si="9"/>
        <v>35</v>
      </c>
      <c r="CT23" s="7">
        <f t="shared" si="10"/>
        <v>73</v>
      </c>
      <c r="CU23" s="10">
        <f>IF(OR('copie van selectie'!B23="",'copie van selectie'!CU23=""),"",('copie van selectie'!CU23))</f>
        <v>0</v>
      </c>
      <c r="CV23" s="10">
        <f>IF(OR('copie van selectie'!C23="",'copie van selectie'!CV23=""),"",('copie van selectie'!CV23))</f>
        <v>1</v>
      </c>
      <c r="CW23" s="10">
        <f>IF(OR('copie van selectie'!D23="",'copie van selectie'!CW23=""),"",('copie van selectie'!CW23))</f>
        <v>2</v>
      </c>
      <c r="CX23" s="10">
        <f>IF(OR('copie van selectie'!E23="",'copie van selectie'!CX23=""),"",('copie van selectie'!CX23))</f>
        <v>2</v>
      </c>
      <c r="CY23" s="10">
        <f>IF(OR('copie van selectie'!F23="",'copie van selectie'!CY23=""),"",('copie van selectie'!CY23))</f>
        <v>0</v>
      </c>
      <c r="CZ23" s="13">
        <f>IF(OR('copie van selectie'!G23="",'copie van selectie'!CZ23=""),"",('copie van selectie'!CZ23))</f>
        <v>0</v>
      </c>
      <c r="DA23" s="13">
        <f>IF(OR('copie van selectie'!H23="",'copie van selectie'!DA23=""),"",('copie van selectie'!DA23))</f>
        <v>2</v>
      </c>
      <c r="DB23" s="13">
        <f>IF(OR('copie van selectie'!I23="",'copie van selectie'!DB23=""),"",('copie van selectie'!DB23))</f>
        <v>1</v>
      </c>
      <c r="DC23" s="13">
        <f>IF(OR('copie van selectie'!J23="",'copie van selectie'!DC23=""),"",('copie van selectie'!DC23))</f>
        <v>3</v>
      </c>
      <c r="DD23" s="10">
        <f>IF(OR('copie van selectie'!K23="",'copie van selectie'!DD23=""),"",('copie van selectie'!DD23))</f>
        <v>0</v>
      </c>
      <c r="DE23" s="10">
        <f>IF(OR('copie van selectie'!L23="",'copie van selectie'!DE23=""),"",('copie van selectie'!DE23))</f>
        <v>0</v>
      </c>
      <c r="DF23" s="10">
        <f>IF(OR('copie van selectie'!M23="",'copie van selectie'!DF23=""),"",('copie van selectie'!DF23))</f>
        <v>0</v>
      </c>
      <c r="DG23" s="10">
        <f>IF(OR('copie van selectie'!N23="",'copie van selectie'!DG23=""),"",('copie van selectie'!DG23))</f>
        <v>5</v>
      </c>
      <c r="DH23" s="10" t="str">
        <f>IF(OR('copie van selectie'!O23="",'copie van selectie'!DH23=""),"",('copie van selectie'!DH23))</f>
        <v/>
      </c>
      <c r="DI23" s="13">
        <f>IF(OR('copie van selectie'!P23="",'copie van selectie'!DI23=""),"",('copie van selectie'!DI23))</f>
        <v>0</v>
      </c>
      <c r="DJ23" s="13">
        <f>IF(OR('copie van selectie'!Q23="",'copie van selectie'!DJ23=""),"",('copie van selectie'!DJ23))</f>
        <v>0</v>
      </c>
      <c r="DK23" s="13">
        <f>IF(OR('copie van selectie'!R23="",'copie van selectie'!DK23=""),"",('copie van selectie'!DK23))</f>
        <v>0</v>
      </c>
      <c r="DL23" s="13">
        <f>IF(OR('copie van selectie'!S23="",'copie van selectie'!DL23=""),"",('copie van selectie'!DL23))</f>
        <v>4</v>
      </c>
      <c r="DM23" s="13" t="str">
        <f>IF(OR('copie van selectie'!T23="",'copie van selectie'!DM23=""),"",('copie van selectie'!DM23))</f>
        <v/>
      </c>
      <c r="DN23" s="10">
        <f>IF(OR('copie van selectie'!U23="",'copie van selectie'!DN23=""),"",('copie van selectie'!DN23))</f>
        <v>0</v>
      </c>
      <c r="DO23" s="10">
        <f>IF(OR('copie van selectie'!V23="",'copie van selectie'!DO23=""),"",('copie van selectie'!DO23))</f>
        <v>0</v>
      </c>
      <c r="DP23" s="10">
        <f>IF(OR('copie van selectie'!W23="",'copie van selectie'!DP23=""),"",('copie van selectie'!DP23))</f>
        <v>1</v>
      </c>
      <c r="DQ23" s="10">
        <f>IF(OR('copie van selectie'!X23="",'copie van selectie'!DQ23=""),"",('copie van selectie'!DQ23))</f>
        <v>1</v>
      </c>
      <c r="DR23" s="10">
        <f>IF(OR('copie van selectie'!Y23="",'copie van selectie'!DR23=""),"",('copie van selectie'!DR23))</f>
        <v>3</v>
      </c>
      <c r="DS23" s="10">
        <f>IF(OR('copie van selectie'!Z23="",'copie van selectie'!DS23=""),"",('copie van selectie'!DS23))</f>
        <v>5</v>
      </c>
      <c r="DT23" s="13">
        <f>IF(OR('copie van selectie'!AA23="",'copie van selectie'!DT23=""),"",('copie van selectie'!DT23))</f>
        <v>0</v>
      </c>
      <c r="DU23" s="13">
        <f>IF(OR('copie van selectie'!AB23="",'copie van selectie'!DU23=""),"",('copie van selectie'!DU23))</f>
        <v>0</v>
      </c>
      <c r="DV23" s="13">
        <f>IF(OR('copie van selectie'!AC23="",'copie van selectie'!DV23=""),"",('copie van selectie'!DV23))</f>
        <v>1</v>
      </c>
      <c r="DW23" s="13">
        <f>IF(OR('copie van selectie'!AD23="",'copie van selectie'!DW23=""),"",('copie van selectie'!DW23))</f>
        <v>1</v>
      </c>
      <c r="DX23" s="13">
        <f>IF(OR('copie van selectie'!AE23="",'copie van selectie'!DX23=""),"",('copie van selectie'!DX23))</f>
        <v>2</v>
      </c>
      <c r="DY23" s="13">
        <f>IF(OR('copie van selectie'!AF23="",'copie van selectie'!DY23=""),"",('copie van selectie'!DY23))</f>
        <v>1</v>
      </c>
      <c r="DZ23" s="3">
        <f t="shared" si="11"/>
        <v>20</v>
      </c>
      <c r="EA23" s="4">
        <f t="shared" si="12"/>
        <v>15</v>
      </c>
      <c r="EB23" s="10">
        <f>IF(OR('copie van selectie'!AI23="",'copie van selectie'!EB23=""),"",('copie van selectie'!EB23))</f>
        <v>0</v>
      </c>
      <c r="EC23" s="10">
        <f>IF(OR('copie van selectie'!AJ23="",'copie van selectie'!EC23=""),"",('copie van selectie'!EC23))</f>
        <v>0</v>
      </c>
      <c r="ED23" s="10">
        <f>IF(OR('copie van selectie'!AK23="",'copie van selectie'!ED23=""),"",('copie van selectie'!ED23))</f>
        <v>0</v>
      </c>
      <c r="EE23" s="10">
        <f>IF(OR('copie van selectie'!AL23="",'copie van selectie'!EE23=""),"",('copie van selectie'!EE23))</f>
        <v>0</v>
      </c>
      <c r="EF23" s="10">
        <f>IF(OR('copie van selectie'!AM23="",'copie van selectie'!EF23=""),"",('copie van selectie'!EF23))</f>
        <v>0</v>
      </c>
      <c r="EG23" s="13">
        <f>IF(OR('copie van selectie'!AN23="",'copie van selectie'!EG23=""),"",('copie van selectie'!EG23))</f>
        <v>1</v>
      </c>
      <c r="EH23" s="13">
        <f>IF(OR('copie van selectie'!AO23="",'copie van selectie'!EH23=""),"",('copie van selectie'!EH23))</f>
        <v>2</v>
      </c>
      <c r="EI23" s="13">
        <f>IF(OR('copie van selectie'!AP23="",'copie van selectie'!EI23=""),"",('copie van selectie'!EI23))</f>
        <v>1</v>
      </c>
      <c r="EJ23" s="13">
        <f>IF(OR('copie van selectie'!AQ23="",'copie van selectie'!EJ23=""),"",('copie van selectie'!EJ23))</f>
        <v>0</v>
      </c>
      <c r="EK23" s="10">
        <f>IF(OR('copie van selectie'!AR23="",'copie van selectie'!EK23=""),"",('copie van selectie'!EK23))</f>
        <v>1</v>
      </c>
      <c r="EL23" s="10">
        <f>IF(OR('copie van selectie'!AS23="",'copie van selectie'!EL23=""),"",('copie van selectie'!EL23))</f>
        <v>0</v>
      </c>
      <c r="EM23" s="10">
        <f>IF(OR('copie van selectie'!AT23="",'copie van selectie'!EM23=""),"",('copie van selectie'!EM23))</f>
        <v>0</v>
      </c>
      <c r="EN23" s="10">
        <f>IF(OR('copie van selectie'!AU23="",'copie van selectie'!EN23=""),"",('copie van selectie'!EN23))</f>
        <v>0</v>
      </c>
      <c r="EO23" s="10">
        <f>IF(OR('copie van selectie'!AV23="",'copie van selectie'!EO23=""),"",('copie van selectie'!EO23))</f>
        <v>0</v>
      </c>
      <c r="EP23" s="13">
        <f>IF(OR('copie van selectie'!AW23="",'copie van selectie'!EP23=""),"",('copie van selectie'!EP23))</f>
        <v>1</v>
      </c>
      <c r="EQ23" s="13">
        <f>IF(OR('copie van selectie'!AX23="",'copie van selectie'!EQ23=""),"",('copie van selectie'!EQ23))</f>
        <v>1</v>
      </c>
      <c r="ER23" s="13">
        <f>IF(OR('copie van selectie'!AY23="",'copie van selectie'!ER23=""),"",('copie van selectie'!ER23))</f>
        <v>0</v>
      </c>
      <c r="ES23" s="13">
        <f>IF(OR('copie van selectie'!AZ23="",'copie van selectie'!ES23=""),"",('copie van selectie'!ES23))</f>
        <v>0</v>
      </c>
      <c r="ET23" s="13">
        <f>IF(OR('copie van selectie'!BA23="",'copie van selectie'!ET23=""),"",('copie van selectie'!ET23))</f>
        <v>0</v>
      </c>
      <c r="EU23" s="10">
        <f>IF(OR('copie van selectie'!BB23="",'copie van selectie'!EU23=""),"",('copie van selectie'!EU23))</f>
        <v>0</v>
      </c>
      <c r="EV23" s="10">
        <f>IF(OR('copie van selectie'!BC23="",'copie van selectie'!EV23=""),"",('copie van selectie'!EV23))</f>
        <v>0</v>
      </c>
      <c r="EW23" s="10">
        <f>IF(OR('copie van selectie'!BD23="",'copie van selectie'!EW23=""),"",('copie van selectie'!EW23))</f>
        <v>2</v>
      </c>
      <c r="EX23" s="10">
        <f>IF(OR('copie van selectie'!BE23="",'copie van selectie'!EX23=""),"",('copie van selectie'!EX23))</f>
        <v>3</v>
      </c>
      <c r="EY23" s="10">
        <f>IF(OR('copie van selectie'!BF23="",'copie van selectie'!EY23=""),"",('copie van selectie'!EY23))</f>
        <v>3</v>
      </c>
      <c r="EZ23" s="10">
        <f>IF(OR('copie van selectie'!BG23="",'copie van selectie'!EZ23=""),"",('copie van selectie'!EZ23))</f>
        <v>3</v>
      </c>
      <c r="FA23" s="13">
        <f>IF(OR('copie van selectie'!BH23="",'copie van selectie'!FA23=""),"",('copie van selectie'!FA23))</f>
        <v>0</v>
      </c>
      <c r="FB23" s="13">
        <f>IF(OR('copie van selectie'!BI23="",'copie van selectie'!FB23=""),"",('copie van selectie'!FB23))</f>
        <v>0</v>
      </c>
      <c r="FC23" s="13">
        <f>IF(OR('copie van selectie'!BJ23="",'copie van selectie'!FC23=""),"",('copie van selectie'!FC23))</f>
        <v>0</v>
      </c>
      <c r="FD23" s="13">
        <f>IF(OR('copie van selectie'!BK23="",'copie van selectie'!FD23=""),"",('copie van selectie'!FD23))</f>
        <v>1</v>
      </c>
      <c r="FE23" s="13">
        <f>IF(OR('copie van selectie'!BL23="",'copie van selectie'!FE23=""),"",('copie van selectie'!FE23))</f>
        <v>3</v>
      </c>
      <c r="FF23" s="13">
        <f>IF(OR('copie van selectie'!BM23="",'copie van selectie'!FF23=""),"",('copie van selectie'!FF23))</f>
        <v>0</v>
      </c>
      <c r="FG23" s="3">
        <f t="shared" si="13"/>
        <v>12</v>
      </c>
      <c r="FH23" s="4">
        <f t="shared" si="14"/>
        <v>10</v>
      </c>
      <c r="FI23" s="10">
        <f>IF(OR('copie van selectie'!BP23="",'copie van selectie'!FI23=""),"",('copie van selectie'!FI23))</f>
        <v>2</v>
      </c>
      <c r="FJ23" s="10">
        <f>IF(OR('copie van selectie'!BQ23="",'copie van selectie'!FJ23=""),"",('copie van selectie'!FJ23))</f>
        <v>0</v>
      </c>
      <c r="FK23" s="10">
        <f>IF(OR('copie van selectie'!BR23="",'copie van selectie'!FK23=""),"",('copie van selectie'!FK23))</f>
        <v>0</v>
      </c>
      <c r="FL23" s="10">
        <f>IF(OR('copie van selectie'!BS23="",'copie van selectie'!FL23=""),"",('copie van selectie'!FL23))</f>
        <v>1</v>
      </c>
      <c r="FM23" s="10">
        <f>IF(OR('copie van selectie'!BT23="",'copie van selectie'!FM23=""),"",('copie van selectie'!FM23))</f>
        <v>0</v>
      </c>
      <c r="FN23" s="10">
        <f>IF(OR('copie van selectie'!BU23="",'copie van selectie'!FN23=""),"",('copie van selectie'!FN23))</f>
        <v>0</v>
      </c>
      <c r="FO23" s="13">
        <f>IF(OR('copie van selectie'!BV23="",'copie van selectie'!FO23=""),"",('copie van selectie'!FO23))</f>
        <v>1</v>
      </c>
      <c r="FP23" s="13">
        <f>IF(OR('copie van selectie'!BW23="",'copie van selectie'!FP23=""),"",('copie van selectie'!FP23))</f>
        <v>0</v>
      </c>
      <c r="FQ23" s="13">
        <f>IF(OR('copie van selectie'!BX23="",'copie van selectie'!FQ23=""),"",('copie van selectie'!FQ23))</f>
        <v>0</v>
      </c>
      <c r="FR23" s="13">
        <f>IF(OR('copie van selectie'!BY23="",'copie van selectie'!FR23=""),"",('copie van selectie'!FR23))</f>
        <v>2</v>
      </c>
      <c r="FS23" s="13">
        <f>IF(OR('copie van selectie'!BZ23="",'copie van selectie'!FS23=""),"",('copie van selectie'!FS23))</f>
        <v>2</v>
      </c>
      <c r="FT23" s="13">
        <f>IF(OR('copie van selectie'!CA23="",'copie van selectie'!FT23=""),"",('copie van selectie'!FT23))</f>
        <v>0</v>
      </c>
      <c r="FU23" s="3">
        <f t="shared" si="15"/>
        <v>3</v>
      </c>
      <c r="FV23" s="4">
        <f t="shared" si="16"/>
        <v>5</v>
      </c>
      <c r="FW23" s="10">
        <f>IF(OR('copie van selectie'!CD23="",'copie van selectie'!FW23=""),"",('copie van selectie'!FW23))</f>
        <v>1</v>
      </c>
      <c r="FX23" s="10">
        <f>IF(OR('copie van selectie'!CE23="",'copie van selectie'!FX23=""),"",('copie van selectie'!FX23))</f>
        <v>2</v>
      </c>
      <c r="FY23" s="10">
        <f>IF(OR('copie van selectie'!CF23="",'copie van selectie'!FY23=""),"",('copie van selectie'!FY23))</f>
        <v>0</v>
      </c>
      <c r="FZ23" s="10">
        <f>IF(OR('copie van selectie'!CG23="",'copie van selectie'!FZ23=""),"",('copie van selectie'!FZ23))</f>
        <v>0</v>
      </c>
      <c r="GA23" s="10">
        <f>IF(OR('copie van selectie'!CH23="",'copie van selectie'!GA23=""),"",('copie van selectie'!GA23))</f>
        <v>0</v>
      </c>
      <c r="GB23" s="10">
        <f>IF(OR('copie van selectie'!CI23="",'copie van selectie'!GB23=""),"",('copie van selectie'!GB23))</f>
        <v>0</v>
      </c>
      <c r="GC23" s="13">
        <f>IF(OR('copie van selectie'!CJ23="",'copie van selectie'!GC23=""),"",('copie van selectie'!GC23))</f>
        <v>2</v>
      </c>
      <c r="GD23" s="13">
        <f>IF(OR('copie van selectie'!CK23="",'copie van selectie'!GD23=""),"",('copie van selectie'!GD23))</f>
        <v>3</v>
      </c>
      <c r="GE23" s="13">
        <f>IF(OR('copie van selectie'!CL23="",'copie van selectie'!GE23=""),"",('copie van selectie'!GE23))</f>
        <v>0</v>
      </c>
      <c r="GF23" s="13">
        <f>IF(OR('copie van selectie'!CM23="",'copie van selectie'!GF23=""),"",('copie van selectie'!GF23))</f>
        <v>0</v>
      </c>
      <c r="GG23" s="13">
        <f>IF(OR('copie van selectie'!CN23="",'copie van selectie'!GG23=""),"",('copie van selectie'!GG23))</f>
        <v>1</v>
      </c>
      <c r="GH23" s="13">
        <f>IF(OR('copie van selectie'!CO23="",'copie van selectie'!GH23=""),"",('copie van selectie'!GH23))</f>
        <v>1</v>
      </c>
      <c r="GI23" s="3">
        <f t="shared" si="17"/>
        <v>3</v>
      </c>
      <c r="GJ23" s="4">
        <f t="shared" si="18"/>
        <v>7</v>
      </c>
      <c r="GK23" s="5">
        <f t="shared" si="19"/>
        <v>38</v>
      </c>
      <c r="GL23" s="6">
        <f t="shared" si="20"/>
        <v>37</v>
      </c>
      <c r="GM23" s="7">
        <f t="shared" si="21"/>
        <v>75</v>
      </c>
    </row>
    <row r="24" spans="1:195" x14ac:dyDescent="0.2">
      <c r="A24" s="1" t="s">
        <v>451</v>
      </c>
      <c r="B24" s="10">
        <f>IF(OR('copie van selectie'!B24="",'copie van selectie'!CU24=""),"",('copie van selectie'!B24))</f>
        <v>0</v>
      </c>
      <c r="C24" s="10">
        <f>IF(OR('copie van selectie'!C24="",'copie van selectie'!CV24=""),"",('copie van selectie'!C24))</f>
        <v>0</v>
      </c>
      <c r="D24" s="10">
        <f>IF(OR('copie van selectie'!D24="",'copie van selectie'!CW24=""),"",('copie van selectie'!D24))</f>
        <v>2</v>
      </c>
      <c r="E24" s="10">
        <f>IF(OR('copie van selectie'!E24="",'copie van selectie'!CX24=""),"",('copie van selectie'!E24))</f>
        <v>0</v>
      </c>
      <c r="F24" s="10">
        <f>IF(OR('copie van selectie'!F24="",'copie van selectie'!CY24=""),"",('copie van selectie'!F24))</f>
        <v>0</v>
      </c>
      <c r="G24" s="13">
        <f>IF(OR('copie van selectie'!G24="",'copie van selectie'!CZ24=""),"",('copie van selectie'!G24))</f>
        <v>0</v>
      </c>
      <c r="H24" s="13">
        <f>IF(OR('copie van selectie'!H24="",'copie van selectie'!DA24=""),"",('copie van selectie'!H24))</f>
        <v>1</v>
      </c>
      <c r="I24" s="13">
        <f>IF(OR('copie van selectie'!I24="",'copie van selectie'!DB24=""),"",('copie van selectie'!I24))</f>
        <v>2</v>
      </c>
      <c r="J24" s="13">
        <f>IF(OR('copie van selectie'!J24="",'copie van selectie'!DC24=""),"",('copie van selectie'!J24))</f>
        <v>2</v>
      </c>
      <c r="K24" s="10">
        <f>IF(OR('copie van selectie'!K24="",'copie van selectie'!DD24=""),"",('copie van selectie'!K24))</f>
        <v>0</v>
      </c>
      <c r="L24" s="10">
        <f>IF(OR('copie van selectie'!L24="",'copie van selectie'!DE24=""),"",('copie van selectie'!L24))</f>
        <v>0</v>
      </c>
      <c r="M24" s="10">
        <f>IF(OR('copie van selectie'!M24="",'copie van selectie'!DF24=""),"",('copie van selectie'!M24))</f>
        <v>0</v>
      </c>
      <c r="N24" s="10">
        <f>IF(OR('copie van selectie'!N24="",'copie van selectie'!DG24=""),"",('copie van selectie'!N24))</f>
        <v>0</v>
      </c>
      <c r="O24" s="10">
        <f>IF(OR('copie van selectie'!O24="",'copie van selectie'!DH24=""),"",('copie van selectie'!O24))</f>
        <v>0</v>
      </c>
      <c r="P24" s="13">
        <f>IF(OR('copie van selectie'!P24="",'copie van selectie'!DI24=""),"",('copie van selectie'!P24))</f>
        <v>0</v>
      </c>
      <c r="Q24" s="13">
        <f>IF(OR('copie van selectie'!Q24="",'copie van selectie'!DJ24=""),"",('copie van selectie'!Q24))</f>
        <v>0</v>
      </c>
      <c r="R24" s="13">
        <f>IF(OR('copie van selectie'!R24="",'copie van selectie'!DK24=""),"",('copie van selectie'!R24))</f>
        <v>0</v>
      </c>
      <c r="S24" s="13">
        <f>IF(OR('copie van selectie'!S24="",'copie van selectie'!DL24=""),"",('copie van selectie'!S24))</f>
        <v>0</v>
      </c>
      <c r="T24" s="13">
        <f>IF(OR('copie van selectie'!T24="",'copie van selectie'!DM24=""),"",('copie van selectie'!T24))</f>
        <v>0</v>
      </c>
      <c r="U24" s="10">
        <f>IF(OR('copie van selectie'!U24="",'copie van selectie'!DN24=""),"",('copie van selectie'!U24))</f>
        <v>0</v>
      </c>
      <c r="V24" s="10">
        <f>IF(OR('copie van selectie'!V24="",'copie van selectie'!DO24=""),"",('copie van selectie'!V24))</f>
        <v>0</v>
      </c>
      <c r="W24" s="10">
        <f>IF(OR('copie van selectie'!W24="",'copie van selectie'!DP24=""),"",('copie van selectie'!W24))</f>
        <v>0</v>
      </c>
      <c r="X24" s="10">
        <f>IF(OR('copie van selectie'!X24="",'copie van selectie'!DQ24=""),"",('copie van selectie'!X24))</f>
        <v>0</v>
      </c>
      <c r="Y24" s="10">
        <f>IF(OR('copie van selectie'!Y24="",'copie van selectie'!DR24=""),"",('copie van selectie'!Y24))</f>
        <v>0</v>
      </c>
      <c r="Z24" s="10">
        <f>IF(OR('copie van selectie'!Z24="",'copie van selectie'!DS24=""),"",('copie van selectie'!Z24))</f>
        <v>0</v>
      </c>
      <c r="AA24" s="13">
        <f>IF(OR('copie van selectie'!AA24="",'copie van selectie'!DT24=""),"",('copie van selectie'!AA24))</f>
        <v>0</v>
      </c>
      <c r="AB24" s="13">
        <f>IF(OR('copie van selectie'!AB24="",'copie van selectie'!DU24=""),"",('copie van selectie'!AB24))</f>
        <v>0</v>
      </c>
      <c r="AC24" s="13">
        <f>IF(OR('copie van selectie'!AC24="",'copie van selectie'!DV24=""),"",('copie van selectie'!AC24))</f>
        <v>0</v>
      </c>
      <c r="AD24" s="13">
        <f>IF(OR('copie van selectie'!AD24="",'copie van selectie'!DW24=""),"",('copie van selectie'!AD24))</f>
        <v>0</v>
      </c>
      <c r="AE24" s="13">
        <f>IF(OR('copie van selectie'!AE24="",'copie van selectie'!DX24=""),"",('copie van selectie'!AE24))</f>
        <v>0</v>
      </c>
      <c r="AF24" s="13">
        <f>IF(OR('copie van selectie'!AF24="",'copie van selectie'!DY24=""),"",('copie van selectie'!AF24))</f>
        <v>0</v>
      </c>
      <c r="AG24" s="3">
        <f t="shared" si="0"/>
        <v>2</v>
      </c>
      <c r="AH24" s="4">
        <f t="shared" si="1"/>
        <v>5</v>
      </c>
      <c r="AI24" s="10">
        <f>IF(OR('copie van selectie'!AI24="",'copie van selectie'!EB24=""),"",('copie van selectie'!AI24))</f>
        <v>0</v>
      </c>
      <c r="AJ24" s="10">
        <f>IF(OR('copie van selectie'!AJ24="",'copie van selectie'!EC24=""),"",('copie van selectie'!AJ24))</f>
        <v>0</v>
      </c>
      <c r="AK24" s="10">
        <f>IF(OR('copie van selectie'!AK24="",'copie van selectie'!ED24=""),"",('copie van selectie'!AK24))</f>
        <v>2</v>
      </c>
      <c r="AL24" s="10">
        <f>IF(OR('copie van selectie'!AL24="",'copie van selectie'!EE24=""),"",('copie van selectie'!AL24))</f>
        <v>0</v>
      </c>
      <c r="AM24" s="10">
        <f>IF(OR('copie van selectie'!AM24="",'copie van selectie'!EF24=""),"",('copie van selectie'!AM24))</f>
        <v>0</v>
      </c>
      <c r="AN24" s="13">
        <f>IF(OR('copie van selectie'!AN24="",'copie van selectie'!EG24=""),"",('copie van selectie'!AN24))</f>
        <v>0</v>
      </c>
      <c r="AO24" s="13">
        <f>IF(OR('copie van selectie'!AO24="",'copie van selectie'!EH24=""),"",('copie van selectie'!AO24))</f>
        <v>2</v>
      </c>
      <c r="AP24" s="13">
        <f>IF(OR('copie van selectie'!AP24="",'copie van selectie'!EI24=""),"",('copie van selectie'!AP24))</f>
        <v>0</v>
      </c>
      <c r="AQ24" s="13">
        <f>IF(OR('copie van selectie'!AQ24="",'copie van selectie'!EJ24=""),"",('copie van selectie'!AQ24))</f>
        <v>0</v>
      </c>
      <c r="AR24" s="10">
        <f>IF(OR('copie van selectie'!AR24="",'copie van selectie'!EK24=""),"",('copie van selectie'!AR24))</f>
        <v>0</v>
      </c>
      <c r="AS24" s="10">
        <f>IF(OR('copie van selectie'!AS24="",'copie van selectie'!EL24=""),"",('copie van selectie'!AS24))</f>
        <v>0</v>
      </c>
      <c r="AT24" s="10">
        <f>IF(OR('copie van selectie'!AT24="",'copie van selectie'!EM24=""),"",('copie van selectie'!AT24))</f>
        <v>0</v>
      </c>
      <c r="AU24" s="10">
        <f>IF(OR('copie van selectie'!AU24="",'copie van selectie'!EN24=""),"",('copie van selectie'!AU24))</f>
        <v>0</v>
      </c>
      <c r="AV24" s="10">
        <f>IF(OR('copie van selectie'!AV24="",'copie van selectie'!EO24=""),"",('copie van selectie'!AV24))</f>
        <v>0</v>
      </c>
      <c r="AW24" s="13">
        <f>IF(OR('copie van selectie'!AW24="",'copie van selectie'!EP24=""),"",('copie van selectie'!AW24))</f>
        <v>0</v>
      </c>
      <c r="AX24" s="13">
        <f>IF(OR('copie van selectie'!AX24="",'copie van selectie'!EQ24=""),"",('copie van selectie'!AX24))</f>
        <v>0</v>
      </c>
      <c r="AY24" s="13">
        <f>IF(OR('copie van selectie'!AY24="",'copie van selectie'!ER24=""),"",('copie van selectie'!AY24))</f>
        <v>0</v>
      </c>
      <c r="AZ24" s="13">
        <f>IF(OR('copie van selectie'!AZ24="",'copie van selectie'!ES24=""),"",('copie van selectie'!AZ24))</f>
        <v>0</v>
      </c>
      <c r="BA24" s="13">
        <f>IF(OR('copie van selectie'!BA24="",'copie van selectie'!ET24=""),"",('copie van selectie'!BA24))</f>
        <v>0</v>
      </c>
      <c r="BB24" s="10">
        <f>IF(OR('copie van selectie'!BB24="",'copie van selectie'!EU24=""),"",('copie van selectie'!BB24))</f>
        <v>0</v>
      </c>
      <c r="BC24" s="10">
        <f>IF(OR('copie van selectie'!BC24="",'copie van selectie'!EV24=""),"",('copie van selectie'!BC24))</f>
        <v>0</v>
      </c>
      <c r="BD24" s="10">
        <f>IF(OR('copie van selectie'!BD24="",'copie van selectie'!EW24=""),"",('copie van selectie'!BD24))</f>
        <v>0</v>
      </c>
      <c r="BE24" s="10">
        <f>IF(OR('copie van selectie'!BE24="",'copie van selectie'!EX24=""),"",('copie van selectie'!BE24))</f>
        <v>0</v>
      </c>
      <c r="BF24" s="10">
        <f>IF(OR('copie van selectie'!BF24="",'copie van selectie'!EY24=""),"",('copie van selectie'!BF24))</f>
        <v>0</v>
      </c>
      <c r="BG24" s="10">
        <f>IF(OR('copie van selectie'!BG24="",'copie van selectie'!EZ24=""),"",('copie van selectie'!BG24))</f>
        <v>0</v>
      </c>
      <c r="BH24" s="13">
        <f>IF(OR('copie van selectie'!BH24="",'copie van selectie'!FA24=""),"",('copie van selectie'!BH24))</f>
        <v>2</v>
      </c>
      <c r="BI24" s="13">
        <f>IF(OR('copie van selectie'!BI24="",'copie van selectie'!FB24=""),"",('copie van selectie'!BI24))</f>
        <v>0</v>
      </c>
      <c r="BJ24" s="13">
        <f>IF(OR('copie van selectie'!BJ24="",'copie van selectie'!FC24=""),"",('copie van selectie'!BJ24))</f>
        <v>0</v>
      </c>
      <c r="BK24" s="13">
        <f>IF(OR('copie van selectie'!BK24="",'copie van selectie'!FD24=""),"",('copie van selectie'!BK24))</f>
        <v>0</v>
      </c>
      <c r="BL24" s="13">
        <f>IF(OR('copie van selectie'!BL24="",'copie van selectie'!FE24=""),"",('copie van selectie'!BL24))</f>
        <v>0</v>
      </c>
      <c r="BM24" s="13">
        <f>IF(OR('copie van selectie'!BM24="",'copie van selectie'!FF24=""),"",('copie van selectie'!BM24))</f>
        <v>0</v>
      </c>
      <c r="BN24" s="3">
        <f t="shared" si="2"/>
        <v>2</v>
      </c>
      <c r="BO24" s="4">
        <f t="shared" si="3"/>
        <v>4</v>
      </c>
      <c r="BP24" s="10" t="str">
        <f>IF(OR('copie van selectie'!BP24="",'copie van selectie'!FI24=""),"",('copie van selectie'!BP24))</f>
        <v/>
      </c>
      <c r="BQ24" s="10" t="str">
        <f>IF(OR('copie van selectie'!BQ24="",'copie van selectie'!FJ24=""),"",('copie van selectie'!BQ24))</f>
        <v/>
      </c>
      <c r="BR24" s="10" t="str">
        <f>IF(OR('copie van selectie'!BR24="",'copie van selectie'!FK24=""),"",('copie van selectie'!BR24))</f>
        <v/>
      </c>
      <c r="BS24" s="10" t="str">
        <f>IF(OR('copie van selectie'!BS24="",'copie van selectie'!FL24=""),"",('copie van selectie'!BS24))</f>
        <v/>
      </c>
      <c r="BT24" s="10" t="str">
        <f>IF(OR('copie van selectie'!BT24="",'copie van selectie'!FM24=""),"",('copie van selectie'!BT24))</f>
        <v/>
      </c>
      <c r="BU24" s="10" t="str">
        <f>IF(OR('copie van selectie'!BU24="",'copie van selectie'!FN24=""),"",('copie van selectie'!BU24))</f>
        <v/>
      </c>
      <c r="BV24" s="13" t="str">
        <f>IF(OR('copie van selectie'!BV24="",'copie van selectie'!FO24=""),"",('copie van selectie'!BV24))</f>
        <v/>
      </c>
      <c r="BW24" s="13" t="str">
        <f>IF(OR('copie van selectie'!BW24="",'copie van selectie'!FP24=""),"",('copie van selectie'!BW24))</f>
        <v/>
      </c>
      <c r="BX24" s="13" t="str">
        <f>IF(OR('copie van selectie'!BX24="",'copie van selectie'!FQ24=""),"",('copie van selectie'!BX24))</f>
        <v/>
      </c>
      <c r="BY24" s="13" t="str">
        <f>IF(OR('copie van selectie'!BY24="",'copie van selectie'!FR24=""),"",('copie van selectie'!BY24))</f>
        <v/>
      </c>
      <c r="BZ24" s="13" t="str">
        <f>IF(OR('copie van selectie'!BZ24="",'copie van selectie'!FS24=""),"",('copie van selectie'!BZ24))</f>
        <v/>
      </c>
      <c r="CA24" s="13" t="str">
        <f>IF(OR('copie van selectie'!CA24="",'copie van selectie'!FT24=""),"",('copie van selectie'!CA24))</f>
        <v/>
      </c>
      <c r="CB24" s="3">
        <f t="shared" si="4"/>
        <v>0</v>
      </c>
      <c r="CC24" s="4">
        <f t="shared" si="5"/>
        <v>0</v>
      </c>
      <c r="CD24" s="10" t="str">
        <f>IF(OR('copie van selectie'!CD24="",'copie van selectie'!FW24=""),"",('copie van selectie'!CD24))</f>
        <v/>
      </c>
      <c r="CE24" s="10" t="str">
        <f>IF(OR('copie van selectie'!CE24="",'copie van selectie'!FX24=""),"",('copie van selectie'!CE24))</f>
        <v/>
      </c>
      <c r="CF24" s="10" t="str">
        <f>IF(OR('copie van selectie'!CF24="",'copie van selectie'!FY24=""),"",('copie van selectie'!CF24))</f>
        <v/>
      </c>
      <c r="CG24" s="10" t="str">
        <f>IF(OR('copie van selectie'!CG24="",'copie van selectie'!FZ24=""),"",('copie van selectie'!CG24))</f>
        <v/>
      </c>
      <c r="CH24" s="10" t="str">
        <f>IF(OR('copie van selectie'!CH24="",'copie van selectie'!GA24=""),"",('copie van selectie'!CH24))</f>
        <v/>
      </c>
      <c r="CI24" s="10" t="str">
        <f>IF(OR('copie van selectie'!CI24="",'copie van selectie'!GB24=""),"",('copie van selectie'!CI24))</f>
        <v/>
      </c>
      <c r="CJ24" s="13" t="str">
        <f>IF(OR('copie van selectie'!CJ24="",'copie van selectie'!GC24=""),"",('copie van selectie'!CJ24))</f>
        <v/>
      </c>
      <c r="CK24" s="13" t="str">
        <f>IF(OR('copie van selectie'!CK24="",'copie van selectie'!GD24=""),"",('copie van selectie'!CK24))</f>
        <v/>
      </c>
      <c r="CL24" s="13" t="str">
        <f>IF(OR('copie van selectie'!CL24="",'copie van selectie'!GE24=""),"",('copie van selectie'!CL24))</f>
        <v/>
      </c>
      <c r="CM24" s="13" t="str">
        <f>IF(OR('copie van selectie'!CM24="",'copie van selectie'!GF24=""),"",('copie van selectie'!CM24))</f>
        <v/>
      </c>
      <c r="CN24" s="13" t="str">
        <f>IF(OR('copie van selectie'!CN24="",'copie van selectie'!GG24=""),"",('copie van selectie'!CN24))</f>
        <v/>
      </c>
      <c r="CO24" s="13" t="str">
        <f>IF(OR('copie van selectie'!CO24="",'copie van selectie'!GH24=""),"",('copie van selectie'!CO24))</f>
        <v/>
      </c>
      <c r="CP24" s="3">
        <f t="shared" si="6"/>
        <v>0</v>
      </c>
      <c r="CQ24" s="4">
        <f t="shared" si="7"/>
        <v>0</v>
      </c>
      <c r="CR24" s="5">
        <f t="shared" si="8"/>
        <v>4</v>
      </c>
      <c r="CS24" s="6">
        <f t="shared" si="9"/>
        <v>9</v>
      </c>
      <c r="CT24" s="7">
        <f t="shared" si="10"/>
        <v>13</v>
      </c>
      <c r="CU24" s="10">
        <f>IF(OR('copie van selectie'!B24="",'copie van selectie'!CU24=""),"",('copie van selectie'!CU24))</f>
        <v>0</v>
      </c>
      <c r="CV24" s="10">
        <f>IF(OR('copie van selectie'!C24="",'copie van selectie'!CV24=""),"",('copie van selectie'!CV24))</f>
        <v>0</v>
      </c>
      <c r="CW24" s="10">
        <f>IF(OR('copie van selectie'!D24="",'copie van selectie'!CW24=""),"",('copie van selectie'!CW24))</f>
        <v>2</v>
      </c>
      <c r="CX24" s="10">
        <f>IF(OR('copie van selectie'!E24="",'copie van selectie'!CX24=""),"",('copie van selectie'!CX24))</f>
        <v>0</v>
      </c>
      <c r="CY24" s="10">
        <f>IF(OR('copie van selectie'!F24="",'copie van selectie'!CY24=""),"",('copie van selectie'!CY24))</f>
        <v>0</v>
      </c>
      <c r="CZ24" s="13">
        <f>IF(OR('copie van selectie'!G24="",'copie van selectie'!CZ24=""),"",('copie van selectie'!CZ24))</f>
        <v>0</v>
      </c>
      <c r="DA24" s="13">
        <f>IF(OR('copie van selectie'!H24="",'copie van selectie'!DA24=""),"",('copie van selectie'!DA24))</f>
        <v>1</v>
      </c>
      <c r="DB24" s="13">
        <f>IF(OR('copie van selectie'!I24="",'copie van selectie'!DB24=""),"",('copie van selectie'!DB24))</f>
        <v>2</v>
      </c>
      <c r="DC24" s="13">
        <f>IF(OR('copie van selectie'!J24="",'copie van selectie'!DC24=""),"",('copie van selectie'!DC24))</f>
        <v>2</v>
      </c>
      <c r="DD24" s="10">
        <f>IF(OR('copie van selectie'!K24="",'copie van selectie'!DD24=""),"",('copie van selectie'!DD24))</f>
        <v>0</v>
      </c>
      <c r="DE24" s="10">
        <f>IF(OR('copie van selectie'!L24="",'copie van selectie'!DE24=""),"",('copie van selectie'!DE24))</f>
        <v>0</v>
      </c>
      <c r="DF24" s="10">
        <f>IF(OR('copie van selectie'!M24="",'copie van selectie'!DF24=""),"",('copie van selectie'!DF24))</f>
        <v>0</v>
      </c>
      <c r="DG24" s="10">
        <f>IF(OR('copie van selectie'!N24="",'copie van selectie'!DG24=""),"",('copie van selectie'!DG24))</f>
        <v>0</v>
      </c>
      <c r="DH24" s="10">
        <f>IF(OR('copie van selectie'!O24="",'copie van selectie'!DH24=""),"",('copie van selectie'!DH24))</f>
        <v>0</v>
      </c>
      <c r="DI24" s="13">
        <f>IF(OR('copie van selectie'!P24="",'copie van selectie'!DI24=""),"",('copie van selectie'!DI24))</f>
        <v>0</v>
      </c>
      <c r="DJ24" s="13">
        <f>IF(OR('copie van selectie'!Q24="",'copie van selectie'!DJ24=""),"",('copie van selectie'!DJ24))</f>
        <v>0</v>
      </c>
      <c r="DK24" s="13">
        <f>IF(OR('copie van selectie'!R24="",'copie van selectie'!DK24=""),"",('copie van selectie'!DK24))</f>
        <v>0</v>
      </c>
      <c r="DL24" s="13">
        <f>IF(OR('copie van selectie'!S24="",'copie van selectie'!DL24=""),"",('copie van selectie'!DL24))</f>
        <v>0</v>
      </c>
      <c r="DM24" s="13">
        <f>IF(OR('copie van selectie'!T24="",'copie van selectie'!DM24=""),"",('copie van selectie'!DM24))</f>
        <v>0</v>
      </c>
      <c r="DN24" s="10">
        <f>IF(OR('copie van selectie'!U24="",'copie van selectie'!DN24=""),"",('copie van selectie'!DN24))</f>
        <v>0</v>
      </c>
      <c r="DO24" s="10">
        <f>IF(OR('copie van selectie'!V24="",'copie van selectie'!DO24=""),"",('copie van selectie'!DO24))</f>
        <v>0</v>
      </c>
      <c r="DP24" s="10">
        <f>IF(OR('copie van selectie'!W24="",'copie van selectie'!DP24=""),"",('copie van selectie'!DP24))</f>
        <v>0</v>
      </c>
      <c r="DQ24" s="10">
        <f>IF(OR('copie van selectie'!X24="",'copie van selectie'!DQ24=""),"",('copie van selectie'!DQ24))</f>
        <v>0</v>
      </c>
      <c r="DR24" s="10">
        <f>IF(OR('copie van selectie'!Y24="",'copie van selectie'!DR24=""),"",('copie van selectie'!DR24))</f>
        <v>0</v>
      </c>
      <c r="DS24" s="10">
        <f>IF(OR('copie van selectie'!Z24="",'copie van selectie'!DS24=""),"",('copie van selectie'!DS24))</f>
        <v>0</v>
      </c>
      <c r="DT24" s="13">
        <f>IF(OR('copie van selectie'!AA24="",'copie van selectie'!DT24=""),"",('copie van selectie'!DT24))</f>
        <v>0</v>
      </c>
      <c r="DU24" s="13">
        <f>IF(OR('copie van selectie'!AB24="",'copie van selectie'!DU24=""),"",('copie van selectie'!DU24))</f>
        <v>0</v>
      </c>
      <c r="DV24" s="13">
        <f>IF(OR('copie van selectie'!AC24="",'copie van selectie'!DV24=""),"",('copie van selectie'!DV24))</f>
        <v>0</v>
      </c>
      <c r="DW24" s="13">
        <f>IF(OR('copie van selectie'!AD24="",'copie van selectie'!DW24=""),"",('copie van selectie'!DW24))</f>
        <v>0</v>
      </c>
      <c r="DX24" s="13">
        <f>IF(OR('copie van selectie'!AE24="",'copie van selectie'!DX24=""),"",('copie van selectie'!DX24))</f>
        <v>0</v>
      </c>
      <c r="DY24" s="13">
        <f>IF(OR('copie van selectie'!AF24="",'copie van selectie'!DY24=""),"",('copie van selectie'!DY24))</f>
        <v>0</v>
      </c>
      <c r="DZ24" s="3">
        <f t="shared" si="11"/>
        <v>2</v>
      </c>
      <c r="EA24" s="4">
        <f t="shared" si="12"/>
        <v>5</v>
      </c>
      <c r="EB24" s="10">
        <f>IF(OR('copie van selectie'!AI24="",'copie van selectie'!EB24=""),"",('copie van selectie'!EB24))</f>
        <v>0</v>
      </c>
      <c r="EC24" s="10">
        <f>IF(OR('copie van selectie'!AJ24="",'copie van selectie'!EC24=""),"",('copie van selectie'!EC24))</f>
        <v>0</v>
      </c>
      <c r="ED24" s="10">
        <f>IF(OR('copie van selectie'!AK24="",'copie van selectie'!ED24=""),"",('copie van selectie'!ED24))</f>
        <v>2</v>
      </c>
      <c r="EE24" s="10">
        <f>IF(OR('copie van selectie'!AL24="",'copie van selectie'!EE24=""),"",('copie van selectie'!EE24))</f>
        <v>0</v>
      </c>
      <c r="EF24" s="10">
        <f>IF(OR('copie van selectie'!AM24="",'copie van selectie'!EF24=""),"",('copie van selectie'!EF24))</f>
        <v>0</v>
      </c>
      <c r="EG24" s="13">
        <f>IF(OR('copie van selectie'!AN24="",'copie van selectie'!EG24=""),"",('copie van selectie'!EG24))</f>
        <v>0</v>
      </c>
      <c r="EH24" s="13">
        <f>IF(OR('copie van selectie'!AO24="",'copie van selectie'!EH24=""),"",('copie van selectie'!EH24))</f>
        <v>2</v>
      </c>
      <c r="EI24" s="13">
        <f>IF(OR('copie van selectie'!AP24="",'copie van selectie'!EI24=""),"",('copie van selectie'!EI24))</f>
        <v>0</v>
      </c>
      <c r="EJ24" s="13">
        <f>IF(OR('copie van selectie'!AQ24="",'copie van selectie'!EJ24=""),"",('copie van selectie'!EJ24))</f>
        <v>0</v>
      </c>
      <c r="EK24" s="10">
        <f>IF(OR('copie van selectie'!AR24="",'copie van selectie'!EK24=""),"",('copie van selectie'!EK24))</f>
        <v>0</v>
      </c>
      <c r="EL24" s="10">
        <f>IF(OR('copie van selectie'!AS24="",'copie van selectie'!EL24=""),"",('copie van selectie'!EL24))</f>
        <v>0</v>
      </c>
      <c r="EM24" s="10">
        <f>IF(OR('copie van selectie'!AT24="",'copie van selectie'!EM24=""),"",('copie van selectie'!EM24))</f>
        <v>0</v>
      </c>
      <c r="EN24" s="10">
        <f>IF(OR('copie van selectie'!AU24="",'copie van selectie'!EN24=""),"",('copie van selectie'!EN24))</f>
        <v>0</v>
      </c>
      <c r="EO24" s="10">
        <f>IF(OR('copie van selectie'!AV24="",'copie van selectie'!EO24=""),"",('copie van selectie'!EO24))</f>
        <v>0</v>
      </c>
      <c r="EP24" s="13">
        <f>IF(OR('copie van selectie'!AW24="",'copie van selectie'!EP24=""),"",('copie van selectie'!EP24))</f>
        <v>0</v>
      </c>
      <c r="EQ24" s="13">
        <f>IF(OR('copie van selectie'!AX24="",'copie van selectie'!EQ24=""),"",('copie van selectie'!EQ24))</f>
        <v>0</v>
      </c>
      <c r="ER24" s="13">
        <f>IF(OR('copie van selectie'!AY24="",'copie van selectie'!ER24=""),"",('copie van selectie'!ER24))</f>
        <v>0</v>
      </c>
      <c r="ES24" s="13">
        <f>IF(OR('copie van selectie'!AZ24="",'copie van selectie'!ES24=""),"",('copie van selectie'!ES24))</f>
        <v>0</v>
      </c>
      <c r="ET24" s="13">
        <f>IF(OR('copie van selectie'!BA24="",'copie van selectie'!ET24=""),"",('copie van selectie'!ET24))</f>
        <v>0</v>
      </c>
      <c r="EU24" s="10">
        <f>IF(OR('copie van selectie'!BB24="",'copie van selectie'!EU24=""),"",('copie van selectie'!EU24))</f>
        <v>0</v>
      </c>
      <c r="EV24" s="10">
        <f>IF(OR('copie van selectie'!BC24="",'copie van selectie'!EV24=""),"",('copie van selectie'!EV24))</f>
        <v>0</v>
      </c>
      <c r="EW24" s="10">
        <f>IF(OR('copie van selectie'!BD24="",'copie van selectie'!EW24=""),"",('copie van selectie'!EW24))</f>
        <v>0</v>
      </c>
      <c r="EX24" s="10">
        <f>IF(OR('copie van selectie'!BE24="",'copie van selectie'!EX24=""),"",('copie van selectie'!EX24))</f>
        <v>0</v>
      </c>
      <c r="EY24" s="10">
        <f>IF(OR('copie van selectie'!BF24="",'copie van selectie'!EY24=""),"",('copie van selectie'!EY24))</f>
        <v>0</v>
      </c>
      <c r="EZ24" s="10">
        <f>IF(OR('copie van selectie'!BG24="",'copie van selectie'!EZ24=""),"",('copie van selectie'!EZ24))</f>
        <v>0</v>
      </c>
      <c r="FA24" s="13">
        <f>IF(OR('copie van selectie'!BH24="",'copie van selectie'!FA24=""),"",('copie van selectie'!FA24))</f>
        <v>2</v>
      </c>
      <c r="FB24" s="13">
        <f>IF(OR('copie van selectie'!BI24="",'copie van selectie'!FB24=""),"",('copie van selectie'!FB24))</f>
        <v>0</v>
      </c>
      <c r="FC24" s="13">
        <f>IF(OR('copie van selectie'!BJ24="",'copie van selectie'!FC24=""),"",('copie van selectie'!FC24))</f>
        <v>0</v>
      </c>
      <c r="FD24" s="13">
        <f>IF(OR('copie van selectie'!BK24="",'copie van selectie'!FD24=""),"",('copie van selectie'!FD24))</f>
        <v>0</v>
      </c>
      <c r="FE24" s="13">
        <f>IF(OR('copie van selectie'!BL24="",'copie van selectie'!FE24=""),"",('copie van selectie'!FE24))</f>
        <v>0</v>
      </c>
      <c r="FF24" s="13">
        <f>IF(OR('copie van selectie'!BM24="",'copie van selectie'!FF24=""),"",('copie van selectie'!FF24))</f>
        <v>0</v>
      </c>
      <c r="FG24" s="3">
        <f t="shared" si="13"/>
        <v>2</v>
      </c>
      <c r="FH24" s="4">
        <f t="shared" si="14"/>
        <v>4</v>
      </c>
      <c r="FI24" s="10" t="str">
        <f>IF(OR('copie van selectie'!BP24="",'copie van selectie'!FI24=""),"",('copie van selectie'!FI24))</f>
        <v/>
      </c>
      <c r="FJ24" s="10" t="str">
        <f>IF(OR('copie van selectie'!BQ24="",'copie van selectie'!FJ24=""),"",('copie van selectie'!FJ24))</f>
        <v/>
      </c>
      <c r="FK24" s="10" t="str">
        <f>IF(OR('copie van selectie'!BR24="",'copie van selectie'!FK24=""),"",('copie van selectie'!FK24))</f>
        <v/>
      </c>
      <c r="FL24" s="10" t="str">
        <f>IF(OR('copie van selectie'!BS24="",'copie van selectie'!FL24=""),"",('copie van selectie'!FL24))</f>
        <v/>
      </c>
      <c r="FM24" s="10" t="str">
        <f>IF(OR('copie van selectie'!BT24="",'copie van selectie'!FM24=""),"",('copie van selectie'!FM24))</f>
        <v/>
      </c>
      <c r="FN24" s="10" t="str">
        <f>IF(OR('copie van selectie'!BU24="",'copie van selectie'!FN24=""),"",('copie van selectie'!FN24))</f>
        <v/>
      </c>
      <c r="FO24" s="13" t="str">
        <f>IF(OR('copie van selectie'!BV24="",'copie van selectie'!FO24=""),"",('copie van selectie'!FO24))</f>
        <v/>
      </c>
      <c r="FP24" s="13" t="str">
        <f>IF(OR('copie van selectie'!BW24="",'copie van selectie'!FP24=""),"",('copie van selectie'!FP24))</f>
        <v/>
      </c>
      <c r="FQ24" s="13" t="str">
        <f>IF(OR('copie van selectie'!BX24="",'copie van selectie'!FQ24=""),"",('copie van selectie'!FQ24))</f>
        <v/>
      </c>
      <c r="FR24" s="13" t="str">
        <f>IF(OR('copie van selectie'!BY24="",'copie van selectie'!FR24=""),"",('copie van selectie'!FR24))</f>
        <v/>
      </c>
      <c r="FS24" s="13" t="str">
        <f>IF(OR('copie van selectie'!BZ24="",'copie van selectie'!FS24=""),"",('copie van selectie'!FS24))</f>
        <v/>
      </c>
      <c r="FT24" s="13" t="str">
        <f>IF(OR('copie van selectie'!CA24="",'copie van selectie'!FT24=""),"",('copie van selectie'!FT24))</f>
        <v/>
      </c>
      <c r="FU24" s="3">
        <f t="shared" si="15"/>
        <v>0</v>
      </c>
      <c r="FV24" s="4">
        <f t="shared" si="16"/>
        <v>0</v>
      </c>
      <c r="FW24" s="10" t="str">
        <f>IF(OR('copie van selectie'!CD24="",'copie van selectie'!FW24=""),"",('copie van selectie'!FW24))</f>
        <v/>
      </c>
      <c r="FX24" s="10" t="str">
        <f>IF(OR('copie van selectie'!CE24="",'copie van selectie'!FX24=""),"",('copie van selectie'!FX24))</f>
        <v/>
      </c>
      <c r="FY24" s="10" t="str">
        <f>IF(OR('copie van selectie'!CF24="",'copie van selectie'!FY24=""),"",('copie van selectie'!FY24))</f>
        <v/>
      </c>
      <c r="FZ24" s="10" t="str">
        <f>IF(OR('copie van selectie'!CG24="",'copie van selectie'!FZ24=""),"",('copie van selectie'!FZ24))</f>
        <v/>
      </c>
      <c r="GA24" s="10" t="str">
        <f>IF(OR('copie van selectie'!CH24="",'copie van selectie'!GA24=""),"",('copie van selectie'!GA24))</f>
        <v/>
      </c>
      <c r="GB24" s="10" t="str">
        <f>IF(OR('copie van selectie'!CI24="",'copie van selectie'!GB24=""),"",('copie van selectie'!GB24))</f>
        <v/>
      </c>
      <c r="GC24" s="13" t="str">
        <f>IF(OR('copie van selectie'!CJ24="",'copie van selectie'!GC24=""),"",('copie van selectie'!GC24))</f>
        <v/>
      </c>
      <c r="GD24" s="13" t="str">
        <f>IF(OR('copie van selectie'!CK24="",'copie van selectie'!GD24=""),"",('copie van selectie'!GD24))</f>
        <v/>
      </c>
      <c r="GE24" s="13" t="str">
        <f>IF(OR('copie van selectie'!CL24="",'copie van selectie'!GE24=""),"",('copie van selectie'!GE24))</f>
        <v/>
      </c>
      <c r="GF24" s="13" t="str">
        <f>IF(OR('copie van selectie'!CM24="",'copie van selectie'!GF24=""),"",('copie van selectie'!GF24))</f>
        <v/>
      </c>
      <c r="GG24" s="13" t="str">
        <f>IF(OR('copie van selectie'!CN24="",'copie van selectie'!GG24=""),"",('copie van selectie'!GG24))</f>
        <v/>
      </c>
      <c r="GH24" s="13" t="str">
        <f>IF(OR('copie van selectie'!CO24="",'copie van selectie'!GH24=""),"",('copie van selectie'!GH24))</f>
        <v/>
      </c>
      <c r="GI24" s="3">
        <f t="shared" si="17"/>
        <v>0</v>
      </c>
      <c r="GJ24" s="4">
        <f t="shared" si="18"/>
        <v>0</v>
      </c>
      <c r="GK24" s="5">
        <f t="shared" si="19"/>
        <v>4</v>
      </c>
      <c r="GL24" s="6">
        <f t="shared" si="20"/>
        <v>9</v>
      </c>
      <c r="GM24" s="7">
        <f t="shared" si="21"/>
        <v>13</v>
      </c>
    </row>
    <row r="25" spans="1:195" x14ac:dyDescent="0.2">
      <c r="A25" s="1" t="s">
        <v>453</v>
      </c>
      <c r="B25" s="10">
        <f>IF(OR('copie van selectie'!B25="",'copie van selectie'!CU25=""),"",('copie van selectie'!B25))</f>
        <v>0</v>
      </c>
      <c r="C25" s="10">
        <f>IF(OR('copie van selectie'!C25="",'copie van selectie'!CV25=""),"",('copie van selectie'!C25))</f>
        <v>0</v>
      </c>
      <c r="D25" s="10">
        <f>IF(OR('copie van selectie'!D25="",'copie van selectie'!CW25=""),"",('copie van selectie'!D25))</f>
        <v>0</v>
      </c>
      <c r="E25" s="10">
        <f>IF(OR('copie van selectie'!E25="",'copie van selectie'!CX25=""),"",('copie van selectie'!E25))</f>
        <v>2</v>
      </c>
      <c r="F25" s="10">
        <f>IF(OR('copie van selectie'!F25="",'copie van selectie'!CY25=""),"",('copie van selectie'!F25))</f>
        <v>0</v>
      </c>
      <c r="G25" s="13">
        <f>IF(OR('copie van selectie'!G25="",'copie van selectie'!CZ25=""),"",('copie van selectie'!G25))</f>
        <v>0</v>
      </c>
      <c r="H25" s="13">
        <f>IF(OR('copie van selectie'!H25="",'copie van selectie'!DA25=""),"",('copie van selectie'!H25))</f>
        <v>0</v>
      </c>
      <c r="I25" s="13">
        <f>IF(OR('copie van selectie'!I25="",'copie van selectie'!DB25=""),"",('copie van selectie'!I25))</f>
        <v>0</v>
      </c>
      <c r="J25" s="13">
        <f>IF(OR('copie van selectie'!J25="",'copie van selectie'!DC25=""),"",('copie van selectie'!J25))</f>
        <v>1</v>
      </c>
      <c r="K25" s="10">
        <f>IF(OR('copie van selectie'!K25="",'copie van selectie'!DD25=""),"",('copie van selectie'!K25))</f>
        <v>0</v>
      </c>
      <c r="L25" s="10">
        <f>IF(OR('copie van selectie'!L25="",'copie van selectie'!DE25=""),"",('copie van selectie'!L25))</f>
        <v>0</v>
      </c>
      <c r="M25" s="10">
        <f>IF(OR('copie van selectie'!M25="",'copie van selectie'!DF25=""),"",('copie van selectie'!M25))</f>
        <v>0</v>
      </c>
      <c r="N25" s="10">
        <f>IF(OR('copie van selectie'!N25="",'copie van selectie'!DG25=""),"",('copie van selectie'!N25))</f>
        <v>0</v>
      </c>
      <c r="O25" s="10">
        <f>IF(OR('copie van selectie'!O25="",'copie van selectie'!DH25=""),"",('copie van selectie'!O25))</f>
        <v>0</v>
      </c>
      <c r="P25" s="13">
        <f>IF(OR('copie van selectie'!P25="",'copie van selectie'!DI25=""),"",('copie van selectie'!P25))</f>
        <v>0</v>
      </c>
      <c r="Q25" s="13">
        <f>IF(OR('copie van selectie'!Q25="",'copie van selectie'!DJ25=""),"",('copie van selectie'!Q25))</f>
        <v>0</v>
      </c>
      <c r="R25" s="13">
        <f>IF(OR('copie van selectie'!R25="",'copie van selectie'!DK25=""),"",('copie van selectie'!R25))</f>
        <v>0</v>
      </c>
      <c r="S25" s="13">
        <f>IF(OR('copie van selectie'!S25="",'copie van selectie'!DL25=""),"",('copie van selectie'!S25))</f>
        <v>0</v>
      </c>
      <c r="T25" s="13">
        <f>IF(OR('copie van selectie'!T25="",'copie van selectie'!DM25=""),"",('copie van selectie'!T25))</f>
        <v>0</v>
      </c>
      <c r="U25" s="10">
        <f>IF(OR('copie van selectie'!U25="",'copie van selectie'!DN25=""),"",('copie van selectie'!U25))</f>
        <v>0</v>
      </c>
      <c r="V25" s="10">
        <f>IF(OR('copie van selectie'!V25="",'copie van selectie'!DO25=""),"",('copie van selectie'!V25))</f>
        <v>0</v>
      </c>
      <c r="W25" s="10">
        <f>IF(OR('copie van selectie'!W25="",'copie van selectie'!DP25=""),"",('copie van selectie'!W25))</f>
        <v>0</v>
      </c>
      <c r="X25" s="10">
        <f>IF(OR('copie van selectie'!X25="",'copie van selectie'!DQ25=""),"",('copie van selectie'!X25))</f>
        <v>1</v>
      </c>
      <c r="Y25" s="10">
        <f>IF(OR('copie van selectie'!Y25="",'copie van selectie'!DR25=""),"",('copie van selectie'!Y25))</f>
        <v>3</v>
      </c>
      <c r="Z25" s="10">
        <f>IF(OR('copie van selectie'!Z25="",'copie van selectie'!DS25=""),"",('copie van selectie'!Z25))</f>
        <v>5</v>
      </c>
      <c r="AA25" s="13">
        <f>IF(OR('copie van selectie'!AA25="",'copie van selectie'!DT25=""),"",('copie van selectie'!AA25))</f>
        <v>0</v>
      </c>
      <c r="AB25" s="13">
        <f>IF(OR('copie van selectie'!AB25="",'copie van selectie'!DU25=""),"",('copie van selectie'!AB25))</f>
        <v>0</v>
      </c>
      <c r="AC25" s="13">
        <f>IF(OR('copie van selectie'!AC25="",'copie van selectie'!DV25=""),"",('copie van selectie'!AC25))</f>
        <v>1</v>
      </c>
      <c r="AD25" s="13">
        <f>IF(OR('copie van selectie'!AD25="",'copie van selectie'!DW25=""),"",('copie van selectie'!AD25))</f>
        <v>3</v>
      </c>
      <c r="AE25" s="13">
        <f>IF(OR('copie van selectie'!AE25="",'copie van selectie'!DX25=""),"",('copie van selectie'!AE25))</f>
        <v>3</v>
      </c>
      <c r="AF25" s="13">
        <f>IF(OR('copie van selectie'!AF25="",'copie van selectie'!DY25=""),"",('copie van selectie'!AF25))</f>
        <v>2</v>
      </c>
      <c r="AG25" s="3">
        <f t="shared" si="0"/>
        <v>11</v>
      </c>
      <c r="AH25" s="4">
        <f t="shared" si="1"/>
        <v>10</v>
      </c>
      <c r="AI25" s="10">
        <f>IF(OR('copie van selectie'!AI25="",'copie van selectie'!EB25=""),"",('copie van selectie'!AI25))</f>
        <v>0</v>
      </c>
      <c r="AJ25" s="10">
        <f>IF(OR('copie van selectie'!AJ25="",'copie van selectie'!EC25=""),"",('copie van selectie'!AJ25))</f>
        <v>0</v>
      </c>
      <c r="AK25" s="10">
        <f>IF(OR('copie van selectie'!AK25="",'copie van selectie'!ED25=""),"",('copie van selectie'!AK25))</f>
        <v>0</v>
      </c>
      <c r="AL25" s="10">
        <f>IF(OR('copie van selectie'!AL25="",'copie van selectie'!EE25=""),"",('copie van selectie'!AL25))</f>
        <v>0</v>
      </c>
      <c r="AM25" s="10">
        <f>IF(OR('copie van selectie'!AM25="",'copie van selectie'!EF25=""),"",('copie van selectie'!AM25))</f>
        <v>0</v>
      </c>
      <c r="AN25" s="13">
        <f>IF(OR('copie van selectie'!AN25="",'copie van selectie'!EG25=""),"",('copie van selectie'!AN25))</f>
        <v>0</v>
      </c>
      <c r="AO25" s="13">
        <f>IF(OR('copie van selectie'!AO25="",'copie van selectie'!EH25=""),"",('copie van selectie'!AO25))</f>
        <v>0</v>
      </c>
      <c r="AP25" s="13">
        <f>IF(OR('copie van selectie'!AP25="",'copie van selectie'!EI25=""),"",('copie van selectie'!AP25))</f>
        <v>0</v>
      </c>
      <c r="AQ25" s="13">
        <f>IF(OR('copie van selectie'!AQ25="",'copie van selectie'!EJ25=""),"",('copie van selectie'!AQ25))</f>
        <v>0</v>
      </c>
      <c r="AR25" s="10">
        <f>IF(OR('copie van selectie'!AR25="",'copie van selectie'!EK25=""),"",('copie van selectie'!AR25))</f>
        <v>0</v>
      </c>
      <c r="AS25" s="10">
        <f>IF(OR('copie van selectie'!AS25="",'copie van selectie'!EL25=""),"",('copie van selectie'!AS25))</f>
        <v>0</v>
      </c>
      <c r="AT25" s="10">
        <f>IF(OR('copie van selectie'!AT25="",'copie van selectie'!EM25=""),"",('copie van selectie'!AT25))</f>
        <v>0</v>
      </c>
      <c r="AU25" s="10">
        <f>IF(OR('copie van selectie'!AU25="",'copie van selectie'!EN25=""),"",('copie van selectie'!AU25))</f>
        <v>0</v>
      </c>
      <c r="AV25" s="10">
        <f>IF(OR('copie van selectie'!AV25="",'copie van selectie'!EO25=""),"",('copie van selectie'!AV25))</f>
        <v>0</v>
      </c>
      <c r="AW25" s="13">
        <f>IF(OR('copie van selectie'!AW25="",'copie van selectie'!EP25=""),"",('copie van selectie'!AW25))</f>
        <v>0</v>
      </c>
      <c r="AX25" s="13">
        <f>IF(OR('copie van selectie'!AX25="",'copie van selectie'!EQ25=""),"",('copie van selectie'!AX25))</f>
        <v>0</v>
      </c>
      <c r="AY25" s="13">
        <f>IF(OR('copie van selectie'!AY25="",'copie van selectie'!ER25=""),"",('copie van selectie'!AY25))</f>
        <v>0</v>
      </c>
      <c r="AZ25" s="13">
        <f>IF(OR('copie van selectie'!AZ25="",'copie van selectie'!ES25=""),"",('copie van selectie'!AZ25))</f>
        <v>0</v>
      </c>
      <c r="BA25" s="13">
        <f>IF(OR('copie van selectie'!BA25="",'copie van selectie'!ET25=""),"",('copie van selectie'!BA25))</f>
        <v>0</v>
      </c>
      <c r="BB25" s="10">
        <f>IF(OR('copie van selectie'!BB25="",'copie van selectie'!EU25=""),"",('copie van selectie'!BB25))</f>
        <v>0</v>
      </c>
      <c r="BC25" s="10">
        <f>IF(OR('copie van selectie'!BC25="",'copie van selectie'!EV25=""),"",('copie van selectie'!BC25))</f>
        <v>0</v>
      </c>
      <c r="BD25" s="10">
        <f>IF(OR('copie van selectie'!BD25="",'copie van selectie'!EW25=""),"",('copie van selectie'!BD25))</f>
        <v>0</v>
      </c>
      <c r="BE25" s="10">
        <f>IF(OR('copie van selectie'!BE25="",'copie van selectie'!EX25=""),"",('copie van selectie'!BE25))</f>
        <v>5</v>
      </c>
      <c r="BF25" s="10">
        <f>IF(OR('copie van selectie'!BF25="",'copie van selectie'!EY25=""),"",('copie van selectie'!BF25))</f>
        <v>5</v>
      </c>
      <c r="BG25" s="10">
        <f>IF(OR('copie van selectie'!BG25="",'copie van selectie'!EZ25=""),"",('copie van selectie'!BG25))</f>
        <v>5</v>
      </c>
      <c r="BH25" s="13">
        <f>IF(OR('copie van selectie'!BH25="",'copie van selectie'!FA25=""),"",('copie van selectie'!BH25))</f>
        <v>0</v>
      </c>
      <c r="BI25" s="13">
        <f>IF(OR('copie van selectie'!BI25="",'copie van selectie'!FB25=""),"",('copie van selectie'!BI25))</f>
        <v>0</v>
      </c>
      <c r="BJ25" s="13">
        <f>IF(OR('copie van selectie'!BJ25="",'copie van selectie'!FC25=""),"",('copie van selectie'!BJ25))</f>
        <v>0</v>
      </c>
      <c r="BK25" s="13">
        <f>IF(OR('copie van selectie'!BK25="",'copie van selectie'!FD25=""),"",('copie van selectie'!BK25))</f>
        <v>2</v>
      </c>
      <c r="BL25" s="13">
        <f>IF(OR('copie van selectie'!BL25="",'copie van selectie'!FE25=""),"",('copie van selectie'!BL25))</f>
        <v>3</v>
      </c>
      <c r="BM25" s="13">
        <f>IF(OR('copie van selectie'!BM25="",'copie van selectie'!FF25=""),"",('copie van selectie'!BM25))</f>
        <v>3</v>
      </c>
      <c r="BN25" s="3">
        <f t="shared" si="2"/>
        <v>15</v>
      </c>
      <c r="BO25" s="4">
        <f t="shared" si="3"/>
        <v>8</v>
      </c>
      <c r="BP25" s="10">
        <f>IF(OR('copie van selectie'!BP25="",'copie van selectie'!FI25=""),"",('copie van selectie'!BP25))</f>
        <v>0</v>
      </c>
      <c r="BQ25" s="10">
        <f>IF(OR('copie van selectie'!BQ25="",'copie van selectie'!FJ25=""),"",('copie van selectie'!BQ25))</f>
        <v>0</v>
      </c>
      <c r="BR25" s="10">
        <f>IF(OR('copie van selectie'!BR25="",'copie van selectie'!FK25=""),"",('copie van selectie'!BR25))</f>
        <v>0</v>
      </c>
      <c r="BS25" s="10">
        <f>IF(OR('copie van selectie'!BS25="",'copie van selectie'!FL25=""),"",('copie van selectie'!BS25))</f>
        <v>0</v>
      </c>
      <c r="BT25" s="10">
        <f>IF(OR('copie van selectie'!BT25="",'copie van selectie'!FM25=""),"",('copie van selectie'!BT25))</f>
        <v>0</v>
      </c>
      <c r="BU25" s="10">
        <f>IF(OR('copie van selectie'!BU25="",'copie van selectie'!FN25=""),"",('copie van selectie'!BU25))</f>
        <v>0</v>
      </c>
      <c r="BV25" s="13">
        <f>IF(OR('copie van selectie'!BV25="",'copie van selectie'!FO25=""),"",('copie van selectie'!BV25))</f>
        <v>0</v>
      </c>
      <c r="BW25" s="13">
        <f>IF(OR('copie van selectie'!BW25="",'copie van selectie'!FP25=""),"",('copie van selectie'!BW25))</f>
        <v>0</v>
      </c>
      <c r="BX25" s="13">
        <f>IF(OR('copie van selectie'!BX25="",'copie van selectie'!FQ25=""),"",('copie van selectie'!BX25))</f>
        <v>0</v>
      </c>
      <c r="BY25" s="13">
        <f>IF(OR('copie van selectie'!BY25="",'copie van selectie'!FR25=""),"",('copie van selectie'!BY25))</f>
        <v>0</v>
      </c>
      <c r="BZ25" s="13">
        <f>IF(OR('copie van selectie'!BZ25="",'copie van selectie'!FS25=""),"",('copie van selectie'!BZ25))</f>
        <v>0</v>
      </c>
      <c r="CA25" s="13">
        <f>IF(OR('copie van selectie'!CA25="",'copie van selectie'!FT25=""),"",('copie van selectie'!CA25))</f>
        <v>0</v>
      </c>
      <c r="CB25" s="3">
        <f t="shared" si="4"/>
        <v>0</v>
      </c>
      <c r="CC25" s="4">
        <f t="shared" si="5"/>
        <v>0</v>
      </c>
      <c r="CD25" s="10">
        <f>IF(OR('copie van selectie'!CD25="",'copie van selectie'!FW25=""),"",('copie van selectie'!CD25))</f>
        <v>0</v>
      </c>
      <c r="CE25" s="10">
        <f>IF(OR('copie van selectie'!CE25="",'copie van selectie'!FX25=""),"",('copie van selectie'!CE25))</f>
        <v>0</v>
      </c>
      <c r="CF25" s="10">
        <f>IF(OR('copie van selectie'!CF25="",'copie van selectie'!FY25=""),"",('copie van selectie'!CF25))</f>
        <v>0</v>
      </c>
      <c r="CG25" s="10">
        <f>IF(OR('copie van selectie'!CG25="",'copie van selectie'!FZ25=""),"",('copie van selectie'!CG25))</f>
        <v>0</v>
      </c>
      <c r="CH25" s="10">
        <f>IF(OR('copie van selectie'!CH25="",'copie van selectie'!GA25=""),"",('copie van selectie'!CH25))</f>
        <v>0</v>
      </c>
      <c r="CI25" s="10">
        <f>IF(OR('copie van selectie'!CI25="",'copie van selectie'!GB25=""),"",('copie van selectie'!CI25))</f>
        <v>1</v>
      </c>
      <c r="CJ25" s="13">
        <f>IF(OR('copie van selectie'!CJ25="",'copie van selectie'!GC25=""),"",('copie van selectie'!CJ25))</f>
        <v>0</v>
      </c>
      <c r="CK25" s="13">
        <f>IF(OR('copie van selectie'!CK25="",'copie van selectie'!GD25=""),"",('copie van selectie'!CK25))</f>
        <v>0</v>
      </c>
      <c r="CL25" s="13">
        <f>IF(OR('copie van selectie'!CL25="",'copie van selectie'!GE25=""),"",('copie van selectie'!CL25))</f>
        <v>0</v>
      </c>
      <c r="CM25" s="13">
        <f>IF(OR('copie van selectie'!CM25="",'copie van selectie'!GF25=""),"",('copie van selectie'!CM25))</f>
        <v>0</v>
      </c>
      <c r="CN25" s="13">
        <f>IF(OR('copie van selectie'!CN25="",'copie van selectie'!GG25=""),"",('copie van selectie'!CN25))</f>
        <v>2</v>
      </c>
      <c r="CO25" s="13">
        <f>IF(OR('copie van selectie'!CO25="",'copie van selectie'!GH25=""),"",('copie van selectie'!CO25))</f>
        <v>0</v>
      </c>
      <c r="CP25" s="3">
        <f t="shared" si="6"/>
        <v>1</v>
      </c>
      <c r="CQ25" s="4">
        <f t="shared" si="7"/>
        <v>2</v>
      </c>
      <c r="CR25" s="5">
        <f t="shared" si="8"/>
        <v>27</v>
      </c>
      <c r="CS25" s="6">
        <f t="shared" si="9"/>
        <v>20</v>
      </c>
      <c r="CT25" s="7">
        <f t="shared" si="10"/>
        <v>47</v>
      </c>
      <c r="CU25" s="10">
        <f>IF(OR('copie van selectie'!B25="",'copie van selectie'!CU25=""),"",('copie van selectie'!CU25))</f>
        <v>0</v>
      </c>
      <c r="CV25" s="10">
        <f>IF(OR('copie van selectie'!C25="",'copie van selectie'!CV25=""),"",('copie van selectie'!CV25))</f>
        <v>0</v>
      </c>
      <c r="CW25" s="10">
        <f>IF(OR('copie van selectie'!D25="",'copie van selectie'!CW25=""),"",('copie van selectie'!CW25))</f>
        <v>0</v>
      </c>
      <c r="CX25" s="10">
        <f>IF(OR('copie van selectie'!E25="",'copie van selectie'!CX25=""),"",('copie van selectie'!CX25))</f>
        <v>2</v>
      </c>
      <c r="CY25" s="10">
        <f>IF(OR('copie van selectie'!F25="",'copie van selectie'!CY25=""),"",('copie van selectie'!CY25))</f>
        <v>0</v>
      </c>
      <c r="CZ25" s="13">
        <f>IF(OR('copie van selectie'!G25="",'copie van selectie'!CZ25=""),"",('copie van selectie'!CZ25))</f>
        <v>0</v>
      </c>
      <c r="DA25" s="13">
        <f>IF(OR('copie van selectie'!H25="",'copie van selectie'!DA25=""),"",('copie van selectie'!DA25))</f>
        <v>0</v>
      </c>
      <c r="DB25" s="13">
        <f>IF(OR('copie van selectie'!I25="",'copie van selectie'!DB25=""),"",('copie van selectie'!DB25))</f>
        <v>0</v>
      </c>
      <c r="DC25" s="13">
        <f>IF(OR('copie van selectie'!J25="",'copie van selectie'!DC25=""),"",('copie van selectie'!DC25))</f>
        <v>1</v>
      </c>
      <c r="DD25" s="10">
        <f>IF(OR('copie van selectie'!K25="",'copie van selectie'!DD25=""),"",('copie van selectie'!DD25))</f>
        <v>0</v>
      </c>
      <c r="DE25" s="10">
        <f>IF(OR('copie van selectie'!L25="",'copie van selectie'!DE25=""),"",('copie van selectie'!DE25))</f>
        <v>0</v>
      </c>
      <c r="DF25" s="10">
        <f>IF(OR('copie van selectie'!M25="",'copie van selectie'!DF25=""),"",('copie van selectie'!DF25))</f>
        <v>0</v>
      </c>
      <c r="DG25" s="10">
        <f>IF(OR('copie van selectie'!N25="",'copie van selectie'!DG25=""),"",('copie van selectie'!DG25))</f>
        <v>0</v>
      </c>
      <c r="DH25" s="10">
        <f>IF(OR('copie van selectie'!O25="",'copie van selectie'!DH25=""),"",('copie van selectie'!DH25))</f>
        <v>0</v>
      </c>
      <c r="DI25" s="13">
        <f>IF(OR('copie van selectie'!P25="",'copie van selectie'!DI25=""),"",('copie van selectie'!DI25))</f>
        <v>0</v>
      </c>
      <c r="DJ25" s="13">
        <f>IF(OR('copie van selectie'!Q25="",'copie van selectie'!DJ25=""),"",('copie van selectie'!DJ25))</f>
        <v>0</v>
      </c>
      <c r="DK25" s="13">
        <f>IF(OR('copie van selectie'!R25="",'copie van selectie'!DK25=""),"",('copie van selectie'!DK25))</f>
        <v>0</v>
      </c>
      <c r="DL25" s="13">
        <f>IF(OR('copie van selectie'!S25="",'copie van selectie'!DL25=""),"",('copie van selectie'!DL25))</f>
        <v>0</v>
      </c>
      <c r="DM25" s="13">
        <f>IF(OR('copie van selectie'!T25="",'copie van selectie'!DM25=""),"",('copie van selectie'!DM25))</f>
        <v>0</v>
      </c>
      <c r="DN25" s="10">
        <f>IF(OR('copie van selectie'!U25="",'copie van selectie'!DN25=""),"",('copie van selectie'!DN25))</f>
        <v>0</v>
      </c>
      <c r="DO25" s="10">
        <f>IF(OR('copie van selectie'!V25="",'copie van selectie'!DO25=""),"",('copie van selectie'!DO25))</f>
        <v>0</v>
      </c>
      <c r="DP25" s="10">
        <f>IF(OR('copie van selectie'!W25="",'copie van selectie'!DP25=""),"",('copie van selectie'!DP25))</f>
        <v>0</v>
      </c>
      <c r="DQ25" s="10">
        <f>IF(OR('copie van selectie'!X25="",'copie van selectie'!DQ25=""),"",('copie van selectie'!DQ25))</f>
        <v>1</v>
      </c>
      <c r="DR25" s="10">
        <f>IF(OR('copie van selectie'!Y25="",'copie van selectie'!DR25=""),"",('copie van selectie'!DR25))</f>
        <v>3</v>
      </c>
      <c r="DS25" s="10">
        <f>IF(OR('copie van selectie'!Z25="",'copie van selectie'!DS25=""),"",('copie van selectie'!DS25))</f>
        <v>5</v>
      </c>
      <c r="DT25" s="13">
        <f>IF(OR('copie van selectie'!AA25="",'copie van selectie'!DT25=""),"",('copie van selectie'!DT25))</f>
        <v>0</v>
      </c>
      <c r="DU25" s="13">
        <f>IF(OR('copie van selectie'!AB25="",'copie van selectie'!DU25=""),"",('copie van selectie'!DU25))</f>
        <v>0</v>
      </c>
      <c r="DV25" s="13">
        <f>IF(OR('copie van selectie'!AC25="",'copie van selectie'!DV25=""),"",('copie van selectie'!DV25))</f>
        <v>1</v>
      </c>
      <c r="DW25" s="13">
        <f>IF(OR('copie van selectie'!AD25="",'copie van selectie'!DW25=""),"",('copie van selectie'!DW25))</f>
        <v>3</v>
      </c>
      <c r="DX25" s="13">
        <f>IF(OR('copie van selectie'!AE25="",'copie van selectie'!DX25=""),"",('copie van selectie'!DX25))</f>
        <v>3</v>
      </c>
      <c r="DY25" s="13">
        <f>IF(OR('copie van selectie'!AF25="",'copie van selectie'!DY25=""),"",('copie van selectie'!DY25))</f>
        <v>2</v>
      </c>
      <c r="DZ25" s="3">
        <f t="shared" si="11"/>
        <v>11</v>
      </c>
      <c r="EA25" s="4">
        <f t="shared" si="12"/>
        <v>10</v>
      </c>
      <c r="EB25" s="10">
        <f>IF(OR('copie van selectie'!AI25="",'copie van selectie'!EB25=""),"",('copie van selectie'!EB25))</f>
        <v>0</v>
      </c>
      <c r="EC25" s="10">
        <f>IF(OR('copie van selectie'!AJ25="",'copie van selectie'!EC25=""),"",('copie van selectie'!EC25))</f>
        <v>0</v>
      </c>
      <c r="ED25" s="10">
        <f>IF(OR('copie van selectie'!AK25="",'copie van selectie'!ED25=""),"",('copie van selectie'!ED25))</f>
        <v>0</v>
      </c>
      <c r="EE25" s="10">
        <f>IF(OR('copie van selectie'!AL25="",'copie van selectie'!EE25=""),"",('copie van selectie'!EE25))</f>
        <v>0</v>
      </c>
      <c r="EF25" s="10">
        <f>IF(OR('copie van selectie'!AM25="",'copie van selectie'!EF25=""),"",('copie van selectie'!EF25))</f>
        <v>0</v>
      </c>
      <c r="EG25" s="13">
        <f>IF(OR('copie van selectie'!AN25="",'copie van selectie'!EG25=""),"",('copie van selectie'!EG25))</f>
        <v>0</v>
      </c>
      <c r="EH25" s="13">
        <f>IF(OR('copie van selectie'!AO25="",'copie van selectie'!EH25=""),"",('copie van selectie'!EH25))</f>
        <v>0</v>
      </c>
      <c r="EI25" s="13">
        <f>IF(OR('copie van selectie'!AP25="",'copie van selectie'!EI25=""),"",('copie van selectie'!EI25))</f>
        <v>0</v>
      </c>
      <c r="EJ25" s="13">
        <f>IF(OR('copie van selectie'!AQ25="",'copie van selectie'!EJ25=""),"",('copie van selectie'!EJ25))</f>
        <v>0</v>
      </c>
      <c r="EK25" s="10">
        <f>IF(OR('copie van selectie'!AR25="",'copie van selectie'!EK25=""),"",('copie van selectie'!EK25))</f>
        <v>0</v>
      </c>
      <c r="EL25" s="10">
        <f>IF(OR('copie van selectie'!AS25="",'copie van selectie'!EL25=""),"",('copie van selectie'!EL25))</f>
        <v>0</v>
      </c>
      <c r="EM25" s="10">
        <f>IF(OR('copie van selectie'!AT25="",'copie van selectie'!EM25=""),"",('copie van selectie'!EM25))</f>
        <v>0</v>
      </c>
      <c r="EN25" s="10">
        <f>IF(OR('copie van selectie'!AU25="",'copie van selectie'!EN25=""),"",('copie van selectie'!EN25))</f>
        <v>0</v>
      </c>
      <c r="EO25" s="10">
        <f>IF(OR('copie van selectie'!AV25="",'copie van selectie'!EO25=""),"",('copie van selectie'!EO25))</f>
        <v>0</v>
      </c>
      <c r="EP25" s="13">
        <f>IF(OR('copie van selectie'!AW25="",'copie van selectie'!EP25=""),"",('copie van selectie'!EP25))</f>
        <v>0</v>
      </c>
      <c r="EQ25" s="13">
        <f>IF(OR('copie van selectie'!AX25="",'copie van selectie'!EQ25=""),"",('copie van selectie'!EQ25))</f>
        <v>0</v>
      </c>
      <c r="ER25" s="13">
        <f>IF(OR('copie van selectie'!AY25="",'copie van selectie'!ER25=""),"",('copie van selectie'!ER25))</f>
        <v>0</v>
      </c>
      <c r="ES25" s="13">
        <f>IF(OR('copie van selectie'!AZ25="",'copie van selectie'!ES25=""),"",('copie van selectie'!ES25))</f>
        <v>0</v>
      </c>
      <c r="ET25" s="13">
        <f>IF(OR('copie van selectie'!BA25="",'copie van selectie'!ET25=""),"",('copie van selectie'!ET25))</f>
        <v>0</v>
      </c>
      <c r="EU25" s="10">
        <f>IF(OR('copie van selectie'!BB25="",'copie van selectie'!EU25=""),"",('copie van selectie'!EU25))</f>
        <v>0</v>
      </c>
      <c r="EV25" s="10">
        <f>IF(OR('copie van selectie'!BC25="",'copie van selectie'!EV25=""),"",('copie van selectie'!EV25))</f>
        <v>0</v>
      </c>
      <c r="EW25" s="10">
        <f>IF(OR('copie van selectie'!BD25="",'copie van selectie'!EW25=""),"",('copie van selectie'!EW25))</f>
        <v>0</v>
      </c>
      <c r="EX25" s="10">
        <f>IF(OR('copie van selectie'!BE25="",'copie van selectie'!EX25=""),"",('copie van selectie'!EX25))</f>
        <v>5</v>
      </c>
      <c r="EY25" s="10">
        <f>IF(OR('copie van selectie'!BF25="",'copie van selectie'!EY25=""),"",('copie van selectie'!EY25))</f>
        <v>5</v>
      </c>
      <c r="EZ25" s="10">
        <f>IF(OR('copie van selectie'!BG25="",'copie van selectie'!EZ25=""),"",('copie van selectie'!EZ25))</f>
        <v>5</v>
      </c>
      <c r="FA25" s="13">
        <f>IF(OR('copie van selectie'!BH25="",'copie van selectie'!FA25=""),"",('copie van selectie'!FA25))</f>
        <v>0</v>
      </c>
      <c r="FB25" s="13">
        <f>IF(OR('copie van selectie'!BI25="",'copie van selectie'!FB25=""),"",('copie van selectie'!FB25))</f>
        <v>0</v>
      </c>
      <c r="FC25" s="13">
        <f>IF(OR('copie van selectie'!BJ25="",'copie van selectie'!FC25=""),"",('copie van selectie'!FC25))</f>
        <v>0</v>
      </c>
      <c r="FD25" s="13">
        <f>IF(OR('copie van selectie'!BK25="",'copie van selectie'!FD25=""),"",('copie van selectie'!FD25))</f>
        <v>2</v>
      </c>
      <c r="FE25" s="13">
        <f>IF(OR('copie van selectie'!BL25="",'copie van selectie'!FE25=""),"",('copie van selectie'!FE25))</f>
        <v>3</v>
      </c>
      <c r="FF25" s="13">
        <f>IF(OR('copie van selectie'!BM25="",'copie van selectie'!FF25=""),"",('copie van selectie'!FF25))</f>
        <v>3</v>
      </c>
      <c r="FG25" s="3">
        <f t="shared" si="13"/>
        <v>15</v>
      </c>
      <c r="FH25" s="4">
        <f t="shared" si="14"/>
        <v>8</v>
      </c>
      <c r="FI25" s="10">
        <f>IF(OR('copie van selectie'!BP25="",'copie van selectie'!FI25=""),"",('copie van selectie'!FI25))</f>
        <v>3</v>
      </c>
      <c r="FJ25" s="10">
        <f>IF(OR('copie van selectie'!BQ25="",'copie van selectie'!FJ25=""),"",('copie van selectie'!FJ25))</f>
        <v>0</v>
      </c>
      <c r="FK25" s="10">
        <f>IF(OR('copie van selectie'!BR25="",'copie van selectie'!FK25=""),"",('copie van selectie'!FK25))</f>
        <v>0</v>
      </c>
      <c r="FL25" s="10">
        <f>IF(OR('copie van selectie'!BS25="",'copie van selectie'!FL25=""),"",('copie van selectie'!FL25))</f>
        <v>0</v>
      </c>
      <c r="FM25" s="10">
        <f>IF(OR('copie van selectie'!BT25="",'copie van selectie'!FM25=""),"",('copie van selectie'!FM25))</f>
        <v>0</v>
      </c>
      <c r="FN25" s="10">
        <f>IF(OR('copie van selectie'!BU25="",'copie van selectie'!FN25=""),"",('copie van selectie'!FN25))</f>
        <v>0</v>
      </c>
      <c r="FO25" s="13">
        <f>IF(OR('copie van selectie'!BV25="",'copie van selectie'!FO25=""),"",('copie van selectie'!FO25))</f>
        <v>1</v>
      </c>
      <c r="FP25" s="13">
        <f>IF(OR('copie van selectie'!BW25="",'copie van selectie'!FP25=""),"",('copie van selectie'!FP25))</f>
        <v>3</v>
      </c>
      <c r="FQ25" s="13">
        <f>IF(OR('copie van selectie'!BX25="",'copie van selectie'!FQ25=""),"",('copie van selectie'!FQ25))</f>
        <v>0</v>
      </c>
      <c r="FR25" s="13">
        <f>IF(OR('copie van selectie'!BY25="",'copie van selectie'!FR25=""),"",('copie van selectie'!FR25))</f>
        <v>0</v>
      </c>
      <c r="FS25" s="13">
        <f>IF(OR('copie van selectie'!BZ25="",'copie van selectie'!FS25=""),"",('copie van selectie'!FS25))</f>
        <v>0</v>
      </c>
      <c r="FT25" s="13">
        <f>IF(OR('copie van selectie'!CA25="",'copie van selectie'!FT25=""),"",('copie van selectie'!FT25))</f>
        <v>0</v>
      </c>
      <c r="FU25" s="3">
        <f t="shared" si="15"/>
        <v>3</v>
      </c>
      <c r="FV25" s="4">
        <f t="shared" si="16"/>
        <v>4</v>
      </c>
      <c r="FW25" s="10">
        <f>IF(OR('copie van selectie'!CD25="",'copie van selectie'!FW25=""),"",('copie van selectie'!FW25))</f>
        <v>0</v>
      </c>
      <c r="FX25" s="10">
        <f>IF(OR('copie van selectie'!CE25="",'copie van selectie'!FX25=""),"",('copie van selectie'!FX25))</f>
        <v>0</v>
      </c>
      <c r="FY25" s="10">
        <f>IF(OR('copie van selectie'!CF25="",'copie van selectie'!FY25=""),"",('copie van selectie'!FY25))</f>
        <v>0</v>
      </c>
      <c r="FZ25" s="10">
        <f>IF(OR('copie van selectie'!CG25="",'copie van selectie'!FZ25=""),"",('copie van selectie'!FZ25))</f>
        <v>0</v>
      </c>
      <c r="GA25" s="10">
        <f>IF(OR('copie van selectie'!CH25="",'copie van selectie'!GA25=""),"",('copie van selectie'!GA25))</f>
        <v>0</v>
      </c>
      <c r="GB25" s="10">
        <f>IF(OR('copie van selectie'!CI25="",'copie van selectie'!GB25=""),"",('copie van selectie'!GB25))</f>
        <v>0</v>
      </c>
      <c r="GC25" s="13">
        <f>IF(OR('copie van selectie'!CJ25="",'copie van selectie'!GC25=""),"",('copie van selectie'!GC25))</f>
        <v>0</v>
      </c>
      <c r="GD25" s="13">
        <f>IF(OR('copie van selectie'!CK25="",'copie van selectie'!GD25=""),"",('copie van selectie'!GD25))</f>
        <v>0</v>
      </c>
      <c r="GE25" s="13">
        <f>IF(OR('copie van selectie'!CL25="",'copie van selectie'!GE25=""),"",('copie van selectie'!GE25))</f>
        <v>0</v>
      </c>
      <c r="GF25" s="13">
        <f>IF(OR('copie van selectie'!CM25="",'copie van selectie'!GF25=""),"",('copie van selectie'!GF25))</f>
        <v>0</v>
      </c>
      <c r="GG25" s="13">
        <f>IF(OR('copie van selectie'!CN25="",'copie van selectie'!GG25=""),"",('copie van selectie'!GG25))</f>
        <v>0</v>
      </c>
      <c r="GH25" s="13">
        <f>IF(OR('copie van selectie'!CO25="",'copie van selectie'!GH25=""),"",('copie van selectie'!GH25))</f>
        <v>0</v>
      </c>
      <c r="GI25" s="3">
        <f t="shared" si="17"/>
        <v>0</v>
      </c>
      <c r="GJ25" s="4">
        <f t="shared" si="18"/>
        <v>0</v>
      </c>
      <c r="GK25" s="5">
        <f t="shared" si="19"/>
        <v>29</v>
      </c>
      <c r="GL25" s="6">
        <f t="shared" si="20"/>
        <v>22</v>
      </c>
      <c r="GM25" s="7">
        <f t="shared" si="21"/>
        <v>51</v>
      </c>
    </row>
    <row r="26" spans="1:195" x14ac:dyDescent="0.2">
      <c r="A26" s="1" t="s">
        <v>460</v>
      </c>
      <c r="B26" s="10">
        <f>IF(OR('copie van selectie'!B26="",'copie van selectie'!CU26=""),"",('copie van selectie'!B26))</f>
        <v>0</v>
      </c>
      <c r="C26" s="10">
        <f>IF(OR('copie van selectie'!C26="",'copie van selectie'!CV26=""),"",('copie van selectie'!C26))</f>
        <v>0</v>
      </c>
      <c r="D26" s="10">
        <f>IF(OR('copie van selectie'!D26="",'copie van selectie'!CW26=""),"",('copie van selectie'!D26))</f>
        <v>0</v>
      </c>
      <c r="E26" s="10">
        <f>IF(OR('copie van selectie'!E26="",'copie van selectie'!CX26=""),"",('copie van selectie'!E26))</f>
        <v>0</v>
      </c>
      <c r="F26" s="10">
        <f>IF(OR('copie van selectie'!F26="",'copie van selectie'!CY26=""),"",('copie van selectie'!F26))</f>
        <v>0</v>
      </c>
      <c r="G26" s="13">
        <f>IF(OR('copie van selectie'!G26="",'copie van selectie'!CZ26=""),"",('copie van selectie'!G26))</f>
        <v>0</v>
      </c>
      <c r="H26" s="13">
        <f>IF(OR('copie van selectie'!H26="",'copie van selectie'!DA26=""),"",('copie van selectie'!H26))</f>
        <v>0</v>
      </c>
      <c r="I26" s="13">
        <f>IF(OR('copie van selectie'!I26="",'copie van selectie'!DB26=""),"",('copie van selectie'!I26))</f>
        <v>0</v>
      </c>
      <c r="J26" s="13">
        <f>IF(OR('copie van selectie'!J26="",'copie van selectie'!DC26=""),"",('copie van selectie'!J26))</f>
        <v>0</v>
      </c>
      <c r="K26" s="10">
        <f>IF(OR('copie van selectie'!K26="",'copie van selectie'!DD26=""),"",('copie van selectie'!K26))</f>
        <v>0</v>
      </c>
      <c r="L26" s="10">
        <f>IF(OR('copie van selectie'!L26="",'copie van selectie'!DE26=""),"",('copie van selectie'!L26))</f>
        <v>0</v>
      </c>
      <c r="M26" s="10">
        <f>IF(OR('copie van selectie'!M26="",'copie van selectie'!DF26=""),"",('copie van selectie'!M26))</f>
        <v>0</v>
      </c>
      <c r="N26" s="10">
        <f>IF(OR('copie van selectie'!N26="",'copie van selectie'!DG26=""),"",('copie van selectie'!N26))</f>
        <v>0</v>
      </c>
      <c r="O26" s="10">
        <f>IF(OR('copie van selectie'!O26="",'copie van selectie'!DH26=""),"",('copie van selectie'!O26))</f>
        <v>0</v>
      </c>
      <c r="P26" s="13">
        <f>IF(OR('copie van selectie'!P26="",'copie van selectie'!DI26=""),"",('copie van selectie'!P26))</f>
        <v>0</v>
      </c>
      <c r="Q26" s="13">
        <f>IF(OR('copie van selectie'!Q26="",'copie van selectie'!DJ26=""),"",('copie van selectie'!Q26))</f>
        <v>0</v>
      </c>
      <c r="R26" s="13">
        <f>IF(OR('copie van selectie'!R26="",'copie van selectie'!DK26=""),"",('copie van selectie'!R26))</f>
        <v>0</v>
      </c>
      <c r="S26" s="13">
        <f>IF(OR('copie van selectie'!S26="",'copie van selectie'!DL26=""),"",('copie van selectie'!S26))</f>
        <v>0</v>
      </c>
      <c r="T26" s="13">
        <f>IF(OR('copie van selectie'!T26="",'copie van selectie'!DM26=""),"",('copie van selectie'!T26))</f>
        <v>0</v>
      </c>
      <c r="U26" s="10">
        <f>IF(OR('copie van selectie'!U26="",'copie van selectie'!DN26=""),"",('copie van selectie'!U26))</f>
        <v>0</v>
      </c>
      <c r="V26" s="10">
        <f>IF(OR('copie van selectie'!V26="",'copie van selectie'!DO26=""),"",('copie van selectie'!V26))</f>
        <v>0</v>
      </c>
      <c r="W26" s="10">
        <f>IF(OR('copie van selectie'!W26="",'copie van selectie'!DP26=""),"",('copie van selectie'!W26))</f>
        <v>0</v>
      </c>
      <c r="X26" s="10">
        <f>IF(OR('copie van selectie'!X26="",'copie van selectie'!DQ26=""),"",('copie van selectie'!X26))</f>
        <v>0</v>
      </c>
      <c r="Y26" s="10">
        <f>IF(OR('copie van selectie'!Y26="",'copie van selectie'!DR26=""),"",('copie van selectie'!Y26))</f>
        <v>0</v>
      </c>
      <c r="Z26" s="10">
        <f>IF(OR('copie van selectie'!Z26="",'copie van selectie'!DS26=""),"",('copie van selectie'!Z26))</f>
        <v>0</v>
      </c>
      <c r="AA26" s="13">
        <f>IF(OR('copie van selectie'!AA26="",'copie van selectie'!DT26=""),"",('copie van selectie'!AA26))</f>
        <v>0</v>
      </c>
      <c r="AB26" s="13">
        <f>IF(OR('copie van selectie'!AB26="",'copie van selectie'!DU26=""),"",('copie van selectie'!AB26))</f>
        <v>0</v>
      </c>
      <c r="AC26" s="13">
        <f>IF(OR('copie van selectie'!AC26="",'copie van selectie'!DV26=""),"",('copie van selectie'!AC26))</f>
        <v>0</v>
      </c>
      <c r="AD26" s="13">
        <f>IF(OR('copie van selectie'!AD26="",'copie van selectie'!DW26=""),"",('copie van selectie'!AD26))</f>
        <v>1</v>
      </c>
      <c r="AE26" s="13">
        <f>IF(OR('copie van selectie'!AE26="",'copie van selectie'!DX26=""),"",('copie van selectie'!AE26))</f>
        <v>0</v>
      </c>
      <c r="AF26" s="13">
        <f>IF(OR('copie van selectie'!AF26="",'copie van selectie'!DY26=""),"",('copie van selectie'!AF26))</f>
        <v>0</v>
      </c>
      <c r="AG26" s="3">
        <f t="shared" si="0"/>
        <v>0</v>
      </c>
      <c r="AH26" s="4">
        <f t="shared" si="1"/>
        <v>1</v>
      </c>
      <c r="AI26" s="10">
        <f>IF(OR('copie van selectie'!AI26="",'copie van selectie'!EB26=""),"",('copie van selectie'!AI26))</f>
        <v>0</v>
      </c>
      <c r="AJ26" s="10">
        <f>IF(OR('copie van selectie'!AJ26="",'copie van selectie'!EC26=""),"",('copie van selectie'!AJ26))</f>
        <v>0</v>
      </c>
      <c r="AK26" s="10">
        <f>IF(OR('copie van selectie'!AK26="",'copie van selectie'!ED26=""),"",('copie van selectie'!AK26))</f>
        <v>0</v>
      </c>
      <c r="AL26" s="10">
        <f>IF(OR('copie van selectie'!AL26="",'copie van selectie'!EE26=""),"",('copie van selectie'!AL26))</f>
        <v>0</v>
      </c>
      <c r="AM26" s="10">
        <f>IF(OR('copie van selectie'!AM26="",'copie van selectie'!EF26=""),"",('copie van selectie'!AM26))</f>
        <v>0</v>
      </c>
      <c r="AN26" s="13">
        <f>IF(OR('copie van selectie'!AN26="",'copie van selectie'!EG26=""),"",('copie van selectie'!AN26))</f>
        <v>0</v>
      </c>
      <c r="AO26" s="13">
        <f>IF(OR('copie van selectie'!AO26="",'copie van selectie'!EH26=""),"",('copie van selectie'!AO26))</f>
        <v>0</v>
      </c>
      <c r="AP26" s="13">
        <f>IF(OR('copie van selectie'!AP26="",'copie van selectie'!EI26=""),"",('copie van selectie'!AP26))</f>
        <v>0</v>
      </c>
      <c r="AQ26" s="13">
        <f>IF(OR('copie van selectie'!AQ26="",'copie van selectie'!EJ26=""),"",('copie van selectie'!AQ26))</f>
        <v>0</v>
      </c>
      <c r="AR26" s="10">
        <f>IF(OR('copie van selectie'!AR26="",'copie van selectie'!EK26=""),"",('copie van selectie'!AR26))</f>
        <v>0</v>
      </c>
      <c r="AS26" s="10">
        <f>IF(OR('copie van selectie'!AS26="",'copie van selectie'!EL26=""),"",('copie van selectie'!AS26))</f>
        <v>0</v>
      </c>
      <c r="AT26" s="10">
        <f>IF(OR('copie van selectie'!AT26="",'copie van selectie'!EM26=""),"",('copie van selectie'!AT26))</f>
        <v>0</v>
      </c>
      <c r="AU26" s="10">
        <f>IF(OR('copie van selectie'!AU26="",'copie van selectie'!EN26=""),"",('copie van selectie'!AU26))</f>
        <v>0</v>
      </c>
      <c r="AV26" s="10">
        <f>IF(OR('copie van selectie'!AV26="",'copie van selectie'!EO26=""),"",('copie van selectie'!AV26))</f>
        <v>0</v>
      </c>
      <c r="AW26" s="13">
        <f>IF(OR('copie van selectie'!AW26="",'copie van selectie'!EP26=""),"",('copie van selectie'!AW26))</f>
        <v>0</v>
      </c>
      <c r="AX26" s="13">
        <f>IF(OR('copie van selectie'!AX26="",'copie van selectie'!EQ26=""),"",('copie van selectie'!AX26))</f>
        <v>0</v>
      </c>
      <c r="AY26" s="13">
        <f>IF(OR('copie van selectie'!AY26="",'copie van selectie'!ER26=""),"",('copie van selectie'!AY26))</f>
        <v>0</v>
      </c>
      <c r="AZ26" s="13">
        <f>IF(OR('copie van selectie'!AZ26="",'copie van selectie'!ES26=""),"",('copie van selectie'!AZ26))</f>
        <v>0</v>
      </c>
      <c r="BA26" s="13">
        <f>IF(OR('copie van selectie'!BA26="",'copie van selectie'!ET26=""),"",('copie van selectie'!BA26))</f>
        <v>0</v>
      </c>
      <c r="BB26" s="10">
        <f>IF(OR('copie van selectie'!BB26="",'copie van selectie'!EU26=""),"",('copie van selectie'!BB26))</f>
        <v>0</v>
      </c>
      <c r="BC26" s="10">
        <f>IF(OR('copie van selectie'!BC26="",'copie van selectie'!EV26=""),"",('copie van selectie'!BC26))</f>
        <v>0</v>
      </c>
      <c r="BD26" s="10">
        <f>IF(OR('copie van selectie'!BD26="",'copie van selectie'!EW26=""),"",('copie van selectie'!BD26))</f>
        <v>0</v>
      </c>
      <c r="BE26" s="10">
        <f>IF(OR('copie van selectie'!BE26="",'copie van selectie'!EX26=""),"",('copie van selectie'!BE26))</f>
        <v>0</v>
      </c>
      <c r="BF26" s="10">
        <f>IF(OR('copie van selectie'!BF26="",'copie van selectie'!EY26=""),"",('copie van selectie'!BF26))</f>
        <v>0</v>
      </c>
      <c r="BG26" s="10">
        <f>IF(OR('copie van selectie'!BG26="",'copie van selectie'!EZ26=""),"",('copie van selectie'!BG26))</f>
        <v>0</v>
      </c>
      <c r="BH26" s="13">
        <f>IF(OR('copie van selectie'!BH26="",'copie van selectie'!FA26=""),"",('copie van selectie'!BH26))</f>
        <v>0</v>
      </c>
      <c r="BI26" s="13">
        <f>IF(OR('copie van selectie'!BI26="",'copie van selectie'!FB26=""),"",('copie van selectie'!BI26))</f>
        <v>0</v>
      </c>
      <c r="BJ26" s="13">
        <f>IF(OR('copie van selectie'!BJ26="",'copie van selectie'!FC26=""),"",('copie van selectie'!BJ26))</f>
        <v>0</v>
      </c>
      <c r="BK26" s="13">
        <f>IF(OR('copie van selectie'!BK26="",'copie van selectie'!FD26=""),"",('copie van selectie'!BK26))</f>
        <v>0</v>
      </c>
      <c r="BL26" s="13">
        <f>IF(OR('copie van selectie'!BL26="",'copie van selectie'!FE26=""),"",('copie van selectie'!BL26))</f>
        <v>0</v>
      </c>
      <c r="BM26" s="13">
        <f>IF(OR('copie van selectie'!BM26="",'copie van selectie'!FF26=""),"",('copie van selectie'!BM26))</f>
        <v>0</v>
      </c>
      <c r="BN26" s="3">
        <f t="shared" si="2"/>
        <v>0</v>
      </c>
      <c r="BO26" s="4">
        <f t="shared" si="3"/>
        <v>0</v>
      </c>
      <c r="BP26" s="10">
        <f>IF(OR('copie van selectie'!BP26="",'copie van selectie'!FI26=""),"",('copie van selectie'!BP26))</f>
        <v>0</v>
      </c>
      <c r="BQ26" s="10">
        <f>IF(OR('copie van selectie'!BQ26="",'copie van selectie'!FJ26=""),"",('copie van selectie'!BQ26))</f>
        <v>0</v>
      </c>
      <c r="BR26" s="10">
        <f>IF(OR('copie van selectie'!BR26="",'copie van selectie'!FK26=""),"",('copie van selectie'!BR26))</f>
        <v>0</v>
      </c>
      <c r="BS26" s="10">
        <f>IF(OR('copie van selectie'!BS26="",'copie van selectie'!FL26=""),"",('copie van selectie'!BS26))</f>
        <v>0</v>
      </c>
      <c r="BT26" s="10">
        <f>IF(OR('copie van selectie'!BT26="",'copie van selectie'!FM26=""),"",('copie van selectie'!BT26))</f>
        <v>0</v>
      </c>
      <c r="BU26" s="10">
        <f>IF(OR('copie van selectie'!BU26="",'copie van selectie'!FN26=""),"",('copie van selectie'!BU26))</f>
        <v>0</v>
      </c>
      <c r="BV26" s="13">
        <f>IF(OR('copie van selectie'!BV26="",'copie van selectie'!FO26=""),"",('copie van selectie'!BV26))</f>
        <v>0</v>
      </c>
      <c r="BW26" s="13">
        <f>IF(OR('copie van selectie'!BW26="",'copie van selectie'!FP26=""),"",('copie van selectie'!BW26))</f>
        <v>0</v>
      </c>
      <c r="BX26" s="13">
        <f>IF(OR('copie van selectie'!BX26="",'copie van selectie'!FQ26=""),"",('copie van selectie'!BX26))</f>
        <v>0</v>
      </c>
      <c r="BY26" s="13">
        <f>IF(OR('copie van selectie'!BY26="",'copie van selectie'!FR26=""),"",('copie van selectie'!BY26))</f>
        <v>0</v>
      </c>
      <c r="BZ26" s="13">
        <f>IF(OR('copie van selectie'!BZ26="",'copie van selectie'!FS26=""),"",('copie van selectie'!BZ26))</f>
        <v>0</v>
      </c>
      <c r="CA26" s="13">
        <f>IF(OR('copie van selectie'!CA26="",'copie van selectie'!FT26=""),"",('copie van selectie'!CA26))</f>
        <v>0</v>
      </c>
      <c r="CB26" s="3">
        <f t="shared" si="4"/>
        <v>0</v>
      </c>
      <c r="CC26" s="4">
        <f t="shared" si="5"/>
        <v>0</v>
      </c>
      <c r="CD26" s="10">
        <f>IF(OR('copie van selectie'!CD26="",'copie van selectie'!FW26=""),"",('copie van selectie'!CD26))</f>
        <v>0</v>
      </c>
      <c r="CE26" s="10">
        <f>IF(OR('copie van selectie'!CE26="",'copie van selectie'!FX26=""),"",('copie van selectie'!CE26))</f>
        <v>0</v>
      </c>
      <c r="CF26" s="10">
        <f>IF(OR('copie van selectie'!CF26="",'copie van selectie'!FY26=""),"",('copie van selectie'!CF26))</f>
        <v>0</v>
      </c>
      <c r="CG26" s="10">
        <f>IF(OR('copie van selectie'!CG26="",'copie van selectie'!FZ26=""),"",('copie van selectie'!CG26))</f>
        <v>0</v>
      </c>
      <c r="CH26" s="10">
        <f>IF(OR('copie van selectie'!CH26="",'copie van selectie'!GA26=""),"",('copie van selectie'!CH26))</f>
        <v>0</v>
      </c>
      <c r="CI26" s="10">
        <f>IF(OR('copie van selectie'!CI26="",'copie van selectie'!GB26=""),"",('copie van selectie'!CI26))</f>
        <v>0</v>
      </c>
      <c r="CJ26" s="13">
        <f>IF(OR('copie van selectie'!CJ26="",'copie van selectie'!GC26=""),"",('copie van selectie'!CJ26))</f>
        <v>0</v>
      </c>
      <c r="CK26" s="13">
        <f>IF(OR('copie van selectie'!CK26="",'copie van selectie'!GD26=""),"",('copie van selectie'!CK26))</f>
        <v>0</v>
      </c>
      <c r="CL26" s="13">
        <f>IF(OR('copie van selectie'!CL26="",'copie van selectie'!GE26=""),"",('copie van selectie'!CL26))</f>
        <v>0</v>
      </c>
      <c r="CM26" s="13">
        <f>IF(OR('copie van selectie'!CM26="",'copie van selectie'!GF26=""),"",('copie van selectie'!CM26))</f>
        <v>0</v>
      </c>
      <c r="CN26" s="13">
        <f>IF(OR('copie van selectie'!CN26="",'copie van selectie'!GG26=""),"",('copie van selectie'!CN26))</f>
        <v>0</v>
      </c>
      <c r="CO26" s="13">
        <f>IF(OR('copie van selectie'!CO26="",'copie van selectie'!GH26=""),"",('copie van selectie'!CO26))</f>
        <v>0</v>
      </c>
      <c r="CP26" s="3">
        <f t="shared" si="6"/>
        <v>0</v>
      </c>
      <c r="CQ26" s="4">
        <f t="shared" si="7"/>
        <v>0</v>
      </c>
      <c r="CR26" s="5">
        <f t="shared" si="8"/>
        <v>0</v>
      </c>
      <c r="CS26" s="6">
        <f t="shared" si="9"/>
        <v>1</v>
      </c>
      <c r="CT26" s="7">
        <f t="shared" si="10"/>
        <v>1</v>
      </c>
      <c r="CU26" s="10">
        <f>IF(OR('copie van selectie'!B26="",'copie van selectie'!CU26=""),"",('copie van selectie'!CU26))</f>
        <v>0</v>
      </c>
      <c r="CV26" s="10">
        <f>IF(OR('copie van selectie'!C26="",'copie van selectie'!CV26=""),"",('copie van selectie'!CV26))</f>
        <v>0</v>
      </c>
      <c r="CW26" s="10">
        <f>IF(OR('copie van selectie'!D26="",'copie van selectie'!CW26=""),"",('copie van selectie'!CW26))</f>
        <v>0</v>
      </c>
      <c r="CX26" s="10">
        <f>IF(OR('copie van selectie'!E26="",'copie van selectie'!CX26=""),"",('copie van selectie'!CX26))</f>
        <v>0</v>
      </c>
      <c r="CY26" s="10">
        <f>IF(OR('copie van selectie'!F26="",'copie van selectie'!CY26=""),"",('copie van selectie'!CY26))</f>
        <v>0</v>
      </c>
      <c r="CZ26" s="13">
        <f>IF(OR('copie van selectie'!G26="",'copie van selectie'!CZ26=""),"",('copie van selectie'!CZ26))</f>
        <v>0</v>
      </c>
      <c r="DA26" s="13">
        <f>IF(OR('copie van selectie'!H26="",'copie van selectie'!DA26=""),"",('copie van selectie'!DA26))</f>
        <v>0</v>
      </c>
      <c r="DB26" s="13">
        <f>IF(OR('copie van selectie'!I26="",'copie van selectie'!DB26=""),"",('copie van selectie'!DB26))</f>
        <v>0</v>
      </c>
      <c r="DC26" s="13">
        <f>IF(OR('copie van selectie'!J26="",'copie van selectie'!DC26=""),"",('copie van selectie'!DC26))</f>
        <v>0</v>
      </c>
      <c r="DD26" s="10">
        <f>IF(OR('copie van selectie'!K26="",'copie van selectie'!DD26=""),"",('copie van selectie'!DD26))</f>
        <v>0</v>
      </c>
      <c r="DE26" s="10">
        <f>IF(OR('copie van selectie'!L26="",'copie van selectie'!DE26=""),"",('copie van selectie'!DE26))</f>
        <v>0</v>
      </c>
      <c r="DF26" s="10">
        <f>IF(OR('copie van selectie'!M26="",'copie van selectie'!DF26=""),"",('copie van selectie'!DF26))</f>
        <v>0</v>
      </c>
      <c r="DG26" s="10">
        <f>IF(OR('copie van selectie'!N26="",'copie van selectie'!DG26=""),"",('copie van selectie'!DG26))</f>
        <v>0</v>
      </c>
      <c r="DH26" s="10">
        <f>IF(OR('copie van selectie'!O26="",'copie van selectie'!DH26=""),"",('copie van selectie'!DH26))</f>
        <v>0</v>
      </c>
      <c r="DI26" s="13">
        <f>IF(OR('copie van selectie'!P26="",'copie van selectie'!DI26=""),"",('copie van selectie'!DI26))</f>
        <v>0</v>
      </c>
      <c r="DJ26" s="13">
        <f>IF(OR('copie van selectie'!Q26="",'copie van selectie'!DJ26=""),"",('copie van selectie'!DJ26))</f>
        <v>0</v>
      </c>
      <c r="DK26" s="13">
        <f>IF(OR('copie van selectie'!R26="",'copie van selectie'!DK26=""),"",('copie van selectie'!DK26))</f>
        <v>0</v>
      </c>
      <c r="DL26" s="13">
        <f>IF(OR('copie van selectie'!S26="",'copie van selectie'!DL26=""),"",('copie van selectie'!DL26))</f>
        <v>0</v>
      </c>
      <c r="DM26" s="13">
        <f>IF(OR('copie van selectie'!T26="",'copie van selectie'!DM26=""),"",('copie van selectie'!DM26))</f>
        <v>0</v>
      </c>
      <c r="DN26" s="10">
        <f>IF(OR('copie van selectie'!U26="",'copie van selectie'!DN26=""),"",('copie van selectie'!DN26))</f>
        <v>0</v>
      </c>
      <c r="DO26" s="10">
        <f>IF(OR('copie van selectie'!V26="",'copie van selectie'!DO26=""),"",('copie van selectie'!DO26))</f>
        <v>0</v>
      </c>
      <c r="DP26" s="10">
        <f>IF(OR('copie van selectie'!W26="",'copie van selectie'!DP26=""),"",('copie van selectie'!DP26))</f>
        <v>0</v>
      </c>
      <c r="DQ26" s="10">
        <f>IF(OR('copie van selectie'!X26="",'copie van selectie'!DQ26=""),"",('copie van selectie'!DQ26))</f>
        <v>0</v>
      </c>
      <c r="DR26" s="10">
        <f>IF(OR('copie van selectie'!Y26="",'copie van selectie'!DR26=""),"",('copie van selectie'!DR26))</f>
        <v>0</v>
      </c>
      <c r="DS26" s="10">
        <f>IF(OR('copie van selectie'!Z26="",'copie van selectie'!DS26=""),"",('copie van selectie'!DS26))</f>
        <v>0</v>
      </c>
      <c r="DT26" s="13">
        <f>IF(OR('copie van selectie'!AA26="",'copie van selectie'!DT26=""),"",('copie van selectie'!DT26))</f>
        <v>0</v>
      </c>
      <c r="DU26" s="13">
        <f>IF(OR('copie van selectie'!AB26="",'copie van selectie'!DU26=""),"",('copie van selectie'!DU26))</f>
        <v>0</v>
      </c>
      <c r="DV26" s="13">
        <f>IF(OR('copie van selectie'!AC26="",'copie van selectie'!DV26=""),"",('copie van selectie'!DV26))</f>
        <v>0</v>
      </c>
      <c r="DW26" s="13">
        <f>IF(OR('copie van selectie'!AD26="",'copie van selectie'!DW26=""),"",('copie van selectie'!DW26))</f>
        <v>1</v>
      </c>
      <c r="DX26" s="13">
        <f>IF(OR('copie van selectie'!AE26="",'copie van selectie'!DX26=""),"",('copie van selectie'!DX26))</f>
        <v>0</v>
      </c>
      <c r="DY26" s="13">
        <f>IF(OR('copie van selectie'!AF26="",'copie van selectie'!DY26=""),"",('copie van selectie'!DY26))</f>
        <v>0</v>
      </c>
      <c r="DZ26" s="3">
        <f t="shared" si="11"/>
        <v>0</v>
      </c>
      <c r="EA26" s="4">
        <f t="shared" si="12"/>
        <v>1</v>
      </c>
      <c r="EB26" s="10">
        <f>IF(OR('copie van selectie'!AI26="",'copie van selectie'!EB26=""),"",('copie van selectie'!EB26))</f>
        <v>0</v>
      </c>
      <c r="EC26" s="10">
        <f>IF(OR('copie van selectie'!AJ26="",'copie van selectie'!EC26=""),"",('copie van selectie'!EC26))</f>
        <v>0</v>
      </c>
      <c r="ED26" s="10">
        <f>IF(OR('copie van selectie'!AK26="",'copie van selectie'!ED26=""),"",('copie van selectie'!ED26))</f>
        <v>0</v>
      </c>
      <c r="EE26" s="10">
        <f>IF(OR('copie van selectie'!AL26="",'copie van selectie'!EE26=""),"",('copie van selectie'!EE26))</f>
        <v>0</v>
      </c>
      <c r="EF26" s="10">
        <f>IF(OR('copie van selectie'!AM26="",'copie van selectie'!EF26=""),"",('copie van selectie'!EF26))</f>
        <v>0</v>
      </c>
      <c r="EG26" s="13">
        <f>IF(OR('copie van selectie'!AN26="",'copie van selectie'!EG26=""),"",('copie van selectie'!EG26))</f>
        <v>0</v>
      </c>
      <c r="EH26" s="13">
        <f>IF(OR('copie van selectie'!AO26="",'copie van selectie'!EH26=""),"",('copie van selectie'!EH26))</f>
        <v>0</v>
      </c>
      <c r="EI26" s="13">
        <f>IF(OR('copie van selectie'!AP26="",'copie van selectie'!EI26=""),"",('copie van selectie'!EI26))</f>
        <v>0</v>
      </c>
      <c r="EJ26" s="13">
        <f>IF(OR('copie van selectie'!AQ26="",'copie van selectie'!EJ26=""),"",('copie van selectie'!EJ26))</f>
        <v>0</v>
      </c>
      <c r="EK26" s="10">
        <f>IF(OR('copie van selectie'!AR26="",'copie van selectie'!EK26=""),"",('copie van selectie'!EK26))</f>
        <v>0</v>
      </c>
      <c r="EL26" s="10">
        <f>IF(OR('copie van selectie'!AS26="",'copie van selectie'!EL26=""),"",('copie van selectie'!EL26))</f>
        <v>0</v>
      </c>
      <c r="EM26" s="10">
        <f>IF(OR('copie van selectie'!AT26="",'copie van selectie'!EM26=""),"",('copie van selectie'!EM26))</f>
        <v>0</v>
      </c>
      <c r="EN26" s="10">
        <f>IF(OR('copie van selectie'!AU26="",'copie van selectie'!EN26=""),"",('copie van selectie'!EN26))</f>
        <v>0</v>
      </c>
      <c r="EO26" s="10">
        <f>IF(OR('copie van selectie'!AV26="",'copie van selectie'!EO26=""),"",('copie van selectie'!EO26))</f>
        <v>0</v>
      </c>
      <c r="EP26" s="13">
        <f>IF(OR('copie van selectie'!AW26="",'copie van selectie'!EP26=""),"",('copie van selectie'!EP26))</f>
        <v>0</v>
      </c>
      <c r="EQ26" s="13">
        <f>IF(OR('copie van selectie'!AX26="",'copie van selectie'!EQ26=""),"",('copie van selectie'!EQ26))</f>
        <v>0</v>
      </c>
      <c r="ER26" s="13">
        <f>IF(OR('copie van selectie'!AY26="",'copie van selectie'!ER26=""),"",('copie van selectie'!ER26))</f>
        <v>0</v>
      </c>
      <c r="ES26" s="13">
        <f>IF(OR('copie van selectie'!AZ26="",'copie van selectie'!ES26=""),"",('copie van selectie'!ES26))</f>
        <v>0</v>
      </c>
      <c r="ET26" s="13">
        <f>IF(OR('copie van selectie'!BA26="",'copie van selectie'!ET26=""),"",('copie van selectie'!ET26))</f>
        <v>0</v>
      </c>
      <c r="EU26" s="10">
        <f>IF(OR('copie van selectie'!BB26="",'copie van selectie'!EU26=""),"",('copie van selectie'!EU26))</f>
        <v>0</v>
      </c>
      <c r="EV26" s="10">
        <f>IF(OR('copie van selectie'!BC26="",'copie van selectie'!EV26=""),"",('copie van selectie'!EV26))</f>
        <v>0</v>
      </c>
      <c r="EW26" s="10">
        <f>IF(OR('copie van selectie'!BD26="",'copie van selectie'!EW26=""),"",('copie van selectie'!EW26))</f>
        <v>0</v>
      </c>
      <c r="EX26" s="10">
        <f>IF(OR('copie van selectie'!BE26="",'copie van selectie'!EX26=""),"",('copie van selectie'!EX26))</f>
        <v>0</v>
      </c>
      <c r="EY26" s="10">
        <f>IF(OR('copie van selectie'!BF26="",'copie van selectie'!EY26=""),"",('copie van selectie'!EY26))</f>
        <v>0</v>
      </c>
      <c r="EZ26" s="10">
        <f>IF(OR('copie van selectie'!BG26="",'copie van selectie'!EZ26=""),"",('copie van selectie'!EZ26))</f>
        <v>0</v>
      </c>
      <c r="FA26" s="13">
        <f>IF(OR('copie van selectie'!BH26="",'copie van selectie'!FA26=""),"",('copie van selectie'!FA26))</f>
        <v>0</v>
      </c>
      <c r="FB26" s="13">
        <f>IF(OR('copie van selectie'!BI26="",'copie van selectie'!FB26=""),"",('copie van selectie'!FB26))</f>
        <v>0</v>
      </c>
      <c r="FC26" s="13">
        <f>IF(OR('copie van selectie'!BJ26="",'copie van selectie'!FC26=""),"",('copie van selectie'!FC26))</f>
        <v>0</v>
      </c>
      <c r="FD26" s="13">
        <f>IF(OR('copie van selectie'!BK26="",'copie van selectie'!FD26=""),"",('copie van selectie'!FD26))</f>
        <v>0</v>
      </c>
      <c r="FE26" s="13">
        <f>IF(OR('copie van selectie'!BL26="",'copie van selectie'!FE26=""),"",('copie van selectie'!FE26))</f>
        <v>0</v>
      </c>
      <c r="FF26" s="13">
        <f>IF(OR('copie van selectie'!BM26="",'copie van selectie'!FF26=""),"",('copie van selectie'!FF26))</f>
        <v>0</v>
      </c>
      <c r="FG26" s="3">
        <f t="shared" si="13"/>
        <v>0</v>
      </c>
      <c r="FH26" s="4">
        <f t="shared" si="14"/>
        <v>0</v>
      </c>
      <c r="FI26" s="10">
        <f>IF(OR('copie van selectie'!BP26="",'copie van selectie'!FI26=""),"",('copie van selectie'!FI26))</f>
        <v>0</v>
      </c>
      <c r="FJ26" s="10">
        <f>IF(OR('copie van selectie'!BQ26="",'copie van selectie'!FJ26=""),"",('copie van selectie'!FJ26))</f>
        <v>0</v>
      </c>
      <c r="FK26" s="10">
        <f>IF(OR('copie van selectie'!BR26="",'copie van selectie'!FK26=""),"",('copie van selectie'!FK26))</f>
        <v>0</v>
      </c>
      <c r="FL26" s="10">
        <f>IF(OR('copie van selectie'!BS26="",'copie van selectie'!FL26=""),"",('copie van selectie'!FL26))</f>
        <v>0</v>
      </c>
      <c r="FM26" s="10">
        <f>IF(OR('copie van selectie'!BT26="",'copie van selectie'!FM26=""),"",('copie van selectie'!FM26))</f>
        <v>0</v>
      </c>
      <c r="FN26" s="10">
        <f>IF(OR('copie van selectie'!BU26="",'copie van selectie'!FN26=""),"",('copie van selectie'!FN26))</f>
        <v>0</v>
      </c>
      <c r="FO26" s="13">
        <f>IF(OR('copie van selectie'!BV26="",'copie van selectie'!FO26=""),"",('copie van selectie'!FO26))</f>
        <v>0</v>
      </c>
      <c r="FP26" s="13">
        <f>IF(OR('copie van selectie'!BW26="",'copie van selectie'!FP26=""),"",('copie van selectie'!FP26))</f>
        <v>0</v>
      </c>
      <c r="FQ26" s="13">
        <f>IF(OR('copie van selectie'!BX26="",'copie van selectie'!FQ26=""),"",('copie van selectie'!FQ26))</f>
        <v>0</v>
      </c>
      <c r="FR26" s="13">
        <f>IF(OR('copie van selectie'!BY26="",'copie van selectie'!FR26=""),"",('copie van selectie'!FR26))</f>
        <v>0</v>
      </c>
      <c r="FS26" s="13">
        <f>IF(OR('copie van selectie'!BZ26="",'copie van selectie'!FS26=""),"",('copie van selectie'!FS26))</f>
        <v>0</v>
      </c>
      <c r="FT26" s="13">
        <f>IF(OR('copie van selectie'!CA26="",'copie van selectie'!FT26=""),"",('copie van selectie'!FT26))</f>
        <v>0</v>
      </c>
      <c r="FU26" s="3">
        <f t="shared" si="15"/>
        <v>0</v>
      </c>
      <c r="FV26" s="4">
        <f t="shared" si="16"/>
        <v>0</v>
      </c>
      <c r="FW26" s="10">
        <f>IF(OR('copie van selectie'!CD26="",'copie van selectie'!FW26=""),"",('copie van selectie'!FW26))</f>
        <v>0</v>
      </c>
      <c r="FX26" s="10">
        <f>IF(OR('copie van selectie'!CE26="",'copie van selectie'!FX26=""),"",('copie van selectie'!FX26))</f>
        <v>0</v>
      </c>
      <c r="FY26" s="10">
        <f>IF(OR('copie van selectie'!CF26="",'copie van selectie'!FY26=""),"",('copie van selectie'!FY26))</f>
        <v>0</v>
      </c>
      <c r="FZ26" s="10">
        <f>IF(OR('copie van selectie'!CG26="",'copie van selectie'!FZ26=""),"",('copie van selectie'!FZ26))</f>
        <v>0</v>
      </c>
      <c r="GA26" s="10">
        <f>IF(OR('copie van selectie'!CH26="",'copie van selectie'!GA26=""),"",('copie van selectie'!GA26))</f>
        <v>0</v>
      </c>
      <c r="GB26" s="10">
        <f>IF(OR('copie van selectie'!CI26="",'copie van selectie'!GB26=""),"",('copie van selectie'!GB26))</f>
        <v>0</v>
      </c>
      <c r="GC26" s="13">
        <f>IF(OR('copie van selectie'!CJ26="",'copie van selectie'!GC26=""),"",('copie van selectie'!GC26))</f>
        <v>0</v>
      </c>
      <c r="GD26" s="13">
        <f>IF(OR('copie van selectie'!CK26="",'copie van selectie'!GD26=""),"",('copie van selectie'!GD26))</f>
        <v>0</v>
      </c>
      <c r="GE26" s="13">
        <f>IF(OR('copie van selectie'!CL26="",'copie van selectie'!GE26=""),"",('copie van selectie'!GE26))</f>
        <v>0</v>
      </c>
      <c r="GF26" s="13">
        <f>IF(OR('copie van selectie'!CM26="",'copie van selectie'!GF26=""),"",('copie van selectie'!GF26))</f>
        <v>0</v>
      </c>
      <c r="GG26" s="13">
        <f>IF(OR('copie van selectie'!CN26="",'copie van selectie'!GG26=""),"",('copie van selectie'!GG26))</f>
        <v>0</v>
      </c>
      <c r="GH26" s="13">
        <f>IF(OR('copie van selectie'!CO26="",'copie van selectie'!GH26=""),"",('copie van selectie'!GH26))</f>
        <v>0</v>
      </c>
      <c r="GI26" s="3">
        <f t="shared" si="17"/>
        <v>0</v>
      </c>
      <c r="GJ26" s="4">
        <f t="shared" si="18"/>
        <v>0</v>
      </c>
      <c r="GK26" s="5">
        <f t="shared" si="19"/>
        <v>0</v>
      </c>
      <c r="GL26" s="6">
        <f t="shared" si="20"/>
        <v>1</v>
      </c>
      <c r="GM26" s="7">
        <f t="shared" si="21"/>
        <v>1</v>
      </c>
    </row>
    <row r="27" spans="1:195" x14ac:dyDescent="0.2">
      <c r="A27" s="1" t="s">
        <v>514</v>
      </c>
      <c r="B27" s="10">
        <f>IF(OR('copie van selectie'!B27="",'copie van selectie'!CU27=""),"",('copie van selectie'!B27))</f>
        <v>0</v>
      </c>
      <c r="C27" s="10">
        <f>IF(OR('copie van selectie'!C27="",'copie van selectie'!CV27=""),"",('copie van selectie'!C27))</f>
        <v>0</v>
      </c>
      <c r="D27" s="10">
        <f>IF(OR('copie van selectie'!D27="",'copie van selectie'!CW27=""),"",('copie van selectie'!D27))</f>
        <v>0</v>
      </c>
      <c r="E27" s="10">
        <f>IF(OR('copie van selectie'!E27="",'copie van selectie'!CX27=""),"",('copie van selectie'!E27))</f>
        <v>0</v>
      </c>
      <c r="F27" s="10">
        <f>IF(OR('copie van selectie'!F27="",'copie van selectie'!CY27=""),"",('copie van selectie'!F27))</f>
        <v>0</v>
      </c>
      <c r="G27" s="13">
        <f>IF(OR('copie van selectie'!G27="",'copie van selectie'!CZ27=""),"",('copie van selectie'!G27))</f>
        <v>0</v>
      </c>
      <c r="H27" s="13">
        <f>IF(OR('copie van selectie'!H27="",'copie van selectie'!DA27=""),"",('copie van selectie'!H27))</f>
        <v>0</v>
      </c>
      <c r="I27" s="13">
        <f>IF(OR('copie van selectie'!I27="",'copie van selectie'!DB27=""),"",('copie van selectie'!I27))</f>
        <v>0</v>
      </c>
      <c r="J27" s="13">
        <f>IF(OR('copie van selectie'!J27="",'copie van selectie'!DC27=""),"",('copie van selectie'!J27))</f>
        <v>0</v>
      </c>
      <c r="K27" s="10">
        <f>IF(OR('copie van selectie'!K27="",'copie van selectie'!DD27=""),"",('copie van selectie'!K27))</f>
        <v>0</v>
      </c>
      <c r="L27" s="10">
        <f>IF(OR('copie van selectie'!L27="",'copie van selectie'!DE27=""),"",('copie van selectie'!L27))</f>
        <v>0</v>
      </c>
      <c r="M27" s="10">
        <f>IF(OR('copie van selectie'!M27="",'copie van selectie'!DF27=""),"",('copie van selectie'!M27))</f>
        <v>0</v>
      </c>
      <c r="N27" s="10">
        <f>IF(OR('copie van selectie'!N27="",'copie van selectie'!DG27=""),"",('copie van selectie'!N27))</f>
        <v>0</v>
      </c>
      <c r="O27" s="10">
        <f>IF(OR('copie van selectie'!O27="",'copie van selectie'!DH27=""),"",('copie van selectie'!O27))</f>
        <v>0</v>
      </c>
      <c r="P27" s="13">
        <f>IF(OR('copie van selectie'!P27="",'copie van selectie'!DI27=""),"",('copie van selectie'!P27))</f>
        <v>0</v>
      </c>
      <c r="Q27" s="13">
        <f>IF(OR('copie van selectie'!Q27="",'copie van selectie'!DJ27=""),"",('copie van selectie'!Q27))</f>
        <v>0</v>
      </c>
      <c r="R27" s="13">
        <f>IF(OR('copie van selectie'!R27="",'copie van selectie'!DK27=""),"",('copie van selectie'!R27))</f>
        <v>0</v>
      </c>
      <c r="S27" s="13">
        <f>IF(OR('copie van selectie'!S27="",'copie van selectie'!DL27=""),"",('copie van selectie'!S27))</f>
        <v>2</v>
      </c>
      <c r="T27" s="13">
        <f>IF(OR('copie van selectie'!T27="",'copie van selectie'!DM27=""),"",('copie van selectie'!T27))</f>
        <v>0</v>
      </c>
      <c r="U27" s="10">
        <f>IF(OR('copie van selectie'!U27="",'copie van selectie'!DN27=""),"",('copie van selectie'!U27))</f>
        <v>0</v>
      </c>
      <c r="V27" s="10">
        <f>IF(OR('copie van selectie'!V27="",'copie van selectie'!DO27=""),"",('copie van selectie'!V27))</f>
        <v>0</v>
      </c>
      <c r="W27" s="10">
        <f>IF(OR('copie van selectie'!W27="",'copie van selectie'!DP27=""),"",('copie van selectie'!W27))</f>
        <v>0</v>
      </c>
      <c r="X27" s="10">
        <f>IF(OR('copie van selectie'!X27="",'copie van selectie'!DQ27=""),"",('copie van selectie'!X27))</f>
        <v>0</v>
      </c>
      <c r="Y27" s="10">
        <f>IF(OR('copie van selectie'!Y27="",'copie van selectie'!DR27=""),"",('copie van selectie'!Y27))</f>
        <v>0</v>
      </c>
      <c r="Z27" s="10">
        <f>IF(OR('copie van selectie'!Z27="",'copie van selectie'!DS27=""),"",('copie van selectie'!Z27))</f>
        <v>0</v>
      </c>
      <c r="AA27" s="13">
        <f>IF(OR('copie van selectie'!AA27="",'copie van selectie'!DT27=""),"",('copie van selectie'!AA27))</f>
        <v>0</v>
      </c>
      <c r="AB27" s="13">
        <f>IF(OR('copie van selectie'!AB27="",'copie van selectie'!DU27=""),"",('copie van selectie'!AB27))</f>
        <v>0</v>
      </c>
      <c r="AC27" s="13">
        <f>IF(OR('copie van selectie'!AC27="",'copie van selectie'!DV27=""),"",('copie van selectie'!AC27))</f>
        <v>0</v>
      </c>
      <c r="AD27" s="13">
        <f>IF(OR('copie van selectie'!AD27="",'copie van selectie'!DW27=""),"",('copie van selectie'!AD27))</f>
        <v>0</v>
      </c>
      <c r="AE27" s="13">
        <f>IF(OR('copie van selectie'!AE27="",'copie van selectie'!DX27=""),"",('copie van selectie'!AE27))</f>
        <v>0</v>
      </c>
      <c r="AF27" s="13">
        <f>IF(OR('copie van selectie'!AF27="",'copie van selectie'!DY27=""),"",('copie van selectie'!AF27))</f>
        <v>0</v>
      </c>
      <c r="AG27" s="3">
        <f t="shared" si="0"/>
        <v>0</v>
      </c>
      <c r="AH27" s="4">
        <f t="shared" si="1"/>
        <v>2</v>
      </c>
      <c r="AI27" s="10">
        <f>IF(OR('copie van selectie'!AI27="",'copie van selectie'!EB27=""),"",('copie van selectie'!AI27))</f>
        <v>0</v>
      </c>
      <c r="AJ27" s="10">
        <f>IF(OR('copie van selectie'!AJ27="",'copie van selectie'!EC27=""),"",('copie van selectie'!AJ27))</f>
        <v>0</v>
      </c>
      <c r="AK27" s="10">
        <f>IF(OR('copie van selectie'!AK27="",'copie van selectie'!ED27=""),"",('copie van selectie'!AK27))</f>
        <v>0</v>
      </c>
      <c r="AL27" s="10">
        <f>IF(OR('copie van selectie'!AL27="",'copie van selectie'!EE27=""),"",('copie van selectie'!AL27))</f>
        <v>0</v>
      </c>
      <c r="AM27" s="10">
        <f>IF(OR('copie van selectie'!AM27="",'copie van selectie'!EF27=""),"",('copie van selectie'!AM27))</f>
        <v>0</v>
      </c>
      <c r="AN27" s="13">
        <f>IF(OR('copie van selectie'!AN27="",'copie van selectie'!EG27=""),"",('copie van selectie'!AN27))</f>
        <v>0</v>
      </c>
      <c r="AO27" s="13">
        <f>IF(OR('copie van selectie'!AO27="",'copie van selectie'!EH27=""),"",('copie van selectie'!AO27))</f>
        <v>0</v>
      </c>
      <c r="AP27" s="13">
        <f>IF(OR('copie van selectie'!AP27="",'copie van selectie'!EI27=""),"",('copie van selectie'!AP27))</f>
        <v>0</v>
      </c>
      <c r="AQ27" s="13">
        <f>IF(OR('copie van selectie'!AQ27="",'copie van selectie'!EJ27=""),"",('copie van selectie'!AQ27))</f>
        <v>0</v>
      </c>
      <c r="AR27" s="10">
        <f>IF(OR('copie van selectie'!AR27="",'copie van selectie'!EK27=""),"",('copie van selectie'!AR27))</f>
        <v>0</v>
      </c>
      <c r="AS27" s="10">
        <f>IF(OR('copie van selectie'!AS27="",'copie van selectie'!EL27=""),"",('copie van selectie'!AS27))</f>
        <v>0</v>
      </c>
      <c r="AT27" s="10">
        <f>IF(OR('copie van selectie'!AT27="",'copie van selectie'!EM27=""),"",('copie van selectie'!AT27))</f>
        <v>0</v>
      </c>
      <c r="AU27" s="10">
        <f>IF(OR('copie van selectie'!AU27="",'copie van selectie'!EN27=""),"",('copie van selectie'!AU27))</f>
        <v>0</v>
      </c>
      <c r="AV27" s="10" t="str">
        <f>IF(OR('copie van selectie'!AV27="",'copie van selectie'!EO27=""),"",('copie van selectie'!AV27))</f>
        <v/>
      </c>
      <c r="AW27" s="13">
        <f>IF(OR('copie van selectie'!AW27="",'copie van selectie'!EP27=""),"",('copie van selectie'!AW27))</f>
        <v>0</v>
      </c>
      <c r="AX27" s="13">
        <f>IF(OR('copie van selectie'!AX27="",'copie van selectie'!EQ27=""),"",('copie van selectie'!AX27))</f>
        <v>0</v>
      </c>
      <c r="AY27" s="13">
        <f>IF(OR('copie van selectie'!AY27="",'copie van selectie'!ER27=""),"",('copie van selectie'!AY27))</f>
        <v>0</v>
      </c>
      <c r="AZ27" s="13">
        <f>IF(OR('copie van selectie'!AZ27="",'copie van selectie'!ES27=""),"",('copie van selectie'!AZ27))</f>
        <v>0</v>
      </c>
      <c r="BA27" s="13" t="str">
        <f>IF(OR('copie van selectie'!BA27="",'copie van selectie'!ET27=""),"",('copie van selectie'!BA27))</f>
        <v/>
      </c>
      <c r="BB27" s="10">
        <f>IF(OR('copie van selectie'!BB27="",'copie van selectie'!EU27=""),"",('copie van selectie'!BB27))</f>
        <v>0</v>
      </c>
      <c r="BC27" s="10">
        <f>IF(OR('copie van selectie'!BC27="",'copie van selectie'!EV27=""),"",('copie van selectie'!BC27))</f>
        <v>0</v>
      </c>
      <c r="BD27" s="10">
        <f>IF(OR('copie van selectie'!BD27="",'copie van selectie'!EW27=""),"",('copie van selectie'!BD27))</f>
        <v>0</v>
      </c>
      <c r="BE27" s="10">
        <f>IF(OR('copie van selectie'!BE27="",'copie van selectie'!EX27=""),"",('copie van selectie'!BE27))</f>
        <v>0</v>
      </c>
      <c r="BF27" s="10">
        <f>IF(OR('copie van selectie'!BF27="",'copie van selectie'!EY27=""),"",('copie van selectie'!BF27))</f>
        <v>0</v>
      </c>
      <c r="BG27" s="10">
        <f>IF(OR('copie van selectie'!BG27="",'copie van selectie'!EZ27=""),"",('copie van selectie'!BG27))</f>
        <v>0</v>
      </c>
      <c r="BH27" s="13">
        <f>IF(OR('copie van selectie'!BH27="",'copie van selectie'!FA27=""),"",('copie van selectie'!BH27))</f>
        <v>0</v>
      </c>
      <c r="BI27" s="13">
        <f>IF(OR('copie van selectie'!BI27="",'copie van selectie'!FB27=""),"",('copie van selectie'!BI27))</f>
        <v>0</v>
      </c>
      <c r="BJ27" s="13">
        <f>IF(OR('copie van selectie'!BJ27="",'copie van selectie'!FC27=""),"",('copie van selectie'!BJ27))</f>
        <v>0</v>
      </c>
      <c r="BK27" s="13">
        <f>IF(OR('copie van selectie'!BK27="",'copie van selectie'!FD27=""),"",('copie van selectie'!BK27))</f>
        <v>0</v>
      </c>
      <c r="BL27" s="13">
        <f>IF(OR('copie van selectie'!BL27="",'copie van selectie'!FE27=""),"",('copie van selectie'!BL27))</f>
        <v>0</v>
      </c>
      <c r="BM27" s="13">
        <f>IF(OR('copie van selectie'!BM27="",'copie van selectie'!FF27=""),"",('copie van selectie'!BM27))</f>
        <v>0</v>
      </c>
      <c r="BN27" s="3">
        <f t="shared" si="2"/>
        <v>0</v>
      </c>
      <c r="BO27" s="4">
        <f t="shared" si="3"/>
        <v>0</v>
      </c>
      <c r="BP27" s="10">
        <f>IF(OR('copie van selectie'!BP27="",'copie van selectie'!FI27=""),"",('copie van selectie'!BP27))</f>
        <v>2</v>
      </c>
      <c r="BQ27" s="10">
        <f>IF(OR('copie van selectie'!BQ27="",'copie van selectie'!FJ27=""),"",('copie van selectie'!BQ27))</f>
        <v>1</v>
      </c>
      <c r="BR27" s="10">
        <f>IF(OR('copie van selectie'!BR27="",'copie van selectie'!FK27=""),"",('copie van selectie'!BR27))</f>
        <v>0</v>
      </c>
      <c r="BS27" s="10">
        <f>IF(OR('copie van selectie'!BS27="",'copie van selectie'!FL27=""),"",('copie van selectie'!BS27))</f>
        <v>1</v>
      </c>
      <c r="BT27" s="10">
        <f>IF(OR('copie van selectie'!BT27="",'copie van selectie'!FM27=""),"",('copie van selectie'!BT27))</f>
        <v>1</v>
      </c>
      <c r="BU27" s="10">
        <f>IF(OR('copie van selectie'!BU27="",'copie van selectie'!FN27=""),"",('copie van selectie'!BU27))</f>
        <v>0</v>
      </c>
      <c r="BV27" s="13">
        <f>IF(OR('copie van selectie'!BV27="",'copie van selectie'!FO27=""),"",('copie van selectie'!BV27))</f>
        <v>0</v>
      </c>
      <c r="BW27" s="13">
        <f>IF(OR('copie van selectie'!BW27="",'copie van selectie'!FP27=""),"",('copie van selectie'!BW27))</f>
        <v>0</v>
      </c>
      <c r="BX27" s="13">
        <f>IF(OR('copie van selectie'!BX27="",'copie van selectie'!FQ27=""),"",('copie van selectie'!BX27))</f>
        <v>0</v>
      </c>
      <c r="BY27" s="13">
        <f>IF(OR('copie van selectie'!BY27="",'copie van selectie'!FR27=""),"",('copie van selectie'!BY27))</f>
        <v>0</v>
      </c>
      <c r="BZ27" s="13">
        <f>IF(OR('copie van selectie'!BZ27="",'copie van selectie'!FS27=""),"",('copie van selectie'!BZ27))</f>
        <v>0</v>
      </c>
      <c r="CA27" s="13">
        <f>IF(OR('copie van selectie'!CA27="",'copie van selectie'!FT27=""),"",('copie van selectie'!CA27))</f>
        <v>0</v>
      </c>
      <c r="CB27" s="3">
        <f t="shared" si="4"/>
        <v>5</v>
      </c>
      <c r="CC27" s="4">
        <f t="shared" si="5"/>
        <v>0</v>
      </c>
      <c r="CD27" s="10">
        <f>IF(OR('copie van selectie'!CD27="",'copie van selectie'!FW27=""),"",('copie van selectie'!CD27))</f>
        <v>0</v>
      </c>
      <c r="CE27" s="10">
        <f>IF(OR('copie van selectie'!CE27="",'copie van selectie'!FX27=""),"",('copie van selectie'!CE27))</f>
        <v>2</v>
      </c>
      <c r="CF27" s="10">
        <f>IF(OR('copie van selectie'!CF27="",'copie van selectie'!FY27=""),"",('copie van selectie'!CF27))</f>
        <v>0</v>
      </c>
      <c r="CG27" s="10">
        <f>IF(OR('copie van selectie'!CG27="",'copie van selectie'!FZ27=""),"",('copie van selectie'!CG27))</f>
        <v>0</v>
      </c>
      <c r="CH27" s="10">
        <f>IF(OR('copie van selectie'!CH27="",'copie van selectie'!GA27=""),"",('copie van selectie'!CH27))</f>
        <v>0</v>
      </c>
      <c r="CI27" s="10">
        <f>IF(OR('copie van selectie'!CI27="",'copie van selectie'!GB27=""),"",('copie van selectie'!CI27))</f>
        <v>2</v>
      </c>
      <c r="CJ27" s="13">
        <f>IF(OR('copie van selectie'!CJ27="",'copie van selectie'!GC27=""),"",('copie van selectie'!CJ27))</f>
        <v>0</v>
      </c>
      <c r="CK27" s="13">
        <f>IF(OR('copie van selectie'!CK27="",'copie van selectie'!GD27=""),"",('copie van selectie'!CK27))</f>
        <v>0</v>
      </c>
      <c r="CL27" s="13">
        <f>IF(OR('copie van selectie'!CL27="",'copie van selectie'!GE27=""),"",('copie van selectie'!CL27))</f>
        <v>0</v>
      </c>
      <c r="CM27" s="13">
        <f>IF(OR('copie van selectie'!CM27="",'copie van selectie'!GF27=""),"",('copie van selectie'!CM27))</f>
        <v>0</v>
      </c>
      <c r="CN27" s="13">
        <f>IF(OR('copie van selectie'!CN27="",'copie van selectie'!GG27=""),"",('copie van selectie'!CN27))</f>
        <v>0</v>
      </c>
      <c r="CO27" s="13">
        <f>IF(OR('copie van selectie'!CO27="",'copie van selectie'!GH27=""),"",('copie van selectie'!CO27))</f>
        <v>0</v>
      </c>
      <c r="CP27" s="3">
        <f t="shared" si="6"/>
        <v>4</v>
      </c>
      <c r="CQ27" s="4">
        <f t="shared" si="7"/>
        <v>0</v>
      </c>
      <c r="CR27" s="5">
        <f t="shared" si="8"/>
        <v>9</v>
      </c>
      <c r="CS27" s="6">
        <f t="shared" si="9"/>
        <v>2</v>
      </c>
      <c r="CT27" s="7">
        <f t="shared" si="10"/>
        <v>11</v>
      </c>
      <c r="CU27" s="10">
        <f>IF(OR('copie van selectie'!B27="",'copie van selectie'!CU27=""),"",('copie van selectie'!CU27))</f>
        <v>0</v>
      </c>
      <c r="CV27" s="10">
        <f>IF(OR('copie van selectie'!C27="",'copie van selectie'!CV27=""),"",('copie van selectie'!CV27))</f>
        <v>0</v>
      </c>
      <c r="CW27" s="10">
        <f>IF(OR('copie van selectie'!D27="",'copie van selectie'!CW27=""),"",('copie van selectie'!CW27))</f>
        <v>0</v>
      </c>
      <c r="CX27" s="10">
        <f>IF(OR('copie van selectie'!E27="",'copie van selectie'!CX27=""),"",('copie van selectie'!CX27))</f>
        <v>0</v>
      </c>
      <c r="CY27" s="10">
        <f>IF(OR('copie van selectie'!F27="",'copie van selectie'!CY27=""),"",('copie van selectie'!CY27))</f>
        <v>0</v>
      </c>
      <c r="CZ27" s="13">
        <f>IF(OR('copie van selectie'!G27="",'copie van selectie'!CZ27=""),"",('copie van selectie'!CZ27))</f>
        <v>0</v>
      </c>
      <c r="DA27" s="13">
        <f>IF(OR('copie van selectie'!H27="",'copie van selectie'!DA27=""),"",('copie van selectie'!DA27))</f>
        <v>0</v>
      </c>
      <c r="DB27" s="13">
        <f>IF(OR('copie van selectie'!I27="",'copie van selectie'!DB27=""),"",('copie van selectie'!DB27))</f>
        <v>0</v>
      </c>
      <c r="DC27" s="13">
        <f>IF(OR('copie van selectie'!J27="",'copie van selectie'!DC27=""),"",('copie van selectie'!DC27))</f>
        <v>0</v>
      </c>
      <c r="DD27" s="10">
        <f>IF(OR('copie van selectie'!K27="",'copie van selectie'!DD27=""),"",('copie van selectie'!DD27))</f>
        <v>0</v>
      </c>
      <c r="DE27" s="10">
        <f>IF(OR('copie van selectie'!L27="",'copie van selectie'!DE27=""),"",('copie van selectie'!DE27))</f>
        <v>0</v>
      </c>
      <c r="DF27" s="10">
        <f>IF(OR('copie van selectie'!M27="",'copie van selectie'!DF27=""),"",('copie van selectie'!DF27))</f>
        <v>0</v>
      </c>
      <c r="DG27" s="10">
        <f>IF(OR('copie van selectie'!N27="",'copie van selectie'!DG27=""),"",('copie van selectie'!DG27))</f>
        <v>0</v>
      </c>
      <c r="DH27" s="10">
        <f>IF(OR('copie van selectie'!O27="",'copie van selectie'!DH27=""),"",('copie van selectie'!DH27))</f>
        <v>0</v>
      </c>
      <c r="DI27" s="13">
        <f>IF(OR('copie van selectie'!P27="",'copie van selectie'!DI27=""),"",('copie van selectie'!DI27))</f>
        <v>0</v>
      </c>
      <c r="DJ27" s="13">
        <f>IF(OR('copie van selectie'!Q27="",'copie van selectie'!DJ27=""),"",('copie van selectie'!DJ27))</f>
        <v>0</v>
      </c>
      <c r="DK27" s="13">
        <f>IF(OR('copie van selectie'!R27="",'copie van selectie'!DK27=""),"",('copie van selectie'!DK27))</f>
        <v>0</v>
      </c>
      <c r="DL27" s="13">
        <f>IF(OR('copie van selectie'!S27="",'copie van selectie'!DL27=""),"",('copie van selectie'!DL27))</f>
        <v>2</v>
      </c>
      <c r="DM27" s="13">
        <f>IF(OR('copie van selectie'!T27="",'copie van selectie'!DM27=""),"",('copie van selectie'!DM27))</f>
        <v>0</v>
      </c>
      <c r="DN27" s="10">
        <f>IF(OR('copie van selectie'!U27="",'copie van selectie'!DN27=""),"",('copie van selectie'!DN27))</f>
        <v>0</v>
      </c>
      <c r="DO27" s="10">
        <f>IF(OR('copie van selectie'!V27="",'copie van selectie'!DO27=""),"",('copie van selectie'!DO27))</f>
        <v>0</v>
      </c>
      <c r="DP27" s="10">
        <f>IF(OR('copie van selectie'!W27="",'copie van selectie'!DP27=""),"",('copie van selectie'!DP27))</f>
        <v>0</v>
      </c>
      <c r="DQ27" s="10">
        <f>IF(OR('copie van selectie'!X27="",'copie van selectie'!DQ27=""),"",('copie van selectie'!DQ27))</f>
        <v>0</v>
      </c>
      <c r="DR27" s="10">
        <f>IF(OR('copie van selectie'!Y27="",'copie van selectie'!DR27=""),"",('copie van selectie'!DR27))</f>
        <v>0</v>
      </c>
      <c r="DS27" s="10">
        <f>IF(OR('copie van selectie'!Z27="",'copie van selectie'!DS27=""),"",('copie van selectie'!DS27))</f>
        <v>0</v>
      </c>
      <c r="DT27" s="13">
        <f>IF(OR('copie van selectie'!AA27="",'copie van selectie'!DT27=""),"",('copie van selectie'!DT27))</f>
        <v>0</v>
      </c>
      <c r="DU27" s="13">
        <f>IF(OR('copie van selectie'!AB27="",'copie van selectie'!DU27=""),"",('copie van selectie'!DU27))</f>
        <v>0</v>
      </c>
      <c r="DV27" s="13">
        <f>IF(OR('copie van selectie'!AC27="",'copie van selectie'!DV27=""),"",('copie van selectie'!DV27))</f>
        <v>0</v>
      </c>
      <c r="DW27" s="13">
        <f>IF(OR('copie van selectie'!AD27="",'copie van selectie'!DW27=""),"",('copie van selectie'!DW27))</f>
        <v>0</v>
      </c>
      <c r="DX27" s="13">
        <f>IF(OR('copie van selectie'!AE27="",'copie van selectie'!DX27=""),"",('copie van selectie'!DX27))</f>
        <v>0</v>
      </c>
      <c r="DY27" s="13">
        <f>IF(OR('copie van selectie'!AF27="",'copie van selectie'!DY27=""),"",('copie van selectie'!DY27))</f>
        <v>0</v>
      </c>
      <c r="DZ27" s="3">
        <f t="shared" si="11"/>
        <v>0</v>
      </c>
      <c r="EA27" s="4">
        <f t="shared" si="12"/>
        <v>2</v>
      </c>
      <c r="EB27" s="10">
        <f>IF(OR('copie van selectie'!AI27="",'copie van selectie'!EB27=""),"",('copie van selectie'!EB27))</f>
        <v>0</v>
      </c>
      <c r="EC27" s="10">
        <f>IF(OR('copie van selectie'!AJ27="",'copie van selectie'!EC27=""),"",('copie van selectie'!EC27))</f>
        <v>0</v>
      </c>
      <c r="ED27" s="10">
        <f>IF(OR('copie van selectie'!AK27="",'copie van selectie'!ED27=""),"",('copie van selectie'!ED27))</f>
        <v>0</v>
      </c>
      <c r="EE27" s="10">
        <f>IF(OR('copie van selectie'!AL27="",'copie van selectie'!EE27=""),"",('copie van selectie'!EE27))</f>
        <v>0</v>
      </c>
      <c r="EF27" s="10">
        <f>IF(OR('copie van selectie'!AM27="",'copie van selectie'!EF27=""),"",('copie van selectie'!EF27))</f>
        <v>0</v>
      </c>
      <c r="EG27" s="13">
        <f>IF(OR('copie van selectie'!AN27="",'copie van selectie'!EG27=""),"",('copie van selectie'!EG27))</f>
        <v>0</v>
      </c>
      <c r="EH27" s="13">
        <f>IF(OR('copie van selectie'!AO27="",'copie van selectie'!EH27=""),"",('copie van selectie'!EH27))</f>
        <v>0</v>
      </c>
      <c r="EI27" s="13">
        <f>IF(OR('copie van selectie'!AP27="",'copie van selectie'!EI27=""),"",('copie van selectie'!EI27))</f>
        <v>0</v>
      </c>
      <c r="EJ27" s="13">
        <f>IF(OR('copie van selectie'!AQ27="",'copie van selectie'!EJ27=""),"",('copie van selectie'!EJ27))</f>
        <v>0</v>
      </c>
      <c r="EK27" s="10">
        <f>IF(OR('copie van selectie'!AR27="",'copie van selectie'!EK27=""),"",('copie van selectie'!EK27))</f>
        <v>0</v>
      </c>
      <c r="EL27" s="10">
        <f>IF(OR('copie van selectie'!AS27="",'copie van selectie'!EL27=""),"",('copie van selectie'!EL27))</f>
        <v>0</v>
      </c>
      <c r="EM27" s="10">
        <f>IF(OR('copie van selectie'!AT27="",'copie van selectie'!EM27=""),"",('copie van selectie'!EM27))</f>
        <v>0</v>
      </c>
      <c r="EN27" s="10">
        <f>IF(OR('copie van selectie'!AU27="",'copie van selectie'!EN27=""),"",('copie van selectie'!EN27))</f>
        <v>0</v>
      </c>
      <c r="EO27" s="10" t="str">
        <f>IF(OR('copie van selectie'!AV27="",'copie van selectie'!EO27=""),"",('copie van selectie'!EO27))</f>
        <v/>
      </c>
      <c r="EP27" s="13">
        <f>IF(OR('copie van selectie'!AW27="",'copie van selectie'!EP27=""),"",('copie van selectie'!EP27))</f>
        <v>0</v>
      </c>
      <c r="EQ27" s="13">
        <f>IF(OR('copie van selectie'!AX27="",'copie van selectie'!EQ27=""),"",('copie van selectie'!EQ27))</f>
        <v>0</v>
      </c>
      <c r="ER27" s="13">
        <f>IF(OR('copie van selectie'!AY27="",'copie van selectie'!ER27=""),"",('copie van selectie'!ER27))</f>
        <v>0</v>
      </c>
      <c r="ES27" s="13">
        <f>IF(OR('copie van selectie'!AZ27="",'copie van selectie'!ES27=""),"",('copie van selectie'!ES27))</f>
        <v>0</v>
      </c>
      <c r="ET27" s="13" t="str">
        <f>IF(OR('copie van selectie'!BA27="",'copie van selectie'!ET27=""),"",('copie van selectie'!ET27))</f>
        <v/>
      </c>
      <c r="EU27" s="10">
        <f>IF(OR('copie van selectie'!BB27="",'copie van selectie'!EU27=""),"",('copie van selectie'!EU27))</f>
        <v>0</v>
      </c>
      <c r="EV27" s="10">
        <f>IF(OR('copie van selectie'!BC27="",'copie van selectie'!EV27=""),"",('copie van selectie'!EV27))</f>
        <v>0</v>
      </c>
      <c r="EW27" s="10">
        <f>IF(OR('copie van selectie'!BD27="",'copie van selectie'!EW27=""),"",('copie van selectie'!EW27))</f>
        <v>0</v>
      </c>
      <c r="EX27" s="10">
        <f>IF(OR('copie van selectie'!BE27="",'copie van selectie'!EX27=""),"",('copie van selectie'!EX27))</f>
        <v>0</v>
      </c>
      <c r="EY27" s="10">
        <f>IF(OR('copie van selectie'!BF27="",'copie van selectie'!EY27=""),"",('copie van selectie'!EY27))</f>
        <v>0</v>
      </c>
      <c r="EZ27" s="10">
        <f>IF(OR('copie van selectie'!BG27="",'copie van selectie'!EZ27=""),"",('copie van selectie'!EZ27))</f>
        <v>0</v>
      </c>
      <c r="FA27" s="13">
        <f>IF(OR('copie van selectie'!BH27="",'copie van selectie'!FA27=""),"",('copie van selectie'!FA27))</f>
        <v>0</v>
      </c>
      <c r="FB27" s="13">
        <f>IF(OR('copie van selectie'!BI27="",'copie van selectie'!FB27=""),"",('copie van selectie'!FB27))</f>
        <v>0</v>
      </c>
      <c r="FC27" s="13">
        <f>IF(OR('copie van selectie'!BJ27="",'copie van selectie'!FC27=""),"",('copie van selectie'!FC27))</f>
        <v>0</v>
      </c>
      <c r="FD27" s="13">
        <f>IF(OR('copie van selectie'!BK27="",'copie van selectie'!FD27=""),"",('copie van selectie'!FD27))</f>
        <v>0</v>
      </c>
      <c r="FE27" s="13">
        <f>IF(OR('copie van selectie'!BL27="",'copie van selectie'!FE27=""),"",('copie van selectie'!FE27))</f>
        <v>0</v>
      </c>
      <c r="FF27" s="13">
        <f>IF(OR('copie van selectie'!BM27="",'copie van selectie'!FF27=""),"",('copie van selectie'!FF27))</f>
        <v>0</v>
      </c>
      <c r="FG27" s="3">
        <f t="shared" si="13"/>
        <v>0</v>
      </c>
      <c r="FH27" s="4">
        <f t="shared" si="14"/>
        <v>0</v>
      </c>
      <c r="FI27" s="10">
        <f>IF(OR('copie van selectie'!BP27="",'copie van selectie'!FI27=""),"",('copie van selectie'!FI27))</f>
        <v>2</v>
      </c>
      <c r="FJ27" s="10">
        <f>IF(OR('copie van selectie'!BQ27="",'copie van selectie'!FJ27=""),"",('copie van selectie'!FJ27))</f>
        <v>1</v>
      </c>
      <c r="FK27" s="10">
        <f>IF(OR('copie van selectie'!BR27="",'copie van selectie'!FK27=""),"",('copie van selectie'!FK27))</f>
        <v>0</v>
      </c>
      <c r="FL27" s="10">
        <f>IF(OR('copie van selectie'!BS27="",'copie van selectie'!FL27=""),"",('copie van selectie'!FL27))</f>
        <v>1</v>
      </c>
      <c r="FM27" s="10">
        <f>IF(OR('copie van selectie'!BT27="",'copie van selectie'!FM27=""),"",('copie van selectie'!FM27))</f>
        <v>1</v>
      </c>
      <c r="FN27" s="10">
        <f>IF(OR('copie van selectie'!BU27="",'copie van selectie'!FN27=""),"",('copie van selectie'!FN27))</f>
        <v>0</v>
      </c>
      <c r="FO27" s="13">
        <f>IF(OR('copie van selectie'!BV27="",'copie van selectie'!FO27=""),"",('copie van selectie'!FO27))</f>
        <v>0</v>
      </c>
      <c r="FP27" s="13">
        <f>IF(OR('copie van selectie'!BW27="",'copie van selectie'!FP27=""),"",('copie van selectie'!FP27))</f>
        <v>0</v>
      </c>
      <c r="FQ27" s="13">
        <f>IF(OR('copie van selectie'!BX27="",'copie van selectie'!FQ27=""),"",('copie van selectie'!FQ27))</f>
        <v>0</v>
      </c>
      <c r="FR27" s="13">
        <f>IF(OR('copie van selectie'!BY27="",'copie van selectie'!FR27=""),"",('copie van selectie'!FR27))</f>
        <v>0</v>
      </c>
      <c r="FS27" s="13">
        <f>IF(OR('copie van selectie'!BZ27="",'copie van selectie'!FS27=""),"",('copie van selectie'!FS27))</f>
        <v>0</v>
      </c>
      <c r="FT27" s="13">
        <f>IF(OR('copie van selectie'!CA27="",'copie van selectie'!FT27=""),"",('copie van selectie'!FT27))</f>
        <v>0</v>
      </c>
      <c r="FU27" s="3">
        <f t="shared" si="15"/>
        <v>5</v>
      </c>
      <c r="FV27" s="4">
        <f t="shared" si="16"/>
        <v>0</v>
      </c>
      <c r="FW27" s="10">
        <f>IF(OR('copie van selectie'!CD27="",'copie van selectie'!FW27=""),"",('copie van selectie'!FW27))</f>
        <v>0</v>
      </c>
      <c r="FX27" s="10">
        <f>IF(OR('copie van selectie'!CE27="",'copie van selectie'!FX27=""),"",('copie van selectie'!FX27))</f>
        <v>1</v>
      </c>
      <c r="FY27" s="10">
        <f>IF(OR('copie van selectie'!CF27="",'copie van selectie'!FY27=""),"",('copie van selectie'!FY27))</f>
        <v>0</v>
      </c>
      <c r="FZ27" s="10">
        <f>IF(OR('copie van selectie'!CG27="",'copie van selectie'!FZ27=""),"",('copie van selectie'!FZ27))</f>
        <v>0</v>
      </c>
      <c r="GA27" s="10">
        <f>IF(OR('copie van selectie'!CH27="",'copie van selectie'!GA27=""),"",('copie van selectie'!GA27))</f>
        <v>0</v>
      </c>
      <c r="GB27" s="10">
        <f>IF(OR('copie van selectie'!CI27="",'copie van selectie'!GB27=""),"",('copie van selectie'!GB27))</f>
        <v>2</v>
      </c>
      <c r="GC27" s="13">
        <f>IF(OR('copie van selectie'!CJ27="",'copie van selectie'!GC27=""),"",('copie van selectie'!GC27))</f>
        <v>0</v>
      </c>
      <c r="GD27" s="13">
        <f>IF(OR('copie van selectie'!CK27="",'copie van selectie'!GD27=""),"",('copie van selectie'!GD27))</f>
        <v>0</v>
      </c>
      <c r="GE27" s="13">
        <f>IF(OR('copie van selectie'!CL27="",'copie van selectie'!GE27=""),"",('copie van selectie'!GE27))</f>
        <v>0</v>
      </c>
      <c r="GF27" s="13">
        <f>IF(OR('copie van selectie'!CM27="",'copie van selectie'!GF27=""),"",('copie van selectie'!GF27))</f>
        <v>0</v>
      </c>
      <c r="GG27" s="13">
        <f>IF(OR('copie van selectie'!CN27="",'copie van selectie'!GG27=""),"",('copie van selectie'!GG27))</f>
        <v>0</v>
      </c>
      <c r="GH27" s="13">
        <f>IF(OR('copie van selectie'!CO27="",'copie van selectie'!GH27=""),"",('copie van selectie'!GH27))</f>
        <v>0</v>
      </c>
      <c r="GI27" s="3">
        <f t="shared" si="17"/>
        <v>3</v>
      </c>
      <c r="GJ27" s="4">
        <f t="shared" si="18"/>
        <v>0</v>
      </c>
      <c r="GK27" s="5">
        <f t="shared" si="19"/>
        <v>8</v>
      </c>
      <c r="GL27" s="6">
        <f t="shared" si="20"/>
        <v>2</v>
      </c>
      <c r="GM27" s="7">
        <f t="shared" si="21"/>
        <v>10</v>
      </c>
    </row>
    <row r="28" spans="1:195" x14ac:dyDescent="0.2">
      <c r="A28" s="1" t="s">
        <v>523</v>
      </c>
      <c r="B28" s="10">
        <f>IF(OR('copie van selectie'!B28="",'copie van selectie'!CU28=""),"",('copie van selectie'!B28))</f>
        <v>0</v>
      </c>
      <c r="C28" s="10">
        <f>IF(OR('copie van selectie'!C28="",'copie van selectie'!CV28=""),"",('copie van selectie'!C28))</f>
        <v>0</v>
      </c>
      <c r="D28" s="10">
        <f>IF(OR('copie van selectie'!D28="",'copie van selectie'!CW28=""),"",('copie van selectie'!D28))</f>
        <v>0</v>
      </c>
      <c r="E28" s="10">
        <f>IF(OR('copie van selectie'!E28="",'copie van selectie'!CX28=""),"",('copie van selectie'!E28))</f>
        <v>0</v>
      </c>
      <c r="F28" s="10">
        <f>IF(OR('copie van selectie'!F28="",'copie van selectie'!CY28=""),"",('copie van selectie'!F28))</f>
        <v>0</v>
      </c>
      <c r="G28" s="13">
        <f>IF(OR('copie van selectie'!G28="",'copie van selectie'!CZ28=""),"",('copie van selectie'!G28))</f>
        <v>1</v>
      </c>
      <c r="H28" s="13">
        <f>IF(OR('copie van selectie'!H28="",'copie van selectie'!DA28=""),"",('copie van selectie'!H28))</f>
        <v>1</v>
      </c>
      <c r="I28" s="13">
        <f>IF(OR('copie van selectie'!I28="",'copie van selectie'!DB28=""),"",('copie van selectie'!I28))</f>
        <v>1</v>
      </c>
      <c r="J28" s="13">
        <f>IF(OR('copie van selectie'!J28="",'copie van selectie'!DC28=""),"",('copie van selectie'!J28))</f>
        <v>1</v>
      </c>
      <c r="K28" s="10">
        <f>IF(OR('copie van selectie'!K28="",'copie van selectie'!DD28=""),"",('copie van selectie'!K28))</f>
        <v>0</v>
      </c>
      <c r="L28" s="10">
        <f>IF(OR('copie van selectie'!L28="",'copie van selectie'!DE28=""),"",('copie van selectie'!L28))</f>
        <v>0</v>
      </c>
      <c r="M28" s="10">
        <f>IF(OR('copie van selectie'!M28="",'copie van selectie'!DF28=""),"",('copie van selectie'!M28))</f>
        <v>0</v>
      </c>
      <c r="N28" s="10">
        <f>IF(OR('copie van selectie'!N28="",'copie van selectie'!DG28=""),"",('copie van selectie'!N28))</f>
        <v>0</v>
      </c>
      <c r="O28" s="10">
        <f>IF(OR('copie van selectie'!O28="",'copie van selectie'!DH28=""),"",('copie van selectie'!O28))</f>
        <v>0</v>
      </c>
      <c r="P28" s="13">
        <f>IF(OR('copie van selectie'!P28="",'copie van selectie'!DI28=""),"",('copie van selectie'!P28))</f>
        <v>0</v>
      </c>
      <c r="Q28" s="13">
        <f>IF(OR('copie van selectie'!Q28="",'copie van selectie'!DJ28=""),"",('copie van selectie'!Q28))</f>
        <v>0</v>
      </c>
      <c r="R28" s="13">
        <f>IF(OR('copie van selectie'!R28="",'copie van selectie'!DK28=""),"",('copie van selectie'!R28))</f>
        <v>0</v>
      </c>
      <c r="S28" s="13">
        <f>IF(OR('copie van selectie'!S28="",'copie van selectie'!DL28=""),"",('copie van selectie'!S28))</f>
        <v>0</v>
      </c>
      <c r="T28" s="13">
        <f>IF(OR('copie van selectie'!T28="",'copie van selectie'!DM28=""),"",('copie van selectie'!T28))</f>
        <v>0</v>
      </c>
      <c r="U28" s="10">
        <f>IF(OR('copie van selectie'!U28="",'copie van selectie'!DN28=""),"",('copie van selectie'!U28))</f>
        <v>0</v>
      </c>
      <c r="V28" s="10">
        <f>IF(OR('copie van selectie'!V28="",'copie van selectie'!DO28=""),"",('copie van selectie'!V28))</f>
        <v>0</v>
      </c>
      <c r="W28" s="10">
        <f>IF(OR('copie van selectie'!W28="",'copie van selectie'!DP28=""),"",('copie van selectie'!W28))</f>
        <v>0</v>
      </c>
      <c r="X28" s="10">
        <f>IF(OR('copie van selectie'!X28="",'copie van selectie'!DQ28=""),"",('copie van selectie'!X28))</f>
        <v>0</v>
      </c>
      <c r="Y28" s="10">
        <f>IF(OR('copie van selectie'!Y28="",'copie van selectie'!DR28=""),"",('copie van selectie'!Y28))</f>
        <v>0</v>
      </c>
      <c r="Z28" s="10">
        <f>IF(OR('copie van selectie'!Z28="",'copie van selectie'!DS28=""),"",('copie van selectie'!Z28))</f>
        <v>0</v>
      </c>
      <c r="AA28" s="13">
        <f>IF(OR('copie van selectie'!AA28="",'copie van selectie'!DT28=""),"",('copie van selectie'!AA28))</f>
        <v>0</v>
      </c>
      <c r="AB28" s="13">
        <f>IF(OR('copie van selectie'!AB28="",'copie van selectie'!DU28=""),"",('copie van selectie'!AB28))</f>
        <v>0</v>
      </c>
      <c r="AC28" s="13">
        <f>IF(OR('copie van selectie'!AC28="",'copie van selectie'!DV28=""),"",('copie van selectie'!AC28))</f>
        <v>0</v>
      </c>
      <c r="AD28" s="13">
        <f>IF(OR('copie van selectie'!AD28="",'copie van selectie'!DW28=""),"",('copie van selectie'!AD28))</f>
        <v>0</v>
      </c>
      <c r="AE28" s="13">
        <f>IF(OR('copie van selectie'!AE28="",'copie van selectie'!DX28=""),"",('copie van selectie'!AE28))</f>
        <v>0</v>
      </c>
      <c r="AF28" s="13">
        <f>IF(OR('copie van selectie'!AF28="",'copie van selectie'!DY28=""),"",('copie van selectie'!AF28))</f>
        <v>0</v>
      </c>
      <c r="AG28" s="3">
        <f t="shared" si="0"/>
        <v>0</v>
      </c>
      <c r="AH28" s="4">
        <f t="shared" si="1"/>
        <v>4</v>
      </c>
      <c r="AI28" s="10">
        <f>IF(OR('copie van selectie'!AI28="",'copie van selectie'!EB28=""),"",('copie van selectie'!AI28))</f>
        <v>0</v>
      </c>
      <c r="AJ28" s="10">
        <f>IF(OR('copie van selectie'!AJ28="",'copie van selectie'!EC28=""),"",('copie van selectie'!AJ28))</f>
        <v>0</v>
      </c>
      <c r="AK28" s="10">
        <f>IF(OR('copie van selectie'!AK28="",'copie van selectie'!ED28=""),"",('copie van selectie'!AK28))</f>
        <v>0</v>
      </c>
      <c r="AL28" s="10">
        <f>IF(OR('copie van selectie'!AL28="",'copie van selectie'!EE28=""),"",('copie van selectie'!AL28))</f>
        <v>0</v>
      </c>
      <c r="AM28" s="10">
        <f>IF(OR('copie van selectie'!AM28="",'copie van selectie'!EF28=""),"",('copie van selectie'!AM28))</f>
        <v>0</v>
      </c>
      <c r="AN28" s="13">
        <f>IF(OR('copie van selectie'!AN28="",'copie van selectie'!EG28=""),"",('copie van selectie'!AN28))</f>
        <v>1</v>
      </c>
      <c r="AO28" s="13">
        <f>IF(OR('copie van selectie'!AO28="",'copie van selectie'!EH28=""),"",('copie van selectie'!AO28))</f>
        <v>1</v>
      </c>
      <c r="AP28" s="13">
        <f>IF(OR('copie van selectie'!AP28="",'copie van selectie'!EI28=""),"",('copie van selectie'!AP28))</f>
        <v>2</v>
      </c>
      <c r="AQ28" s="13">
        <f>IF(OR('copie van selectie'!AQ28="",'copie van selectie'!EJ28=""),"",('copie van selectie'!AQ28))</f>
        <v>1</v>
      </c>
      <c r="AR28" s="10">
        <f>IF(OR('copie van selectie'!AR28="",'copie van selectie'!EK28=""),"",('copie van selectie'!AR28))</f>
        <v>0</v>
      </c>
      <c r="AS28" s="10">
        <f>IF(OR('copie van selectie'!AS28="",'copie van selectie'!EL28=""),"",('copie van selectie'!AS28))</f>
        <v>0</v>
      </c>
      <c r="AT28" s="10">
        <f>IF(OR('copie van selectie'!AT28="",'copie van selectie'!EM28=""),"",('copie van selectie'!AT28))</f>
        <v>0</v>
      </c>
      <c r="AU28" s="10">
        <f>IF(OR('copie van selectie'!AU28="",'copie van selectie'!EN28=""),"",('copie van selectie'!AU28))</f>
        <v>1</v>
      </c>
      <c r="AV28" s="10">
        <f>IF(OR('copie van selectie'!AV28="",'copie van selectie'!EO28=""),"",('copie van selectie'!AV28))</f>
        <v>0</v>
      </c>
      <c r="AW28" s="13">
        <f>IF(OR('copie van selectie'!AW28="",'copie van selectie'!EP28=""),"",('copie van selectie'!AW28))</f>
        <v>0</v>
      </c>
      <c r="AX28" s="13">
        <f>IF(OR('copie van selectie'!AX28="",'copie van selectie'!EQ28=""),"",('copie van selectie'!AX28))</f>
        <v>0</v>
      </c>
      <c r="AY28" s="13">
        <f>IF(OR('copie van selectie'!AY28="",'copie van selectie'!ER28=""),"",('copie van selectie'!AY28))</f>
        <v>0</v>
      </c>
      <c r="AZ28" s="13">
        <f>IF(OR('copie van selectie'!AZ28="",'copie van selectie'!ES28=""),"",('copie van selectie'!AZ28))</f>
        <v>1</v>
      </c>
      <c r="BA28" s="13">
        <f>IF(OR('copie van selectie'!BA28="",'copie van selectie'!ET28=""),"",('copie van selectie'!BA28))</f>
        <v>1</v>
      </c>
      <c r="BB28" s="10">
        <f>IF(OR('copie van selectie'!BB28="",'copie van selectie'!EU28=""),"",('copie van selectie'!BB28))</f>
        <v>0</v>
      </c>
      <c r="BC28" s="10">
        <f>IF(OR('copie van selectie'!BC28="",'copie van selectie'!EV28=""),"",('copie van selectie'!BC28))</f>
        <v>0</v>
      </c>
      <c r="BD28" s="10">
        <f>IF(OR('copie van selectie'!BD28="",'copie van selectie'!EW28=""),"",('copie van selectie'!BD28))</f>
        <v>0</v>
      </c>
      <c r="BE28" s="10">
        <f>IF(OR('copie van selectie'!BE28="",'copie van selectie'!EX28=""),"",('copie van selectie'!BE28))</f>
        <v>0</v>
      </c>
      <c r="BF28" s="10">
        <f>IF(OR('copie van selectie'!BF28="",'copie van selectie'!EY28=""),"",('copie van selectie'!BF28))</f>
        <v>0</v>
      </c>
      <c r="BG28" s="10">
        <f>IF(OR('copie van selectie'!BG28="",'copie van selectie'!EZ28=""),"",('copie van selectie'!BG28))</f>
        <v>0</v>
      </c>
      <c r="BH28" s="13">
        <f>IF(OR('copie van selectie'!BH28="",'copie van selectie'!FA28=""),"",('copie van selectie'!BH28))</f>
        <v>0</v>
      </c>
      <c r="BI28" s="13">
        <f>IF(OR('copie van selectie'!BI28="",'copie van selectie'!FB28=""),"",('copie van selectie'!BI28))</f>
        <v>0</v>
      </c>
      <c r="BJ28" s="13">
        <f>IF(OR('copie van selectie'!BJ28="",'copie van selectie'!FC28=""),"",('copie van selectie'!BJ28))</f>
        <v>0</v>
      </c>
      <c r="BK28" s="13">
        <f>IF(OR('copie van selectie'!BK28="",'copie van selectie'!FD28=""),"",('copie van selectie'!BK28))</f>
        <v>1</v>
      </c>
      <c r="BL28" s="13">
        <f>IF(OR('copie van selectie'!BL28="",'copie van selectie'!FE28=""),"",('copie van selectie'!BL28))</f>
        <v>0</v>
      </c>
      <c r="BM28" s="13">
        <f>IF(OR('copie van selectie'!BM28="",'copie van selectie'!FF28=""),"",('copie van selectie'!BM28))</f>
        <v>0</v>
      </c>
      <c r="BN28" s="3">
        <f t="shared" si="2"/>
        <v>1</v>
      </c>
      <c r="BO28" s="4">
        <f t="shared" si="3"/>
        <v>8</v>
      </c>
      <c r="BP28" s="10" t="str">
        <f>IF(OR('copie van selectie'!BP28="",'copie van selectie'!FI28=""),"",('copie van selectie'!BP28))</f>
        <v/>
      </c>
      <c r="BQ28" s="10" t="str">
        <f>IF(OR('copie van selectie'!BQ28="",'copie van selectie'!FJ28=""),"",('copie van selectie'!BQ28))</f>
        <v/>
      </c>
      <c r="BR28" s="10" t="str">
        <f>IF(OR('copie van selectie'!BR28="",'copie van selectie'!FK28=""),"",('copie van selectie'!BR28))</f>
        <v/>
      </c>
      <c r="BS28" s="10" t="str">
        <f>IF(OR('copie van selectie'!BS28="",'copie van selectie'!FL28=""),"",('copie van selectie'!BS28))</f>
        <v/>
      </c>
      <c r="BT28" s="10" t="str">
        <f>IF(OR('copie van selectie'!BT28="",'copie van selectie'!FM28=""),"",('copie van selectie'!BT28))</f>
        <v/>
      </c>
      <c r="BU28" s="10" t="str">
        <f>IF(OR('copie van selectie'!BU28="",'copie van selectie'!FN28=""),"",('copie van selectie'!BU28))</f>
        <v/>
      </c>
      <c r="BV28" s="13" t="str">
        <f>IF(OR('copie van selectie'!BV28="",'copie van selectie'!FO28=""),"",('copie van selectie'!BV28))</f>
        <v/>
      </c>
      <c r="BW28" s="13" t="str">
        <f>IF(OR('copie van selectie'!BW28="",'copie van selectie'!FP28=""),"",('copie van selectie'!BW28))</f>
        <v/>
      </c>
      <c r="BX28" s="13" t="str">
        <f>IF(OR('copie van selectie'!BX28="",'copie van selectie'!FQ28=""),"",('copie van selectie'!BX28))</f>
        <v/>
      </c>
      <c r="BY28" s="13" t="str">
        <f>IF(OR('copie van selectie'!BY28="",'copie van selectie'!FR28=""),"",('copie van selectie'!BY28))</f>
        <v/>
      </c>
      <c r="BZ28" s="13" t="str">
        <f>IF(OR('copie van selectie'!BZ28="",'copie van selectie'!FS28=""),"",('copie van selectie'!BZ28))</f>
        <v/>
      </c>
      <c r="CA28" s="13" t="str">
        <f>IF(OR('copie van selectie'!CA28="",'copie van selectie'!FT28=""),"",('copie van selectie'!CA28))</f>
        <v/>
      </c>
      <c r="CB28" s="3">
        <f t="shared" si="4"/>
        <v>0</v>
      </c>
      <c r="CC28" s="4">
        <f t="shared" si="5"/>
        <v>0</v>
      </c>
      <c r="CD28" s="10" t="str">
        <f>IF(OR('copie van selectie'!CD28="",'copie van selectie'!FW28=""),"",('copie van selectie'!CD28))</f>
        <v/>
      </c>
      <c r="CE28" s="10" t="str">
        <f>IF(OR('copie van selectie'!CE28="",'copie van selectie'!FX28=""),"",('copie van selectie'!CE28))</f>
        <v/>
      </c>
      <c r="CF28" s="10" t="str">
        <f>IF(OR('copie van selectie'!CF28="",'copie van selectie'!FY28=""),"",('copie van selectie'!CF28))</f>
        <v/>
      </c>
      <c r="CG28" s="10" t="str">
        <f>IF(OR('copie van selectie'!CG28="",'copie van selectie'!FZ28=""),"",('copie van selectie'!CG28))</f>
        <v/>
      </c>
      <c r="CH28" s="10" t="str">
        <f>IF(OR('copie van selectie'!CH28="",'copie van selectie'!GA28=""),"",('copie van selectie'!CH28))</f>
        <v/>
      </c>
      <c r="CI28" s="10" t="str">
        <f>IF(OR('copie van selectie'!CI28="",'copie van selectie'!GB28=""),"",('copie van selectie'!CI28))</f>
        <v/>
      </c>
      <c r="CJ28" s="13" t="str">
        <f>IF(OR('copie van selectie'!CJ28="",'copie van selectie'!GC28=""),"",('copie van selectie'!CJ28))</f>
        <v/>
      </c>
      <c r="CK28" s="13" t="str">
        <f>IF(OR('copie van selectie'!CK28="",'copie van selectie'!GD28=""),"",('copie van selectie'!CK28))</f>
        <v/>
      </c>
      <c r="CL28" s="13" t="str">
        <f>IF(OR('copie van selectie'!CL28="",'copie van selectie'!GE28=""),"",('copie van selectie'!CL28))</f>
        <v/>
      </c>
      <c r="CM28" s="13" t="str">
        <f>IF(OR('copie van selectie'!CM28="",'copie van selectie'!GF28=""),"",('copie van selectie'!CM28))</f>
        <v/>
      </c>
      <c r="CN28" s="13" t="str">
        <f>IF(OR('copie van selectie'!CN28="",'copie van selectie'!GG28=""),"",('copie van selectie'!CN28))</f>
        <v/>
      </c>
      <c r="CO28" s="13" t="str">
        <f>IF(OR('copie van selectie'!CO28="",'copie van selectie'!GH28=""),"",('copie van selectie'!CO28))</f>
        <v/>
      </c>
      <c r="CP28" s="3">
        <f t="shared" si="6"/>
        <v>0</v>
      </c>
      <c r="CQ28" s="4">
        <f t="shared" si="7"/>
        <v>0</v>
      </c>
      <c r="CR28" s="5">
        <f t="shared" si="8"/>
        <v>1</v>
      </c>
      <c r="CS28" s="6">
        <f t="shared" si="9"/>
        <v>12</v>
      </c>
      <c r="CT28" s="7">
        <f t="shared" si="10"/>
        <v>13</v>
      </c>
      <c r="CU28" s="10">
        <f>IF(OR('copie van selectie'!B28="",'copie van selectie'!CU28=""),"",('copie van selectie'!CU28))</f>
        <v>0</v>
      </c>
      <c r="CV28" s="10">
        <f>IF(OR('copie van selectie'!C28="",'copie van selectie'!CV28=""),"",('copie van selectie'!CV28))</f>
        <v>0</v>
      </c>
      <c r="CW28" s="10">
        <f>IF(OR('copie van selectie'!D28="",'copie van selectie'!CW28=""),"",('copie van selectie'!CW28))</f>
        <v>0</v>
      </c>
      <c r="CX28" s="10">
        <f>IF(OR('copie van selectie'!E28="",'copie van selectie'!CX28=""),"",('copie van selectie'!CX28))</f>
        <v>0</v>
      </c>
      <c r="CY28" s="10">
        <f>IF(OR('copie van selectie'!F28="",'copie van selectie'!CY28=""),"",('copie van selectie'!CY28))</f>
        <v>0</v>
      </c>
      <c r="CZ28" s="13">
        <f>IF(OR('copie van selectie'!G28="",'copie van selectie'!CZ28=""),"",('copie van selectie'!CZ28))</f>
        <v>1</v>
      </c>
      <c r="DA28" s="13">
        <f>IF(OR('copie van selectie'!H28="",'copie van selectie'!DA28=""),"",('copie van selectie'!DA28))</f>
        <v>1</v>
      </c>
      <c r="DB28" s="13">
        <f>IF(OR('copie van selectie'!I28="",'copie van selectie'!DB28=""),"",('copie van selectie'!DB28))</f>
        <v>1</v>
      </c>
      <c r="DC28" s="13">
        <f>IF(OR('copie van selectie'!J28="",'copie van selectie'!DC28=""),"",('copie van selectie'!DC28))</f>
        <v>1</v>
      </c>
      <c r="DD28" s="10">
        <f>IF(OR('copie van selectie'!K28="",'copie van selectie'!DD28=""),"",('copie van selectie'!DD28))</f>
        <v>0</v>
      </c>
      <c r="DE28" s="10">
        <f>IF(OR('copie van selectie'!L28="",'copie van selectie'!DE28=""),"",('copie van selectie'!DE28))</f>
        <v>0</v>
      </c>
      <c r="DF28" s="10">
        <f>IF(OR('copie van selectie'!M28="",'copie van selectie'!DF28=""),"",('copie van selectie'!DF28))</f>
        <v>0</v>
      </c>
      <c r="DG28" s="10">
        <f>IF(OR('copie van selectie'!N28="",'copie van selectie'!DG28=""),"",('copie van selectie'!DG28))</f>
        <v>0</v>
      </c>
      <c r="DH28" s="10">
        <f>IF(OR('copie van selectie'!O28="",'copie van selectie'!DH28=""),"",('copie van selectie'!DH28))</f>
        <v>0</v>
      </c>
      <c r="DI28" s="13">
        <f>IF(OR('copie van selectie'!P28="",'copie van selectie'!DI28=""),"",('copie van selectie'!DI28))</f>
        <v>0</v>
      </c>
      <c r="DJ28" s="13">
        <f>IF(OR('copie van selectie'!Q28="",'copie van selectie'!DJ28=""),"",('copie van selectie'!DJ28))</f>
        <v>0</v>
      </c>
      <c r="DK28" s="13">
        <f>IF(OR('copie van selectie'!R28="",'copie van selectie'!DK28=""),"",('copie van selectie'!DK28))</f>
        <v>0</v>
      </c>
      <c r="DL28" s="13">
        <f>IF(OR('copie van selectie'!S28="",'copie van selectie'!DL28=""),"",('copie van selectie'!DL28))</f>
        <v>0</v>
      </c>
      <c r="DM28" s="13">
        <f>IF(OR('copie van selectie'!T28="",'copie van selectie'!DM28=""),"",('copie van selectie'!DM28))</f>
        <v>0</v>
      </c>
      <c r="DN28" s="10">
        <f>IF(OR('copie van selectie'!U28="",'copie van selectie'!DN28=""),"",('copie van selectie'!DN28))</f>
        <v>0</v>
      </c>
      <c r="DO28" s="10">
        <f>IF(OR('copie van selectie'!V28="",'copie van selectie'!DO28=""),"",('copie van selectie'!DO28))</f>
        <v>0</v>
      </c>
      <c r="DP28" s="10">
        <f>IF(OR('copie van selectie'!W28="",'copie van selectie'!DP28=""),"",('copie van selectie'!DP28))</f>
        <v>0</v>
      </c>
      <c r="DQ28" s="10">
        <f>IF(OR('copie van selectie'!X28="",'copie van selectie'!DQ28=""),"",('copie van selectie'!DQ28))</f>
        <v>0</v>
      </c>
      <c r="DR28" s="10">
        <f>IF(OR('copie van selectie'!Y28="",'copie van selectie'!DR28=""),"",('copie van selectie'!DR28))</f>
        <v>0</v>
      </c>
      <c r="DS28" s="10">
        <f>IF(OR('copie van selectie'!Z28="",'copie van selectie'!DS28=""),"",('copie van selectie'!DS28))</f>
        <v>0</v>
      </c>
      <c r="DT28" s="13">
        <f>IF(OR('copie van selectie'!AA28="",'copie van selectie'!DT28=""),"",('copie van selectie'!DT28))</f>
        <v>0</v>
      </c>
      <c r="DU28" s="13">
        <f>IF(OR('copie van selectie'!AB28="",'copie van selectie'!DU28=""),"",('copie van selectie'!DU28))</f>
        <v>0</v>
      </c>
      <c r="DV28" s="13">
        <f>IF(OR('copie van selectie'!AC28="",'copie van selectie'!DV28=""),"",('copie van selectie'!DV28))</f>
        <v>0</v>
      </c>
      <c r="DW28" s="13">
        <f>IF(OR('copie van selectie'!AD28="",'copie van selectie'!DW28=""),"",('copie van selectie'!DW28))</f>
        <v>0</v>
      </c>
      <c r="DX28" s="13">
        <f>IF(OR('copie van selectie'!AE28="",'copie van selectie'!DX28=""),"",('copie van selectie'!DX28))</f>
        <v>0</v>
      </c>
      <c r="DY28" s="13">
        <f>IF(OR('copie van selectie'!AF28="",'copie van selectie'!DY28=""),"",('copie van selectie'!DY28))</f>
        <v>0</v>
      </c>
      <c r="DZ28" s="3">
        <f t="shared" si="11"/>
        <v>0</v>
      </c>
      <c r="EA28" s="4">
        <f t="shared" si="12"/>
        <v>4</v>
      </c>
      <c r="EB28" s="10">
        <f>IF(OR('copie van selectie'!AI28="",'copie van selectie'!EB28=""),"",('copie van selectie'!EB28))</f>
        <v>0</v>
      </c>
      <c r="EC28" s="10">
        <f>IF(OR('copie van selectie'!AJ28="",'copie van selectie'!EC28=""),"",('copie van selectie'!EC28))</f>
        <v>0</v>
      </c>
      <c r="ED28" s="10">
        <f>IF(OR('copie van selectie'!AK28="",'copie van selectie'!ED28=""),"",('copie van selectie'!ED28))</f>
        <v>0</v>
      </c>
      <c r="EE28" s="10">
        <f>IF(OR('copie van selectie'!AL28="",'copie van selectie'!EE28=""),"",('copie van selectie'!EE28))</f>
        <v>0</v>
      </c>
      <c r="EF28" s="10">
        <f>IF(OR('copie van selectie'!AM28="",'copie van selectie'!EF28=""),"",('copie van selectie'!EF28))</f>
        <v>0</v>
      </c>
      <c r="EG28" s="13">
        <f>IF(OR('copie van selectie'!AN28="",'copie van selectie'!EG28=""),"",('copie van selectie'!EG28))</f>
        <v>1</v>
      </c>
      <c r="EH28" s="13">
        <f>IF(OR('copie van selectie'!AO28="",'copie van selectie'!EH28=""),"",('copie van selectie'!EH28))</f>
        <v>1</v>
      </c>
      <c r="EI28" s="13">
        <f>IF(OR('copie van selectie'!AP28="",'copie van selectie'!EI28=""),"",('copie van selectie'!EI28))</f>
        <v>2</v>
      </c>
      <c r="EJ28" s="13">
        <f>IF(OR('copie van selectie'!AQ28="",'copie van selectie'!EJ28=""),"",('copie van selectie'!EJ28))</f>
        <v>1</v>
      </c>
      <c r="EK28" s="10">
        <f>IF(OR('copie van selectie'!AR28="",'copie van selectie'!EK28=""),"",('copie van selectie'!EK28))</f>
        <v>0</v>
      </c>
      <c r="EL28" s="10">
        <f>IF(OR('copie van selectie'!AS28="",'copie van selectie'!EL28=""),"",('copie van selectie'!EL28))</f>
        <v>0</v>
      </c>
      <c r="EM28" s="10">
        <f>IF(OR('copie van selectie'!AT28="",'copie van selectie'!EM28=""),"",('copie van selectie'!EM28))</f>
        <v>0</v>
      </c>
      <c r="EN28" s="10">
        <f>IF(OR('copie van selectie'!AU28="",'copie van selectie'!EN28=""),"",('copie van selectie'!EN28))</f>
        <v>1</v>
      </c>
      <c r="EO28" s="10">
        <f>IF(OR('copie van selectie'!AV28="",'copie van selectie'!EO28=""),"",('copie van selectie'!EO28))</f>
        <v>0</v>
      </c>
      <c r="EP28" s="13">
        <f>IF(OR('copie van selectie'!AW28="",'copie van selectie'!EP28=""),"",('copie van selectie'!EP28))</f>
        <v>0</v>
      </c>
      <c r="EQ28" s="13">
        <f>IF(OR('copie van selectie'!AX28="",'copie van selectie'!EQ28=""),"",('copie van selectie'!EQ28))</f>
        <v>0</v>
      </c>
      <c r="ER28" s="13">
        <f>IF(OR('copie van selectie'!AY28="",'copie van selectie'!ER28=""),"",('copie van selectie'!ER28))</f>
        <v>0</v>
      </c>
      <c r="ES28" s="13">
        <f>IF(OR('copie van selectie'!AZ28="",'copie van selectie'!ES28=""),"",('copie van selectie'!ES28))</f>
        <v>1</v>
      </c>
      <c r="ET28" s="13">
        <f>IF(OR('copie van selectie'!BA28="",'copie van selectie'!ET28=""),"",('copie van selectie'!ET28))</f>
        <v>1</v>
      </c>
      <c r="EU28" s="10">
        <f>IF(OR('copie van selectie'!BB28="",'copie van selectie'!EU28=""),"",('copie van selectie'!EU28))</f>
        <v>0</v>
      </c>
      <c r="EV28" s="10">
        <f>IF(OR('copie van selectie'!BC28="",'copie van selectie'!EV28=""),"",('copie van selectie'!EV28))</f>
        <v>0</v>
      </c>
      <c r="EW28" s="10">
        <f>IF(OR('copie van selectie'!BD28="",'copie van selectie'!EW28=""),"",('copie van selectie'!EW28))</f>
        <v>0</v>
      </c>
      <c r="EX28" s="10">
        <f>IF(OR('copie van selectie'!BE28="",'copie van selectie'!EX28=""),"",('copie van selectie'!EX28))</f>
        <v>0</v>
      </c>
      <c r="EY28" s="10">
        <f>IF(OR('copie van selectie'!BF28="",'copie van selectie'!EY28=""),"",('copie van selectie'!EY28))</f>
        <v>0</v>
      </c>
      <c r="EZ28" s="10">
        <f>IF(OR('copie van selectie'!BG28="",'copie van selectie'!EZ28=""),"",('copie van selectie'!EZ28))</f>
        <v>0</v>
      </c>
      <c r="FA28" s="13">
        <f>IF(OR('copie van selectie'!BH28="",'copie van selectie'!FA28=""),"",('copie van selectie'!FA28))</f>
        <v>0</v>
      </c>
      <c r="FB28" s="13">
        <f>IF(OR('copie van selectie'!BI28="",'copie van selectie'!FB28=""),"",('copie van selectie'!FB28))</f>
        <v>0</v>
      </c>
      <c r="FC28" s="13">
        <f>IF(OR('copie van selectie'!BJ28="",'copie van selectie'!FC28=""),"",('copie van selectie'!FC28))</f>
        <v>0</v>
      </c>
      <c r="FD28" s="13">
        <f>IF(OR('copie van selectie'!BK28="",'copie van selectie'!FD28=""),"",('copie van selectie'!FD28))</f>
        <v>1</v>
      </c>
      <c r="FE28" s="13">
        <f>IF(OR('copie van selectie'!BL28="",'copie van selectie'!FE28=""),"",('copie van selectie'!FE28))</f>
        <v>0</v>
      </c>
      <c r="FF28" s="13">
        <f>IF(OR('copie van selectie'!BM28="",'copie van selectie'!FF28=""),"",('copie van selectie'!FF28))</f>
        <v>0</v>
      </c>
      <c r="FG28" s="3">
        <f t="shared" si="13"/>
        <v>1</v>
      </c>
      <c r="FH28" s="4">
        <f t="shared" si="14"/>
        <v>8</v>
      </c>
      <c r="FI28" s="10" t="str">
        <f>IF(OR('copie van selectie'!BP28="",'copie van selectie'!FI28=""),"",('copie van selectie'!FI28))</f>
        <v/>
      </c>
      <c r="FJ28" s="10" t="str">
        <f>IF(OR('copie van selectie'!BQ28="",'copie van selectie'!FJ28=""),"",('copie van selectie'!FJ28))</f>
        <v/>
      </c>
      <c r="FK28" s="10" t="str">
        <f>IF(OR('copie van selectie'!BR28="",'copie van selectie'!FK28=""),"",('copie van selectie'!FK28))</f>
        <v/>
      </c>
      <c r="FL28" s="10" t="str">
        <f>IF(OR('copie van selectie'!BS28="",'copie van selectie'!FL28=""),"",('copie van selectie'!FL28))</f>
        <v/>
      </c>
      <c r="FM28" s="10" t="str">
        <f>IF(OR('copie van selectie'!BT28="",'copie van selectie'!FM28=""),"",('copie van selectie'!FM28))</f>
        <v/>
      </c>
      <c r="FN28" s="10" t="str">
        <f>IF(OR('copie van selectie'!BU28="",'copie van selectie'!FN28=""),"",('copie van selectie'!FN28))</f>
        <v/>
      </c>
      <c r="FO28" s="13" t="str">
        <f>IF(OR('copie van selectie'!BV28="",'copie van selectie'!FO28=""),"",('copie van selectie'!FO28))</f>
        <v/>
      </c>
      <c r="FP28" s="13" t="str">
        <f>IF(OR('copie van selectie'!BW28="",'copie van selectie'!FP28=""),"",('copie van selectie'!FP28))</f>
        <v/>
      </c>
      <c r="FQ28" s="13" t="str">
        <f>IF(OR('copie van selectie'!BX28="",'copie van selectie'!FQ28=""),"",('copie van selectie'!FQ28))</f>
        <v/>
      </c>
      <c r="FR28" s="13" t="str">
        <f>IF(OR('copie van selectie'!BY28="",'copie van selectie'!FR28=""),"",('copie van selectie'!FR28))</f>
        <v/>
      </c>
      <c r="FS28" s="13" t="str">
        <f>IF(OR('copie van selectie'!BZ28="",'copie van selectie'!FS28=""),"",('copie van selectie'!FS28))</f>
        <v/>
      </c>
      <c r="FT28" s="13" t="str">
        <f>IF(OR('copie van selectie'!CA28="",'copie van selectie'!FT28=""),"",('copie van selectie'!FT28))</f>
        <v/>
      </c>
      <c r="FU28" s="3">
        <f t="shared" si="15"/>
        <v>0</v>
      </c>
      <c r="FV28" s="4">
        <f t="shared" si="16"/>
        <v>0</v>
      </c>
      <c r="FW28" s="10" t="str">
        <f>IF(OR('copie van selectie'!CD28="",'copie van selectie'!FW28=""),"",('copie van selectie'!FW28))</f>
        <v/>
      </c>
      <c r="FX28" s="10" t="str">
        <f>IF(OR('copie van selectie'!CE28="",'copie van selectie'!FX28=""),"",('copie van selectie'!FX28))</f>
        <v/>
      </c>
      <c r="FY28" s="10" t="str">
        <f>IF(OR('copie van selectie'!CF28="",'copie van selectie'!FY28=""),"",('copie van selectie'!FY28))</f>
        <v/>
      </c>
      <c r="FZ28" s="10" t="str">
        <f>IF(OR('copie van selectie'!CG28="",'copie van selectie'!FZ28=""),"",('copie van selectie'!FZ28))</f>
        <v/>
      </c>
      <c r="GA28" s="10" t="str">
        <f>IF(OR('copie van selectie'!CH28="",'copie van selectie'!GA28=""),"",('copie van selectie'!GA28))</f>
        <v/>
      </c>
      <c r="GB28" s="10" t="str">
        <f>IF(OR('copie van selectie'!CI28="",'copie van selectie'!GB28=""),"",('copie van selectie'!GB28))</f>
        <v/>
      </c>
      <c r="GC28" s="13" t="str">
        <f>IF(OR('copie van selectie'!CJ28="",'copie van selectie'!GC28=""),"",('copie van selectie'!GC28))</f>
        <v/>
      </c>
      <c r="GD28" s="13" t="str">
        <f>IF(OR('copie van selectie'!CK28="",'copie van selectie'!GD28=""),"",('copie van selectie'!GD28))</f>
        <v/>
      </c>
      <c r="GE28" s="13" t="str">
        <f>IF(OR('copie van selectie'!CL28="",'copie van selectie'!GE28=""),"",('copie van selectie'!GE28))</f>
        <v/>
      </c>
      <c r="GF28" s="13" t="str">
        <f>IF(OR('copie van selectie'!CM28="",'copie van selectie'!GF28=""),"",('copie van selectie'!GF28))</f>
        <v/>
      </c>
      <c r="GG28" s="13" t="str">
        <f>IF(OR('copie van selectie'!CN28="",'copie van selectie'!GG28=""),"",('copie van selectie'!GG28))</f>
        <v/>
      </c>
      <c r="GH28" s="13" t="str">
        <f>IF(OR('copie van selectie'!CO28="",'copie van selectie'!GH28=""),"",('copie van selectie'!GH28))</f>
        <v/>
      </c>
      <c r="GI28" s="3">
        <f t="shared" si="17"/>
        <v>0</v>
      </c>
      <c r="GJ28" s="4">
        <f t="shared" si="18"/>
        <v>0</v>
      </c>
      <c r="GK28" s="5">
        <f t="shared" si="19"/>
        <v>1</v>
      </c>
      <c r="GL28" s="6">
        <f t="shared" si="20"/>
        <v>12</v>
      </c>
      <c r="GM28" s="7">
        <f t="shared" si="21"/>
        <v>13</v>
      </c>
    </row>
    <row r="29" spans="1:195" x14ac:dyDescent="0.2">
      <c r="A29" s="1" t="s">
        <v>527</v>
      </c>
      <c r="B29" s="10">
        <f>IF(OR('copie van selectie'!B29="",'copie van selectie'!CU29=""),"",('copie van selectie'!B29))</f>
        <v>0</v>
      </c>
      <c r="C29" s="10">
        <f>IF(OR('copie van selectie'!C29="",'copie van selectie'!CV29=""),"",('copie van selectie'!C29))</f>
        <v>0</v>
      </c>
      <c r="D29" s="10">
        <f>IF(OR('copie van selectie'!D29="",'copie van selectie'!CW29=""),"",('copie van selectie'!D29))</f>
        <v>0</v>
      </c>
      <c r="E29" s="10">
        <f>IF(OR('copie van selectie'!E29="",'copie van selectie'!CX29=""),"",('copie van selectie'!E29))</f>
        <v>0</v>
      </c>
      <c r="F29" s="10">
        <f>IF(OR('copie van selectie'!F29="",'copie van selectie'!CY29=""),"",('copie van selectie'!F29))</f>
        <v>0</v>
      </c>
      <c r="G29" s="13">
        <f>IF(OR('copie van selectie'!G29="",'copie van selectie'!CZ29=""),"",('copie van selectie'!G29))</f>
        <v>0</v>
      </c>
      <c r="H29" s="13">
        <f>IF(OR('copie van selectie'!H29="",'copie van selectie'!DA29=""),"",('copie van selectie'!H29))</f>
        <v>0</v>
      </c>
      <c r="I29" s="13">
        <f>IF(OR('copie van selectie'!I29="",'copie van selectie'!DB29=""),"",('copie van selectie'!I29))</f>
        <v>0</v>
      </c>
      <c r="J29" s="13">
        <f>IF(OR('copie van selectie'!J29="",'copie van selectie'!DC29=""),"",('copie van selectie'!J29))</f>
        <v>0</v>
      </c>
      <c r="K29" s="10">
        <f>IF(OR('copie van selectie'!K29="",'copie van selectie'!DD29=""),"",('copie van selectie'!K29))</f>
        <v>0</v>
      </c>
      <c r="L29" s="10">
        <f>IF(OR('copie van selectie'!L29="",'copie van selectie'!DE29=""),"",('copie van selectie'!L29))</f>
        <v>0</v>
      </c>
      <c r="M29" s="10">
        <f>IF(OR('copie van selectie'!M29="",'copie van selectie'!DF29=""),"",('copie van selectie'!M29))</f>
        <v>0</v>
      </c>
      <c r="N29" s="10">
        <f>IF(OR('copie van selectie'!N29="",'copie van selectie'!DG29=""),"",('copie van selectie'!N29))</f>
        <v>0</v>
      </c>
      <c r="O29" s="10">
        <f>IF(OR('copie van selectie'!O29="",'copie van selectie'!DH29=""),"",('copie van selectie'!O29))</f>
        <v>0</v>
      </c>
      <c r="P29" s="13">
        <f>IF(OR('copie van selectie'!P29="",'copie van selectie'!DI29=""),"",('copie van selectie'!P29))</f>
        <v>0</v>
      </c>
      <c r="Q29" s="13">
        <f>IF(OR('copie van selectie'!Q29="",'copie van selectie'!DJ29=""),"",('copie van selectie'!Q29))</f>
        <v>0</v>
      </c>
      <c r="R29" s="13">
        <f>IF(OR('copie van selectie'!R29="",'copie van selectie'!DK29=""),"",('copie van selectie'!R29))</f>
        <v>0</v>
      </c>
      <c r="S29" s="13">
        <f>IF(OR('copie van selectie'!S29="",'copie van selectie'!DL29=""),"",('copie van selectie'!S29))</f>
        <v>0</v>
      </c>
      <c r="T29" s="13">
        <f>IF(OR('copie van selectie'!T29="",'copie van selectie'!DM29=""),"",('copie van selectie'!T29))</f>
        <v>0</v>
      </c>
      <c r="U29" s="10">
        <f>IF(OR('copie van selectie'!U29="",'copie van selectie'!DN29=""),"",('copie van selectie'!U29))</f>
        <v>0</v>
      </c>
      <c r="V29" s="10">
        <f>IF(OR('copie van selectie'!V29="",'copie van selectie'!DO29=""),"",('copie van selectie'!V29))</f>
        <v>0</v>
      </c>
      <c r="W29" s="10">
        <f>IF(OR('copie van selectie'!W29="",'copie van selectie'!DP29=""),"",('copie van selectie'!W29))</f>
        <v>0</v>
      </c>
      <c r="X29" s="10">
        <f>IF(OR('copie van selectie'!X29="",'copie van selectie'!DQ29=""),"",('copie van selectie'!X29))</f>
        <v>0</v>
      </c>
      <c r="Y29" s="10">
        <f>IF(OR('copie van selectie'!Y29="",'copie van selectie'!DR29=""),"",('copie van selectie'!Y29))</f>
        <v>0</v>
      </c>
      <c r="Z29" s="10">
        <f>IF(OR('copie van selectie'!Z29="",'copie van selectie'!DS29=""),"",('copie van selectie'!Z29))</f>
        <v>0</v>
      </c>
      <c r="AA29" s="13">
        <f>IF(OR('copie van selectie'!AA29="",'copie van selectie'!DT29=""),"",('copie van selectie'!AA29))</f>
        <v>0</v>
      </c>
      <c r="AB29" s="13">
        <f>IF(OR('copie van selectie'!AB29="",'copie van selectie'!DU29=""),"",('copie van selectie'!AB29))</f>
        <v>0</v>
      </c>
      <c r="AC29" s="13">
        <f>IF(OR('copie van selectie'!AC29="",'copie van selectie'!DV29=""),"",('copie van selectie'!AC29))</f>
        <v>0</v>
      </c>
      <c r="AD29" s="13">
        <f>IF(OR('copie van selectie'!AD29="",'copie van selectie'!DW29=""),"",('copie van selectie'!AD29))</f>
        <v>0</v>
      </c>
      <c r="AE29" s="13">
        <f>IF(OR('copie van selectie'!AE29="",'copie van selectie'!DX29=""),"",('copie van selectie'!AE29))</f>
        <v>0</v>
      </c>
      <c r="AF29" s="13">
        <f>IF(OR('copie van selectie'!AF29="",'copie van selectie'!DY29=""),"",('copie van selectie'!AF29))</f>
        <v>0</v>
      </c>
      <c r="AG29" s="3">
        <f t="shared" si="0"/>
        <v>0</v>
      </c>
      <c r="AH29" s="4">
        <f t="shared" si="1"/>
        <v>0</v>
      </c>
      <c r="AI29" s="10">
        <f>IF(OR('copie van selectie'!AI29="",'copie van selectie'!EB29=""),"",('copie van selectie'!AI29))</f>
        <v>1</v>
      </c>
      <c r="AJ29" s="10">
        <f>IF(OR('copie van selectie'!AJ29="",'copie van selectie'!EC29=""),"",('copie van selectie'!AJ29))</f>
        <v>0</v>
      </c>
      <c r="AK29" s="10">
        <f>IF(OR('copie van selectie'!AK29="",'copie van selectie'!ED29=""),"",('copie van selectie'!AK29))</f>
        <v>0</v>
      </c>
      <c r="AL29" s="10">
        <f>IF(OR('copie van selectie'!AL29="",'copie van selectie'!EE29=""),"",('copie van selectie'!AL29))</f>
        <v>0</v>
      </c>
      <c r="AM29" s="10">
        <f>IF(OR('copie van selectie'!AM29="",'copie van selectie'!EF29=""),"",('copie van selectie'!AM29))</f>
        <v>0</v>
      </c>
      <c r="AN29" s="13">
        <f>IF(OR('copie van selectie'!AN29="",'copie van selectie'!EG29=""),"",('copie van selectie'!AN29))</f>
        <v>0</v>
      </c>
      <c r="AO29" s="13">
        <f>IF(OR('copie van selectie'!AO29="",'copie van selectie'!EH29=""),"",('copie van selectie'!AO29))</f>
        <v>0</v>
      </c>
      <c r="AP29" s="13">
        <f>IF(OR('copie van selectie'!AP29="",'copie van selectie'!EI29=""),"",('copie van selectie'!AP29))</f>
        <v>0</v>
      </c>
      <c r="AQ29" s="13">
        <f>IF(OR('copie van selectie'!AQ29="",'copie van selectie'!EJ29=""),"",('copie van selectie'!AQ29))</f>
        <v>0</v>
      </c>
      <c r="AR29" s="10">
        <f>IF(OR('copie van selectie'!AR29="",'copie van selectie'!EK29=""),"",('copie van selectie'!AR29))</f>
        <v>0</v>
      </c>
      <c r="AS29" s="10">
        <f>IF(OR('copie van selectie'!AS29="",'copie van selectie'!EL29=""),"",('copie van selectie'!AS29))</f>
        <v>1</v>
      </c>
      <c r="AT29" s="10">
        <f>IF(OR('copie van selectie'!AT29="",'copie van selectie'!EM29=""),"",('copie van selectie'!AT29))</f>
        <v>0</v>
      </c>
      <c r="AU29" s="10">
        <f>IF(OR('copie van selectie'!AU29="",'copie van selectie'!EN29=""),"",('copie van selectie'!AU29))</f>
        <v>0</v>
      </c>
      <c r="AV29" s="10">
        <f>IF(OR('copie van selectie'!AV29="",'copie van selectie'!EO29=""),"",('copie van selectie'!AV29))</f>
        <v>0</v>
      </c>
      <c r="AW29" s="13">
        <f>IF(OR('copie van selectie'!AW29="",'copie van selectie'!EP29=""),"",('copie van selectie'!AW29))</f>
        <v>3</v>
      </c>
      <c r="AX29" s="13">
        <f>IF(OR('copie van selectie'!AX29="",'copie van selectie'!EQ29=""),"",('copie van selectie'!AX29))</f>
        <v>1</v>
      </c>
      <c r="AY29" s="13">
        <f>IF(OR('copie van selectie'!AY29="",'copie van selectie'!ER29=""),"",('copie van selectie'!AY29))</f>
        <v>0</v>
      </c>
      <c r="AZ29" s="13">
        <f>IF(OR('copie van selectie'!AZ29="",'copie van selectie'!ES29=""),"",('copie van selectie'!AZ29))</f>
        <v>0</v>
      </c>
      <c r="BA29" s="13">
        <f>IF(OR('copie van selectie'!BA29="",'copie van selectie'!ET29=""),"",('copie van selectie'!BA29))</f>
        <v>0</v>
      </c>
      <c r="BB29" s="10">
        <f>IF(OR('copie van selectie'!BB29="",'copie van selectie'!EU29=""),"",('copie van selectie'!BB29))</f>
        <v>0</v>
      </c>
      <c r="BC29" s="10">
        <f>IF(OR('copie van selectie'!BC29="",'copie van selectie'!EV29=""),"",('copie van selectie'!BC29))</f>
        <v>0</v>
      </c>
      <c r="BD29" s="10">
        <f>IF(OR('copie van selectie'!BD29="",'copie van selectie'!EW29=""),"",('copie van selectie'!BD29))</f>
        <v>0</v>
      </c>
      <c r="BE29" s="10">
        <f>IF(OR('copie van selectie'!BE29="",'copie van selectie'!EX29=""),"",('copie van selectie'!BE29))</f>
        <v>0</v>
      </c>
      <c r="BF29" s="10">
        <f>IF(OR('copie van selectie'!BF29="",'copie van selectie'!EY29=""),"",('copie van selectie'!BF29))</f>
        <v>0</v>
      </c>
      <c r="BG29" s="10">
        <f>IF(OR('copie van selectie'!BG29="",'copie van selectie'!EZ29=""),"",('copie van selectie'!BG29))</f>
        <v>5</v>
      </c>
      <c r="BH29" s="13">
        <f>IF(OR('copie van selectie'!BH29="",'copie van selectie'!FA29=""),"",('copie van selectie'!BH29))</f>
        <v>0</v>
      </c>
      <c r="BI29" s="13">
        <f>IF(OR('copie van selectie'!BI29="",'copie van selectie'!FB29=""),"",('copie van selectie'!BI29))</f>
        <v>0</v>
      </c>
      <c r="BJ29" s="13">
        <f>IF(OR('copie van selectie'!BJ29="",'copie van selectie'!FC29=""),"",('copie van selectie'!BJ29))</f>
        <v>0</v>
      </c>
      <c r="BK29" s="13">
        <f>IF(OR('copie van selectie'!BK29="",'copie van selectie'!FD29=""),"",('copie van selectie'!BK29))</f>
        <v>0</v>
      </c>
      <c r="BL29" s="13">
        <f>IF(OR('copie van selectie'!BL29="",'copie van selectie'!FE29=""),"",('copie van selectie'!BL29))</f>
        <v>0</v>
      </c>
      <c r="BM29" s="13">
        <f>IF(OR('copie van selectie'!BM29="",'copie van selectie'!FF29=""),"",('copie van selectie'!BM29))</f>
        <v>0</v>
      </c>
      <c r="BN29" s="3">
        <f t="shared" si="2"/>
        <v>7</v>
      </c>
      <c r="BO29" s="4">
        <f t="shared" si="3"/>
        <v>4</v>
      </c>
      <c r="BP29" s="10">
        <f>IF(OR('copie van selectie'!BP29="",'copie van selectie'!FI29=""),"",('copie van selectie'!BP29))</f>
        <v>0</v>
      </c>
      <c r="BQ29" s="10">
        <f>IF(OR('copie van selectie'!BQ29="",'copie van selectie'!FJ29=""),"",('copie van selectie'!BQ29))</f>
        <v>0</v>
      </c>
      <c r="BR29" s="10">
        <f>IF(OR('copie van selectie'!BR29="",'copie van selectie'!FK29=""),"",('copie van selectie'!BR29))</f>
        <v>0</v>
      </c>
      <c r="BS29" s="10">
        <f>IF(OR('copie van selectie'!BS29="",'copie van selectie'!FL29=""),"",('copie van selectie'!BS29))</f>
        <v>0</v>
      </c>
      <c r="BT29" s="10">
        <f>IF(OR('copie van selectie'!BT29="",'copie van selectie'!FM29=""),"",('copie van selectie'!BT29))</f>
        <v>0</v>
      </c>
      <c r="BU29" s="10">
        <f>IF(OR('copie van selectie'!BU29="",'copie van selectie'!FN29=""),"",('copie van selectie'!BU29))</f>
        <v>0</v>
      </c>
      <c r="BV29" s="13">
        <f>IF(OR('copie van selectie'!BV29="",'copie van selectie'!FO29=""),"",('copie van selectie'!BV29))</f>
        <v>0</v>
      </c>
      <c r="BW29" s="13">
        <f>IF(OR('copie van selectie'!BW29="",'copie van selectie'!FP29=""),"",('copie van selectie'!BW29))</f>
        <v>0</v>
      </c>
      <c r="BX29" s="13">
        <f>IF(OR('copie van selectie'!BX29="",'copie van selectie'!FQ29=""),"",('copie van selectie'!BX29))</f>
        <v>0</v>
      </c>
      <c r="BY29" s="13">
        <f>IF(OR('copie van selectie'!BY29="",'copie van selectie'!FR29=""),"",('copie van selectie'!BY29))</f>
        <v>0</v>
      </c>
      <c r="BZ29" s="13">
        <f>IF(OR('copie van selectie'!BZ29="",'copie van selectie'!FS29=""),"",('copie van selectie'!BZ29))</f>
        <v>0</v>
      </c>
      <c r="CA29" s="13">
        <f>IF(OR('copie van selectie'!CA29="",'copie van selectie'!FT29=""),"",('copie van selectie'!CA29))</f>
        <v>0</v>
      </c>
      <c r="CB29" s="3">
        <f t="shared" si="4"/>
        <v>0</v>
      </c>
      <c r="CC29" s="4">
        <f t="shared" si="5"/>
        <v>0</v>
      </c>
      <c r="CD29" s="10">
        <f>IF(OR('copie van selectie'!CD29="",'copie van selectie'!FW29=""),"",('copie van selectie'!CD29))</f>
        <v>0</v>
      </c>
      <c r="CE29" s="10">
        <f>IF(OR('copie van selectie'!CE29="",'copie van selectie'!FX29=""),"",('copie van selectie'!CE29))</f>
        <v>0</v>
      </c>
      <c r="CF29" s="10">
        <f>IF(OR('copie van selectie'!CF29="",'copie van selectie'!FY29=""),"",('copie van selectie'!CF29))</f>
        <v>0</v>
      </c>
      <c r="CG29" s="10">
        <f>IF(OR('copie van selectie'!CG29="",'copie van selectie'!FZ29=""),"",('copie van selectie'!CG29))</f>
        <v>0</v>
      </c>
      <c r="CH29" s="10">
        <f>IF(OR('copie van selectie'!CH29="",'copie van selectie'!GA29=""),"",('copie van selectie'!CH29))</f>
        <v>0</v>
      </c>
      <c r="CI29" s="10">
        <f>IF(OR('copie van selectie'!CI29="",'copie van selectie'!GB29=""),"",('copie van selectie'!CI29))</f>
        <v>0</v>
      </c>
      <c r="CJ29" s="13">
        <f>IF(OR('copie van selectie'!CJ29="",'copie van selectie'!GC29=""),"",('copie van selectie'!CJ29))</f>
        <v>0</v>
      </c>
      <c r="CK29" s="13">
        <f>IF(OR('copie van selectie'!CK29="",'copie van selectie'!GD29=""),"",('copie van selectie'!CK29))</f>
        <v>0</v>
      </c>
      <c r="CL29" s="13">
        <f>IF(OR('copie van selectie'!CL29="",'copie van selectie'!GE29=""),"",('copie van selectie'!CL29))</f>
        <v>0</v>
      </c>
      <c r="CM29" s="13">
        <f>IF(OR('copie van selectie'!CM29="",'copie van selectie'!GF29=""),"",('copie van selectie'!CM29))</f>
        <v>0</v>
      </c>
      <c r="CN29" s="13">
        <f>IF(OR('copie van selectie'!CN29="",'copie van selectie'!GG29=""),"",('copie van selectie'!CN29))</f>
        <v>0</v>
      </c>
      <c r="CO29" s="13">
        <f>IF(OR('copie van selectie'!CO29="",'copie van selectie'!GH29=""),"",('copie van selectie'!CO29))</f>
        <v>0</v>
      </c>
      <c r="CP29" s="3">
        <f t="shared" si="6"/>
        <v>0</v>
      </c>
      <c r="CQ29" s="4">
        <f t="shared" si="7"/>
        <v>0</v>
      </c>
      <c r="CR29" s="5">
        <f t="shared" si="8"/>
        <v>7</v>
      </c>
      <c r="CS29" s="6">
        <f t="shared" si="9"/>
        <v>4</v>
      </c>
      <c r="CT29" s="7">
        <f t="shared" si="10"/>
        <v>11</v>
      </c>
      <c r="CU29" s="10">
        <f>IF(OR('copie van selectie'!B29="",'copie van selectie'!CU29=""),"",('copie van selectie'!CU29))</f>
        <v>0</v>
      </c>
      <c r="CV29" s="10">
        <f>IF(OR('copie van selectie'!C29="",'copie van selectie'!CV29=""),"",('copie van selectie'!CV29))</f>
        <v>0</v>
      </c>
      <c r="CW29" s="10">
        <f>IF(OR('copie van selectie'!D29="",'copie van selectie'!CW29=""),"",('copie van selectie'!CW29))</f>
        <v>0</v>
      </c>
      <c r="CX29" s="10">
        <f>IF(OR('copie van selectie'!E29="",'copie van selectie'!CX29=""),"",('copie van selectie'!CX29))</f>
        <v>0</v>
      </c>
      <c r="CY29" s="10">
        <f>IF(OR('copie van selectie'!F29="",'copie van selectie'!CY29=""),"",('copie van selectie'!CY29))</f>
        <v>0</v>
      </c>
      <c r="CZ29" s="13">
        <f>IF(OR('copie van selectie'!G29="",'copie van selectie'!CZ29=""),"",('copie van selectie'!CZ29))</f>
        <v>0</v>
      </c>
      <c r="DA29" s="13">
        <f>IF(OR('copie van selectie'!H29="",'copie van selectie'!DA29=""),"",('copie van selectie'!DA29))</f>
        <v>0</v>
      </c>
      <c r="DB29" s="13">
        <f>IF(OR('copie van selectie'!I29="",'copie van selectie'!DB29=""),"",('copie van selectie'!DB29))</f>
        <v>0</v>
      </c>
      <c r="DC29" s="13">
        <f>IF(OR('copie van selectie'!J29="",'copie van selectie'!DC29=""),"",('copie van selectie'!DC29))</f>
        <v>0</v>
      </c>
      <c r="DD29" s="10">
        <f>IF(OR('copie van selectie'!K29="",'copie van selectie'!DD29=""),"",('copie van selectie'!DD29))</f>
        <v>0</v>
      </c>
      <c r="DE29" s="10">
        <f>IF(OR('copie van selectie'!L29="",'copie van selectie'!DE29=""),"",('copie van selectie'!DE29))</f>
        <v>0</v>
      </c>
      <c r="DF29" s="10">
        <f>IF(OR('copie van selectie'!M29="",'copie van selectie'!DF29=""),"",('copie van selectie'!DF29))</f>
        <v>0</v>
      </c>
      <c r="DG29" s="10">
        <f>IF(OR('copie van selectie'!N29="",'copie van selectie'!DG29=""),"",('copie van selectie'!DG29))</f>
        <v>0</v>
      </c>
      <c r="DH29" s="10">
        <f>IF(OR('copie van selectie'!O29="",'copie van selectie'!DH29=""),"",('copie van selectie'!DH29))</f>
        <v>0</v>
      </c>
      <c r="DI29" s="13">
        <f>IF(OR('copie van selectie'!P29="",'copie van selectie'!DI29=""),"",('copie van selectie'!DI29))</f>
        <v>0</v>
      </c>
      <c r="DJ29" s="13">
        <f>IF(OR('copie van selectie'!Q29="",'copie van selectie'!DJ29=""),"",('copie van selectie'!DJ29))</f>
        <v>0</v>
      </c>
      <c r="DK29" s="13">
        <f>IF(OR('copie van selectie'!R29="",'copie van selectie'!DK29=""),"",('copie van selectie'!DK29))</f>
        <v>0</v>
      </c>
      <c r="DL29" s="13">
        <f>IF(OR('copie van selectie'!S29="",'copie van selectie'!DL29=""),"",('copie van selectie'!DL29))</f>
        <v>0</v>
      </c>
      <c r="DM29" s="13">
        <f>IF(OR('copie van selectie'!T29="",'copie van selectie'!DM29=""),"",('copie van selectie'!DM29))</f>
        <v>0</v>
      </c>
      <c r="DN29" s="10">
        <f>IF(OR('copie van selectie'!U29="",'copie van selectie'!DN29=""),"",('copie van selectie'!DN29))</f>
        <v>0</v>
      </c>
      <c r="DO29" s="10">
        <f>IF(OR('copie van selectie'!V29="",'copie van selectie'!DO29=""),"",('copie van selectie'!DO29))</f>
        <v>0</v>
      </c>
      <c r="DP29" s="10">
        <f>IF(OR('copie van selectie'!W29="",'copie van selectie'!DP29=""),"",('copie van selectie'!DP29))</f>
        <v>0</v>
      </c>
      <c r="DQ29" s="10">
        <f>IF(OR('copie van selectie'!X29="",'copie van selectie'!DQ29=""),"",('copie van selectie'!DQ29))</f>
        <v>0</v>
      </c>
      <c r="DR29" s="10">
        <f>IF(OR('copie van selectie'!Y29="",'copie van selectie'!DR29=""),"",('copie van selectie'!DR29))</f>
        <v>0</v>
      </c>
      <c r="DS29" s="10">
        <f>IF(OR('copie van selectie'!Z29="",'copie van selectie'!DS29=""),"",('copie van selectie'!DS29))</f>
        <v>0</v>
      </c>
      <c r="DT29" s="13">
        <f>IF(OR('copie van selectie'!AA29="",'copie van selectie'!DT29=""),"",('copie van selectie'!DT29))</f>
        <v>0</v>
      </c>
      <c r="DU29" s="13">
        <f>IF(OR('copie van selectie'!AB29="",'copie van selectie'!DU29=""),"",('copie van selectie'!DU29))</f>
        <v>0</v>
      </c>
      <c r="DV29" s="13">
        <f>IF(OR('copie van selectie'!AC29="",'copie van selectie'!DV29=""),"",('copie van selectie'!DV29))</f>
        <v>0</v>
      </c>
      <c r="DW29" s="13">
        <f>IF(OR('copie van selectie'!AD29="",'copie van selectie'!DW29=""),"",('copie van selectie'!DW29))</f>
        <v>0</v>
      </c>
      <c r="DX29" s="13">
        <f>IF(OR('copie van selectie'!AE29="",'copie van selectie'!DX29=""),"",('copie van selectie'!DX29))</f>
        <v>0</v>
      </c>
      <c r="DY29" s="13">
        <f>IF(OR('copie van selectie'!AF29="",'copie van selectie'!DY29=""),"",('copie van selectie'!DY29))</f>
        <v>0</v>
      </c>
      <c r="DZ29" s="3">
        <f t="shared" si="11"/>
        <v>0</v>
      </c>
      <c r="EA29" s="4">
        <f t="shared" si="12"/>
        <v>0</v>
      </c>
      <c r="EB29" s="10">
        <f>IF(OR('copie van selectie'!AI29="",'copie van selectie'!EB29=""),"",('copie van selectie'!EB29))</f>
        <v>1</v>
      </c>
      <c r="EC29" s="10">
        <f>IF(OR('copie van selectie'!AJ29="",'copie van selectie'!EC29=""),"",('copie van selectie'!EC29))</f>
        <v>0</v>
      </c>
      <c r="ED29" s="10">
        <f>IF(OR('copie van selectie'!AK29="",'copie van selectie'!ED29=""),"",('copie van selectie'!ED29))</f>
        <v>0</v>
      </c>
      <c r="EE29" s="10">
        <f>IF(OR('copie van selectie'!AL29="",'copie van selectie'!EE29=""),"",('copie van selectie'!EE29))</f>
        <v>0</v>
      </c>
      <c r="EF29" s="10">
        <f>IF(OR('copie van selectie'!AM29="",'copie van selectie'!EF29=""),"",('copie van selectie'!EF29))</f>
        <v>0</v>
      </c>
      <c r="EG29" s="13">
        <f>IF(OR('copie van selectie'!AN29="",'copie van selectie'!EG29=""),"",('copie van selectie'!EG29))</f>
        <v>0</v>
      </c>
      <c r="EH29" s="13">
        <f>IF(OR('copie van selectie'!AO29="",'copie van selectie'!EH29=""),"",('copie van selectie'!EH29))</f>
        <v>0</v>
      </c>
      <c r="EI29" s="13">
        <f>IF(OR('copie van selectie'!AP29="",'copie van selectie'!EI29=""),"",('copie van selectie'!EI29))</f>
        <v>0</v>
      </c>
      <c r="EJ29" s="13">
        <f>IF(OR('copie van selectie'!AQ29="",'copie van selectie'!EJ29=""),"",('copie van selectie'!EJ29))</f>
        <v>0</v>
      </c>
      <c r="EK29" s="10">
        <f>IF(OR('copie van selectie'!AR29="",'copie van selectie'!EK29=""),"",('copie van selectie'!EK29))</f>
        <v>0</v>
      </c>
      <c r="EL29" s="10">
        <f>IF(OR('copie van selectie'!AS29="",'copie van selectie'!EL29=""),"",('copie van selectie'!EL29))</f>
        <v>1</v>
      </c>
      <c r="EM29" s="10">
        <f>IF(OR('copie van selectie'!AT29="",'copie van selectie'!EM29=""),"",('copie van selectie'!EM29))</f>
        <v>0</v>
      </c>
      <c r="EN29" s="10">
        <f>IF(OR('copie van selectie'!AU29="",'copie van selectie'!EN29=""),"",('copie van selectie'!EN29))</f>
        <v>0</v>
      </c>
      <c r="EO29" s="10">
        <f>IF(OR('copie van selectie'!AV29="",'copie van selectie'!EO29=""),"",('copie van selectie'!EO29))</f>
        <v>0</v>
      </c>
      <c r="EP29" s="13">
        <f>IF(OR('copie van selectie'!AW29="",'copie van selectie'!EP29=""),"",('copie van selectie'!EP29))</f>
        <v>3</v>
      </c>
      <c r="EQ29" s="13">
        <f>IF(OR('copie van selectie'!AX29="",'copie van selectie'!EQ29=""),"",('copie van selectie'!EQ29))</f>
        <v>1</v>
      </c>
      <c r="ER29" s="13">
        <f>IF(OR('copie van selectie'!AY29="",'copie van selectie'!ER29=""),"",('copie van selectie'!ER29))</f>
        <v>0</v>
      </c>
      <c r="ES29" s="13">
        <f>IF(OR('copie van selectie'!AZ29="",'copie van selectie'!ES29=""),"",('copie van selectie'!ES29))</f>
        <v>0</v>
      </c>
      <c r="ET29" s="13">
        <f>IF(OR('copie van selectie'!BA29="",'copie van selectie'!ET29=""),"",('copie van selectie'!ET29))</f>
        <v>0</v>
      </c>
      <c r="EU29" s="10">
        <f>IF(OR('copie van selectie'!BB29="",'copie van selectie'!EU29=""),"",('copie van selectie'!EU29))</f>
        <v>0</v>
      </c>
      <c r="EV29" s="10">
        <f>IF(OR('copie van selectie'!BC29="",'copie van selectie'!EV29=""),"",('copie van selectie'!EV29))</f>
        <v>0</v>
      </c>
      <c r="EW29" s="10">
        <f>IF(OR('copie van selectie'!BD29="",'copie van selectie'!EW29=""),"",('copie van selectie'!EW29))</f>
        <v>0</v>
      </c>
      <c r="EX29" s="10">
        <f>IF(OR('copie van selectie'!BE29="",'copie van selectie'!EX29=""),"",('copie van selectie'!EX29))</f>
        <v>0</v>
      </c>
      <c r="EY29" s="10">
        <f>IF(OR('copie van selectie'!BF29="",'copie van selectie'!EY29=""),"",('copie van selectie'!EY29))</f>
        <v>0</v>
      </c>
      <c r="EZ29" s="10">
        <f>IF(OR('copie van selectie'!BG29="",'copie van selectie'!EZ29=""),"",('copie van selectie'!EZ29))</f>
        <v>5</v>
      </c>
      <c r="FA29" s="13">
        <f>IF(OR('copie van selectie'!BH29="",'copie van selectie'!FA29=""),"",('copie van selectie'!FA29))</f>
        <v>0</v>
      </c>
      <c r="FB29" s="13">
        <f>IF(OR('copie van selectie'!BI29="",'copie van selectie'!FB29=""),"",('copie van selectie'!FB29))</f>
        <v>0</v>
      </c>
      <c r="FC29" s="13">
        <f>IF(OR('copie van selectie'!BJ29="",'copie van selectie'!FC29=""),"",('copie van selectie'!FC29))</f>
        <v>0</v>
      </c>
      <c r="FD29" s="13">
        <f>IF(OR('copie van selectie'!BK29="",'copie van selectie'!FD29=""),"",('copie van selectie'!FD29))</f>
        <v>0</v>
      </c>
      <c r="FE29" s="13">
        <f>IF(OR('copie van selectie'!BL29="",'copie van selectie'!FE29=""),"",('copie van selectie'!FE29))</f>
        <v>0</v>
      </c>
      <c r="FF29" s="13">
        <f>IF(OR('copie van selectie'!BM29="",'copie van selectie'!FF29=""),"",('copie van selectie'!FF29))</f>
        <v>0</v>
      </c>
      <c r="FG29" s="3">
        <f t="shared" si="13"/>
        <v>7</v>
      </c>
      <c r="FH29" s="4">
        <f t="shared" si="14"/>
        <v>4</v>
      </c>
      <c r="FI29" s="10">
        <f>IF(OR('copie van selectie'!BP29="",'copie van selectie'!FI29=""),"",('copie van selectie'!FI29))</f>
        <v>0</v>
      </c>
      <c r="FJ29" s="10">
        <f>IF(OR('copie van selectie'!BQ29="",'copie van selectie'!FJ29=""),"",('copie van selectie'!FJ29))</f>
        <v>0</v>
      </c>
      <c r="FK29" s="10">
        <f>IF(OR('copie van selectie'!BR29="",'copie van selectie'!FK29=""),"",('copie van selectie'!FK29))</f>
        <v>0</v>
      </c>
      <c r="FL29" s="10">
        <f>IF(OR('copie van selectie'!BS29="",'copie van selectie'!FL29=""),"",('copie van selectie'!FL29))</f>
        <v>0</v>
      </c>
      <c r="FM29" s="10">
        <f>IF(OR('copie van selectie'!BT29="",'copie van selectie'!FM29=""),"",('copie van selectie'!FM29))</f>
        <v>0</v>
      </c>
      <c r="FN29" s="10">
        <f>IF(OR('copie van selectie'!BU29="",'copie van selectie'!FN29=""),"",('copie van selectie'!FN29))</f>
        <v>0</v>
      </c>
      <c r="FO29" s="13">
        <f>IF(OR('copie van selectie'!BV29="",'copie van selectie'!FO29=""),"",('copie van selectie'!FO29))</f>
        <v>0</v>
      </c>
      <c r="FP29" s="13">
        <f>IF(OR('copie van selectie'!BW29="",'copie van selectie'!FP29=""),"",('copie van selectie'!FP29))</f>
        <v>0</v>
      </c>
      <c r="FQ29" s="13">
        <f>IF(OR('copie van selectie'!BX29="",'copie van selectie'!FQ29=""),"",('copie van selectie'!FQ29))</f>
        <v>0</v>
      </c>
      <c r="FR29" s="13">
        <f>IF(OR('copie van selectie'!BY29="",'copie van selectie'!FR29=""),"",('copie van selectie'!FR29))</f>
        <v>0</v>
      </c>
      <c r="FS29" s="13">
        <f>IF(OR('copie van selectie'!BZ29="",'copie van selectie'!FS29=""),"",('copie van selectie'!FS29))</f>
        <v>0</v>
      </c>
      <c r="FT29" s="13">
        <f>IF(OR('copie van selectie'!CA29="",'copie van selectie'!FT29=""),"",('copie van selectie'!FT29))</f>
        <v>0</v>
      </c>
      <c r="FU29" s="3">
        <f t="shared" si="15"/>
        <v>0</v>
      </c>
      <c r="FV29" s="4">
        <f t="shared" si="16"/>
        <v>0</v>
      </c>
      <c r="FW29" s="10">
        <f>IF(OR('copie van selectie'!CD29="",'copie van selectie'!FW29=""),"",('copie van selectie'!FW29))</f>
        <v>0</v>
      </c>
      <c r="FX29" s="10">
        <f>IF(OR('copie van selectie'!CE29="",'copie van selectie'!FX29=""),"",('copie van selectie'!FX29))</f>
        <v>0</v>
      </c>
      <c r="FY29" s="10">
        <f>IF(OR('copie van selectie'!CF29="",'copie van selectie'!FY29=""),"",('copie van selectie'!FY29))</f>
        <v>0</v>
      </c>
      <c r="FZ29" s="10">
        <f>IF(OR('copie van selectie'!CG29="",'copie van selectie'!FZ29=""),"",('copie van selectie'!FZ29))</f>
        <v>0</v>
      </c>
      <c r="GA29" s="10">
        <f>IF(OR('copie van selectie'!CH29="",'copie van selectie'!GA29=""),"",('copie van selectie'!GA29))</f>
        <v>0</v>
      </c>
      <c r="GB29" s="10">
        <f>IF(OR('copie van selectie'!CI29="",'copie van selectie'!GB29=""),"",('copie van selectie'!GB29))</f>
        <v>0</v>
      </c>
      <c r="GC29" s="13">
        <f>IF(OR('copie van selectie'!CJ29="",'copie van selectie'!GC29=""),"",('copie van selectie'!GC29))</f>
        <v>0</v>
      </c>
      <c r="GD29" s="13">
        <f>IF(OR('copie van selectie'!CK29="",'copie van selectie'!GD29=""),"",('copie van selectie'!GD29))</f>
        <v>0</v>
      </c>
      <c r="GE29" s="13">
        <f>IF(OR('copie van selectie'!CL29="",'copie van selectie'!GE29=""),"",('copie van selectie'!GE29))</f>
        <v>0</v>
      </c>
      <c r="GF29" s="13">
        <f>IF(OR('copie van selectie'!CM29="",'copie van selectie'!GF29=""),"",('copie van selectie'!GF29))</f>
        <v>0</v>
      </c>
      <c r="GG29" s="13">
        <f>IF(OR('copie van selectie'!CN29="",'copie van selectie'!GG29=""),"",('copie van selectie'!GG29))</f>
        <v>0</v>
      </c>
      <c r="GH29" s="13">
        <f>IF(OR('copie van selectie'!CO29="",'copie van selectie'!GH29=""),"",('copie van selectie'!GH29))</f>
        <v>0</v>
      </c>
      <c r="GI29" s="3">
        <f t="shared" si="17"/>
        <v>0</v>
      </c>
      <c r="GJ29" s="4">
        <f t="shared" si="18"/>
        <v>0</v>
      </c>
      <c r="GK29" s="5">
        <f t="shared" si="19"/>
        <v>7</v>
      </c>
      <c r="GL29" s="6">
        <f t="shared" si="20"/>
        <v>4</v>
      </c>
      <c r="GM29" s="7">
        <f t="shared" si="21"/>
        <v>11</v>
      </c>
    </row>
    <row r="30" spans="1:195" x14ac:dyDescent="0.2">
      <c r="A30" s="1" t="s">
        <v>529</v>
      </c>
      <c r="B30" s="10">
        <f>IF(OR('copie van selectie'!B30="",'copie van selectie'!CU30=""),"",('copie van selectie'!B30))</f>
        <v>0</v>
      </c>
      <c r="C30" s="10">
        <f>IF(OR('copie van selectie'!C30="",'copie van selectie'!CV30=""),"",('copie van selectie'!C30))</f>
        <v>5</v>
      </c>
      <c r="D30" s="10">
        <f>IF(OR('copie van selectie'!D30="",'copie van selectie'!CW30=""),"",('copie van selectie'!D30))</f>
        <v>5</v>
      </c>
      <c r="E30" s="10">
        <f>IF(OR('copie van selectie'!E30="",'copie van selectie'!CX30=""),"",('copie van selectie'!E30))</f>
        <v>0</v>
      </c>
      <c r="F30" s="10">
        <f>IF(OR('copie van selectie'!F30="",'copie van selectie'!CY30=""),"",('copie van selectie'!F30))</f>
        <v>0</v>
      </c>
      <c r="G30" s="13">
        <f>IF(OR('copie van selectie'!G30="",'copie van selectie'!CZ30=""),"",('copie van selectie'!G30))</f>
        <v>0</v>
      </c>
      <c r="H30" s="13">
        <f>IF(OR('copie van selectie'!H30="",'copie van selectie'!DA30=""),"",('copie van selectie'!H30))</f>
        <v>2</v>
      </c>
      <c r="I30" s="13">
        <f>IF(OR('copie van selectie'!I30="",'copie van selectie'!DB30=""),"",('copie van selectie'!I30))</f>
        <v>3</v>
      </c>
      <c r="J30" s="13">
        <f>IF(OR('copie van selectie'!J30="",'copie van selectie'!DC30=""),"",('copie van selectie'!J30))</f>
        <v>0</v>
      </c>
      <c r="K30" s="10">
        <f>IF(OR('copie van selectie'!K30="",'copie van selectie'!DD30=""),"",('copie van selectie'!K30))</f>
        <v>5</v>
      </c>
      <c r="L30" s="10">
        <f>IF(OR('copie van selectie'!L30="",'copie van selectie'!DE30=""),"",('copie van selectie'!L30))</f>
        <v>4</v>
      </c>
      <c r="M30" s="10">
        <f>IF(OR('copie van selectie'!M30="",'copie van selectie'!DF30=""),"",('copie van selectie'!M30))</f>
        <v>5</v>
      </c>
      <c r="N30" s="10">
        <f>IF(OR('copie van selectie'!N30="",'copie van selectie'!DG30=""),"",('copie van selectie'!N30))</f>
        <v>5</v>
      </c>
      <c r="O30" s="10">
        <f>IF(OR('copie van selectie'!O30="",'copie van selectie'!DH30=""),"",('copie van selectie'!O30))</f>
        <v>0</v>
      </c>
      <c r="P30" s="13">
        <f>IF(OR('copie van selectie'!P30="",'copie van selectie'!DI30=""),"",('copie van selectie'!P30))</f>
        <v>3</v>
      </c>
      <c r="Q30" s="13">
        <f>IF(OR('copie van selectie'!Q30="",'copie van selectie'!DJ30=""),"",('copie van selectie'!Q30))</f>
        <v>3</v>
      </c>
      <c r="R30" s="13">
        <f>IF(OR('copie van selectie'!R30="",'copie van selectie'!DK30=""),"",('copie van selectie'!R30))</f>
        <v>3</v>
      </c>
      <c r="S30" s="13">
        <f>IF(OR('copie van selectie'!S30="",'copie van selectie'!DL30=""),"",('copie van selectie'!S30))</f>
        <v>3</v>
      </c>
      <c r="T30" s="13">
        <f>IF(OR('copie van selectie'!T30="",'copie van selectie'!DM30=""),"",('copie van selectie'!T30))</f>
        <v>1</v>
      </c>
      <c r="U30" s="10">
        <f>IF(OR('copie van selectie'!U30="",'copie van selectie'!DN30=""),"",('copie van selectie'!U30))</f>
        <v>0</v>
      </c>
      <c r="V30" s="10">
        <f>IF(OR('copie van selectie'!V30="",'copie van selectie'!DO30=""),"",('copie van selectie'!V30))</f>
        <v>2</v>
      </c>
      <c r="W30" s="10">
        <f>IF(OR('copie van selectie'!W30="",'copie van selectie'!DP30=""),"",('copie van selectie'!W30))</f>
        <v>0</v>
      </c>
      <c r="X30" s="10">
        <f>IF(OR('copie van selectie'!X30="",'copie van selectie'!DQ30=""),"",('copie van selectie'!X30))</f>
        <v>0</v>
      </c>
      <c r="Y30" s="10">
        <f>IF(OR('copie van selectie'!Y30="",'copie van selectie'!DR30=""),"",('copie van selectie'!Y30))</f>
        <v>0</v>
      </c>
      <c r="Z30" s="10">
        <f>IF(OR('copie van selectie'!Z30="",'copie van selectie'!DS30=""),"",('copie van selectie'!Z30))</f>
        <v>1</v>
      </c>
      <c r="AA30" s="13">
        <f>IF(OR('copie van selectie'!AA30="",'copie van selectie'!DT30=""),"",('copie van selectie'!AA30))</f>
        <v>0</v>
      </c>
      <c r="AB30" s="13">
        <f>IF(OR('copie van selectie'!AB30="",'copie van selectie'!DU30=""),"",('copie van selectie'!AB30))</f>
        <v>0</v>
      </c>
      <c r="AC30" s="13">
        <f>IF(OR('copie van selectie'!AC30="",'copie van selectie'!DV30=""),"",('copie van selectie'!AC30))</f>
        <v>2</v>
      </c>
      <c r="AD30" s="13">
        <f>IF(OR('copie van selectie'!AD30="",'copie van selectie'!DW30=""),"",('copie van selectie'!AD30))</f>
        <v>0</v>
      </c>
      <c r="AE30" s="13">
        <f>IF(OR('copie van selectie'!AE30="",'copie van selectie'!DX30=""),"",('copie van selectie'!AE30))</f>
        <v>0</v>
      </c>
      <c r="AF30" s="13">
        <f>IF(OR('copie van selectie'!AF30="",'copie van selectie'!DY30=""),"",('copie van selectie'!AF30))</f>
        <v>2</v>
      </c>
      <c r="AG30" s="3">
        <f t="shared" si="0"/>
        <v>32</v>
      </c>
      <c r="AH30" s="4">
        <f t="shared" si="1"/>
        <v>22</v>
      </c>
      <c r="AI30" s="10">
        <f>IF(OR('copie van selectie'!AI30="",'copie van selectie'!EB30=""),"",('copie van selectie'!AI30))</f>
        <v>0</v>
      </c>
      <c r="AJ30" s="10">
        <f>IF(OR('copie van selectie'!AJ30="",'copie van selectie'!EC30=""),"",('copie van selectie'!AJ30))</f>
        <v>1</v>
      </c>
      <c r="AK30" s="10">
        <f>IF(OR('copie van selectie'!AK30="",'copie van selectie'!ED30=""),"",('copie van selectie'!AK30))</f>
        <v>0</v>
      </c>
      <c r="AL30" s="10">
        <f>IF(OR('copie van selectie'!AL30="",'copie van selectie'!EE30=""),"",('copie van selectie'!AL30))</f>
        <v>1</v>
      </c>
      <c r="AM30" s="10">
        <f>IF(OR('copie van selectie'!AM30="",'copie van selectie'!EF30=""),"",('copie van selectie'!AM30))</f>
        <v>0</v>
      </c>
      <c r="AN30" s="13">
        <f>IF(OR('copie van selectie'!AN30="",'copie van selectie'!EG30=""),"",('copie van selectie'!AN30))</f>
        <v>0</v>
      </c>
      <c r="AO30" s="13">
        <f>IF(OR('copie van selectie'!AO30="",'copie van selectie'!EH30=""),"",('copie van selectie'!AO30))</f>
        <v>0</v>
      </c>
      <c r="AP30" s="13">
        <f>IF(OR('copie van selectie'!AP30="",'copie van selectie'!EI30=""),"",('copie van selectie'!AP30))</f>
        <v>0</v>
      </c>
      <c r="AQ30" s="13">
        <f>IF(OR('copie van selectie'!AQ30="",'copie van selectie'!EJ30=""),"",('copie van selectie'!AQ30))</f>
        <v>0</v>
      </c>
      <c r="AR30" s="10">
        <f>IF(OR('copie van selectie'!AR30="",'copie van selectie'!EK30=""),"",('copie van selectie'!AR30))</f>
        <v>1</v>
      </c>
      <c r="AS30" s="10">
        <f>IF(OR('copie van selectie'!AS30="",'copie van selectie'!EL30=""),"",('copie van selectie'!AS30))</f>
        <v>5</v>
      </c>
      <c r="AT30" s="10">
        <f>IF(OR('copie van selectie'!AT30="",'copie van selectie'!EM30=""),"",('copie van selectie'!AT30))</f>
        <v>5</v>
      </c>
      <c r="AU30" s="10">
        <f>IF(OR('copie van selectie'!AU30="",'copie van selectie'!EN30=""),"",('copie van selectie'!AU30))</f>
        <v>5</v>
      </c>
      <c r="AV30" s="10">
        <f>IF(OR('copie van selectie'!AV30="",'copie van selectie'!EO30=""),"",('copie van selectie'!AV30))</f>
        <v>5</v>
      </c>
      <c r="AW30" s="13">
        <f>IF(OR('copie van selectie'!AW30="",'copie van selectie'!EP30=""),"",('copie van selectie'!AW30))</f>
        <v>2</v>
      </c>
      <c r="AX30" s="13">
        <f>IF(OR('copie van selectie'!AX30="",'copie van selectie'!EQ30=""),"",('copie van selectie'!AX30))</f>
        <v>3</v>
      </c>
      <c r="AY30" s="13">
        <f>IF(OR('copie van selectie'!AY30="",'copie van selectie'!ER30=""),"",('copie van selectie'!AY30))</f>
        <v>3</v>
      </c>
      <c r="AZ30" s="13">
        <f>IF(OR('copie van selectie'!AZ30="",'copie van selectie'!ES30=""),"",('copie van selectie'!AZ30))</f>
        <v>3</v>
      </c>
      <c r="BA30" s="13">
        <f>IF(OR('copie van selectie'!BA30="",'copie van selectie'!ET30=""),"",('copie van selectie'!BA30))</f>
        <v>3</v>
      </c>
      <c r="BB30" s="10">
        <f>IF(OR('copie van selectie'!BB30="",'copie van selectie'!EU30=""),"",('copie van selectie'!BB30))</f>
        <v>0</v>
      </c>
      <c r="BC30" s="10">
        <f>IF(OR('copie van selectie'!BC30="",'copie van selectie'!EV30=""),"",('copie van selectie'!BC30))</f>
        <v>0</v>
      </c>
      <c r="BD30" s="10">
        <f>IF(OR('copie van selectie'!BD30="",'copie van selectie'!EW30=""),"",('copie van selectie'!BD30))</f>
        <v>0</v>
      </c>
      <c r="BE30" s="10">
        <f>IF(OR('copie van selectie'!BE30="",'copie van selectie'!EX30=""),"",('copie van selectie'!BE30))</f>
        <v>0</v>
      </c>
      <c r="BF30" s="10">
        <f>IF(OR('copie van selectie'!BF30="",'copie van selectie'!EY30=""),"",('copie van selectie'!BF30))</f>
        <v>3</v>
      </c>
      <c r="BG30" s="10">
        <f>IF(OR('copie van selectie'!BG30="",'copie van selectie'!EZ30=""),"",('copie van selectie'!BG30))</f>
        <v>3</v>
      </c>
      <c r="BH30" s="13">
        <f>IF(OR('copie van selectie'!BH30="",'copie van selectie'!FA30=""),"",('copie van selectie'!BH30))</f>
        <v>2</v>
      </c>
      <c r="BI30" s="13">
        <f>IF(OR('copie van selectie'!BI30="",'copie van selectie'!FB30=""),"",('copie van selectie'!BI30))</f>
        <v>0</v>
      </c>
      <c r="BJ30" s="13">
        <f>IF(OR('copie van selectie'!BJ30="",'copie van selectie'!FC30=""),"",('copie van selectie'!BJ30))</f>
        <v>0</v>
      </c>
      <c r="BK30" s="13">
        <f>IF(OR('copie van selectie'!BK30="",'copie van selectie'!FD30=""),"",('copie van selectie'!BK30))</f>
        <v>0</v>
      </c>
      <c r="BL30" s="13">
        <f>IF(OR('copie van selectie'!BL30="",'copie van selectie'!FE30=""),"",('copie van selectie'!BL30))</f>
        <v>1</v>
      </c>
      <c r="BM30" s="13">
        <f>IF(OR('copie van selectie'!BM30="",'copie van selectie'!FF30=""),"",('copie van selectie'!BM30))</f>
        <v>0</v>
      </c>
      <c r="BN30" s="3">
        <f t="shared" si="2"/>
        <v>29</v>
      </c>
      <c r="BO30" s="4">
        <f t="shared" si="3"/>
        <v>17</v>
      </c>
      <c r="BP30" s="10">
        <f>IF(OR('copie van selectie'!BP30="",'copie van selectie'!FI30=""),"",('copie van selectie'!BP30))</f>
        <v>9</v>
      </c>
      <c r="BQ30" s="10">
        <f>IF(OR('copie van selectie'!BQ30="",'copie van selectie'!FJ30=""),"",('copie van selectie'!BQ30))</f>
        <v>9</v>
      </c>
      <c r="BR30" s="10">
        <f>IF(OR('copie van selectie'!BR30="",'copie van selectie'!FK30=""),"",('copie van selectie'!BR30))</f>
        <v>9</v>
      </c>
      <c r="BS30" s="10">
        <f>IF(OR('copie van selectie'!BS30="",'copie van selectie'!FL30=""),"",('copie van selectie'!BS30))</f>
        <v>9</v>
      </c>
      <c r="BT30" s="10" t="str">
        <f>IF(OR('copie van selectie'!BT30="",'copie van selectie'!FM30=""),"",('copie van selectie'!BT30))</f>
        <v/>
      </c>
      <c r="BU30" s="10">
        <f>IF(OR('copie van selectie'!BU30="",'copie van selectie'!FN30=""),"",('copie van selectie'!BU30))</f>
        <v>0</v>
      </c>
      <c r="BV30" s="13">
        <f>IF(OR('copie van selectie'!BV30="",'copie van selectie'!FO30=""),"",('copie van selectie'!BV30))</f>
        <v>3</v>
      </c>
      <c r="BW30" s="13">
        <f>IF(OR('copie van selectie'!BW30="",'copie van selectie'!FP30=""),"",('copie van selectie'!BW30))</f>
        <v>3</v>
      </c>
      <c r="BX30" s="13">
        <f>IF(OR('copie van selectie'!BX30="",'copie van selectie'!FQ30=""),"",('copie van selectie'!BX30))</f>
        <v>3</v>
      </c>
      <c r="BY30" s="13">
        <f>IF(OR('copie van selectie'!BY30="",'copie van selectie'!FR30=""),"",('copie van selectie'!BY30))</f>
        <v>3</v>
      </c>
      <c r="BZ30" s="13" t="str">
        <f>IF(OR('copie van selectie'!BZ30="",'copie van selectie'!FS30=""),"",('copie van selectie'!BZ30))</f>
        <v/>
      </c>
      <c r="CA30" s="13">
        <f>IF(OR('copie van selectie'!CA30="",'copie van selectie'!FT30=""),"",('copie van selectie'!CA30))</f>
        <v>0</v>
      </c>
      <c r="CB30" s="3">
        <f t="shared" si="4"/>
        <v>36</v>
      </c>
      <c r="CC30" s="4">
        <f t="shared" si="5"/>
        <v>12</v>
      </c>
      <c r="CD30" s="10">
        <f>IF(OR('copie van selectie'!CD30="",'copie van selectie'!FW30=""),"",('copie van selectie'!CD30))</f>
        <v>0</v>
      </c>
      <c r="CE30" s="10" t="str">
        <f>IF(OR('copie van selectie'!CE30="",'copie van selectie'!FX30=""),"",('copie van selectie'!CE30))</f>
        <v/>
      </c>
      <c r="CF30" s="10">
        <f>IF(OR('copie van selectie'!CF30="",'copie van selectie'!FY30=""),"",('copie van selectie'!CF30))</f>
        <v>9</v>
      </c>
      <c r="CG30" s="10">
        <f>IF(OR('copie van selectie'!CG30="",'copie van selectie'!FZ30=""),"",('copie van selectie'!CG30))</f>
        <v>9</v>
      </c>
      <c r="CH30" s="10">
        <f>IF(OR('copie van selectie'!CH30="",'copie van selectie'!GA30=""),"",('copie van selectie'!CH30))</f>
        <v>9</v>
      </c>
      <c r="CI30" s="10">
        <f>IF(OR('copie van selectie'!CI30="",'copie van selectie'!GB30=""),"",('copie van selectie'!CI30))</f>
        <v>9</v>
      </c>
      <c r="CJ30" s="13">
        <f>IF(OR('copie van selectie'!CJ30="",'copie van selectie'!GC30=""),"",('copie van selectie'!CJ30))</f>
        <v>0</v>
      </c>
      <c r="CK30" s="13" t="str">
        <f>IF(OR('copie van selectie'!CK30="",'copie van selectie'!GD30=""),"",('copie van selectie'!CK30))</f>
        <v/>
      </c>
      <c r="CL30" s="13">
        <f>IF(OR('copie van selectie'!CL30="",'copie van selectie'!GE30=""),"",('copie van selectie'!CL30))</f>
        <v>3</v>
      </c>
      <c r="CM30" s="13">
        <f>IF(OR('copie van selectie'!CM30="",'copie van selectie'!GF30=""),"",('copie van selectie'!CM30))</f>
        <v>3</v>
      </c>
      <c r="CN30" s="13">
        <f>IF(OR('copie van selectie'!CN30="",'copie van selectie'!GG30=""),"",('copie van selectie'!CN30))</f>
        <v>3</v>
      </c>
      <c r="CO30" s="13">
        <f>IF(OR('copie van selectie'!CO30="",'copie van selectie'!GH30=""),"",('copie van selectie'!CO30))</f>
        <v>3</v>
      </c>
      <c r="CP30" s="3">
        <f t="shared" si="6"/>
        <v>36</v>
      </c>
      <c r="CQ30" s="4">
        <f t="shared" si="7"/>
        <v>12</v>
      </c>
      <c r="CR30" s="5">
        <f t="shared" si="8"/>
        <v>133</v>
      </c>
      <c r="CS30" s="6">
        <f t="shared" si="9"/>
        <v>63</v>
      </c>
      <c r="CT30" s="7">
        <f t="shared" si="10"/>
        <v>196</v>
      </c>
      <c r="CU30" s="10">
        <f>IF(OR('copie van selectie'!B30="",'copie van selectie'!CU30=""),"",('copie van selectie'!CU30))</f>
        <v>0</v>
      </c>
      <c r="CV30" s="10">
        <f>IF(OR('copie van selectie'!C30="",'copie van selectie'!CV30=""),"",('copie van selectie'!CV30))</f>
        <v>5</v>
      </c>
      <c r="CW30" s="10">
        <f>IF(OR('copie van selectie'!D30="",'copie van selectie'!CW30=""),"",('copie van selectie'!CW30))</f>
        <v>5</v>
      </c>
      <c r="CX30" s="10">
        <f>IF(OR('copie van selectie'!E30="",'copie van selectie'!CX30=""),"",('copie van selectie'!CX30))</f>
        <v>0</v>
      </c>
      <c r="CY30" s="10">
        <f>IF(OR('copie van selectie'!F30="",'copie van selectie'!CY30=""),"",('copie van selectie'!CY30))</f>
        <v>0</v>
      </c>
      <c r="CZ30" s="13">
        <f>IF(OR('copie van selectie'!G30="",'copie van selectie'!CZ30=""),"",('copie van selectie'!CZ30))</f>
        <v>0</v>
      </c>
      <c r="DA30" s="13">
        <f>IF(OR('copie van selectie'!H30="",'copie van selectie'!DA30=""),"",('copie van selectie'!DA30))</f>
        <v>2</v>
      </c>
      <c r="DB30" s="13">
        <f>IF(OR('copie van selectie'!I30="",'copie van selectie'!DB30=""),"",('copie van selectie'!DB30))</f>
        <v>3</v>
      </c>
      <c r="DC30" s="13">
        <f>IF(OR('copie van selectie'!J30="",'copie van selectie'!DC30=""),"",('copie van selectie'!DC30))</f>
        <v>0</v>
      </c>
      <c r="DD30" s="10">
        <f>IF(OR('copie van selectie'!K30="",'copie van selectie'!DD30=""),"",('copie van selectie'!DD30))</f>
        <v>5</v>
      </c>
      <c r="DE30" s="10">
        <f>IF(OR('copie van selectie'!L30="",'copie van selectie'!DE30=""),"",('copie van selectie'!DE30))</f>
        <v>4</v>
      </c>
      <c r="DF30" s="10">
        <f>IF(OR('copie van selectie'!M30="",'copie van selectie'!DF30=""),"",('copie van selectie'!DF30))</f>
        <v>5</v>
      </c>
      <c r="DG30" s="10">
        <f>IF(OR('copie van selectie'!N30="",'copie van selectie'!DG30=""),"",('copie van selectie'!DG30))</f>
        <v>5</v>
      </c>
      <c r="DH30" s="10">
        <f>IF(OR('copie van selectie'!O30="",'copie van selectie'!DH30=""),"",('copie van selectie'!DH30))</f>
        <v>0</v>
      </c>
      <c r="DI30" s="13">
        <f>IF(OR('copie van selectie'!P30="",'copie van selectie'!DI30=""),"",('copie van selectie'!DI30))</f>
        <v>3</v>
      </c>
      <c r="DJ30" s="13">
        <f>IF(OR('copie van selectie'!Q30="",'copie van selectie'!DJ30=""),"",('copie van selectie'!DJ30))</f>
        <v>3</v>
      </c>
      <c r="DK30" s="13">
        <f>IF(OR('copie van selectie'!R30="",'copie van selectie'!DK30=""),"",('copie van selectie'!DK30))</f>
        <v>3</v>
      </c>
      <c r="DL30" s="13">
        <f>IF(OR('copie van selectie'!S30="",'copie van selectie'!DL30=""),"",('copie van selectie'!DL30))</f>
        <v>3</v>
      </c>
      <c r="DM30" s="13">
        <f>IF(OR('copie van selectie'!T30="",'copie van selectie'!DM30=""),"",('copie van selectie'!DM30))</f>
        <v>1</v>
      </c>
      <c r="DN30" s="10">
        <f>IF(OR('copie van selectie'!U30="",'copie van selectie'!DN30=""),"",('copie van selectie'!DN30))</f>
        <v>0</v>
      </c>
      <c r="DO30" s="10">
        <f>IF(OR('copie van selectie'!V30="",'copie van selectie'!DO30=""),"",('copie van selectie'!DO30))</f>
        <v>2</v>
      </c>
      <c r="DP30" s="10">
        <f>IF(OR('copie van selectie'!W30="",'copie van selectie'!DP30=""),"",('copie van selectie'!DP30))</f>
        <v>0</v>
      </c>
      <c r="DQ30" s="10">
        <f>IF(OR('copie van selectie'!X30="",'copie van selectie'!DQ30=""),"",('copie van selectie'!DQ30))</f>
        <v>0</v>
      </c>
      <c r="DR30" s="10">
        <f>IF(OR('copie van selectie'!Y30="",'copie van selectie'!DR30=""),"",('copie van selectie'!DR30))</f>
        <v>0</v>
      </c>
      <c r="DS30" s="10">
        <f>IF(OR('copie van selectie'!Z30="",'copie van selectie'!DS30=""),"",('copie van selectie'!DS30))</f>
        <v>1</v>
      </c>
      <c r="DT30" s="13">
        <f>IF(OR('copie van selectie'!AA30="",'copie van selectie'!DT30=""),"",('copie van selectie'!DT30))</f>
        <v>0</v>
      </c>
      <c r="DU30" s="13">
        <f>IF(OR('copie van selectie'!AB30="",'copie van selectie'!DU30=""),"",('copie van selectie'!DU30))</f>
        <v>0</v>
      </c>
      <c r="DV30" s="13">
        <f>IF(OR('copie van selectie'!AC30="",'copie van selectie'!DV30=""),"",('copie van selectie'!DV30))</f>
        <v>2</v>
      </c>
      <c r="DW30" s="13">
        <f>IF(OR('copie van selectie'!AD30="",'copie van selectie'!DW30=""),"",('copie van selectie'!DW30))</f>
        <v>0</v>
      </c>
      <c r="DX30" s="13">
        <f>IF(OR('copie van selectie'!AE30="",'copie van selectie'!DX30=""),"",('copie van selectie'!DX30))</f>
        <v>0</v>
      </c>
      <c r="DY30" s="13">
        <f>IF(OR('copie van selectie'!AF30="",'copie van selectie'!DY30=""),"",('copie van selectie'!DY30))</f>
        <v>2</v>
      </c>
      <c r="DZ30" s="3">
        <f t="shared" si="11"/>
        <v>32</v>
      </c>
      <c r="EA30" s="4">
        <f t="shared" si="12"/>
        <v>22</v>
      </c>
      <c r="EB30" s="10">
        <f>IF(OR('copie van selectie'!AI30="",'copie van selectie'!EB30=""),"",('copie van selectie'!EB30))</f>
        <v>0</v>
      </c>
      <c r="EC30" s="10">
        <f>IF(OR('copie van selectie'!AJ30="",'copie van selectie'!EC30=""),"",('copie van selectie'!EC30))</f>
        <v>1</v>
      </c>
      <c r="ED30" s="10">
        <f>IF(OR('copie van selectie'!AK30="",'copie van selectie'!ED30=""),"",('copie van selectie'!ED30))</f>
        <v>0</v>
      </c>
      <c r="EE30" s="10">
        <f>IF(OR('copie van selectie'!AL30="",'copie van selectie'!EE30=""),"",('copie van selectie'!EE30))</f>
        <v>1</v>
      </c>
      <c r="EF30" s="10">
        <f>IF(OR('copie van selectie'!AM30="",'copie van selectie'!EF30=""),"",('copie van selectie'!EF30))</f>
        <v>0</v>
      </c>
      <c r="EG30" s="13">
        <f>IF(OR('copie van selectie'!AN30="",'copie van selectie'!EG30=""),"",('copie van selectie'!EG30))</f>
        <v>0</v>
      </c>
      <c r="EH30" s="13">
        <f>IF(OR('copie van selectie'!AO30="",'copie van selectie'!EH30=""),"",('copie van selectie'!EH30))</f>
        <v>0</v>
      </c>
      <c r="EI30" s="13">
        <f>IF(OR('copie van selectie'!AP30="",'copie van selectie'!EI30=""),"",('copie van selectie'!EI30))</f>
        <v>0</v>
      </c>
      <c r="EJ30" s="13">
        <f>IF(OR('copie van selectie'!AQ30="",'copie van selectie'!EJ30=""),"",('copie van selectie'!EJ30))</f>
        <v>0</v>
      </c>
      <c r="EK30" s="10">
        <f>IF(OR('copie van selectie'!AR30="",'copie van selectie'!EK30=""),"",('copie van selectie'!EK30))</f>
        <v>1</v>
      </c>
      <c r="EL30" s="10">
        <f>IF(OR('copie van selectie'!AS30="",'copie van selectie'!EL30=""),"",('copie van selectie'!EL30))</f>
        <v>5</v>
      </c>
      <c r="EM30" s="10">
        <f>IF(OR('copie van selectie'!AT30="",'copie van selectie'!EM30=""),"",('copie van selectie'!EM30))</f>
        <v>5</v>
      </c>
      <c r="EN30" s="10">
        <f>IF(OR('copie van selectie'!AU30="",'copie van selectie'!EN30=""),"",('copie van selectie'!EN30))</f>
        <v>5</v>
      </c>
      <c r="EO30" s="10">
        <f>IF(OR('copie van selectie'!AV30="",'copie van selectie'!EO30=""),"",('copie van selectie'!EO30))</f>
        <v>5</v>
      </c>
      <c r="EP30" s="13">
        <f>IF(OR('copie van selectie'!AW30="",'copie van selectie'!EP30=""),"",('copie van selectie'!EP30))</f>
        <v>2</v>
      </c>
      <c r="EQ30" s="13">
        <f>IF(OR('copie van selectie'!AX30="",'copie van selectie'!EQ30=""),"",('copie van selectie'!EQ30))</f>
        <v>3</v>
      </c>
      <c r="ER30" s="13">
        <f>IF(OR('copie van selectie'!AY30="",'copie van selectie'!ER30=""),"",('copie van selectie'!ER30))</f>
        <v>3</v>
      </c>
      <c r="ES30" s="13">
        <f>IF(OR('copie van selectie'!AZ30="",'copie van selectie'!ES30=""),"",('copie van selectie'!ES30))</f>
        <v>3</v>
      </c>
      <c r="ET30" s="13">
        <f>IF(OR('copie van selectie'!BA30="",'copie van selectie'!ET30=""),"",('copie van selectie'!ET30))</f>
        <v>3</v>
      </c>
      <c r="EU30" s="10">
        <f>IF(OR('copie van selectie'!BB30="",'copie van selectie'!EU30=""),"",('copie van selectie'!EU30))</f>
        <v>0</v>
      </c>
      <c r="EV30" s="10">
        <f>IF(OR('copie van selectie'!BC30="",'copie van selectie'!EV30=""),"",('copie van selectie'!EV30))</f>
        <v>0</v>
      </c>
      <c r="EW30" s="10">
        <f>IF(OR('copie van selectie'!BD30="",'copie van selectie'!EW30=""),"",('copie van selectie'!EW30))</f>
        <v>0</v>
      </c>
      <c r="EX30" s="10">
        <f>IF(OR('copie van selectie'!BE30="",'copie van selectie'!EX30=""),"",('copie van selectie'!EX30))</f>
        <v>0</v>
      </c>
      <c r="EY30" s="10">
        <f>IF(OR('copie van selectie'!BF30="",'copie van selectie'!EY30=""),"",('copie van selectie'!EY30))</f>
        <v>3</v>
      </c>
      <c r="EZ30" s="10">
        <f>IF(OR('copie van selectie'!BG30="",'copie van selectie'!EZ30=""),"",('copie van selectie'!EZ30))</f>
        <v>3</v>
      </c>
      <c r="FA30" s="13">
        <f>IF(OR('copie van selectie'!BH30="",'copie van selectie'!FA30=""),"",('copie van selectie'!FA30))</f>
        <v>2</v>
      </c>
      <c r="FB30" s="13">
        <f>IF(OR('copie van selectie'!BI30="",'copie van selectie'!FB30=""),"",('copie van selectie'!FB30))</f>
        <v>0</v>
      </c>
      <c r="FC30" s="13">
        <f>IF(OR('copie van selectie'!BJ30="",'copie van selectie'!FC30=""),"",('copie van selectie'!FC30))</f>
        <v>0</v>
      </c>
      <c r="FD30" s="13">
        <f>IF(OR('copie van selectie'!BK30="",'copie van selectie'!FD30=""),"",('copie van selectie'!FD30))</f>
        <v>0</v>
      </c>
      <c r="FE30" s="13">
        <f>IF(OR('copie van selectie'!BL30="",'copie van selectie'!FE30=""),"",('copie van selectie'!FE30))</f>
        <v>1</v>
      </c>
      <c r="FF30" s="13">
        <f>IF(OR('copie van selectie'!BM30="",'copie van selectie'!FF30=""),"",('copie van selectie'!FF30))</f>
        <v>0</v>
      </c>
      <c r="FG30" s="3">
        <f t="shared" si="13"/>
        <v>29</v>
      </c>
      <c r="FH30" s="4">
        <f t="shared" si="14"/>
        <v>17</v>
      </c>
      <c r="FI30" s="10">
        <f>IF(OR('copie van selectie'!BP30="",'copie van selectie'!FI30=""),"",('copie van selectie'!FI30))</f>
        <v>9</v>
      </c>
      <c r="FJ30" s="10">
        <f>IF(OR('copie van selectie'!BQ30="",'copie van selectie'!FJ30=""),"",('copie van selectie'!FJ30))</f>
        <v>9</v>
      </c>
      <c r="FK30" s="10">
        <f>IF(OR('copie van selectie'!BR30="",'copie van selectie'!FK30=""),"",('copie van selectie'!FK30))</f>
        <v>9</v>
      </c>
      <c r="FL30" s="10">
        <f>IF(OR('copie van selectie'!BS30="",'copie van selectie'!FL30=""),"",('copie van selectie'!FL30))</f>
        <v>9</v>
      </c>
      <c r="FM30" s="10" t="str">
        <f>IF(OR('copie van selectie'!BT30="",'copie van selectie'!FM30=""),"",('copie van selectie'!FM30))</f>
        <v/>
      </c>
      <c r="FN30" s="10">
        <f>IF(OR('copie van selectie'!BU30="",'copie van selectie'!FN30=""),"",('copie van selectie'!FN30))</f>
        <v>0</v>
      </c>
      <c r="FO30" s="13">
        <f>IF(OR('copie van selectie'!BV30="",'copie van selectie'!FO30=""),"",('copie van selectie'!FO30))</f>
        <v>3</v>
      </c>
      <c r="FP30" s="13">
        <f>IF(OR('copie van selectie'!BW30="",'copie van selectie'!FP30=""),"",('copie van selectie'!FP30))</f>
        <v>3</v>
      </c>
      <c r="FQ30" s="13">
        <f>IF(OR('copie van selectie'!BX30="",'copie van selectie'!FQ30=""),"",('copie van selectie'!FQ30))</f>
        <v>3</v>
      </c>
      <c r="FR30" s="13">
        <f>IF(OR('copie van selectie'!BY30="",'copie van selectie'!FR30=""),"",('copie van selectie'!FR30))</f>
        <v>3</v>
      </c>
      <c r="FS30" s="13" t="str">
        <f>IF(OR('copie van selectie'!BZ30="",'copie van selectie'!FS30=""),"",('copie van selectie'!FS30))</f>
        <v/>
      </c>
      <c r="FT30" s="13">
        <f>IF(OR('copie van selectie'!CA30="",'copie van selectie'!FT30=""),"",('copie van selectie'!FT30))</f>
        <v>0</v>
      </c>
      <c r="FU30" s="3">
        <f t="shared" si="15"/>
        <v>36</v>
      </c>
      <c r="FV30" s="4">
        <f t="shared" si="16"/>
        <v>12</v>
      </c>
      <c r="FW30" s="10">
        <f>IF(OR('copie van selectie'!CD30="",'copie van selectie'!FW30=""),"",('copie van selectie'!FW30))</f>
        <v>0</v>
      </c>
      <c r="FX30" s="10" t="str">
        <f>IF(OR('copie van selectie'!CE30="",'copie van selectie'!FX30=""),"",('copie van selectie'!FX30))</f>
        <v/>
      </c>
      <c r="FY30" s="10">
        <f>IF(OR('copie van selectie'!CF30="",'copie van selectie'!FY30=""),"",('copie van selectie'!FY30))</f>
        <v>9</v>
      </c>
      <c r="FZ30" s="10">
        <f>IF(OR('copie van selectie'!CG30="",'copie van selectie'!FZ30=""),"",('copie van selectie'!FZ30))</f>
        <v>9</v>
      </c>
      <c r="GA30" s="10">
        <f>IF(OR('copie van selectie'!CH30="",'copie van selectie'!GA30=""),"",('copie van selectie'!GA30))</f>
        <v>9</v>
      </c>
      <c r="GB30" s="10">
        <f>IF(OR('copie van selectie'!CI30="",'copie van selectie'!GB30=""),"",('copie van selectie'!GB30))</f>
        <v>9</v>
      </c>
      <c r="GC30" s="13">
        <f>IF(OR('copie van selectie'!CJ30="",'copie van selectie'!GC30=""),"",('copie van selectie'!GC30))</f>
        <v>0</v>
      </c>
      <c r="GD30" s="13" t="str">
        <f>IF(OR('copie van selectie'!CK30="",'copie van selectie'!GD30=""),"",('copie van selectie'!GD30))</f>
        <v/>
      </c>
      <c r="GE30" s="13">
        <f>IF(OR('copie van selectie'!CL30="",'copie van selectie'!GE30=""),"",('copie van selectie'!GE30))</f>
        <v>3</v>
      </c>
      <c r="GF30" s="13">
        <f>IF(OR('copie van selectie'!CM30="",'copie van selectie'!GF30=""),"",('copie van selectie'!GF30))</f>
        <v>3</v>
      </c>
      <c r="GG30" s="13">
        <f>IF(OR('copie van selectie'!CN30="",'copie van selectie'!GG30=""),"",('copie van selectie'!GG30))</f>
        <v>3</v>
      </c>
      <c r="GH30" s="13">
        <f>IF(OR('copie van selectie'!CO30="",'copie van selectie'!GH30=""),"",('copie van selectie'!GH30))</f>
        <v>3</v>
      </c>
      <c r="GI30" s="3">
        <f t="shared" si="17"/>
        <v>36</v>
      </c>
      <c r="GJ30" s="4">
        <f t="shared" si="18"/>
        <v>12</v>
      </c>
      <c r="GK30" s="5">
        <f t="shared" si="19"/>
        <v>133</v>
      </c>
      <c r="GL30" s="6">
        <f t="shared" si="20"/>
        <v>63</v>
      </c>
      <c r="GM30" s="7">
        <f t="shared" si="21"/>
        <v>196</v>
      </c>
    </row>
    <row r="31" spans="1:195" x14ac:dyDescent="0.2">
      <c r="A31" s="8">
        <v>201002</v>
      </c>
      <c r="B31" s="10">
        <f>IF(OR('copie van selectie'!B31="",'copie van selectie'!CU31=""),"",('copie van selectie'!B31))</f>
        <v>0</v>
      </c>
      <c r="C31" s="10">
        <f>IF(OR('copie van selectie'!C31="",'copie van selectie'!CV31=""),"",('copie van selectie'!C31))</f>
        <v>0</v>
      </c>
      <c r="D31" s="10">
        <f>IF(OR('copie van selectie'!D31="",'copie van selectie'!CW31=""),"",('copie van selectie'!D31))</f>
        <v>0</v>
      </c>
      <c r="E31" s="10">
        <f>IF(OR('copie van selectie'!E31="",'copie van selectie'!CX31=""),"",('copie van selectie'!E31))</f>
        <v>0</v>
      </c>
      <c r="F31" s="10">
        <f>IF(OR('copie van selectie'!F31="",'copie van selectie'!CY31=""),"",('copie van selectie'!F31))</f>
        <v>0</v>
      </c>
      <c r="G31" s="13">
        <f>IF(OR('copie van selectie'!G31="",'copie van selectie'!CZ31=""),"",('copie van selectie'!G31))</f>
        <v>0</v>
      </c>
      <c r="H31" s="13">
        <f>IF(OR('copie van selectie'!H31="",'copie van selectie'!DA31=""),"",('copie van selectie'!H31))</f>
        <v>0</v>
      </c>
      <c r="I31" s="13">
        <f>IF(OR('copie van selectie'!I31="",'copie van selectie'!DB31=""),"",('copie van selectie'!I31))</f>
        <v>0</v>
      </c>
      <c r="J31" s="13">
        <f>IF(OR('copie van selectie'!J31="",'copie van selectie'!DC31=""),"",('copie van selectie'!J31))</f>
        <v>0</v>
      </c>
      <c r="K31" s="10">
        <f>IF(OR('copie van selectie'!K31="",'copie van selectie'!DD31=""),"",('copie van selectie'!K31))</f>
        <v>0</v>
      </c>
      <c r="L31" s="10">
        <f>IF(OR('copie van selectie'!L31="",'copie van selectie'!DE31=""),"",('copie van selectie'!L31))</f>
        <v>0</v>
      </c>
      <c r="M31" s="10">
        <f>IF(OR('copie van selectie'!M31="",'copie van selectie'!DF31=""),"",('copie van selectie'!M31))</f>
        <v>0</v>
      </c>
      <c r="N31" s="10">
        <f>IF(OR('copie van selectie'!N31="",'copie van selectie'!DG31=""),"",('copie van selectie'!N31))</f>
        <v>0</v>
      </c>
      <c r="O31" s="10">
        <f>IF(OR('copie van selectie'!O31="",'copie van selectie'!DH31=""),"",('copie van selectie'!O31))</f>
        <v>0</v>
      </c>
      <c r="P31" s="13">
        <f>IF(OR('copie van selectie'!P31="",'copie van selectie'!DI31=""),"",('copie van selectie'!P31))</f>
        <v>0</v>
      </c>
      <c r="Q31" s="13">
        <f>IF(OR('copie van selectie'!Q31="",'copie van selectie'!DJ31=""),"",('copie van selectie'!Q31))</f>
        <v>0</v>
      </c>
      <c r="R31" s="13">
        <f>IF(OR('copie van selectie'!R31="",'copie van selectie'!DK31=""),"",('copie van selectie'!R31))</f>
        <v>0</v>
      </c>
      <c r="S31" s="13">
        <f>IF(OR('copie van selectie'!S31="",'copie van selectie'!DL31=""),"",('copie van selectie'!S31))</f>
        <v>0</v>
      </c>
      <c r="T31" s="13">
        <f>IF(OR('copie van selectie'!T31="",'copie van selectie'!DM31=""),"",('copie van selectie'!T31))</f>
        <v>0</v>
      </c>
      <c r="U31" s="10">
        <f>IF(OR('copie van selectie'!U31="",'copie van selectie'!DN31=""),"",('copie van selectie'!U31))</f>
        <v>0</v>
      </c>
      <c r="V31" s="10">
        <f>IF(OR('copie van selectie'!V31="",'copie van selectie'!DO31=""),"",('copie van selectie'!V31))</f>
        <v>1</v>
      </c>
      <c r="W31" s="10">
        <f>IF(OR('copie van selectie'!W31="",'copie van selectie'!DP31=""),"",('copie van selectie'!W31))</f>
        <v>0</v>
      </c>
      <c r="X31" s="10">
        <f>IF(OR('copie van selectie'!X31="",'copie van selectie'!DQ31=""),"",('copie van selectie'!X31))</f>
        <v>0</v>
      </c>
      <c r="Y31" s="10">
        <f>IF(OR('copie van selectie'!Y31="",'copie van selectie'!DR31=""),"",('copie van selectie'!Y31))</f>
        <v>0</v>
      </c>
      <c r="Z31" s="10" t="str">
        <f>IF(OR('copie van selectie'!Z31="",'copie van selectie'!DS31=""),"",('copie van selectie'!Z31))</f>
        <v/>
      </c>
      <c r="AA31" s="13">
        <f>IF(OR('copie van selectie'!AA31="",'copie van selectie'!DT31=""),"",('copie van selectie'!AA31))</f>
        <v>0</v>
      </c>
      <c r="AB31" s="13">
        <f>IF(OR('copie van selectie'!AB31="",'copie van selectie'!DU31=""),"",('copie van selectie'!AB31))</f>
        <v>0</v>
      </c>
      <c r="AC31" s="13">
        <f>IF(OR('copie van selectie'!AC31="",'copie van selectie'!DV31=""),"",('copie van selectie'!AC31))</f>
        <v>0</v>
      </c>
      <c r="AD31" s="13">
        <f>IF(OR('copie van selectie'!AD31="",'copie van selectie'!DW31=""),"",('copie van selectie'!AD31))</f>
        <v>2</v>
      </c>
      <c r="AE31" s="13">
        <f>IF(OR('copie van selectie'!AE31="",'copie van selectie'!DX31=""),"",('copie van selectie'!AE31))</f>
        <v>0</v>
      </c>
      <c r="AF31" s="13">
        <f>IF(OR('copie van selectie'!AF31="",'copie van selectie'!DY31=""),"",('copie van selectie'!AF31))</f>
        <v>0</v>
      </c>
      <c r="AG31" s="3">
        <f t="shared" si="0"/>
        <v>1</v>
      </c>
      <c r="AH31" s="4">
        <f t="shared" si="1"/>
        <v>2</v>
      </c>
      <c r="AI31" s="10">
        <f>IF(OR('copie van selectie'!AI31="",'copie van selectie'!EB31=""),"",('copie van selectie'!AI31))</f>
        <v>0</v>
      </c>
      <c r="AJ31" s="10">
        <f>IF(OR('copie van selectie'!AJ31="",'copie van selectie'!EC31=""),"",('copie van selectie'!AJ31))</f>
        <v>0</v>
      </c>
      <c r="AK31" s="10">
        <f>IF(OR('copie van selectie'!AK31="",'copie van selectie'!ED31=""),"",('copie van selectie'!AK31))</f>
        <v>0</v>
      </c>
      <c r="AL31" s="10">
        <f>IF(OR('copie van selectie'!AL31="",'copie van selectie'!EE31=""),"",('copie van selectie'!AL31))</f>
        <v>0</v>
      </c>
      <c r="AM31" s="10">
        <f>IF(OR('copie van selectie'!AM31="",'copie van selectie'!EF31=""),"",('copie van selectie'!AM31))</f>
        <v>0</v>
      </c>
      <c r="AN31" s="13">
        <f>IF(OR('copie van selectie'!AN31="",'copie van selectie'!EG31=""),"",('copie van selectie'!AN31))</f>
        <v>0</v>
      </c>
      <c r="AO31" s="13">
        <f>IF(OR('copie van selectie'!AO31="",'copie van selectie'!EH31=""),"",('copie van selectie'!AO31))</f>
        <v>0</v>
      </c>
      <c r="AP31" s="13">
        <f>IF(OR('copie van selectie'!AP31="",'copie van selectie'!EI31=""),"",('copie van selectie'!AP31))</f>
        <v>0</v>
      </c>
      <c r="AQ31" s="13">
        <f>IF(OR('copie van selectie'!AQ31="",'copie van selectie'!EJ31=""),"",('copie van selectie'!AQ31))</f>
        <v>0</v>
      </c>
      <c r="AR31" s="10">
        <f>IF(OR('copie van selectie'!AR31="",'copie van selectie'!EK31=""),"",('copie van selectie'!AR31))</f>
        <v>0</v>
      </c>
      <c r="AS31" s="10">
        <f>IF(OR('copie van selectie'!AS31="",'copie van selectie'!EL31=""),"",('copie van selectie'!AS31))</f>
        <v>0</v>
      </c>
      <c r="AT31" s="10">
        <f>IF(OR('copie van selectie'!AT31="",'copie van selectie'!EM31=""),"",('copie van selectie'!AT31))</f>
        <v>0</v>
      </c>
      <c r="AU31" s="10">
        <f>IF(OR('copie van selectie'!AU31="",'copie van selectie'!EN31=""),"",('copie van selectie'!AU31))</f>
        <v>0</v>
      </c>
      <c r="AV31" s="10">
        <f>IF(OR('copie van selectie'!AV31="",'copie van selectie'!EO31=""),"",('copie van selectie'!AV31))</f>
        <v>0</v>
      </c>
      <c r="AW31" s="13">
        <f>IF(OR('copie van selectie'!AW31="",'copie van selectie'!EP31=""),"",('copie van selectie'!AW31))</f>
        <v>0</v>
      </c>
      <c r="AX31" s="13">
        <f>IF(OR('copie van selectie'!AX31="",'copie van selectie'!EQ31=""),"",('copie van selectie'!AX31))</f>
        <v>0</v>
      </c>
      <c r="AY31" s="13">
        <f>IF(OR('copie van selectie'!AY31="",'copie van selectie'!ER31=""),"",('copie van selectie'!AY31))</f>
        <v>0</v>
      </c>
      <c r="AZ31" s="13">
        <f>IF(OR('copie van selectie'!AZ31="",'copie van selectie'!ES31=""),"",('copie van selectie'!AZ31))</f>
        <v>0</v>
      </c>
      <c r="BA31" s="13">
        <f>IF(OR('copie van selectie'!BA31="",'copie van selectie'!ET31=""),"",('copie van selectie'!BA31))</f>
        <v>0</v>
      </c>
      <c r="BB31" s="10">
        <f>IF(OR('copie van selectie'!BB31="",'copie van selectie'!EU31=""),"",('copie van selectie'!BB31))</f>
        <v>0</v>
      </c>
      <c r="BC31" s="10">
        <f>IF(OR('copie van selectie'!BC31="",'copie van selectie'!EV31=""),"",('copie van selectie'!BC31))</f>
        <v>1</v>
      </c>
      <c r="BD31" s="10">
        <f>IF(OR('copie van selectie'!BD31="",'copie van selectie'!EW31=""),"",('copie van selectie'!BD31))</f>
        <v>0</v>
      </c>
      <c r="BE31" s="10">
        <f>IF(OR('copie van selectie'!BE31="",'copie van selectie'!EX31=""),"",('copie van selectie'!BE31))</f>
        <v>0</v>
      </c>
      <c r="BF31" s="10">
        <f>IF(OR('copie van selectie'!BF31="",'copie van selectie'!EY31=""),"",('copie van selectie'!BF31))</f>
        <v>0</v>
      </c>
      <c r="BG31" s="10">
        <f>IF(OR('copie van selectie'!BG31="",'copie van selectie'!EZ31=""),"",('copie van selectie'!BG31))</f>
        <v>0</v>
      </c>
      <c r="BH31" s="13">
        <f>IF(OR('copie van selectie'!BH31="",'copie van selectie'!FA31=""),"",('copie van selectie'!BH31))</f>
        <v>0</v>
      </c>
      <c r="BI31" s="13">
        <f>IF(OR('copie van selectie'!BI31="",'copie van selectie'!FB31=""),"",('copie van selectie'!BI31))</f>
        <v>0</v>
      </c>
      <c r="BJ31" s="13">
        <f>IF(OR('copie van selectie'!BJ31="",'copie van selectie'!FC31=""),"",('copie van selectie'!BJ31))</f>
        <v>0</v>
      </c>
      <c r="BK31" s="13">
        <f>IF(OR('copie van selectie'!BK31="",'copie van selectie'!FD31=""),"",('copie van selectie'!BK31))</f>
        <v>2</v>
      </c>
      <c r="BL31" s="13">
        <f>IF(OR('copie van selectie'!BL31="",'copie van selectie'!FE31=""),"",('copie van selectie'!BL31))</f>
        <v>0</v>
      </c>
      <c r="BM31" s="13">
        <f>IF(OR('copie van selectie'!BM31="",'copie van selectie'!FF31=""),"",('copie van selectie'!BM31))</f>
        <v>0</v>
      </c>
      <c r="BN31" s="3">
        <f t="shared" si="2"/>
        <v>1</v>
      </c>
      <c r="BO31" s="4">
        <f t="shared" si="3"/>
        <v>2</v>
      </c>
      <c r="BP31" s="10">
        <f>IF(OR('copie van selectie'!BP31="",'copie van selectie'!FI31=""),"",('copie van selectie'!BP31))</f>
        <v>0</v>
      </c>
      <c r="BQ31" s="10">
        <f>IF(OR('copie van selectie'!BQ31="",'copie van selectie'!FJ31=""),"",('copie van selectie'!BQ31))</f>
        <v>0</v>
      </c>
      <c r="BR31" s="10">
        <f>IF(OR('copie van selectie'!BR31="",'copie van selectie'!FK31=""),"",('copie van selectie'!BR31))</f>
        <v>0</v>
      </c>
      <c r="BS31" s="10">
        <f>IF(OR('copie van selectie'!BS31="",'copie van selectie'!FL31=""),"",('copie van selectie'!BS31))</f>
        <v>0</v>
      </c>
      <c r="BT31" s="10" t="str">
        <f>IF(OR('copie van selectie'!BT31="",'copie van selectie'!FM31=""),"",('copie van selectie'!BT31))</f>
        <v/>
      </c>
      <c r="BU31" s="10">
        <f>IF(OR('copie van selectie'!BU31="",'copie van selectie'!FN31=""),"",('copie van selectie'!BU31))</f>
        <v>0</v>
      </c>
      <c r="BV31" s="13">
        <f>IF(OR('copie van selectie'!BV31="",'copie van selectie'!FO31=""),"",('copie van selectie'!BV31))</f>
        <v>0</v>
      </c>
      <c r="BW31" s="13">
        <f>IF(OR('copie van selectie'!BW31="",'copie van selectie'!FP31=""),"",('copie van selectie'!BW31))</f>
        <v>0</v>
      </c>
      <c r="BX31" s="13">
        <f>IF(OR('copie van selectie'!BX31="",'copie van selectie'!FQ31=""),"",('copie van selectie'!BX31))</f>
        <v>0</v>
      </c>
      <c r="BY31" s="13">
        <f>IF(OR('copie van selectie'!BY31="",'copie van selectie'!FR31=""),"",('copie van selectie'!BY31))</f>
        <v>0</v>
      </c>
      <c r="BZ31" s="13" t="str">
        <f>IF(OR('copie van selectie'!BZ31="",'copie van selectie'!FS31=""),"",('copie van selectie'!BZ31))</f>
        <v/>
      </c>
      <c r="CA31" s="13">
        <f>IF(OR('copie van selectie'!CA31="",'copie van selectie'!FT31=""),"",('copie van selectie'!CA31))</f>
        <v>0</v>
      </c>
      <c r="CB31" s="3">
        <f t="shared" si="4"/>
        <v>0</v>
      </c>
      <c r="CC31" s="4">
        <f t="shared" si="5"/>
        <v>0</v>
      </c>
      <c r="CD31" s="10">
        <f>IF(OR('copie van selectie'!CD31="",'copie van selectie'!FW31=""),"",('copie van selectie'!CD31))</f>
        <v>0</v>
      </c>
      <c r="CE31" s="10">
        <f>IF(OR('copie van selectie'!CE31="",'copie van selectie'!FX31=""),"",('copie van selectie'!CE31))</f>
        <v>0</v>
      </c>
      <c r="CF31" s="10">
        <f>IF(OR('copie van selectie'!CF31="",'copie van selectie'!FY31=""),"",('copie van selectie'!CF31))</f>
        <v>0</v>
      </c>
      <c r="CG31" s="10">
        <f>IF(OR('copie van selectie'!CG31="",'copie van selectie'!FZ31=""),"",('copie van selectie'!CG31))</f>
        <v>0</v>
      </c>
      <c r="CH31" s="10">
        <f>IF(OR('copie van selectie'!CH31="",'copie van selectie'!GA31=""),"",('copie van selectie'!CH31))</f>
        <v>0</v>
      </c>
      <c r="CI31" s="10">
        <f>IF(OR('copie van selectie'!CI31="",'copie van selectie'!GB31=""),"",('copie van selectie'!CI31))</f>
        <v>0</v>
      </c>
      <c r="CJ31" s="13">
        <f>IF(OR('copie van selectie'!CJ31="",'copie van selectie'!GC31=""),"",('copie van selectie'!CJ31))</f>
        <v>0</v>
      </c>
      <c r="CK31" s="13">
        <f>IF(OR('copie van selectie'!CK31="",'copie van selectie'!GD31=""),"",('copie van selectie'!CK31))</f>
        <v>1</v>
      </c>
      <c r="CL31" s="13">
        <f>IF(OR('copie van selectie'!CL31="",'copie van selectie'!GE31=""),"",('copie van selectie'!CL31))</f>
        <v>0</v>
      </c>
      <c r="CM31" s="13">
        <f>IF(OR('copie van selectie'!CM31="",'copie van selectie'!GF31=""),"",('copie van selectie'!CM31))</f>
        <v>0</v>
      </c>
      <c r="CN31" s="13">
        <f>IF(OR('copie van selectie'!CN31="",'copie van selectie'!GG31=""),"",('copie van selectie'!CN31))</f>
        <v>0</v>
      </c>
      <c r="CO31" s="13">
        <f>IF(OR('copie van selectie'!CO31="",'copie van selectie'!GH31=""),"",('copie van selectie'!CO31))</f>
        <v>0</v>
      </c>
      <c r="CP31" s="3">
        <f t="shared" si="6"/>
        <v>0</v>
      </c>
      <c r="CQ31" s="4">
        <f t="shared" si="7"/>
        <v>1</v>
      </c>
      <c r="CR31" s="5">
        <f t="shared" si="8"/>
        <v>2</v>
      </c>
      <c r="CS31" s="6">
        <f t="shared" si="9"/>
        <v>5</v>
      </c>
      <c r="CT31" s="7">
        <f t="shared" si="10"/>
        <v>7</v>
      </c>
      <c r="CU31" s="10">
        <f>IF(OR('copie van selectie'!B31="",'copie van selectie'!CU31=""),"",('copie van selectie'!CU31))</f>
        <v>0</v>
      </c>
      <c r="CV31" s="10">
        <f>IF(OR('copie van selectie'!C31="",'copie van selectie'!CV31=""),"",('copie van selectie'!CV31))</f>
        <v>0</v>
      </c>
      <c r="CW31" s="10">
        <f>IF(OR('copie van selectie'!D31="",'copie van selectie'!CW31=""),"",('copie van selectie'!CW31))</f>
        <v>0</v>
      </c>
      <c r="CX31" s="10">
        <f>IF(OR('copie van selectie'!E31="",'copie van selectie'!CX31=""),"",('copie van selectie'!CX31))</f>
        <v>0</v>
      </c>
      <c r="CY31" s="10">
        <f>IF(OR('copie van selectie'!F31="",'copie van selectie'!CY31=""),"",('copie van selectie'!CY31))</f>
        <v>0</v>
      </c>
      <c r="CZ31" s="13">
        <f>IF(OR('copie van selectie'!G31="",'copie van selectie'!CZ31=""),"",('copie van selectie'!CZ31))</f>
        <v>0</v>
      </c>
      <c r="DA31" s="13">
        <f>IF(OR('copie van selectie'!H31="",'copie van selectie'!DA31=""),"",('copie van selectie'!DA31))</f>
        <v>0</v>
      </c>
      <c r="DB31" s="13">
        <f>IF(OR('copie van selectie'!I31="",'copie van selectie'!DB31=""),"",('copie van selectie'!DB31))</f>
        <v>0</v>
      </c>
      <c r="DC31" s="13">
        <f>IF(OR('copie van selectie'!J31="",'copie van selectie'!DC31=""),"",('copie van selectie'!DC31))</f>
        <v>0</v>
      </c>
      <c r="DD31" s="10">
        <f>IF(OR('copie van selectie'!K31="",'copie van selectie'!DD31=""),"",('copie van selectie'!DD31))</f>
        <v>0</v>
      </c>
      <c r="DE31" s="10">
        <f>IF(OR('copie van selectie'!L31="",'copie van selectie'!DE31=""),"",('copie van selectie'!DE31))</f>
        <v>0</v>
      </c>
      <c r="DF31" s="10">
        <f>IF(OR('copie van selectie'!M31="",'copie van selectie'!DF31=""),"",('copie van selectie'!DF31))</f>
        <v>0</v>
      </c>
      <c r="DG31" s="10">
        <f>IF(OR('copie van selectie'!N31="",'copie van selectie'!DG31=""),"",('copie van selectie'!DG31))</f>
        <v>0</v>
      </c>
      <c r="DH31" s="10">
        <f>IF(OR('copie van selectie'!O31="",'copie van selectie'!DH31=""),"",('copie van selectie'!DH31))</f>
        <v>0</v>
      </c>
      <c r="DI31" s="13">
        <f>IF(OR('copie van selectie'!P31="",'copie van selectie'!DI31=""),"",('copie van selectie'!DI31))</f>
        <v>0</v>
      </c>
      <c r="DJ31" s="13">
        <f>IF(OR('copie van selectie'!Q31="",'copie van selectie'!DJ31=""),"",('copie van selectie'!DJ31))</f>
        <v>0</v>
      </c>
      <c r="DK31" s="13">
        <f>IF(OR('copie van selectie'!R31="",'copie van selectie'!DK31=""),"",('copie van selectie'!DK31))</f>
        <v>0</v>
      </c>
      <c r="DL31" s="13">
        <f>IF(OR('copie van selectie'!S31="",'copie van selectie'!DL31=""),"",('copie van selectie'!DL31))</f>
        <v>0</v>
      </c>
      <c r="DM31" s="13">
        <f>IF(OR('copie van selectie'!T31="",'copie van selectie'!DM31=""),"",('copie van selectie'!DM31))</f>
        <v>0</v>
      </c>
      <c r="DN31" s="10">
        <f>IF(OR('copie van selectie'!U31="",'copie van selectie'!DN31=""),"",('copie van selectie'!DN31))</f>
        <v>1</v>
      </c>
      <c r="DO31" s="10">
        <f>IF(OR('copie van selectie'!V31="",'copie van selectie'!DO31=""),"",('copie van selectie'!DO31))</f>
        <v>2</v>
      </c>
      <c r="DP31" s="10">
        <f>IF(OR('copie van selectie'!W31="",'copie van selectie'!DP31=""),"",('copie van selectie'!DP31))</f>
        <v>0</v>
      </c>
      <c r="DQ31" s="10">
        <f>IF(OR('copie van selectie'!X31="",'copie van selectie'!DQ31=""),"",('copie van selectie'!DQ31))</f>
        <v>0</v>
      </c>
      <c r="DR31" s="10">
        <f>IF(OR('copie van selectie'!Y31="",'copie van selectie'!DR31=""),"",('copie van selectie'!DR31))</f>
        <v>0</v>
      </c>
      <c r="DS31" s="10" t="str">
        <f>IF(OR('copie van selectie'!Z31="",'copie van selectie'!DS31=""),"",('copie van selectie'!DS31))</f>
        <v/>
      </c>
      <c r="DT31" s="13">
        <f>IF(OR('copie van selectie'!AA31="",'copie van selectie'!DT31=""),"",('copie van selectie'!DT31))</f>
        <v>0</v>
      </c>
      <c r="DU31" s="13">
        <f>IF(OR('copie van selectie'!AB31="",'copie van selectie'!DU31=""),"",('copie van selectie'!DU31))</f>
        <v>0</v>
      </c>
      <c r="DV31" s="13">
        <f>IF(OR('copie van selectie'!AC31="",'copie van selectie'!DV31=""),"",('copie van selectie'!DV31))</f>
        <v>0</v>
      </c>
      <c r="DW31" s="13">
        <f>IF(OR('copie van selectie'!AD31="",'copie van selectie'!DW31=""),"",('copie van selectie'!DW31))</f>
        <v>3</v>
      </c>
      <c r="DX31" s="13">
        <f>IF(OR('copie van selectie'!AE31="",'copie van selectie'!DX31=""),"",('copie van selectie'!DX31))</f>
        <v>0</v>
      </c>
      <c r="DY31" s="13">
        <f>IF(OR('copie van selectie'!AF31="",'copie van selectie'!DY31=""),"",('copie van selectie'!DY31))</f>
        <v>0</v>
      </c>
      <c r="DZ31" s="3">
        <f t="shared" si="11"/>
        <v>3</v>
      </c>
      <c r="EA31" s="4">
        <f t="shared" si="12"/>
        <v>3</v>
      </c>
      <c r="EB31" s="10">
        <f>IF(OR('copie van selectie'!AI31="",'copie van selectie'!EB31=""),"",('copie van selectie'!EB31))</f>
        <v>0</v>
      </c>
      <c r="EC31" s="10">
        <f>IF(OR('copie van selectie'!AJ31="",'copie van selectie'!EC31=""),"",('copie van selectie'!EC31))</f>
        <v>0</v>
      </c>
      <c r="ED31" s="10">
        <f>IF(OR('copie van selectie'!AK31="",'copie van selectie'!ED31=""),"",('copie van selectie'!ED31))</f>
        <v>0</v>
      </c>
      <c r="EE31" s="10">
        <f>IF(OR('copie van selectie'!AL31="",'copie van selectie'!EE31=""),"",('copie van selectie'!EE31))</f>
        <v>0</v>
      </c>
      <c r="EF31" s="10">
        <f>IF(OR('copie van selectie'!AM31="",'copie van selectie'!EF31=""),"",('copie van selectie'!EF31))</f>
        <v>0</v>
      </c>
      <c r="EG31" s="13">
        <f>IF(OR('copie van selectie'!AN31="",'copie van selectie'!EG31=""),"",('copie van selectie'!EG31))</f>
        <v>0</v>
      </c>
      <c r="EH31" s="13">
        <f>IF(OR('copie van selectie'!AO31="",'copie van selectie'!EH31=""),"",('copie van selectie'!EH31))</f>
        <v>0</v>
      </c>
      <c r="EI31" s="13">
        <f>IF(OR('copie van selectie'!AP31="",'copie van selectie'!EI31=""),"",('copie van selectie'!EI31))</f>
        <v>0</v>
      </c>
      <c r="EJ31" s="13">
        <f>IF(OR('copie van selectie'!AQ31="",'copie van selectie'!EJ31=""),"",('copie van selectie'!EJ31))</f>
        <v>0</v>
      </c>
      <c r="EK31" s="10">
        <f>IF(OR('copie van selectie'!AR31="",'copie van selectie'!EK31=""),"",('copie van selectie'!EK31))</f>
        <v>0</v>
      </c>
      <c r="EL31" s="10">
        <f>IF(OR('copie van selectie'!AS31="",'copie van selectie'!EL31=""),"",('copie van selectie'!EL31))</f>
        <v>0</v>
      </c>
      <c r="EM31" s="10">
        <f>IF(OR('copie van selectie'!AT31="",'copie van selectie'!EM31=""),"",('copie van selectie'!EM31))</f>
        <v>0</v>
      </c>
      <c r="EN31" s="10">
        <f>IF(OR('copie van selectie'!AU31="",'copie van selectie'!EN31=""),"",('copie van selectie'!EN31))</f>
        <v>0</v>
      </c>
      <c r="EO31" s="10">
        <f>IF(OR('copie van selectie'!AV31="",'copie van selectie'!EO31=""),"",('copie van selectie'!EO31))</f>
        <v>0</v>
      </c>
      <c r="EP31" s="13">
        <f>IF(OR('copie van selectie'!AW31="",'copie van selectie'!EP31=""),"",('copie van selectie'!EP31))</f>
        <v>0</v>
      </c>
      <c r="EQ31" s="13">
        <f>IF(OR('copie van selectie'!AX31="",'copie van selectie'!EQ31=""),"",('copie van selectie'!EQ31))</f>
        <v>0</v>
      </c>
      <c r="ER31" s="13">
        <f>IF(OR('copie van selectie'!AY31="",'copie van selectie'!ER31=""),"",('copie van selectie'!ER31))</f>
        <v>0</v>
      </c>
      <c r="ES31" s="13">
        <f>IF(OR('copie van selectie'!AZ31="",'copie van selectie'!ES31=""),"",('copie van selectie'!ES31))</f>
        <v>0</v>
      </c>
      <c r="ET31" s="13">
        <f>IF(OR('copie van selectie'!BA31="",'copie van selectie'!ET31=""),"",('copie van selectie'!ET31))</f>
        <v>0</v>
      </c>
      <c r="EU31" s="10">
        <f>IF(OR('copie van selectie'!BB31="",'copie van selectie'!EU31=""),"",('copie van selectie'!EU31))</f>
        <v>0</v>
      </c>
      <c r="EV31" s="10">
        <f>IF(OR('copie van selectie'!BC31="",'copie van selectie'!EV31=""),"",('copie van selectie'!EV31))</f>
        <v>1</v>
      </c>
      <c r="EW31" s="10">
        <f>IF(OR('copie van selectie'!BD31="",'copie van selectie'!EW31=""),"",('copie van selectie'!EW31))</f>
        <v>0</v>
      </c>
      <c r="EX31" s="10">
        <f>IF(OR('copie van selectie'!BE31="",'copie van selectie'!EX31=""),"",('copie van selectie'!EX31))</f>
        <v>0</v>
      </c>
      <c r="EY31" s="10">
        <f>IF(OR('copie van selectie'!BF31="",'copie van selectie'!EY31=""),"",('copie van selectie'!EY31))</f>
        <v>0</v>
      </c>
      <c r="EZ31" s="10">
        <f>IF(OR('copie van selectie'!BG31="",'copie van selectie'!EZ31=""),"",('copie van selectie'!EZ31))</f>
        <v>0</v>
      </c>
      <c r="FA31" s="13">
        <f>IF(OR('copie van selectie'!BH31="",'copie van selectie'!FA31=""),"",('copie van selectie'!FA31))</f>
        <v>0</v>
      </c>
      <c r="FB31" s="13">
        <f>IF(OR('copie van selectie'!BI31="",'copie van selectie'!FB31=""),"",('copie van selectie'!FB31))</f>
        <v>0</v>
      </c>
      <c r="FC31" s="13">
        <f>IF(OR('copie van selectie'!BJ31="",'copie van selectie'!FC31=""),"",('copie van selectie'!FC31))</f>
        <v>0</v>
      </c>
      <c r="FD31" s="13">
        <f>IF(OR('copie van selectie'!BK31="",'copie van selectie'!FD31=""),"",('copie van selectie'!FD31))</f>
        <v>3</v>
      </c>
      <c r="FE31" s="13">
        <f>IF(OR('copie van selectie'!BL31="",'copie van selectie'!FE31=""),"",('copie van selectie'!FE31))</f>
        <v>0</v>
      </c>
      <c r="FF31" s="13">
        <f>IF(OR('copie van selectie'!BM31="",'copie van selectie'!FF31=""),"",('copie van selectie'!FF31))</f>
        <v>0</v>
      </c>
      <c r="FG31" s="3">
        <f t="shared" si="13"/>
        <v>1</v>
      </c>
      <c r="FH31" s="4">
        <f t="shared" si="14"/>
        <v>3</v>
      </c>
      <c r="FI31" s="10">
        <f>IF(OR('copie van selectie'!BP31="",'copie van selectie'!FI31=""),"",('copie van selectie'!FI31))</f>
        <v>0</v>
      </c>
      <c r="FJ31" s="10">
        <f>IF(OR('copie van selectie'!BQ31="",'copie van selectie'!FJ31=""),"",('copie van selectie'!FJ31))</f>
        <v>0</v>
      </c>
      <c r="FK31" s="10">
        <f>IF(OR('copie van selectie'!BR31="",'copie van selectie'!FK31=""),"",('copie van selectie'!FK31))</f>
        <v>0</v>
      </c>
      <c r="FL31" s="10">
        <f>IF(OR('copie van selectie'!BS31="",'copie van selectie'!FL31=""),"",('copie van selectie'!FL31))</f>
        <v>0</v>
      </c>
      <c r="FM31" s="10" t="str">
        <f>IF(OR('copie van selectie'!BT31="",'copie van selectie'!FM31=""),"",('copie van selectie'!FM31))</f>
        <v/>
      </c>
      <c r="FN31" s="10">
        <f>IF(OR('copie van selectie'!BU31="",'copie van selectie'!FN31=""),"",('copie van selectie'!FN31))</f>
        <v>0</v>
      </c>
      <c r="FO31" s="13">
        <f>IF(OR('copie van selectie'!BV31="",'copie van selectie'!FO31=""),"",('copie van selectie'!FO31))</f>
        <v>0</v>
      </c>
      <c r="FP31" s="13">
        <f>IF(OR('copie van selectie'!BW31="",'copie van selectie'!FP31=""),"",('copie van selectie'!FP31))</f>
        <v>0</v>
      </c>
      <c r="FQ31" s="13">
        <f>IF(OR('copie van selectie'!BX31="",'copie van selectie'!FQ31=""),"",('copie van selectie'!FQ31))</f>
        <v>0</v>
      </c>
      <c r="FR31" s="13">
        <f>IF(OR('copie van selectie'!BY31="",'copie van selectie'!FR31=""),"",('copie van selectie'!FR31))</f>
        <v>0</v>
      </c>
      <c r="FS31" s="13" t="str">
        <f>IF(OR('copie van selectie'!BZ31="",'copie van selectie'!FS31=""),"",('copie van selectie'!FS31))</f>
        <v/>
      </c>
      <c r="FT31" s="13">
        <f>IF(OR('copie van selectie'!CA31="",'copie van selectie'!FT31=""),"",('copie van selectie'!FT31))</f>
        <v>0</v>
      </c>
      <c r="FU31" s="3">
        <f t="shared" si="15"/>
        <v>0</v>
      </c>
      <c r="FV31" s="4">
        <f t="shared" si="16"/>
        <v>0</v>
      </c>
      <c r="FW31" s="10">
        <f>IF(OR('copie van selectie'!CD31="",'copie van selectie'!FW31=""),"",('copie van selectie'!FW31))</f>
        <v>0</v>
      </c>
      <c r="FX31" s="10">
        <f>IF(OR('copie van selectie'!CE31="",'copie van selectie'!FX31=""),"",('copie van selectie'!FX31))</f>
        <v>0</v>
      </c>
      <c r="FY31" s="10">
        <f>IF(OR('copie van selectie'!CF31="",'copie van selectie'!FY31=""),"",('copie van selectie'!FY31))</f>
        <v>0</v>
      </c>
      <c r="FZ31" s="10">
        <f>IF(OR('copie van selectie'!CG31="",'copie van selectie'!FZ31=""),"",('copie van selectie'!FZ31))</f>
        <v>0</v>
      </c>
      <c r="GA31" s="10">
        <f>IF(OR('copie van selectie'!CH31="",'copie van selectie'!GA31=""),"",('copie van selectie'!GA31))</f>
        <v>0</v>
      </c>
      <c r="GB31" s="10">
        <f>IF(OR('copie van selectie'!CI31="",'copie van selectie'!GB31=""),"",('copie van selectie'!GB31))</f>
        <v>0</v>
      </c>
      <c r="GC31" s="13">
        <f>IF(OR('copie van selectie'!CJ31="",'copie van selectie'!GC31=""),"",('copie van selectie'!GC31))</f>
        <v>0</v>
      </c>
      <c r="GD31" s="13">
        <f>IF(OR('copie van selectie'!CK31="",'copie van selectie'!GD31=""),"",('copie van selectie'!GD31))</f>
        <v>1</v>
      </c>
      <c r="GE31" s="13">
        <f>IF(OR('copie van selectie'!CL31="",'copie van selectie'!GE31=""),"",('copie van selectie'!GE31))</f>
        <v>0</v>
      </c>
      <c r="GF31" s="13">
        <f>IF(OR('copie van selectie'!CM31="",'copie van selectie'!GF31=""),"",('copie van selectie'!GF31))</f>
        <v>0</v>
      </c>
      <c r="GG31" s="13">
        <f>IF(OR('copie van selectie'!CN31="",'copie van selectie'!GG31=""),"",('copie van selectie'!GG31))</f>
        <v>0</v>
      </c>
      <c r="GH31" s="13">
        <f>IF(OR('copie van selectie'!CO31="",'copie van selectie'!GH31=""),"",('copie van selectie'!GH31))</f>
        <v>0</v>
      </c>
      <c r="GI31" s="3">
        <f t="shared" si="17"/>
        <v>0</v>
      </c>
      <c r="GJ31" s="4">
        <f t="shared" si="18"/>
        <v>1</v>
      </c>
      <c r="GK31" s="5">
        <f t="shared" si="19"/>
        <v>4</v>
      </c>
      <c r="GL31" s="6">
        <f t="shared" si="20"/>
        <v>7</v>
      </c>
      <c r="GM31" s="7">
        <f t="shared" si="21"/>
        <v>11</v>
      </c>
    </row>
    <row r="32" spans="1:195" x14ac:dyDescent="0.2">
      <c r="A32" s="1" t="s">
        <v>573</v>
      </c>
      <c r="B32" s="10">
        <f>IF(OR('copie van selectie'!B32="",'copie van selectie'!CU32=""),"",('copie van selectie'!B32))</f>
        <v>0</v>
      </c>
      <c r="C32" s="10">
        <f>IF(OR('copie van selectie'!C32="",'copie van selectie'!CV32=""),"",('copie van selectie'!C32))</f>
        <v>1</v>
      </c>
      <c r="D32" s="10">
        <f>IF(OR('copie van selectie'!D32="",'copie van selectie'!CW32=""),"",('copie van selectie'!D32))</f>
        <v>0</v>
      </c>
      <c r="E32" s="10">
        <f>IF(OR('copie van selectie'!E32="",'copie van selectie'!CX32=""),"",('copie van selectie'!E32))</f>
        <v>0</v>
      </c>
      <c r="F32" s="10">
        <f>IF(OR('copie van selectie'!F32="",'copie van selectie'!CY32=""),"",('copie van selectie'!F32))</f>
        <v>0</v>
      </c>
      <c r="G32" s="13">
        <f>IF(OR('copie van selectie'!G32="",'copie van selectie'!CZ32=""),"",('copie van selectie'!G32))</f>
        <v>0</v>
      </c>
      <c r="H32" s="13">
        <f>IF(OR('copie van selectie'!H32="",'copie van selectie'!DA32=""),"",('copie van selectie'!H32))</f>
        <v>0</v>
      </c>
      <c r="I32" s="13">
        <f>IF(OR('copie van selectie'!I32="",'copie van selectie'!DB32=""),"",('copie van selectie'!I32))</f>
        <v>0</v>
      </c>
      <c r="J32" s="13">
        <f>IF(OR('copie van selectie'!J32="",'copie van selectie'!DC32=""),"",('copie van selectie'!J32))</f>
        <v>0</v>
      </c>
      <c r="K32" s="10">
        <f>IF(OR('copie van selectie'!K32="",'copie van selectie'!DD32=""),"",('copie van selectie'!K32))</f>
        <v>0</v>
      </c>
      <c r="L32" s="10">
        <f>IF(OR('copie van selectie'!L32="",'copie van selectie'!DE32=""),"",('copie van selectie'!L32))</f>
        <v>0</v>
      </c>
      <c r="M32" s="10">
        <f>IF(OR('copie van selectie'!M32="",'copie van selectie'!DF32=""),"",('copie van selectie'!M32))</f>
        <v>0</v>
      </c>
      <c r="N32" s="10">
        <f>IF(OR('copie van selectie'!N32="",'copie van selectie'!DG32=""),"",('copie van selectie'!N32))</f>
        <v>0</v>
      </c>
      <c r="O32" s="10">
        <f>IF(OR('copie van selectie'!O32="",'copie van selectie'!DH32=""),"",('copie van selectie'!O32))</f>
        <v>0</v>
      </c>
      <c r="P32" s="13">
        <f>IF(OR('copie van selectie'!P32="",'copie van selectie'!DI32=""),"",('copie van selectie'!P32))</f>
        <v>0</v>
      </c>
      <c r="Q32" s="13">
        <f>IF(OR('copie van selectie'!Q32="",'copie van selectie'!DJ32=""),"",('copie van selectie'!Q32))</f>
        <v>0</v>
      </c>
      <c r="R32" s="13">
        <f>IF(OR('copie van selectie'!R32="",'copie van selectie'!DK32=""),"",('copie van selectie'!R32))</f>
        <v>0</v>
      </c>
      <c r="S32" s="13">
        <f>IF(OR('copie van selectie'!S32="",'copie van selectie'!DL32=""),"",('copie van selectie'!S32))</f>
        <v>0</v>
      </c>
      <c r="T32" s="13">
        <f>IF(OR('copie van selectie'!T32="",'copie van selectie'!DM32=""),"",('copie van selectie'!T32))</f>
        <v>0</v>
      </c>
      <c r="U32" s="10">
        <f>IF(OR('copie van selectie'!U32="",'copie van selectie'!DN32=""),"",('copie van selectie'!U32))</f>
        <v>0</v>
      </c>
      <c r="V32" s="10">
        <f>IF(OR('copie van selectie'!V32="",'copie van selectie'!DO32=""),"",('copie van selectie'!V32))</f>
        <v>0</v>
      </c>
      <c r="W32" s="10">
        <f>IF(OR('copie van selectie'!W32="",'copie van selectie'!DP32=""),"",('copie van selectie'!W32))</f>
        <v>0</v>
      </c>
      <c r="X32" s="10">
        <f>IF(OR('copie van selectie'!X32="",'copie van selectie'!DQ32=""),"",('copie van selectie'!X32))</f>
        <v>0</v>
      </c>
      <c r="Y32" s="10">
        <f>IF(OR('copie van selectie'!Y32="",'copie van selectie'!DR32=""),"",('copie van selectie'!Y32))</f>
        <v>0</v>
      </c>
      <c r="Z32" s="10">
        <f>IF(OR('copie van selectie'!Z32="",'copie van selectie'!DS32=""),"",('copie van selectie'!Z32))</f>
        <v>0</v>
      </c>
      <c r="AA32" s="13">
        <f>IF(OR('copie van selectie'!AA32="",'copie van selectie'!DT32=""),"",('copie van selectie'!AA32))</f>
        <v>0</v>
      </c>
      <c r="AB32" s="13">
        <f>IF(OR('copie van selectie'!AB32="",'copie van selectie'!DU32=""),"",('copie van selectie'!AB32))</f>
        <v>0</v>
      </c>
      <c r="AC32" s="13">
        <f>IF(OR('copie van selectie'!AC32="",'copie van selectie'!DV32=""),"",('copie van selectie'!AC32))</f>
        <v>0</v>
      </c>
      <c r="AD32" s="13">
        <f>IF(OR('copie van selectie'!AD32="",'copie van selectie'!DW32=""),"",('copie van selectie'!AD32))</f>
        <v>0</v>
      </c>
      <c r="AE32" s="13">
        <f>IF(OR('copie van selectie'!AE32="",'copie van selectie'!DX32=""),"",('copie van selectie'!AE32))</f>
        <v>0</v>
      </c>
      <c r="AF32" s="13">
        <f>IF(OR('copie van selectie'!AF32="",'copie van selectie'!DY32=""),"",('copie van selectie'!AF32))</f>
        <v>0</v>
      </c>
      <c r="AG32" s="3">
        <f t="shared" si="0"/>
        <v>1</v>
      </c>
      <c r="AH32" s="4">
        <f t="shared" si="1"/>
        <v>0</v>
      </c>
      <c r="AI32" s="10">
        <f>IF(OR('copie van selectie'!AI32="",'copie van selectie'!EB32=""),"",('copie van selectie'!AI32))</f>
        <v>0</v>
      </c>
      <c r="AJ32" s="10">
        <f>IF(OR('copie van selectie'!AJ32="",'copie van selectie'!EC32=""),"",('copie van selectie'!AJ32))</f>
        <v>0</v>
      </c>
      <c r="AK32" s="10">
        <f>IF(OR('copie van selectie'!AK32="",'copie van selectie'!ED32=""),"",('copie van selectie'!AK32))</f>
        <v>0</v>
      </c>
      <c r="AL32" s="10">
        <f>IF(OR('copie van selectie'!AL32="",'copie van selectie'!EE32=""),"",('copie van selectie'!AL32))</f>
        <v>0</v>
      </c>
      <c r="AM32" s="10">
        <f>IF(OR('copie van selectie'!AM32="",'copie van selectie'!EF32=""),"",('copie van selectie'!AM32))</f>
        <v>0</v>
      </c>
      <c r="AN32" s="13">
        <f>IF(OR('copie van selectie'!AN32="",'copie van selectie'!EG32=""),"",('copie van selectie'!AN32))</f>
        <v>0</v>
      </c>
      <c r="AO32" s="13">
        <f>IF(OR('copie van selectie'!AO32="",'copie van selectie'!EH32=""),"",('copie van selectie'!AO32))</f>
        <v>0</v>
      </c>
      <c r="AP32" s="13">
        <f>IF(OR('copie van selectie'!AP32="",'copie van selectie'!EI32=""),"",('copie van selectie'!AP32))</f>
        <v>0</v>
      </c>
      <c r="AQ32" s="13">
        <f>IF(OR('copie van selectie'!AQ32="",'copie van selectie'!EJ32=""),"",('copie van selectie'!AQ32))</f>
        <v>0</v>
      </c>
      <c r="AR32" s="10">
        <f>IF(OR('copie van selectie'!AR32="",'copie van selectie'!EK32=""),"",('copie van selectie'!AR32))</f>
        <v>1</v>
      </c>
      <c r="AS32" s="10">
        <f>IF(OR('copie van selectie'!AS32="",'copie van selectie'!EL32=""),"",('copie van selectie'!AS32))</f>
        <v>0</v>
      </c>
      <c r="AT32" s="10">
        <f>IF(OR('copie van selectie'!AT32="",'copie van selectie'!EM32=""),"",('copie van selectie'!AT32))</f>
        <v>0</v>
      </c>
      <c r="AU32" s="10">
        <f>IF(OR('copie van selectie'!AU32="",'copie van selectie'!EN32=""),"",('copie van selectie'!AU32))</f>
        <v>0</v>
      </c>
      <c r="AV32" s="10">
        <f>IF(OR('copie van selectie'!AV32="",'copie van selectie'!EO32=""),"",('copie van selectie'!AV32))</f>
        <v>0</v>
      </c>
      <c r="AW32" s="13">
        <f>IF(OR('copie van selectie'!AW32="",'copie van selectie'!EP32=""),"",('copie van selectie'!AW32))</f>
        <v>0</v>
      </c>
      <c r="AX32" s="13">
        <f>IF(OR('copie van selectie'!AX32="",'copie van selectie'!EQ32=""),"",('copie van selectie'!AX32))</f>
        <v>0</v>
      </c>
      <c r="AY32" s="13">
        <f>IF(OR('copie van selectie'!AY32="",'copie van selectie'!ER32=""),"",('copie van selectie'!AY32))</f>
        <v>0</v>
      </c>
      <c r="AZ32" s="13">
        <f>IF(OR('copie van selectie'!AZ32="",'copie van selectie'!ES32=""),"",('copie van selectie'!AZ32))</f>
        <v>0</v>
      </c>
      <c r="BA32" s="13">
        <f>IF(OR('copie van selectie'!BA32="",'copie van selectie'!ET32=""),"",('copie van selectie'!BA32))</f>
        <v>0</v>
      </c>
      <c r="BB32" s="10">
        <f>IF(OR('copie van selectie'!BB32="",'copie van selectie'!EU32=""),"",('copie van selectie'!BB32))</f>
        <v>0</v>
      </c>
      <c r="BC32" s="10">
        <f>IF(OR('copie van selectie'!BC32="",'copie van selectie'!EV32=""),"",('copie van selectie'!BC32))</f>
        <v>0</v>
      </c>
      <c r="BD32" s="10">
        <f>IF(OR('copie van selectie'!BD32="",'copie van selectie'!EW32=""),"",('copie van selectie'!BD32))</f>
        <v>0</v>
      </c>
      <c r="BE32" s="10">
        <f>IF(OR('copie van selectie'!BE32="",'copie van selectie'!EX32=""),"",('copie van selectie'!BE32))</f>
        <v>0</v>
      </c>
      <c r="BF32" s="10">
        <f>IF(OR('copie van selectie'!BF32="",'copie van selectie'!EY32=""),"",('copie van selectie'!BF32))</f>
        <v>0</v>
      </c>
      <c r="BG32" s="10">
        <f>IF(OR('copie van selectie'!BG32="",'copie van selectie'!EZ32=""),"",('copie van selectie'!BG32))</f>
        <v>0</v>
      </c>
      <c r="BH32" s="13">
        <f>IF(OR('copie van selectie'!BH32="",'copie van selectie'!FA32=""),"",('copie van selectie'!BH32))</f>
        <v>0</v>
      </c>
      <c r="BI32" s="13">
        <f>IF(OR('copie van selectie'!BI32="",'copie van selectie'!FB32=""),"",('copie van selectie'!BI32))</f>
        <v>0</v>
      </c>
      <c r="BJ32" s="13">
        <f>IF(OR('copie van selectie'!BJ32="",'copie van selectie'!FC32=""),"",('copie van selectie'!BJ32))</f>
        <v>0</v>
      </c>
      <c r="BK32" s="13">
        <f>IF(OR('copie van selectie'!BK32="",'copie van selectie'!FD32=""),"",('copie van selectie'!BK32))</f>
        <v>0</v>
      </c>
      <c r="BL32" s="13">
        <f>IF(OR('copie van selectie'!BL32="",'copie van selectie'!FE32=""),"",('copie van selectie'!BL32))</f>
        <v>0</v>
      </c>
      <c r="BM32" s="13">
        <f>IF(OR('copie van selectie'!BM32="",'copie van selectie'!FF32=""),"",('copie van selectie'!BM32))</f>
        <v>0</v>
      </c>
      <c r="BN32" s="3">
        <f t="shared" si="2"/>
        <v>1</v>
      </c>
      <c r="BO32" s="4">
        <f t="shared" si="3"/>
        <v>0</v>
      </c>
      <c r="BP32" s="10">
        <f>IF(OR('copie van selectie'!BP32="",'copie van selectie'!FI32=""),"",('copie van selectie'!BP32))</f>
        <v>0</v>
      </c>
      <c r="BQ32" s="10">
        <f>IF(OR('copie van selectie'!BQ32="",'copie van selectie'!FJ32=""),"",('copie van selectie'!BQ32))</f>
        <v>0</v>
      </c>
      <c r="BR32" s="10">
        <f>IF(OR('copie van selectie'!BR32="",'copie van selectie'!FK32=""),"",('copie van selectie'!BR32))</f>
        <v>0</v>
      </c>
      <c r="BS32" s="10">
        <f>IF(OR('copie van selectie'!BS32="",'copie van selectie'!FL32=""),"",('copie van selectie'!BS32))</f>
        <v>0</v>
      </c>
      <c r="BT32" s="10">
        <f>IF(OR('copie van selectie'!BT32="",'copie van selectie'!FM32=""),"",('copie van selectie'!BT32))</f>
        <v>0</v>
      </c>
      <c r="BU32" s="10">
        <f>IF(OR('copie van selectie'!BU32="",'copie van selectie'!FN32=""),"",('copie van selectie'!BU32))</f>
        <v>0</v>
      </c>
      <c r="BV32" s="13">
        <f>IF(OR('copie van selectie'!BV32="",'copie van selectie'!FO32=""),"",('copie van selectie'!BV32))</f>
        <v>0</v>
      </c>
      <c r="BW32" s="13">
        <f>IF(OR('copie van selectie'!BW32="",'copie van selectie'!FP32=""),"",('copie van selectie'!BW32))</f>
        <v>0</v>
      </c>
      <c r="BX32" s="13">
        <f>IF(OR('copie van selectie'!BX32="",'copie van selectie'!FQ32=""),"",('copie van selectie'!BX32))</f>
        <v>0</v>
      </c>
      <c r="BY32" s="13">
        <f>IF(OR('copie van selectie'!BY32="",'copie van selectie'!FR32=""),"",('copie van selectie'!BY32))</f>
        <v>0</v>
      </c>
      <c r="BZ32" s="13">
        <f>IF(OR('copie van selectie'!BZ32="",'copie van selectie'!FS32=""),"",('copie van selectie'!BZ32))</f>
        <v>0</v>
      </c>
      <c r="CA32" s="13">
        <f>IF(OR('copie van selectie'!CA32="",'copie van selectie'!FT32=""),"",('copie van selectie'!CA32))</f>
        <v>0</v>
      </c>
      <c r="CB32" s="3">
        <f t="shared" si="4"/>
        <v>0</v>
      </c>
      <c r="CC32" s="4">
        <f t="shared" si="5"/>
        <v>0</v>
      </c>
      <c r="CD32" s="10">
        <f>IF(OR('copie van selectie'!CD32="",'copie van selectie'!FW32=""),"",('copie van selectie'!CD32))</f>
        <v>0</v>
      </c>
      <c r="CE32" s="10">
        <f>IF(OR('copie van selectie'!CE32="",'copie van selectie'!FX32=""),"",('copie van selectie'!CE32))</f>
        <v>0</v>
      </c>
      <c r="CF32" s="10">
        <f>IF(OR('copie van selectie'!CF32="",'copie van selectie'!FY32=""),"",('copie van selectie'!CF32))</f>
        <v>0</v>
      </c>
      <c r="CG32" s="10">
        <f>IF(OR('copie van selectie'!CG32="",'copie van selectie'!FZ32=""),"",('copie van selectie'!CG32))</f>
        <v>0</v>
      </c>
      <c r="CH32" s="10">
        <f>IF(OR('copie van selectie'!CH32="",'copie van selectie'!GA32=""),"",('copie van selectie'!CH32))</f>
        <v>0</v>
      </c>
      <c r="CI32" s="10">
        <f>IF(OR('copie van selectie'!CI32="",'copie van selectie'!GB32=""),"",('copie van selectie'!CI32))</f>
        <v>0</v>
      </c>
      <c r="CJ32" s="13">
        <f>IF(OR('copie van selectie'!CJ32="",'copie van selectie'!GC32=""),"",('copie van selectie'!CJ32))</f>
        <v>0</v>
      </c>
      <c r="CK32" s="13">
        <f>IF(OR('copie van selectie'!CK32="",'copie van selectie'!GD32=""),"",('copie van selectie'!CK32))</f>
        <v>0</v>
      </c>
      <c r="CL32" s="13">
        <f>IF(OR('copie van selectie'!CL32="",'copie van selectie'!GE32=""),"",('copie van selectie'!CL32))</f>
        <v>0</v>
      </c>
      <c r="CM32" s="13">
        <f>IF(OR('copie van selectie'!CM32="",'copie van selectie'!GF32=""),"",('copie van selectie'!CM32))</f>
        <v>0</v>
      </c>
      <c r="CN32" s="13">
        <f>IF(OR('copie van selectie'!CN32="",'copie van selectie'!GG32=""),"",('copie van selectie'!CN32))</f>
        <v>0</v>
      </c>
      <c r="CO32" s="13">
        <f>IF(OR('copie van selectie'!CO32="",'copie van selectie'!GH32=""),"",('copie van selectie'!CO32))</f>
        <v>0</v>
      </c>
      <c r="CP32" s="3">
        <f t="shared" si="6"/>
        <v>0</v>
      </c>
      <c r="CQ32" s="4">
        <f t="shared" si="7"/>
        <v>0</v>
      </c>
      <c r="CR32" s="5">
        <f t="shared" si="8"/>
        <v>2</v>
      </c>
      <c r="CS32" s="6">
        <f t="shared" si="9"/>
        <v>0</v>
      </c>
      <c r="CT32" s="7">
        <f t="shared" si="10"/>
        <v>2</v>
      </c>
      <c r="CU32" s="10">
        <f>IF(OR('copie van selectie'!B32="",'copie van selectie'!CU32=""),"",('copie van selectie'!CU32))</f>
        <v>0</v>
      </c>
      <c r="CV32" s="10">
        <f>IF(OR('copie van selectie'!C32="",'copie van selectie'!CV32=""),"",('copie van selectie'!CV32))</f>
        <v>1</v>
      </c>
      <c r="CW32" s="10">
        <f>IF(OR('copie van selectie'!D32="",'copie van selectie'!CW32=""),"",('copie van selectie'!CW32))</f>
        <v>0</v>
      </c>
      <c r="CX32" s="10">
        <f>IF(OR('copie van selectie'!E32="",'copie van selectie'!CX32=""),"",('copie van selectie'!CX32))</f>
        <v>0</v>
      </c>
      <c r="CY32" s="10">
        <f>IF(OR('copie van selectie'!F32="",'copie van selectie'!CY32=""),"",('copie van selectie'!CY32))</f>
        <v>0</v>
      </c>
      <c r="CZ32" s="13">
        <f>IF(OR('copie van selectie'!G32="",'copie van selectie'!CZ32=""),"",('copie van selectie'!CZ32))</f>
        <v>0</v>
      </c>
      <c r="DA32" s="13">
        <f>IF(OR('copie van selectie'!H32="",'copie van selectie'!DA32=""),"",('copie van selectie'!DA32))</f>
        <v>0</v>
      </c>
      <c r="DB32" s="13">
        <f>IF(OR('copie van selectie'!I32="",'copie van selectie'!DB32=""),"",('copie van selectie'!DB32))</f>
        <v>0</v>
      </c>
      <c r="DC32" s="13">
        <f>IF(OR('copie van selectie'!J32="",'copie van selectie'!DC32=""),"",('copie van selectie'!DC32))</f>
        <v>0</v>
      </c>
      <c r="DD32" s="10">
        <f>IF(OR('copie van selectie'!K32="",'copie van selectie'!DD32=""),"",('copie van selectie'!DD32))</f>
        <v>0</v>
      </c>
      <c r="DE32" s="10">
        <f>IF(OR('copie van selectie'!L32="",'copie van selectie'!DE32=""),"",('copie van selectie'!DE32))</f>
        <v>0</v>
      </c>
      <c r="DF32" s="10">
        <f>IF(OR('copie van selectie'!M32="",'copie van selectie'!DF32=""),"",('copie van selectie'!DF32))</f>
        <v>0</v>
      </c>
      <c r="DG32" s="10">
        <f>IF(OR('copie van selectie'!N32="",'copie van selectie'!DG32=""),"",('copie van selectie'!DG32))</f>
        <v>0</v>
      </c>
      <c r="DH32" s="10">
        <f>IF(OR('copie van selectie'!O32="",'copie van selectie'!DH32=""),"",('copie van selectie'!DH32))</f>
        <v>0</v>
      </c>
      <c r="DI32" s="13">
        <f>IF(OR('copie van selectie'!P32="",'copie van selectie'!DI32=""),"",('copie van selectie'!DI32))</f>
        <v>0</v>
      </c>
      <c r="DJ32" s="13">
        <f>IF(OR('copie van selectie'!Q32="",'copie van selectie'!DJ32=""),"",('copie van selectie'!DJ32))</f>
        <v>0</v>
      </c>
      <c r="DK32" s="13">
        <f>IF(OR('copie van selectie'!R32="",'copie van selectie'!DK32=""),"",('copie van selectie'!DK32))</f>
        <v>0</v>
      </c>
      <c r="DL32" s="13">
        <f>IF(OR('copie van selectie'!S32="",'copie van selectie'!DL32=""),"",('copie van selectie'!DL32))</f>
        <v>0</v>
      </c>
      <c r="DM32" s="13">
        <f>IF(OR('copie van selectie'!T32="",'copie van selectie'!DM32=""),"",('copie van selectie'!DM32))</f>
        <v>0</v>
      </c>
      <c r="DN32" s="10">
        <f>IF(OR('copie van selectie'!U32="",'copie van selectie'!DN32=""),"",('copie van selectie'!DN32))</f>
        <v>0</v>
      </c>
      <c r="DO32" s="10">
        <f>IF(OR('copie van selectie'!V32="",'copie van selectie'!DO32=""),"",('copie van selectie'!DO32))</f>
        <v>0</v>
      </c>
      <c r="DP32" s="10">
        <f>IF(OR('copie van selectie'!W32="",'copie van selectie'!DP32=""),"",('copie van selectie'!DP32))</f>
        <v>0</v>
      </c>
      <c r="DQ32" s="10">
        <f>IF(OR('copie van selectie'!X32="",'copie van selectie'!DQ32=""),"",('copie van selectie'!DQ32))</f>
        <v>0</v>
      </c>
      <c r="DR32" s="10">
        <f>IF(OR('copie van selectie'!Y32="",'copie van selectie'!DR32=""),"",('copie van selectie'!DR32))</f>
        <v>0</v>
      </c>
      <c r="DS32" s="10">
        <f>IF(OR('copie van selectie'!Z32="",'copie van selectie'!DS32=""),"",('copie van selectie'!DS32))</f>
        <v>0</v>
      </c>
      <c r="DT32" s="13">
        <f>IF(OR('copie van selectie'!AA32="",'copie van selectie'!DT32=""),"",('copie van selectie'!DT32))</f>
        <v>0</v>
      </c>
      <c r="DU32" s="13">
        <f>IF(OR('copie van selectie'!AB32="",'copie van selectie'!DU32=""),"",('copie van selectie'!DU32))</f>
        <v>0</v>
      </c>
      <c r="DV32" s="13">
        <f>IF(OR('copie van selectie'!AC32="",'copie van selectie'!DV32=""),"",('copie van selectie'!DV32))</f>
        <v>0</v>
      </c>
      <c r="DW32" s="13">
        <f>IF(OR('copie van selectie'!AD32="",'copie van selectie'!DW32=""),"",('copie van selectie'!DW32))</f>
        <v>0</v>
      </c>
      <c r="DX32" s="13">
        <f>IF(OR('copie van selectie'!AE32="",'copie van selectie'!DX32=""),"",('copie van selectie'!DX32))</f>
        <v>0</v>
      </c>
      <c r="DY32" s="13">
        <f>IF(OR('copie van selectie'!AF32="",'copie van selectie'!DY32=""),"",('copie van selectie'!DY32))</f>
        <v>0</v>
      </c>
      <c r="DZ32" s="3">
        <f t="shared" si="11"/>
        <v>1</v>
      </c>
      <c r="EA32" s="4">
        <f t="shared" si="12"/>
        <v>0</v>
      </c>
      <c r="EB32" s="10">
        <f>IF(OR('copie van selectie'!AI32="",'copie van selectie'!EB32=""),"",('copie van selectie'!EB32))</f>
        <v>0</v>
      </c>
      <c r="EC32" s="10">
        <f>IF(OR('copie van selectie'!AJ32="",'copie van selectie'!EC32=""),"",('copie van selectie'!EC32))</f>
        <v>0</v>
      </c>
      <c r="ED32" s="10">
        <f>IF(OR('copie van selectie'!AK32="",'copie van selectie'!ED32=""),"",('copie van selectie'!ED32))</f>
        <v>0</v>
      </c>
      <c r="EE32" s="10">
        <f>IF(OR('copie van selectie'!AL32="",'copie van selectie'!EE32=""),"",('copie van selectie'!EE32))</f>
        <v>0</v>
      </c>
      <c r="EF32" s="10">
        <f>IF(OR('copie van selectie'!AM32="",'copie van selectie'!EF32=""),"",('copie van selectie'!EF32))</f>
        <v>0</v>
      </c>
      <c r="EG32" s="13">
        <f>IF(OR('copie van selectie'!AN32="",'copie van selectie'!EG32=""),"",('copie van selectie'!EG32))</f>
        <v>0</v>
      </c>
      <c r="EH32" s="13">
        <f>IF(OR('copie van selectie'!AO32="",'copie van selectie'!EH32=""),"",('copie van selectie'!EH32))</f>
        <v>0</v>
      </c>
      <c r="EI32" s="13">
        <f>IF(OR('copie van selectie'!AP32="",'copie van selectie'!EI32=""),"",('copie van selectie'!EI32))</f>
        <v>0</v>
      </c>
      <c r="EJ32" s="13">
        <f>IF(OR('copie van selectie'!AQ32="",'copie van selectie'!EJ32=""),"",('copie van selectie'!EJ32))</f>
        <v>0</v>
      </c>
      <c r="EK32" s="10">
        <f>IF(OR('copie van selectie'!AR32="",'copie van selectie'!EK32=""),"",('copie van selectie'!EK32))</f>
        <v>1</v>
      </c>
      <c r="EL32" s="10">
        <f>IF(OR('copie van selectie'!AS32="",'copie van selectie'!EL32=""),"",('copie van selectie'!EL32))</f>
        <v>0</v>
      </c>
      <c r="EM32" s="10">
        <f>IF(OR('copie van selectie'!AT32="",'copie van selectie'!EM32=""),"",('copie van selectie'!EM32))</f>
        <v>0</v>
      </c>
      <c r="EN32" s="10">
        <f>IF(OR('copie van selectie'!AU32="",'copie van selectie'!EN32=""),"",('copie van selectie'!EN32))</f>
        <v>0</v>
      </c>
      <c r="EO32" s="10">
        <f>IF(OR('copie van selectie'!AV32="",'copie van selectie'!EO32=""),"",('copie van selectie'!EO32))</f>
        <v>0</v>
      </c>
      <c r="EP32" s="13">
        <f>IF(OR('copie van selectie'!AW32="",'copie van selectie'!EP32=""),"",('copie van selectie'!EP32))</f>
        <v>0</v>
      </c>
      <c r="EQ32" s="13">
        <f>IF(OR('copie van selectie'!AX32="",'copie van selectie'!EQ32=""),"",('copie van selectie'!EQ32))</f>
        <v>0</v>
      </c>
      <c r="ER32" s="13">
        <f>IF(OR('copie van selectie'!AY32="",'copie van selectie'!ER32=""),"",('copie van selectie'!ER32))</f>
        <v>0</v>
      </c>
      <c r="ES32" s="13">
        <f>IF(OR('copie van selectie'!AZ32="",'copie van selectie'!ES32=""),"",('copie van selectie'!ES32))</f>
        <v>0</v>
      </c>
      <c r="ET32" s="13">
        <f>IF(OR('copie van selectie'!BA32="",'copie van selectie'!ET32=""),"",('copie van selectie'!ET32))</f>
        <v>0</v>
      </c>
      <c r="EU32" s="10">
        <f>IF(OR('copie van selectie'!BB32="",'copie van selectie'!EU32=""),"",('copie van selectie'!EU32))</f>
        <v>0</v>
      </c>
      <c r="EV32" s="10">
        <f>IF(OR('copie van selectie'!BC32="",'copie van selectie'!EV32=""),"",('copie van selectie'!EV32))</f>
        <v>0</v>
      </c>
      <c r="EW32" s="10">
        <f>IF(OR('copie van selectie'!BD32="",'copie van selectie'!EW32=""),"",('copie van selectie'!EW32))</f>
        <v>0</v>
      </c>
      <c r="EX32" s="10">
        <f>IF(OR('copie van selectie'!BE32="",'copie van selectie'!EX32=""),"",('copie van selectie'!EX32))</f>
        <v>0</v>
      </c>
      <c r="EY32" s="10">
        <f>IF(OR('copie van selectie'!BF32="",'copie van selectie'!EY32=""),"",('copie van selectie'!EY32))</f>
        <v>0</v>
      </c>
      <c r="EZ32" s="10">
        <f>IF(OR('copie van selectie'!BG32="",'copie van selectie'!EZ32=""),"",('copie van selectie'!EZ32))</f>
        <v>0</v>
      </c>
      <c r="FA32" s="13">
        <f>IF(OR('copie van selectie'!BH32="",'copie van selectie'!FA32=""),"",('copie van selectie'!FA32))</f>
        <v>0</v>
      </c>
      <c r="FB32" s="13">
        <f>IF(OR('copie van selectie'!BI32="",'copie van selectie'!FB32=""),"",('copie van selectie'!FB32))</f>
        <v>0</v>
      </c>
      <c r="FC32" s="13">
        <f>IF(OR('copie van selectie'!BJ32="",'copie van selectie'!FC32=""),"",('copie van selectie'!FC32))</f>
        <v>0</v>
      </c>
      <c r="FD32" s="13">
        <f>IF(OR('copie van selectie'!BK32="",'copie van selectie'!FD32=""),"",('copie van selectie'!FD32))</f>
        <v>0</v>
      </c>
      <c r="FE32" s="13">
        <f>IF(OR('copie van selectie'!BL32="",'copie van selectie'!FE32=""),"",('copie van selectie'!FE32))</f>
        <v>0</v>
      </c>
      <c r="FF32" s="13">
        <f>IF(OR('copie van selectie'!BM32="",'copie van selectie'!FF32=""),"",('copie van selectie'!FF32))</f>
        <v>0</v>
      </c>
      <c r="FG32" s="3">
        <f t="shared" si="13"/>
        <v>1</v>
      </c>
      <c r="FH32" s="4">
        <f t="shared" si="14"/>
        <v>0</v>
      </c>
      <c r="FI32" s="10">
        <f>IF(OR('copie van selectie'!BP32="",'copie van selectie'!FI32=""),"",('copie van selectie'!FI32))</f>
        <v>0</v>
      </c>
      <c r="FJ32" s="10">
        <f>IF(OR('copie van selectie'!BQ32="",'copie van selectie'!FJ32=""),"",('copie van selectie'!FJ32))</f>
        <v>0</v>
      </c>
      <c r="FK32" s="10">
        <f>IF(OR('copie van selectie'!BR32="",'copie van selectie'!FK32=""),"",('copie van selectie'!FK32))</f>
        <v>0</v>
      </c>
      <c r="FL32" s="10">
        <f>IF(OR('copie van selectie'!BS32="",'copie van selectie'!FL32=""),"",('copie van selectie'!FL32))</f>
        <v>0</v>
      </c>
      <c r="FM32" s="10">
        <f>IF(OR('copie van selectie'!BT32="",'copie van selectie'!FM32=""),"",('copie van selectie'!FM32))</f>
        <v>0</v>
      </c>
      <c r="FN32" s="10">
        <f>IF(OR('copie van selectie'!BU32="",'copie van selectie'!FN32=""),"",('copie van selectie'!FN32))</f>
        <v>0</v>
      </c>
      <c r="FO32" s="13">
        <f>IF(OR('copie van selectie'!BV32="",'copie van selectie'!FO32=""),"",('copie van selectie'!FO32))</f>
        <v>0</v>
      </c>
      <c r="FP32" s="13">
        <f>IF(OR('copie van selectie'!BW32="",'copie van selectie'!FP32=""),"",('copie van selectie'!FP32))</f>
        <v>0</v>
      </c>
      <c r="FQ32" s="13">
        <f>IF(OR('copie van selectie'!BX32="",'copie van selectie'!FQ32=""),"",('copie van selectie'!FQ32))</f>
        <v>0</v>
      </c>
      <c r="FR32" s="13">
        <f>IF(OR('copie van selectie'!BY32="",'copie van selectie'!FR32=""),"",('copie van selectie'!FR32))</f>
        <v>0</v>
      </c>
      <c r="FS32" s="13">
        <f>IF(OR('copie van selectie'!BZ32="",'copie van selectie'!FS32=""),"",('copie van selectie'!FS32))</f>
        <v>0</v>
      </c>
      <c r="FT32" s="13">
        <f>IF(OR('copie van selectie'!CA32="",'copie van selectie'!FT32=""),"",('copie van selectie'!FT32))</f>
        <v>0</v>
      </c>
      <c r="FU32" s="3">
        <f t="shared" si="15"/>
        <v>0</v>
      </c>
      <c r="FV32" s="4">
        <f t="shared" si="16"/>
        <v>0</v>
      </c>
      <c r="FW32" s="10">
        <f>IF(OR('copie van selectie'!CD32="",'copie van selectie'!FW32=""),"",('copie van selectie'!FW32))</f>
        <v>0</v>
      </c>
      <c r="FX32" s="10">
        <f>IF(OR('copie van selectie'!CE32="",'copie van selectie'!FX32=""),"",('copie van selectie'!FX32))</f>
        <v>0</v>
      </c>
      <c r="FY32" s="10">
        <f>IF(OR('copie van selectie'!CF32="",'copie van selectie'!FY32=""),"",('copie van selectie'!FY32))</f>
        <v>0</v>
      </c>
      <c r="FZ32" s="10">
        <f>IF(OR('copie van selectie'!CG32="",'copie van selectie'!FZ32=""),"",('copie van selectie'!FZ32))</f>
        <v>0</v>
      </c>
      <c r="GA32" s="10">
        <f>IF(OR('copie van selectie'!CH32="",'copie van selectie'!GA32=""),"",('copie van selectie'!GA32))</f>
        <v>0</v>
      </c>
      <c r="GB32" s="10">
        <f>IF(OR('copie van selectie'!CI32="",'copie van selectie'!GB32=""),"",('copie van selectie'!GB32))</f>
        <v>0</v>
      </c>
      <c r="GC32" s="13">
        <f>IF(OR('copie van selectie'!CJ32="",'copie van selectie'!GC32=""),"",('copie van selectie'!GC32))</f>
        <v>0</v>
      </c>
      <c r="GD32" s="13">
        <f>IF(OR('copie van selectie'!CK32="",'copie van selectie'!GD32=""),"",('copie van selectie'!GD32))</f>
        <v>0</v>
      </c>
      <c r="GE32" s="13">
        <f>IF(OR('copie van selectie'!CL32="",'copie van selectie'!GE32=""),"",('copie van selectie'!GE32))</f>
        <v>0</v>
      </c>
      <c r="GF32" s="13">
        <f>IF(OR('copie van selectie'!CM32="",'copie van selectie'!GF32=""),"",('copie van selectie'!GF32))</f>
        <v>0</v>
      </c>
      <c r="GG32" s="13">
        <f>IF(OR('copie van selectie'!CN32="",'copie van selectie'!GG32=""),"",('copie van selectie'!GG32))</f>
        <v>0</v>
      </c>
      <c r="GH32" s="13">
        <f>IF(OR('copie van selectie'!CO32="",'copie van selectie'!GH32=""),"",('copie van selectie'!GH32))</f>
        <v>0</v>
      </c>
      <c r="GI32" s="3">
        <f t="shared" si="17"/>
        <v>0</v>
      </c>
      <c r="GJ32" s="4">
        <f t="shared" si="18"/>
        <v>0</v>
      </c>
      <c r="GK32" s="5">
        <f t="shared" si="19"/>
        <v>2</v>
      </c>
      <c r="GL32" s="6">
        <f t="shared" si="20"/>
        <v>0</v>
      </c>
      <c r="GM32" s="7">
        <f t="shared" si="21"/>
        <v>2</v>
      </c>
    </row>
    <row r="33" spans="1:195" x14ac:dyDescent="0.2">
      <c r="A33" s="1" t="s">
        <v>476</v>
      </c>
      <c r="B33" s="10">
        <f>IF(OR('copie van selectie'!B33="",'copie van selectie'!CU33=""),"",('copie van selectie'!B33))</f>
        <v>0</v>
      </c>
      <c r="C33" s="10">
        <f>IF(OR('copie van selectie'!C33="",'copie van selectie'!CV33=""),"",('copie van selectie'!C33))</f>
        <v>0</v>
      </c>
      <c r="D33" s="10">
        <f>IF(OR('copie van selectie'!D33="",'copie van selectie'!CW33=""),"",('copie van selectie'!D33))</f>
        <v>1</v>
      </c>
      <c r="E33" s="10">
        <f>IF(OR('copie van selectie'!E33="",'copie van selectie'!CX33=""),"",('copie van selectie'!E33))</f>
        <v>2</v>
      </c>
      <c r="F33" s="10">
        <f>IF(OR('copie van selectie'!F33="",'copie van selectie'!CY33=""),"",('copie van selectie'!F33))</f>
        <v>0</v>
      </c>
      <c r="G33" s="13">
        <f>IF(OR('copie van selectie'!G33="",'copie van selectie'!CZ33=""),"",('copie van selectie'!G33))</f>
        <v>0</v>
      </c>
      <c r="H33" s="13">
        <f>IF(OR('copie van selectie'!H33="",'copie van selectie'!DA33=""),"",('copie van selectie'!H33))</f>
        <v>0</v>
      </c>
      <c r="I33" s="13">
        <f>IF(OR('copie van selectie'!I33="",'copie van selectie'!DB33=""),"",('copie van selectie'!I33))</f>
        <v>0</v>
      </c>
      <c r="J33" s="13">
        <f>IF(OR('copie van selectie'!J33="",'copie van selectie'!DC33=""),"",('copie van selectie'!J33))</f>
        <v>0</v>
      </c>
      <c r="K33" s="10">
        <f>IF(OR('copie van selectie'!K33="",'copie van selectie'!DD33=""),"",('copie van selectie'!K33))</f>
        <v>0</v>
      </c>
      <c r="L33" s="10">
        <f>IF(OR('copie van selectie'!L33="",'copie van selectie'!DE33=""),"",('copie van selectie'!L33))</f>
        <v>0</v>
      </c>
      <c r="M33" s="10">
        <f>IF(OR('copie van selectie'!M33="",'copie van selectie'!DF33=""),"",('copie van selectie'!M33))</f>
        <v>0</v>
      </c>
      <c r="N33" s="10">
        <f>IF(OR('copie van selectie'!N33="",'copie van selectie'!DG33=""),"",('copie van selectie'!N33))</f>
        <v>0</v>
      </c>
      <c r="O33" s="10">
        <f>IF(OR('copie van selectie'!O33="",'copie van selectie'!DH33=""),"",('copie van selectie'!O33))</f>
        <v>0</v>
      </c>
      <c r="P33" s="13">
        <f>IF(OR('copie van selectie'!P33="",'copie van selectie'!DI33=""),"",('copie van selectie'!P33))</f>
        <v>0</v>
      </c>
      <c r="Q33" s="13">
        <f>IF(OR('copie van selectie'!Q33="",'copie van selectie'!DJ33=""),"",('copie van selectie'!Q33))</f>
        <v>0</v>
      </c>
      <c r="R33" s="13">
        <f>IF(OR('copie van selectie'!R33="",'copie van selectie'!DK33=""),"",('copie van selectie'!R33))</f>
        <v>0</v>
      </c>
      <c r="S33" s="13">
        <f>IF(OR('copie van selectie'!S33="",'copie van selectie'!DL33=""),"",('copie van selectie'!S33))</f>
        <v>0</v>
      </c>
      <c r="T33" s="13">
        <f>IF(OR('copie van selectie'!T33="",'copie van selectie'!DM33=""),"",('copie van selectie'!T33))</f>
        <v>0</v>
      </c>
      <c r="U33" s="10">
        <f>IF(OR('copie van selectie'!U33="",'copie van selectie'!DN33=""),"",('copie van selectie'!U33))</f>
        <v>0</v>
      </c>
      <c r="V33" s="10">
        <f>IF(OR('copie van selectie'!V33="",'copie van selectie'!DO33=""),"",('copie van selectie'!V33))</f>
        <v>1</v>
      </c>
      <c r="W33" s="10">
        <f>IF(OR('copie van selectie'!W33="",'copie van selectie'!DP33=""),"",('copie van selectie'!W33))</f>
        <v>0</v>
      </c>
      <c r="X33" s="10">
        <f>IF(OR('copie van selectie'!X33="",'copie van selectie'!DQ33=""),"",('copie van selectie'!X33))</f>
        <v>0</v>
      </c>
      <c r="Y33" s="10">
        <f>IF(OR('copie van selectie'!Y33="",'copie van selectie'!DR33=""),"",('copie van selectie'!Y33))</f>
        <v>0</v>
      </c>
      <c r="Z33" s="10">
        <f>IF(OR('copie van selectie'!Z33="",'copie van selectie'!DS33=""),"",('copie van selectie'!Z33))</f>
        <v>0</v>
      </c>
      <c r="AA33" s="13">
        <f>IF(OR('copie van selectie'!AA33="",'copie van selectie'!DT33=""),"",('copie van selectie'!AA33))</f>
        <v>0</v>
      </c>
      <c r="AB33" s="13">
        <f>IF(OR('copie van selectie'!AB33="",'copie van selectie'!DU33=""),"",('copie van selectie'!AB33))</f>
        <v>0</v>
      </c>
      <c r="AC33" s="13">
        <f>IF(OR('copie van selectie'!AC33="",'copie van selectie'!DV33=""),"",('copie van selectie'!AC33))</f>
        <v>0</v>
      </c>
      <c r="AD33" s="13">
        <f>IF(OR('copie van selectie'!AD33="",'copie van selectie'!DW33=""),"",('copie van selectie'!AD33))</f>
        <v>0</v>
      </c>
      <c r="AE33" s="13">
        <f>IF(OR('copie van selectie'!AE33="",'copie van selectie'!DX33=""),"",('copie van selectie'!AE33))</f>
        <v>0</v>
      </c>
      <c r="AF33" s="13">
        <f>IF(OR('copie van selectie'!AF33="",'copie van selectie'!DY33=""),"",('copie van selectie'!AF33))</f>
        <v>0</v>
      </c>
      <c r="AG33" s="3">
        <f t="shared" si="0"/>
        <v>4</v>
      </c>
      <c r="AH33" s="4">
        <f t="shared" si="1"/>
        <v>0</v>
      </c>
      <c r="AI33" s="10">
        <f>IF(OR('copie van selectie'!AI33="",'copie van selectie'!EB33=""),"",('copie van selectie'!AI33))</f>
        <v>0</v>
      </c>
      <c r="AJ33" s="10">
        <f>IF(OR('copie van selectie'!AJ33="",'copie van selectie'!EC33=""),"",('copie van selectie'!AJ33))</f>
        <v>0</v>
      </c>
      <c r="AK33" s="10">
        <f>IF(OR('copie van selectie'!AK33="",'copie van selectie'!ED33=""),"",('copie van selectie'!AK33))</f>
        <v>1</v>
      </c>
      <c r="AL33" s="10">
        <f>IF(OR('copie van selectie'!AL33="",'copie van selectie'!EE33=""),"",('copie van selectie'!AL33))</f>
        <v>0</v>
      </c>
      <c r="AM33" s="10">
        <f>IF(OR('copie van selectie'!AM33="",'copie van selectie'!EF33=""),"",('copie van selectie'!AM33))</f>
        <v>0</v>
      </c>
      <c r="AN33" s="13">
        <f>IF(OR('copie van selectie'!AN33="",'copie van selectie'!EG33=""),"",('copie van selectie'!AN33))</f>
        <v>0</v>
      </c>
      <c r="AO33" s="13">
        <f>IF(OR('copie van selectie'!AO33="",'copie van selectie'!EH33=""),"",('copie van selectie'!AO33))</f>
        <v>0</v>
      </c>
      <c r="AP33" s="13">
        <f>IF(OR('copie van selectie'!AP33="",'copie van selectie'!EI33=""),"",('copie van selectie'!AP33))</f>
        <v>0</v>
      </c>
      <c r="AQ33" s="13">
        <f>IF(OR('copie van selectie'!AQ33="",'copie van selectie'!EJ33=""),"",('copie van selectie'!AQ33))</f>
        <v>0</v>
      </c>
      <c r="AR33" s="10">
        <f>IF(OR('copie van selectie'!AR33="",'copie van selectie'!EK33=""),"",('copie van selectie'!AR33))</f>
        <v>0</v>
      </c>
      <c r="AS33" s="10">
        <f>IF(OR('copie van selectie'!AS33="",'copie van selectie'!EL33=""),"",('copie van selectie'!AS33))</f>
        <v>0</v>
      </c>
      <c r="AT33" s="10">
        <f>IF(OR('copie van selectie'!AT33="",'copie van selectie'!EM33=""),"",('copie van selectie'!AT33))</f>
        <v>0</v>
      </c>
      <c r="AU33" s="10">
        <f>IF(OR('copie van selectie'!AU33="",'copie van selectie'!EN33=""),"",('copie van selectie'!AU33))</f>
        <v>0</v>
      </c>
      <c r="AV33" s="10">
        <f>IF(OR('copie van selectie'!AV33="",'copie van selectie'!EO33=""),"",('copie van selectie'!AV33))</f>
        <v>0</v>
      </c>
      <c r="AW33" s="13">
        <f>IF(OR('copie van selectie'!AW33="",'copie van selectie'!EP33=""),"",('copie van selectie'!AW33))</f>
        <v>0</v>
      </c>
      <c r="AX33" s="13">
        <f>IF(OR('copie van selectie'!AX33="",'copie van selectie'!EQ33=""),"",('copie van selectie'!AX33))</f>
        <v>0</v>
      </c>
      <c r="AY33" s="13">
        <f>IF(OR('copie van selectie'!AY33="",'copie van selectie'!ER33=""),"",('copie van selectie'!AY33))</f>
        <v>0</v>
      </c>
      <c r="AZ33" s="13">
        <f>IF(OR('copie van selectie'!AZ33="",'copie van selectie'!ES33=""),"",('copie van selectie'!AZ33))</f>
        <v>0</v>
      </c>
      <c r="BA33" s="13">
        <f>IF(OR('copie van selectie'!BA33="",'copie van selectie'!ET33=""),"",('copie van selectie'!BA33))</f>
        <v>0</v>
      </c>
      <c r="BB33" s="10">
        <f>IF(OR('copie van selectie'!BB33="",'copie van selectie'!EU33=""),"",('copie van selectie'!BB33))</f>
        <v>0</v>
      </c>
      <c r="BC33" s="10">
        <f>IF(OR('copie van selectie'!BC33="",'copie van selectie'!EV33=""),"",('copie van selectie'!BC33))</f>
        <v>1</v>
      </c>
      <c r="BD33" s="10">
        <f>IF(OR('copie van selectie'!BD33="",'copie van selectie'!EW33=""),"",('copie van selectie'!BD33))</f>
        <v>0</v>
      </c>
      <c r="BE33" s="10">
        <f>IF(OR('copie van selectie'!BE33="",'copie van selectie'!EX33=""),"",('copie van selectie'!BE33))</f>
        <v>0</v>
      </c>
      <c r="BF33" s="10">
        <f>IF(OR('copie van selectie'!BF33="",'copie van selectie'!EY33=""),"",('copie van selectie'!BF33))</f>
        <v>0</v>
      </c>
      <c r="BG33" s="10">
        <f>IF(OR('copie van selectie'!BG33="",'copie van selectie'!EZ33=""),"",('copie van selectie'!BG33))</f>
        <v>0</v>
      </c>
      <c r="BH33" s="13">
        <f>IF(OR('copie van selectie'!BH33="",'copie van selectie'!FA33=""),"",('copie van selectie'!BH33))</f>
        <v>0</v>
      </c>
      <c r="BI33" s="13">
        <f>IF(OR('copie van selectie'!BI33="",'copie van selectie'!FB33=""),"",('copie van selectie'!BI33))</f>
        <v>0</v>
      </c>
      <c r="BJ33" s="13">
        <f>IF(OR('copie van selectie'!BJ33="",'copie van selectie'!FC33=""),"",('copie van selectie'!BJ33))</f>
        <v>0</v>
      </c>
      <c r="BK33" s="13">
        <f>IF(OR('copie van selectie'!BK33="",'copie van selectie'!FD33=""),"",('copie van selectie'!BK33))</f>
        <v>0</v>
      </c>
      <c r="BL33" s="13">
        <f>IF(OR('copie van selectie'!BL33="",'copie van selectie'!FE33=""),"",('copie van selectie'!BL33))</f>
        <v>1</v>
      </c>
      <c r="BM33" s="13">
        <f>IF(OR('copie van selectie'!BM33="",'copie van selectie'!FF33=""),"",('copie van selectie'!BM33))</f>
        <v>0</v>
      </c>
      <c r="BN33" s="3">
        <f t="shared" si="2"/>
        <v>2</v>
      </c>
      <c r="BO33" s="4">
        <f t="shared" si="3"/>
        <v>1</v>
      </c>
      <c r="BP33" s="10">
        <f>IF(OR('copie van selectie'!BP33="",'copie van selectie'!FI33=""),"",('copie van selectie'!BP33))</f>
        <v>1</v>
      </c>
      <c r="BQ33" s="10">
        <f>IF(OR('copie van selectie'!BQ33="",'copie van selectie'!FJ33=""),"",('copie van selectie'!BQ33))</f>
        <v>0</v>
      </c>
      <c r="BR33" s="10">
        <f>IF(OR('copie van selectie'!BR33="",'copie van selectie'!FK33=""),"",('copie van selectie'!BR33))</f>
        <v>0</v>
      </c>
      <c r="BS33" s="10">
        <f>IF(OR('copie van selectie'!BS33="",'copie van selectie'!FL33=""),"",('copie van selectie'!BS33))</f>
        <v>0</v>
      </c>
      <c r="BT33" s="10">
        <f>IF(OR('copie van selectie'!BT33="",'copie van selectie'!FM33=""),"",('copie van selectie'!BT33))</f>
        <v>0</v>
      </c>
      <c r="BU33" s="10">
        <f>IF(OR('copie van selectie'!BU33="",'copie van selectie'!FN33=""),"",('copie van selectie'!BU33))</f>
        <v>0</v>
      </c>
      <c r="BV33" s="13">
        <f>IF(OR('copie van selectie'!BV33="",'copie van selectie'!FO33=""),"",('copie van selectie'!BV33))</f>
        <v>0</v>
      </c>
      <c r="BW33" s="13">
        <f>IF(OR('copie van selectie'!BW33="",'copie van selectie'!FP33=""),"",('copie van selectie'!BW33))</f>
        <v>0</v>
      </c>
      <c r="BX33" s="13">
        <f>IF(OR('copie van selectie'!BX33="",'copie van selectie'!FQ33=""),"",('copie van selectie'!BX33))</f>
        <v>0</v>
      </c>
      <c r="BY33" s="13">
        <f>IF(OR('copie van selectie'!BY33="",'copie van selectie'!FR33=""),"",('copie van selectie'!BY33))</f>
        <v>3</v>
      </c>
      <c r="BZ33" s="13">
        <f>IF(OR('copie van selectie'!BZ33="",'copie van selectie'!FS33=""),"",('copie van selectie'!BZ33))</f>
        <v>1</v>
      </c>
      <c r="CA33" s="13">
        <f>IF(OR('copie van selectie'!CA33="",'copie van selectie'!FT33=""),"",('copie van selectie'!CA33))</f>
        <v>0</v>
      </c>
      <c r="CB33" s="3">
        <f t="shared" si="4"/>
        <v>1</v>
      </c>
      <c r="CC33" s="4">
        <f t="shared" si="5"/>
        <v>4</v>
      </c>
      <c r="CD33" s="10">
        <f>IF(OR('copie van selectie'!CD33="",'copie van selectie'!FW33=""),"",('copie van selectie'!CD33))</f>
        <v>0</v>
      </c>
      <c r="CE33" s="10">
        <f>IF(OR('copie van selectie'!CE33="",'copie van selectie'!FX33=""),"",('copie van selectie'!CE33))</f>
        <v>0</v>
      </c>
      <c r="CF33" s="10">
        <f>IF(OR('copie van selectie'!CF33="",'copie van selectie'!FY33=""),"",('copie van selectie'!CF33))</f>
        <v>0</v>
      </c>
      <c r="CG33" s="10">
        <f>IF(OR('copie van selectie'!CG33="",'copie van selectie'!FZ33=""),"",('copie van selectie'!CG33))</f>
        <v>0</v>
      </c>
      <c r="CH33" s="10">
        <f>IF(OR('copie van selectie'!CH33="",'copie van selectie'!GA33=""),"",('copie van selectie'!CH33))</f>
        <v>0</v>
      </c>
      <c r="CI33" s="10">
        <f>IF(OR('copie van selectie'!CI33="",'copie van selectie'!GB33=""),"",('copie van selectie'!CI33))</f>
        <v>0</v>
      </c>
      <c r="CJ33" s="13">
        <f>IF(OR('copie van selectie'!CJ33="",'copie van selectie'!GC33=""),"",('copie van selectie'!CJ33))</f>
        <v>0</v>
      </c>
      <c r="CK33" s="13">
        <f>IF(OR('copie van selectie'!CK33="",'copie van selectie'!GD33=""),"",('copie van selectie'!CK33))</f>
        <v>1</v>
      </c>
      <c r="CL33" s="13">
        <f>IF(OR('copie van selectie'!CL33="",'copie van selectie'!GE33=""),"",('copie van selectie'!CL33))</f>
        <v>0</v>
      </c>
      <c r="CM33" s="13">
        <f>IF(OR('copie van selectie'!CM33="",'copie van selectie'!GF33=""),"",('copie van selectie'!CM33))</f>
        <v>0</v>
      </c>
      <c r="CN33" s="13">
        <f>IF(OR('copie van selectie'!CN33="",'copie van selectie'!GG33=""),"",('copie van selectie'!CN33))</f>
        <v>0</v>
      </c>
      <c r="CO33" s="13">
        <f>IF(OR('copie van selectie'!CO33="",'copie van selectie'!GH33=""),"",('copie van selectie'!CO33))</f>
        <v>0</v>
      </c>
      <c r="CP33" s="3">
        <f t="shared" si="6"/>
        <v>0</v>
      </c>
      <c r="CQ33" s="4">
        <f t="shared" si="7"/>
        <v>1</v>
      </c>
      <c r="CR33" s="5">
        <f t="shared" si="8"/>
        <v>7</v>
      </c>
      <c r="CS33" s="6">
        <f t="shared" si="9"/>
        <v>6</v>
      </c>
      <c r="CT33" s="7">
        <f t="shared" si="10"/>
        <v>13</v>
      </c>
      <c r="CU33" s="10">
        <f>IF(OR('copie van selectie'!B33="",'copie van selectie'!CU33=""),"",('copie van selectie'!CU33))</f>
        <v>0</v>
      </c>
      <c r="CV33" s="10">
        <f>IF(OR('copie van selectie'!C33="",'copie van selectie'!CV33=""),"",('copie van selectie'!CV33))</f>
        <v>0</v>
      </c>
      <c r="CW33" s="10">
        <f>IF(OR('copie van selectie'!D33="",'copie van selectie'!CW33=""),"",('copie van selectie'!CW33))</f>
        <v>2</v>
      </c>
      <c r="CX33" s="10">
        <f>IF(OR('copie van selectie'!E33="",'copie van selectie'!CX33=""),"",('copie van selectie'!CX33))</f>
        <v>2</v>
      </c>
      <c r="CY33" s="10">
        <f>IF(OR('copie van selectie'!F33="",'copie van selectie'!CY33=""),"",('copie van selectie'!CY33))</f>
        <v>0</v>
      </c>
      <c r="CZ33" s="13">
        <f>IF(OR('copie van selectie'!G33="",'copie van selectie'!CZ33=""),"",('copie van selectie'!CZ33))</f>
        <v>0</v>
      </c>
      <c r="DA33" s="13">
        <f>IF(OR('copie van selectie'!H33="",'copie van selectie'!DA33=""),"",('copie van selectie'!DA33))</f>
        <v>0</v>
      </c>
      <c r="DB33" s="13">
        <f>IF(OR('copie van selectie'!I33="",'copie van selectie'!DB33=""),"",('copie van selectie'!DB33))</f>
        <v>0</v>
      </c>
      <c r="DC33" s="13">
        <f>IF(OR('copie van selectie'!J33="",'copie van selectie'!DC33=""),"",('copie van selectie'!DC33))</f>
        <v>0</v>
      </c>
      <c r="DD33" s="10">
        <f>IF(OR('copie van selectie'!K33="",'copie van selectie'!DD33=""),"",('copie van selectie'!DD33))</f>
        <v>0</v>
      </c>
      <c r="DE33" s="10">
        <f>IF(OR('copie van selectie'!L33="",'copie van selectie'!DE33=""),"",('copie van selectie'!DE33))</f>
        <v>0</v>
      </c>
      <c r="DF33" s="10">
        <f>IF(OR('copie van selectie'!M33="",'copie van selectie'!DF33=""),"",('copie van selectie'!DF33))</f>
        <v>1</v>
      </c>
      <c r="DG33" s="10">
        <f>IF(OR('copie van selectie'!N33="",'copie van selectie'!DG33=""),"",('copie van selectie'!DG33))</f>
        <v>1</v>
      </c>
      <c r="DH33" s="10">
        <f>IF(OR('copie van selectie'!O33="",'copie van selectie'!DH33=""),"",('copie van selectie'!DH33))</f>
        <v>0</v>
      </c>
      <c r="DI33" s="13">
        <f>IF(OR('copie van selectie'!P33="",'copie van selectie'!DI33=""),"",('copie van selectie'!DI33))</f>
        <v>0</v>
      </c>
      <c r="DJ33" s="13">
        <f>IF(OR('copie van selectie'!Q33="",'copie van selectie'!DJ33=""),"",('copie van selectie'!DJ33))</f>
        <v>0</v>
      </c>
      <c r="DK33" s="13">
        <f>IF(OR('copie van selectie'!R33="",'copie van selectie'!DK33=""),"",('copie van selectie'!DK33))</f>
        <v>0</v>
      </c>
      <c r="DL33" s="13">
        <f>IF(OR('copie van selectie'!S33="",'copie van selectie'!DL33=""),"",('copie van selectie'!DL33))</f>
        <v>3</v>
      </c>
      <c r="DM33" s="13">
        <f>IF(OR('copie van selectie'!T33="",'copie van selectie'!DM33=""),"",('copie van selectie'!DM33))</f>
        <v>0</v>
      </c>
      <c r="DN33" s="10">
        <f>IF(OR('copie van selectie'!U33="",'copie van selectie'!DN33=""),"",('copie van selectie'!DN33))</f>
        <v>0</v>
      </c>
      <c r="DO33" s="10">
        <f>IF(OR('copie van selectie'!V33="",'copie van selectie'!DO33=""),"",('copie van selectie'!DO33))</f>
        <v>1</v>
      </c>
      <c r="DP33" s="10">
        <f>IF(OR('copie van selectie'!W33="",'copie van selectie'!DP33=""),"",('copie van selectie'!DP33))</f>
        <v>0</v>
      </c>
      <c r="DQ33" s="10">
        <f>IF(OR('copie van selectie'!X33="",'copie van selectie'!DQ33=""),"",('copie van selectie'!DQ33))</f>
        <v>0</v>
      </c>
      <c r="DR33" s="10">
        <f>IF(OR('copie van selectie'!Y33="",'copie van selectie'!DR33=""),"",('copie van selectie'!DR33))</f>
        <v>0</v>
      </c>
      <c r="DS33" s="10">
        <f>IF(OR('copie van selectie'!Z33="",'copie van selectie'!DS33=""),"",('copie van selectie'!DS33))</f>
        <v>0</v>
      </c>
      <c r="DT33" s="13">
        <f>IF(OR('copie van selectie'!AA33="",'copie van selectie'!DT33=""),"",('copie van selectie'!DT33))</f>
        <v>0</v>
      </c>
      <c r="DU33" s="13">
        <f>IF(OR('copie van selectie'!AB33="",'copie van selectie'!DU33=""),"",('copie van selectie'!DU33))</f>
        <v>0</v>
      </c>
      <c r="DV33" s="13">
        <f>IF(OR('copie van selectie'!AC33="",'copie van selectie'!DV33=""),"",('copie van selectie'!DV33))</f>
        <v>0</v>
      </c>
      <c r="DW33" s="13">
        <f>IF(OR('copie van selectie'!AD33="",'copie van selectie'!DW33=""),"",('copie van selectie'!DW33))</f>
        <v>0</v>
      </c>
      <c r="DX33" s="13">
        <f>IF(OR('copie van selectie'!AE33="",'copie van selectie'!DX33=""),"",('copie van selectie'!DX33))</f>
        <v>0</v>
      </c>
      <c r="DY33" s="13">
        <f>IF(OR('copie van selectie'!AF33="",'copie van selectie'!DY33=""),"",('copie van selectie'!DY33))</f>
        <v>0</v>
      </c>
      <c r="DZ33" s="3">
        <f t="shared" si="11"/>
        <v>7</v>
      </c>
      <c r="EA33" s="4">
        <f t="shared" si="12"/>
        <v>3</v>
      </c>
      <c r="EB33" s="10">
        <f>IF(OR('copie van selectie'!AI33="",'copie van selectie'!EB33=""),"",('copie van selectie'!EB33))</f>
        <v>0</v>
      </c>
      <c r="EC33" s="10">
        <f>IF(OR('copie van selectie'!AJ33="",'copie van selectie'!EC33=""),"",('copie van selectie'!EC33))</f>
        <v>1</v>
      </c>
      <c r="ED33" s="10">
        <f>IF(OR('copie van selectie'!AK33="",'copie van selectie'!ED33=""),"",('copie van selectie'!ED33))</f>
        <v>1</v>
      </c>
      <c r="EE33" s="10">
        <f>IF(OR('copie van selectie'!AL33="",'copie van selectie'!EE33=""),"",('copie van selectie'!EE33))</f>
        <v>0</v>
      </c>
      <c r="EF33" s="10">
        <f>IF(OR('copie van selectie'!AM33="",'copie van selectie'!EF33=""),"",('copie van selectie'!EF33))</f>
        <v>0</v>
      </c>
      <c r="EG33" s="13">
        <f>IF(OR('copie van selectie'!AN33="",'copie van selectie'!EG33=""),"",('copie van selectie'!EG33))</f>
        <v>0</v>
      </c>
      <c r="EH33" s="13">
        <f>IF(OR('copie van selectie'!AO33="",'copie van selectie'!EH33=""),"",('copie van selectie'!EH33))</f>
        <v>0</v>
      </c>
      <c r="EI33" s="13">
        <f>IF(OR('copie van selectie'!AP33="",'copie van selectie'!EI33=""),"",('copie van selectie'!EI33))</f>
        <v>0</v>
      </c>
      <c r="EJ33" s="13">
        <f>IF(OR('copie van selectie'!AQ33="",'copie van selectie'!EJ33=""),"",('copie van selectie'!EJ33))</f>
        <v>0</v>
      </c>
      <c r="EK33" s="10">
        <f>IF(OR('copie van selectie'!AR33="",'copie van selectie'!EK33=""),"",('copie van selectie'!EK33))</f>
        <v>0</v>
      </c>
      <c r="EL33" s="10">
        <f>IF(OR('copie van selectie'!AS33="",'copie van selectie'!EL33=""),"",('copie van selectie'!EL33))</f>
        <v>0</v>
      </c>
      <c r="EM33" s="10">
        <f>IF(OR('copie van selectie'!AT33="",'copie van selectie'!EM33=""),"",('copie van selectie'!EM33))</f>
        <v>0</v>
      </c>
      <c r="EN33" s="10">
        <f>IF(OR('copie van selectie'!AU33="",'copie van selectie'!EN33=""),"",('copie van selectie'!EN33))</f>
        <v>0</v>
      </c>
      <c r="EO33" s="10">
        <f>IF(OR('copie van selectie'!AV33="",'copie van selectie'!EO33=""),"",('copie van selectie'!EO33))</f>
        <v>0</v>
      </c>
      <c r="EP33" s="13">
        <f>IF(OR('copie van selectie'!AW33="",'copie van selectie'!EP33=""),"",('copie van selectie'!EP33))</f>
        <v>0</v>
      </c>
      <c r="EQ33" s="13">
        <f>IF(OR('copie van selectie'!AX33="",'copie van selectie'!EQ33=""),"",('copie van selectie'!EQ33))</f>
        <v>0</v>
      </c>
      <c r="ER33" s="13">
        <f>IF(OR('copie van selectie'!AY33="",'copie van selectie'!ER33=""),"",('copie van selectie'!ER33))</f>
        <v>0</v>
      </c>
      <c r="ES33" s="13">
        <f>IF(OR('copie van selectie'!AZ33="",'copie van selectie'!ES33=""),"",('copie van selectie'!ES33))</f>
        <v>0</v>
      </c>
      <c r="ET33" s="13">
        <f>IF(OR('copie van selectie'!BA33="",'copie van selectie'!ET33=""),"",('copie van selectie'!ET33))</f>
        <v>0</v>
      </c>
      <c r="EU33" s="10">
        <f>IF(OR('copie van selectie'!BB33="",'copie van selectie'!EU33=""),"",('copie van selectie'!EU33))</f>
        <v>0</v>
      </c>
      <c r="EV33" s="10">
        <f>IF(OR('copie van selectie'!BC33="",'copie van selectie'!EV33=""),"",('copie van selectie'!EV33))</f>
        <v>1</v>
      </c>
      <c r="EW33" s="10">
        <f>IF(OR('copie van selectie'!BD33="",'copie van selectie'!EW33=""),"",('copie van selectie'!EW33))</f>
        <v>0</v>
      </c>
      <c r="EX33" s="10">
        <f>IF(OR('copie van selectie'!BE33="",'copie van selectie'!EX33=""),"",('copie van selectie'!EX33))</f>
        <v>0</v>
      </c>
      <c r="EY33" s="10">
        <f>IF(OR('copie van selectie'!BF33="",'copie van selectie'!EY33=""),"",('copie van selectie'!EY33))</f>
        <v>0</v>
      </c>
      <c r="EZ33" s="10">
        <f>IF(OR('copie van selectie'!BG33="",'copie van selectie'!EZ33=""),"",('copie van selectie'!EZ33))</f>
        <v>0</v>
      </c>
      <c r="FA33" s="13">
        <f>IF(OR('copie van selectie'!BH33="",'copie van selectie'!FA33=""),"",('copie van selectie'!FA33))</f>
        <v>0</v>
      </c>
      <c r="FB33" s="13">
        <f>IF(OR('copie van selectie'!BI33="",'copie van selectie'!FB33=""),"",('copie van selectie'!FB33))</f>
        <v>0</v>
      </c>
      <c r="FC33" s="13">
        <f>IF(OR('copie van selectie'!BJ33="",'copie van selectie'!FC33=""),"",('copie van selectie'!FC33))</f>
        <v>0</v>
      </c>
      <c r="FD33" s="13">
        <f>IF(OR('copie van selectie'!BK33="",'copie van selectie'!FD33=""),"",('copie van selectie'!FD33))</f>
        <v>0</v>
      </c>
      <c r="FE33" s="13">
        <f>IF(OR('copie van selectie'!BL33="",'copie van selectie'!FE33=""),"",('copie van selectie'!FE33))</f>
        <v>1</v>
      </c>
      <c r="FF33" s="13">
        <f>IF(OR('copie van selectie'!BM33="",'copie van selectie'!FF33=""),"",('copie van selectie'!FF33))</f>
        <v>0</v>
      </c>
      <c r="FG33" s="3">
        <f t="shared" si="13"/>
        <v>3</v>
      </c>
      <c r="FH33" s="4">
        <f t="shared" si="14"/>
        <v>1</v>
      </c>
      <c r="FI33" s="10">
        <f>IF(OR('copie van selectie'!BP33="",'copie van selectie'!FI33=""),"",('copie van selectie'!FI33))</f>
        <v>1</v>
      </c>
      <c r="FJ33" s="10">
        <f>IF(OR('copie van selectie'!BQ33="",'copie van selectie'!FJ33=""),"",('copie van selectie'!FJ33))</f>
        <v>0</v>
      </c>
      <c r="FK33" s="10">
        <f>IF(OR('copie van selectie'!BR33="",'copie van selectie'!FK33=""),"",('copie van selectie'!FK33))</f>
        <v>0</v>
      </c>
      <c r="FL33" s="10">
        <f>IF(OR('copie van selectie'!BS33="",'copie van selectie'!FL33=""),"",('copie van selectie'!FL33))</f>
        <v>0</v>
      </c>
      <c r="FM33" s="10">
        <f>IF(OR('copie van selectie'!BT33="",'copie van selectie'!FM33=""),"",('copie van selectie'!FM33))</f>
        <v>0</v>
      </c>
      <c r="FN33" s="10">
        <f>IF(OR('copie van selectie'!BU33="",'copie van selectie'!FN33=""),"",('copie van selectie'!FN33))</f>
        <v>0</v>
      </c>
      <c r="FO33" s="13">
        <f>IF(OR('copie van selectie'!BV33="",'copie van selectie'!FO33=""),"",('copie van selectie'!FO33))</f>
        <v>0</v>
      </c>
      <c r="FP33" s="13">
        <f>IF(OR('copie van selectie'!BW33="",'copie van selectie'!FP33=""),"",('copie van selectie'!FP33))</f>
        <v>0</v>
      </c>
      <c r="FQ33" s="13">
        <f>IF(OR('copie van selectie'!BX33="",'copie van selectie'!FQ33=""),"",('copie van selectie'!FQ33))</f>
        <v>0</v>
      </c>
      <c r="FR33" s="13">
        <f>IF(OR('copie van selectie'!BY33="",'copie van selectie'!FR33=""),"",('copie van selectie'!FR33))</f>
        <v>3</v>
      </c>
      <c r="FS33" s="13">
        <f>IF(OR('copie van selectie'!BZ33="",'copie van selectie'!FS33=""),"",('copie van selectie'!FS33))</f>
        <v>1</v>
      </c>
      <c r="FT33" s="13">
        <f>IF(OR('copie van selectie'!CA33="",'copie van selectie'!FT33=""),"",('copie van selectie'!FT33))</f>
        <v>0</v>
      </c>
      <c r="FU33" s="3">
        <f t="shared" si="15"/>
        <v>1</v>
      </c>
      <c r="FV33" s="4">
        <f t="shared" si="16"/>
        <v>4</v>
      </c>
      <c r="FW33" s="10">
        <f>IF(OR('copie van selectie'!CD33="",'copie van selectie'!FW33=""),"",('copie van selectie'!FW33))</f>
        <v>0</v>
      </c>
      <c r="FX33" s="10">
        <f>IF(OR('copie van selectie'!CE33="",'copie van selectie'!FX33=""),"",('copie van selectie'!FX33))</f>
        <v>0</v>
      </c>
      <c r="FY33" s="10">
        <f>IF(OR('copie van selectie'!CF33="",'copie van selectie'!FY33=""),"",('copie van selectie'!FY33))</f>
        <v>0</v>
      </c>
      <c r="FZ33" s="10">
        <f>IF(OR('copie van selectie'!CG33="",'copie van selectie'!FZ33=""),"",('copie van selectie'!FZ33))</f>
        <v>0</v>
      </c>
      <c r="GA33" s="10">
        <f>IF(OR('copie van selectie'!CH33="",'copie van selectie'!GA33=""),"",('copie van selectie'!GA33))</f>
        <v>0</v>
      </c>
      <c r="GB33" s="10">
        <f>IF(OR('copie van selectie'!CI33="",'copie van selectie'!GB33=""),"",('copie van selectie'!GB33))</f>
        <v>0</v>
      </c>
      <c r="GC33" s="13">
        <f>IF(OR('copie van selectie'!CJ33="",'copie van selectie'!GC33=""),"",('copie van selectie'!GC33))</f>
        <v>0</v>
      </c>
      <c r="GD33" s="13">
        <f>IF(OR('copie van selectie'!CK33="",'copie van selectie'!GD33=""),"",('copie van selectie'!GD33))</f>
        <v>1</v>
      </c>
      <c r="GE33" s="13">
        <f>IF(OR('copie van selectie'!CL33="",'copie van selectie'!GE33=""),"",('copie van selectie'!GE33))</f>
        <v>0</v>
      </c>
      <c r="GF33" s="13">
        <f>IF(OR('copie van selectie'!CM33="",'copie van selectie'!GF33=""),"",('copie van selectie'!GF33))</f>
        <v>0</v>
      </c>
      <c r="GG33" s="13">
        <f>IF(OR('copie van selectie'!CN33="",'copie van selectie'!GG33=""),"",('copie van selectie'!GG33))</f>
        <v>0</v>
      </c>
      <c r="GH33" s="13">
        <f>IF(OR('copie van selectie'!CO33="",'copie van selectie'!GH33=""),"",('copie van selectie'!GH33))</f>
        <v>0</v>
      </c>
      <c r="GI33" s="3">
        <f t="shared" si="17"/>
        <v>0</v>
      </c>
      <c r="GJ33" s="4">
        <f t="shared" si="18"/>
        <v>1</v>
      </c>
      <c r="GK33" s="5">
        <f t="shared" si="19"/>
        <v>11</v>
      </c>
      <c r="GL33" s="6">
        <f t="shared" si="20"/>
        <v>9</v>
      </c>
      <c r="GM33" s="7">
        <f t="shared" si="21"/>
        <v>20</v>
      </c>
    </row>
    <row r="34" spans="1:195" x14ac:dyDescent="0.2">
      <c r="A34" s="1" t="s">
        <v>341</v>
      </c>
      <c r="B34" s="10">
        <f>IF(OR('copie van selectie'!B34="",'copie van selectie'!CU34=""),"",('copie van selectie'!B34))</f>
        <v>0</v>
      </c>
      <c r="C34" s="10">
        <f>IF(OR('copie van selectie'!C34="",'copie van selectie'!CV34=""),"",('copie van selectie'!C34))</f>
        <v>0</v>
      </c>
      <c r="D34" s="10">
        <f>IF(OR('copie van selectie'!D34="",'copie van selectie'!CW34=""),"",('copie van selectie'!D34))</f>
        <v>0</v>
      </c>
      <c r="E34" s="10">
        <f>IF(OR('copie van selectie'!E34="",'copie van selectie'!CX34=""),"",('copie van selectie'!E34))</f>
        <v>0</v>
      </c>
      <c r="F34" s="10">
        <f>IF(OR('copie van selectie'!F34="",'copie van selectie'!CY34=""),"",('copie van selectie'!F34))</f>
        <v>0</v>
      </c>
      <c r="G34" s="13">
        <f>IF(OR('copie van selectie'!G34="",'copie van selectie'!CZ34=""),"",('copie van selectie'!G34))</f>
        <v>0</v>
      </c>
      <c r="H34" s="13">
        <f>IF(OR('copie van selectie'!H34="",'copie van selectie'!DA34=""),"",('copie van selectie'!H34))</f>
        <v>0</v>
      </c>
      <c r="I34" s="13">
        <f>IF(OR('copie van selectie'!I34="",'copie van selectie'!DB34=""),"",('copie van selectie'!I34))</f>
        <v>0</v>
      </c>
      <c r="J34" s="13">
        <f>IF(OR('copie van selectie'!J34="",'copie van selectie'!DC34=""),"",('copie van selectie'!J34))</f>
        <v>0</v>
      </c>
      <c r="K34" s="10">
        <f>IF(OR('copie van selectie'!K34="",'copie van selectie'!DD34=""),"",('copie van selectie'!K34))</f>
        <v>0</v>
      </c>
      <c r="L34" s="10">
        <f>IF(OR('copie van selectie'!L34="",'copie van selectie'!DE34=""),"",('copie van selectie'!L34))</f>
        <v>0</v>
      </c>
      <c r="M34" s="10">
        <f>IF(OR('copie van selectie'!M34="",'copie van selectie'!DF34=""),"",('copie van selectie'!M34))</f>
        <v>0</v>
      </c>
      <c r="N34" s="10">
        <f>IF(OR('copie van selectie'!N34="",'copie van selectie'!DG34=""),"",('copie van selectie'!N34))</f>
        <v>0</v>
      </c>
      <c r="O34" s="10">
        <f>IF(OR('copie van selectie'!O34="",'copie van selectie'!DH34=""),"",('copie van selectie'!O34))</f>
        <v>0</v>
      </c>
      <c r="P34" s="13">
        <f>IF(OR('copie van selectie'!P34="",'copie van selectie'!DI34=""),"",('copie van selectie'!P34))</f>
        <v>1</v>
      </c>
      <c r="Q34" s="13">
        <f>IF(OR('copie van selectie'!Q34="",'copie van selectie'!DJ34=""),"",('copie van selectie'!Q34))</f>
        <v>0</v>
      </c>
      <c r="R34" s="13">
        <f>IF(OR('copie van selectie'!R34="",'copie van selectie'!DK34=""),"",('copie van selectie'!R34))</f>
        <v>0</v>
      </c>
      <c r="S34" s="13">
        <f>IF(OR('copie van selectie'!S34="",'copie van selectie'!DL34=""),"",('copie van selectie'!S34))</f>
        <v>0</v>
      </c>
      <c r="T34" s="13">
        <f>IF(OR('copie van selectie'!T34="",'copie van selectie'!DM34=""),"",('copie van selectie'!T34))</f>
        <v>0</v>
      </c>
      <c r="U34" s="10">
        <f>IF(OR('copie van selectie'!U34="",'copie van selectie'!DN34=""),"",('copie van selectie'!U34))</f>
        <v>0</v>
      </c>
      <c r="V34" s="10">
        <f>IF(OR('copie van selectie'!V34="",'copie van selectie'!DO34=""),"",('copie van selectie'!V34))</f>
        <v>0</v>
      </c>
      <c r="W34" s="10">
        <f>IF(OR('copie van selectie'!W34="",'copie van selectie'!DP34=""),"",('copie van selectie'!W34))</f>
        <v>0</v>
      </c>
      <c r="X34" s="10">
        <f>IF(OR('copie van selectie'!X34="",'copie van selectie'!DQ34=""),"",('copie van selectie'!X34))</f>
        <v>0</v>
      </c>
      <c r="Y34" s="10">
        <f>IF(OR('copie van selectie'!Y34="",'copie van selectie'!DR34=""),"",('copie van selectie'!Y34))</f>
        <v>0</v>
      </c>
      <c r="Z34" s="10">
        <f>IF(OR('copie van selectie'!Z34="",'copie van selectie'!DS34=""),"",('copie van selectie'!Z34))</f>
        <v>0</v>
      </c>
      <c r="AA34" s="13">
        <f>IF(OR('copie van selectie'!AA34="",'copie van selectie'!DT34=""),"",('copie van selectie'!AA34))</f>
        <v>0</v>
      </c>
      <c r="AB34" s="13">
        <f>IF(OR('copie van selectie'!AB34="",'copie van selectie'!DU34=""),"",('copie van selectie'!AB34))</f>
        <v>0</v>
      </c>
      <c r="AC34" s="13">
        <f>IF(OR('copie van selectie'!AC34="",'copie van selectie'!DV34=""),"",('copie van selectie'!AC34))</f>
        <v>0</v>
      </c>
      <c r="AD34" s="13">
        <f>IF(OR('copie van selectie'!AD34="",'copie van selectie'!DW34=""),"",('copie van selectie'!AD34))</f>
        <v>0</v>
      </c>
      <c r="AE34" s="13">
        <f>IF(OR('copie van selectie'!AE34="",'copie van selectie'!DX34=""),"",('copie van selectie'!AE34))</f>
        <v>0</v>
      </c>
      <c r="AF34" s="13">
        <f>IF(OR('copie van selectie'!AF34="",'copie van selectie'!DY34=""),"",('copie van selectie'!AF34))</f>
        <v>0</v>
      </c>
      <c r="AG34" s="3">
        <f t="shared" si="0"/>
        <v>0</v>
      </c>
      <c r="AH34" s="4">
        <f t="shared" si="1"/>
        <v>1</v>
      </c>
      <c r="AI34" s="10">
        <f>IF(OR('copie van selectie'!AI34="",'copie van selectie'!EB34=""),"",('copie van selectie'!AI34))</f>
        <v>0</v>
      </c>
      <c r="AJ34" s="10">
        <f>IF(OR('copie van selectie'!AJ34="",'copie van selectie'!EC34=""),"",('copie van selectie'!AJ34))</f>
        <v>0</v>
      </c>
      <c r="AK34" s="10">
        <f>IF(OR('copie van selectie'!AK34="",'copie van selectie'!ED34=""),"",('copie van selectie'!AK34))</f>
        <v>1</v>
      </c>
      <c r="AL34" s="10">
        <f>IF(OR('copie van selectie'!AL34="",'copie van selectie'!EE34=""),"",('copie van selectie'!AL34))</f>
        <v>0</v>
      </c>
      <c r="AM34" s="10">
        <f>IF(OR('copie van selectie'!AM34="",'copie van selectie'!EF34=""),"",('copie van selectie'!AM34))</f>
        <v>0</v>
      </c>
      <c r="AN34" s="13">
        <f>IF(OR('copie van selectie'!AN34="",'copie van selectie'!EG34=""),"",('copie van selectie'!AN34))</f>
        <v>1</v>
      </c>
      <c r="AO34" s="13">
        <f>IF(OR('copie van selectie'!AO34="",'copie van selectie'!EH34=""),"",('copie van selectie'!AO34))</f>
        <v>0</v>
      </c>
      <c r="AP34" s="13">
        <f>IF(OR('copie van selectie'!AP34="",'copie van selectie'!EI34=""),"",('copie van selectie'!AP34))</f>
        <v>1</v>
      </c>
      <c r="AQ34" s="13">
        <f>IF(OR('copie van selectie'!AQ34="",'copie van selectie'!EJ34=""),"",('copie van selectie'!AQ34))</f>
        <v>0</v>
      </c>
      <c r="AR34" s="10">
        <f>IF(OR('copie van selectie'!AR34="",'copie van selectie'!EK34=""),"",('copie van selectie'!AR34))</f>
        <v>0</v>
      </c>
      <c r="AS34" s="10">
        <f>IF(OR('copie van selectie'!AS34="",'copie van selectie'!EL34=""),"",('copie van selectie'!AS34))</f>
        <v>1</v>
      </c>
      <c r="AT34" s="10">
        <f>IF(OR('copie van selectie'!AT34="",'copie van selectie'!EM34=""),"",('copie van selectie'!AT34))</f>
        <v>0</v>
      </c>
      <c r="AU34" s="10">
        <f>IF(OR('copie van selectie'!AU34="",'copie van selectie'!EN34=""),"",('copie van selectie'!AU34))</f>
        <v>0</v>
      </c>
      <c r="AV34" s="10">
        <f>IF(OR('copie van selectie'!AV34="",'copie van selectie'!EO34=""),"",('copie van selectie'!AV34))</f>
        <v>0</v>
      </c>
      <c r="AW34" s="13">
        <f>IF(OR('copie van selectie'!AW34="",'copie van selectie'!EP34=""),"",('copie van selectie'!AW34))</f>
        <v>0</v>
      </c>
      <c r="AX34" s="13">
        <f>IF(OR('copie van selectie'!AX34="",'copie van selectie'!EQ34=""),"",('copie van selectie'!AX34))</f>
        <v>2</v>
      </c>
      <c r="AY34" s="13">
        <f>IF(OR('copie van selectie'!AY34="",'copie van selectie'!ER34=""),"",('copie van selectie'!AY34))</f>
        <v>0</v>
      </c>
      <c r="AZ34" s="13">
        <f>IF(OR('copie van selectie'!AZ34="",'copie van selectie'!ES34=""),"",('copie van selectie'!AZ34))</f>
        <v>1</v>
      </c>
      <c r="BA34" s="13">
        <f>IF(OR('copie van selectie'!BA34="",'copie van selectie'!ET34=""),"",('copie van selectie'!BA34))</f>
        <v>4</v>
      </c>
      <c r="BB34" s="10">
        <f>IF(OR('copie van selectie'!BB34="",'copie van selectie'!EU34=""),"",('copie van selectie'!BB34))</f>
        <v>0</v>
      </c>
      <c r="BC34" s="10">
        <f>IF(OR('copie van selectie'!BC34="",'copie van selectie'!EV34=""),"",('copie van selectie'!BC34))</f>
        <v>0</v>
      </c>
      <c r="BD34" s="10">
        <f>IF(OR('copie van selectie'!BD34="",'copie van selectie'!EW34=""),"",('copie van selectie'!BD34))</f>
        <v>0</v>
      </c>
      <c r="BE34" s="10">
        <f>IF(OR('copie van selectie'!BE34="",'copie van selectie'!EX34=""),"",('copie van selectie'!BE34))</f>
        <v>0</v>
      </c>
      <c r="BF34" s="10">
        <f>IF(OR('copie van selectie'!BF34="",'copie van selectie'!EY34=""),"",('copie van selectie'!BF34))</f>
        <v>0</v>
      </c>
      <c r="BG34" s="10">
        <f>IF(OR('copie van selectie'!BG34="",'copie van selectie'!EZ34=""),"",('copie van selectie'!BG34))</f>
        <v>0</v>
      </c>
      <c r="BH34" s="13">
        <f>IF(OR('copie van selectie'!BH34="",'copie van selectie'!FA34=""),"",('copie van selectie'!BH34))</f>
        <v>0</v>
      </c>
      <c r="BI34" s="13">
        <f>IF(OR('copie van selectie'!BI34="",'copie van selectie'!FB34=""),"",('copie van selectie'!BI34))</f>
        <v>0</v>
      </c>
      <c r="BJ34" s="13">
        <f>IF(OR('copie van selectie'!BJ34="",'copie van selectie'!FC34=""),"",('copie van selectie'!BJ34))</f>
        <v>0</v>
      </c>
      <c r="BK34" s="13">
        <f>IF(OR('copie van selectie'!BK34="",'copie van selectie'!FD34=""),"",('copie van selectie'!BK34))</f>
        <v>0</v>
      </c>
      <c r="BL34" s="13">
        <f>IF(OR('copie van selectie'!BL34="",'copie van selectie'!FE34=""),"",('copie van selectie'!BL34))</f>
        <v>0</v>
      </c>
      <c r="BM34" s="13">
        <f>IF(OR('copie van selectie'!BM34="",'copie van selectie'!FF34=""),"",('copie van selectie'!BM34))</f>
        <v>0</v>
      </c>
      <c r="BN34" s="3">
        <f t="shared" si="2"/>
        <v>2</v>
      </c>
      <c r="BO34" s="4">
        <f t="shared" si="3"/>
        <v>9</v>
      </c>
      <c r="BP34" s="10" t="str">
        <f>IF(OR('copie van selectie'!BP34="",'copie van selectie'!FI34=""),"",('copie van selectie'!BP34))</f>
        <v/>
      </c>
      <c r="BQ34" s="10" t="str">
        <f>IF(OR('copie van selectie'!BQ34="",'copie van selectie'!FJ34=""),"",('copie van selectie'!BQ34))</f>
        <v/>
      </c>
      <c r="BR34" s="10" t="str">
        <f>IF(OR('copie van selectie'!BR34="",'copie van selectie'!FK34=""),"",('copie van selectie'!BR34))</f>
        <v/>
      </c>
      <c r="BS34" s="10" t="str">
        <f>IF(OR('copie van selectie'!BS34="",'copie van selectie'!FL34=""),"",('copie van selectie'!BS34))</f>
        <v/>
      </c>
      <c r="BT34" s="10" t="str">
        <f>IF(OR('copie van selectie'!BT34="",'copie van selectie'!FM34=""),"",('copie van selectie'!BT34))</f>
        <v/>
      </c>
      <c r="BU34" s="10" t="str">
        <f>IF(OR('copie van selectie'!BU34="",'copie van selectie'!FN34=""),"",('copie van selectie'!BU34))</f>
        <v/>
      </c>
      <c r="BV34" s="13" t="str">
        <f>IF(OR('copie van selectie'!BV34="",'copie van selectie'!FO34=""),"",('copie van selectie'!BV34))</f>
        <v/>
      </c>
      <c r="BW34" s="13" t="str">
        <f>IF(OR('copie van selectie'!BW34="",'copie van selectie'!FP34=""),"",('copie van selectie'!BW34))</f>
        <v/>
      </c>
      <c r="BX34" s="13" t="str">
        <f>IF(OR('copie van selectie'!BX34="",'copie van selectie'!FQ34=""),"",('copie van selectie'!BX34))</f>
        <v/>
      </c>
      <c r="BY34" s="13" t="str">
        <f>IF(OR('copie van selectie'!BY34="",'copie van selectie'!FR34=""),"",('copie van selectie'!BY34))</f>
        <v/>
      </c>
      <c r="BZ34" s="13" t="str">
        <f>IF(OR('copie van selectie'!BZ34="",'copie van selectie'!FS34=""),"",('copie van selectie'!BZ34))</f>
        <v/>
      </c>
      <c r="CA34" s="13" t="str">
        <f>IF(OR('copie van selectie'!CA34="",'copie van selectie'!FT34=""),"",('copie van selectie'!CA34))</f>
        <v/>
      </c>
      <c r="CB34" s="3">
        <f t="shared" si="4"/>
        <v>0</v>
      </c>
      <c r="CC34" s="4">
        <f t="shared" si="5"/>
        <v>0</v>
      </c>
      <c r="CD34" s="10" t="str">
        <f>IF(OR('copie van selectie'!CD34="",'copie van selectie'!FW34=""),"",('copie van selectie'!CD34))</f>
        <v/>
      </c>
      <c r="CE34" s="10" t="str">
        <f>IF(OR('copie van selectie'!CE34="",'copie van selectie'!FX34=""),"",('copie van selectie'!CE34))</f>
        <v/>
      </c>
      <c r="CF34" s="10" t="str">
        <f>IF(OR('copie van selectie'!CF34="",'copie van selectie'!FY34=""),"",('copie van selectie'!CF34))</f>
        <v/>
      </c>
      <c r="CG34" s="10" t="str">
        <f>IF(OR('copie van selectie'!CG34="",'copie van selectie'!FZ34=""),"",('copie van selectie'!CG34))</f>
        <v/>
      </c>
      <c r="CH34" s="10" t="str">
        <f>IF(OR('copie van selectie'!CH34="",'copie van selectie'!GA34=""),"",('copie van selectie'!CH34))</f>
        <v/>
      </c>
      <c r="CI34" s="10" t="str">
        <f>IF(OR('copie van selectie'!CI34="",'copie van selectie'!GB34=""),"",('copie van selectie'!CI34))</f>
        <v/>
      </c>
      <c r="CJ34" s="13" t="str">
        <f>IF(OR('copie van selectie'!CJ34="",'copie van selectie'!GC34=""),"",('copie van selectie'!CJ34))</f>
        <v/>
      </c>
      <c r="CK34" s="13" t="str">
        <f>IF(OR('copie van selectie'!CK34="",'copie van selectie'!GD34=""),"",('copie van selectie'!CK34))</f>
        <v/>
      </c>
      <c r="CL34" s="13" t="str">
        <f>IF(OR('copie van selectie'!CL34="",'copie van selectie'!GE34=""),"",('copie van selectie'!CL34))</f>
        <v/>
      </c>
      <c r="CM34" s="13" t="str">
        <f>IF(OR('copie van selectie'!CM34="",'copie van selectie'!GF34=""),"",('copie van selectie'!CM34))</f>
        <v/>
      </c>
      <c r="CN34" s="13" t="str">
        <f>IF(OR('copie van selectie'!CN34="",'copie van selectie'!GG34=""),"",('copie van selectie'!CN34))</f>
        <v/>
      </c>
      <c r="CO34" s="13" t="str">
        <f>IF(OR('copie van selectie'!CO34="",'copie van selectie'!GH34=""),"",('copie van selectie'!CO34))</f>
        <v/>
      </c>
      <c r="CP34" s="3">
        <f t="shared" si="6"/>
        <v>0</v>
      </c>
      <c r="CQ34" s="4">
        <f t="shared" si="7"/>
        <v>0</v>
      </c>
      <c r="CR34" s="5">
        <f t="shared" si="8"/>
        <v>2</v>
      </c>
      <c r="CS34" s="6">
        <f t="shared" si="9"/>
        <v>10</v>
      </c>
      <c r="CT34" s="7">
        <f t="shared" si="10"/>
        <v>12</v>
      </c>
      <c r="CU34" s="10">
        <f>IF(OR('copie van selectie'!B34="",'copie van selectie'!CU34=""),"",('copie van selectie'!CU34))</f>
        <v>0</v>
      </c>
      <c r="CV34" s="10">
        <f>IF(OR('copie van selectie'!C34="",'copie van selectie'!CV34=""),"",('copie van selectie'!CV34))</f>
        <v>0</v>
      </c>
      <c r="CW34" s="10">
        <f>IF(OR('copie van selectie'!D34="",'copie van selectie'!CW34=""),"",('copie van selectie'!CW34))</f>
        <v>0</v>
      </c>
      <c r="CX34" s="10">
        <f>IF(OR('copie van selectie'!E34="",'copie van selectie'!CX34=""),"",('copie van selectie'!CX34))</f>
        <v>0</v>
      </c>
      <c r="CY34" s="10">
        <f>IF(OR('copie van selectie'!F34="",'copie van selectie'!CY34=""),"",('copie van selectie'!CY34))</f>
        <v>0</v>
      </c>
      <c r="CZ34" s="13">
        <f>IF(OR('copie van selectie'!G34="",'copie van selectie'!CZ34=""),"",('copie van selectie'!CZ34))</f>
        <v>0</v>
      </c>
      <c r="DA34" s="13">
        <f>IF(OR('copie van selectie'!H34="",'copie van selectie'!DA34=""),"",('copie van selectie'!DA34))</f>
        <v>0</v>
      </c>
      <c r="DB34" s="13">
        <f>IF(OR('copie van selectie'!I34="",'copie van selectie'!DB34=""),"",('copie van selectie'!DB34))</f>
        <v>0</v>
      </c>
      <c r="DC34" s="13">
        <f>IF(OR('copie van selectie'!J34="",'copie van selectie'!DC34=""),"",('copie van selectie'!DC34))</f>
        <v>0</v>
      </c>
      <c r="DD34" s="10">
        <f>IF(OR('copie van selectie'!K34="",'copie van selectie'!DD34=""),"",('copie van selectie'!DD34))</f>
        <v>0</v>
      </c>
      <c r="DE34" s="10">
        <f>IF(OR('copie van selectie'!L34="",'copie van selectie'!DE34=""),"",('copie van selectie'!DE34))</f>
        <v>0</v>
      </c>
      <c r="DF34" s="10">
        <f>IF(OR('copie van selectie'!M34="",'copie van selectie'!DF34=""),"",('copie van selectie'!DF34))</f>
        <v>0</v>
      </c>
      <c r="DG34" s="10">
        <f>IF(OR('copie van selectie'!N34="",'copie van selectie'!DG34=""),"",('copie van selectie'!DG34))</f>
        <v>0</v>
      </c>
      <c r="DH34" s="10">
        <f>IF(OR('copie van selectie'!O34="",'copie van selectie'!DH34=""),"",('copie van selectie'!DH34))</f>
        <v>0</v>
      </c>
      <c r="DI34" s="13">
        <f>IF(OR('copie van selectie'!P34="",'copie van selectie'!DI34=""),"",('copie van selectie'!DI34))</f>
        <v>2</v>
      </c>
      <c r="DJ34" s="13">
        <f>IF(OR('copie van selectie'!Q34="",'copie van selectie'!DJ34=""),"",('copie van selectie'!DJ34))</f>
        <v>0</v>
      </c>
      <c r="DK34" s="13">
        <f>IF(OR('copie van selectie'!R34="",'copie van selectie'!DK34=""),"",('copie van selectie'!DK34))</f>
        <v>0</v>
      </c>
      <c r="DL34" s="13">
        <f>IF(OR('copie van selectie'!S34="",'copie van selectie'!DL34=""),"",('copie van selectie'!DL34))</f>
        <v>0</v>
      </c>
      <c r="DM34" s="13">
        <f>IF(OR('copie van selectie'!T34="",'copie van selectie'!DM34=""),"",('copie van selectie'!DM34))</f>
        <v>0</v>
      </c>
      <c r="DN34" s="10">
        <f>IF(OR('copie van selectie'!U34="",'copie van selectie'!DN34=""),"",('copie van selectie'!DN34))</f>
        <v>0</v>
      </c>
      <c r="DO34" s="10">
        <f>IF(OR('copie van selectie'!V34="",'copie van selectie'!DO34=""),"",('copie van selectie'!DO34))</f>
        <v>0</v>
      </c>
      <c r="DP34" s="10">
        <f>IF(OR('copie van selectie'!W34="",'copie van selectie'!DP34=""),"",('copie van selectie'!DP34))</f>
        <v>0</v>
      </c>
      <c r="DQ34" s="10">
        <f>IF(OR('copie van selectie'!X34="",'copie van selectie'!DQ34=""),"",('copie van selectie'!DQ34))</f>
        <v>0</v>
      </c>
      <c r="DR34" s="10">
        <f>IF(OR('copie van selectie'!Y34="",'copie van selectie'!DR34=""),"",('copie van selectie'!DR34))</f>
        <v>0</v>
      </c>
      <c r="DS34" s="10">
        <f>IF(OR('copie van selectie'!Z34="",'copie van selectie'!DS34=""),"",('copie van selectie'!DS34))</f>
        <v>0</v>
      </c>
      <c r="DT34" s="13">
        <f>IF(OR('copie van selectie'!AA34="",'copie van selectie'!DT34=""),"",('copie van selectie'!DT34))</f>
        <v>0</v>
      </c>
      <c r="DU34" s="13">
        <f>IF(OR('copie van selectie'!AB34="",'copie van selectie'!DU34=""),"",('copie van selectie'!DU34))</f>
        <v>0</v>
      </c>
      <c r="DV34" s="13">
        <f>IF(OR('copie van selectie'!AC34="",'copie van selectie'!DV34=""),"",('copie van selectie'!DV34))</f>
        <v>0</v>
      </c>
      <c r="DW34" s="13">
        <f>IF(OR('copie van selectie'!AD34="",'copie van selectie'!DW34=""),"",('copie van selectie'!DW34))</f>
        <v>0</v>
      </c>
      <c r="DX34" s="13">
        <f>IF(OR('copie van selectie'!AE34="",'copie van selectie'!DX34=""),"",('copie van selectie'!DX34))</f>
        <v>0</v>
      </c>
      <c r="DY34" s="13">
        <f>IF(OR('copie van selectie'!AF34="",'copie van selectie'!DY34=""),"",('copie van selectie'!DY34))</f>
        <v>0</v>
      </c>
      <c r="DZ34" s="3">
        <f t="shared" si="11"/>
        <v>0</v>
      </c>
      <c r="EA34" s="4">
        <f t="shared" si="12"/>
        <v>2</v>
      </c>
      <c r="EB34" s="10">
        <f>IF(OR('copie van selectie'!AI34="",'copie van selectie'!EB34=""),"",('copie van selectie'!EB34))</f>
        <v>0</v>
      </c>
      <c r="EC34" s="10">
        <f>IF(OR('copie van selectie'!AJ34="",'copie van selectie'!EC34=""),"",('copie van selectie'!EC34))</f>
        <v>0</v>
      </c>
      <c r="ED34" s="10">
        <f>IF(OR('copie van selectie'!AK34="",'copie van selectie'!ED34=""),"",('copie van selectie'!ED34))</f>
        <v>1</v>
      </c>
      <c r="EE34" s="10">
        <f>IF(OR('copie van selectie'!AL34="",'copie van selectie'!EE34=""),"",('copie van selectie'!EE34))</f>
        <v>0</v>
      </c>
      <c r="EF34" s="10">
        <f>IF(OR('copie van selectie'!AM34="",'copie van selectie'!EF34=""),"",('copie van selectie'!EF34))</f>
        <v>0</v>
      </c>
      <c r="EG34" s="13">
        <f>IF(OR('copie van selectie'!AN34="",'copie van selectie'!EG34=""),"",('copie van selectie'!EG34))</f>
        <v>1</v>
      </c>
      <c r="EH34" s="13">
        <f>IF(OR('copie van selectie'!AO34="",'copie van selectie'!EH34=""),"",('copie van selectie'!EH34))</f>
        <v>0</v>
      </c>
      <c r="EI34" s="13">
        <f>IF(OR('copie van selectie'!AP34="",'copie van selectie'!EI34=""),"",('copie van selectie'!EI34))</f>
        <v>1</v>
      </c>
      <c r="EJ34" s="13">
        <f>IF(OR('copie van selectie'!AQ34="",'copie van selectie'!EJ34=""),"",('copie van selectie'!EJ34))</f>
        <v>0</v>
      </c>
      <c r="EK34" s="10">
        <f>IF(OR('copie van selectie'!AR34="",'copie van selectie'!EK34=""),"",('copie van selectie'!EK34))</f>
        <v>0</v>
      </c>
      <c r="EL34" s="10">
        <f>IF(OR('copie van selectie'!AS34="",'copie van selectie'!EL34=""),"",('copie van selectie'!EL34))</f>
        <v>1</v>
      </c>
      <c r="EM34" s="10">
        <f>IF(OR('copie van selectie'!AT34="",'copie van selectie'!EM34=""),"",('copie van selectie'!EM34))</f>
        <v>0</v>
      </c>
      <c r="EN34" s="10">
        <f>IF(OR('copie van selectie'!AU34="",'copie van selectie'!EN34=""),"",('copie van selectie'!EN34))</f>
        <v>0</v>
      </c>
      <c r="EO34" s="10">
        <f>IF(OR('copie van selectie'!AV34="",'copie van selectie'!EO34=""),"",('copie van selectie'!EO34))</f>
        <v>0</v>
      </c>
      <c r="EP34" s="13">
        <f>IF(OR('copie van selectie'!AW34="",'copie van selectie'!EP34=""),"",('copie van selectie'!EP34))</f>
        <v>0</v>
      </c>
      <c r="EQ34" s="13">
        <f>IF(OR('copie van selectie'!AX34="",'copie van selectie'!EQ34=""),"",('copie van selectie'!EQ34))</f>
        <v>2</v>
      </c>
      <c r="ER34" s="13">
        <f>IF(OR('copie van selectie'!AY34="",'copie van selectie'!ER34=""),"",('copie van selectie'!ER34))</f>
        <v>0</v>
      </c>
      <c r="ES34" s="13">
        <f>IF(OR('copie van selectie'!AZ34="",'copie van selectie'!ES34=""),"",('copie van selectie'!ES34))</f>
        <v>1</v>
      </c>
      <c r="ET34" s="13">
        <f>IF(OR('copie van selectie'!BA34="",'copie van selectie'!ET34=""),"",('copie van selectie'!ET34))</f>
        <v>4</v>
      </c>
      <c r="EU34" s="10">
        <f>IF(OR('copie van selectie'!BB34="",'copie van selectie'!EU34=""),"",('copie van selectie'!EU34))</f>
        <v>0</v>
      </c>
      <c r="EV34" s="10">
        <f>IF(OR('copie van selectie'!BC34="",'copie van selectie'!EV34=""),"",('copie van selectie'!EV34))</f>
        <v>0</v>
      </c>
      <c r="EW34" s="10">
        <f>IF(OR('copie van selectie'!BD34="",'copie van selectie'!EW34=""),"",('copie van selectie'!EW34))</f>
        <v>0</v>
      </c>
      <c r="EX34" s="10">
        <f>IF(OR('copie van selectie'!BE34="",'copie van selectie'!EX34=""),"",('copie van selectie'!EX34))</f>
        <v>0</v>
      </c>
      <c r="EY34" s="10">
        <f>IF(OR('copie van selectie'!BF34="",'copie van selectie'!EY34=""),"",('copie van selectie'!EY34))</f>
        <v>0</v>
      </c>
      <c r="EZ34" s="10">
        <f>IF(OR('copie van selectie'!BG34="",'copie van selectie'!EZ34=""),"",('copie van selectie'!EZ34))</f>
        <v>0</v>
      </c>
      <c r="FA34" s="13">
        <f>IF(OR('copie van selectie'!BH34="",'copie van selectie'!FA34=""),"",('copie van selectie'!FA34))</f>
        <v>0</v>
      </c>
      <c r="FB34" s="13">
        <f>IF(OR('copie van selectie'!BI34="",'copie van selectie'!FB34=""),"",('copie van selectie'!FB34))</f>
        <v>0</v>
      </c>
      <c r="FC34" s="13">
        <f>IF(OR('copie van selectie'!BJ34="",'copie van selectie'!FC34=""),"",('copie van selectie'!FC34))</f>
        <v>0</v>
      </c>
      <c r="FD34" s="13">
        <f>IF(OR('copie van selectie'!BK34="",'copie van selectie'!FD34=""),"",('copie van selectie'!FD34))</f>
        <v>0</v>
      </c>
      <c r="FE34" s="13">
        <f>IF(OR('copie van selectie'!BL34="",'copie van selectie'!FE34=""),"",('copie van selectie'!FE34))</f>
        <v>0</v>
      </c>
      <c r="FF34" s="13">
        <f>IF(OR('copie van selectie'!BM34="",'copie van selectie'!FF34=""),"",('copie van selectie'!FF34))</f>
        <v>0</v>
      </c>
      <c r="FG34" s="3">
        <f t="shared" si="13"/>
        <v>2</v>
      </c>
      <c r="FH34" s="4">
        <f t="shared" si="14"/>
        <v>9</v>
      </c>
      <c r="FI34" s="10" t="str">
        <f>IF(OR('copie van selectie'!BP34="",'copie van selectie'!FI34=""),"",('copie van selectie'!FI34))</f>
        <v/>
      </c>
      <c r="FJ34" s="10" t="str">
        <f>IF(OR('copie van selectie'!BQ34="",'copie van selectie'!FJ34=""),"",('copie van selectie'!FJ34))</f>
        <v/>
      </c>
      <c r="FK34" s="10" t="str">
        <f>IF(OR('copie van selectie'!BR34="",'copie van selectie'!FK34=""),"",('copie van selectie'!FK34))</f>
        <v/>
      </c>
      <c r="FL34" s="10" t="str">
        <f>IF(OR('copie van selectie'!BS34="",'copie van selectie'!FL34=""),"",('copie van selectie'!FL34))</f>
        <v/>
      </c>
      <c r="FM34" s="10" t="str">
        <f>IF(OR('copie van selectie'!BT34="",'copie van selectie'!FM34=""),"",('copie van selectie'!FM34))</f>
        <v/>
      </c>
      <c r="FN34" s="10" t="str">
        <f>IF(OR('copie van selectie'!BU34="",'copie van selectie'!FN34=""),"",('copie van selectie'!FN34))</f>
        <v/>
      </c>
      <c r="FO34" s="13" t="str">
        <f>IF(OR('copie van selectie'!BV34="",'copie van selectie'!FO34=""),"",('copie van selectie'!FO34))</f>
        <v/>
      </c>
      <c r="FP34" s="13" t="str">
        <f>IF(OR('copie van selectie'!BW34="",'copie van selectie'!FP34=""),"",('copie van selectie'!FP34))</f>
        <v/>
      </c>
      <c r="FQ34" s="13" t="str">
        <f>IF(OR('copie van selectie'!BX34="",'copie van selectie'!FQ34=""),"",('copie van selectie'!FQ34))</f>
        <v/>
      </c>
      <c r="FR34" s="13" t="str">
        <f>IF(OR('copie van selectie'!BY34="",'copie van selectie'!FR34=""),"",('copie van selectie'!FR34))</f>
        <v/>
      </c>
      <c r="FS34" s="13" t="str">
        <f>IF(OR('copie van selectie'!BZ34="",'copie van selectie'!FS34=""),"",('copie van selectie'!FS34))</f>
        <v/>
      </c>
      <c r="FT34" s="13" t="str">
        <f>IF(OR('copie van selectie'!CA34="",'copie van selectie'!FT34=""),"",('copie van selectie'!FT34))</f>
        <v/>
      </c>
      <c r="FU34" s="3">
        <f t="shared" si="15"/>
        <v>0</v>
      </c>
      <c r="FV34" s="4">
        <f t="shared" si="16"/>
        <v>0</v>
      </c>
      <c r="FW34" s="10" t="str">
        <f>IF(OR('copie van selectie'!CD34="",'copie van selectie'!FW34=""),"",('copie van selectie'!FW34))</f>
        <v/>
      </c>
      <c r="FX34" s="10" t="str">
        <f>IF(OR('copie van selectie'!CE34="",'copie van selectie'!FX34=""),"",('copie van selectie'!FX34))</f>
        <v/>
      </c>
      <c r="FY34" s="10" t="str">
        <f>IF(OR('copie van selectie'!CF34="",'copie van selectie'!FY34=""),"",('copie van selectie'!FY34))</f>
        <v/>
      </c>
      <c r="FZ34" s="10" t="str">
        <f>IF(OR('copie van selectie'!CG34="",'copie van selectie'!FZ34=""),"",('copie van selectie'!FZ34))</f>
        <v/>
      </c>
      <c r="GA34" s="10" t="str">
        <f>IF(OR('copie van selectie'!CH34="",'copie van selectie'!GA34=""),"",('copie van selectie'!GA34))</f>
        <v/>
      </c>
      <c r="GB34" s="10" t="str">
        <f>IF(OR('copie van selectie'!CI34="",'copie van selectie'!GB34=""),"",('copie van selectie'!GB34))</f>
        <v/>
      </c>
      <c r="GC34" s="13" t="str">
        <f>IF(OR('copie van selectie'!CJ34="",'copie van selectie'!GC34=""),"",('copie van selectie'!GC34))</f>
        <v/>
      </c>
      <c r="GD34" s="13" t="str">
        <f>IF(OR('copie van selectie'!CK34="",'copie van selectie'!GD34=""),"",('copie van selectie'!GD34))</f>
        <v/>
      </c>
      <c r="GE34" s="13" t="str">
        <f>IF(OR('copie van selectie'!CL34="",'copie van selectie'!GE34=""),"",('copie van selectie'!GE34))</f>
        <v/>
      </c>
      <c r="GF34" s="13" t="str">
        <f>IF(OR('copie van selectie'!CM34="",'copie van selectie'!GF34=""),"",('copie van selectie'!GF34))</f>
        <v/>
      </c>
      <c r="GG34" s="13" t="str">
        <f>IF(OR('copie van selectie'!CN34="",'copie van selectie'!GG34=""),"",('copie van selectie'!GG34))</f>
        <v/>
      </c>
      <c r="GH34" s="13" t="str">
        <f>IF(OR('copie van selectie'!CO34="",'copie van selectie'!GH34=""),"",('copie van selectie'!GH34))</f>
        <v/>
      </c>
      <c r="GI34" s="3">
        <f t="shared" si="17"/>
        <v>0</v>
      </c>
      <c r="GJ34" s="4">
        <f t="shared" si="18"/>
        <v>0</v>
      </c>
      <c r="GK34" s="5">
        <f t="shared" si="19"/>
        <v>2</v>
      </c>
      <c r="GL34" s="6">
        <f t="shared" si="20"/>
        <v>11</v>
      </c>
      <c r="GM34" s="7">
        <f t="shared" si="21"/>
        <v>13</v>
      </c>
    </row>
    <row r="35" spans="1:195" x14ac:dyDescent="0.2">
      <c r="A35" s="1" t="s">
        <v>652</v>
      </c>
      <c r="B35" s="10">
        <f>IF(OR('copie van selectie'!B35="",'copie van selectie'!CU35=""),"",('copie van selectie'!B35))</f>
        <v>0</v>
      </c>
      <c r="C35" s="10">
        <f>IF(OR('copie van selectie'!C35="",'copie van selectie'!CV35=""),"",('copie van selectie'!C35))</f>
        <v>0</v>
      </c>
      <c r="D35" s="10">
        <f>IF(OR('copie van selectie'!D35="",'copie van selectie'!CW35=""),"",('copie van selectie'!D35))</f>
        <v>0</v>
      </c>
      <c r="E35" s="10">
        <f>IF(OR('copie van selectie'!E35="",'copie van selectie'!CX35=""),"",('copie van selectie'!E35))</f>
        <v>0</v>
      </c>
      <c r="F35" s="10">
        <f>IF(OR('copie van selectie'!F35="",'copie van selectie'!CY35=""),"",('copie van selectie'!F35))</f>
        <v>0</v>
      </c>
      <c r="G35" s="13">
        <f>IF(OR('copie van selectie'!G35="",'copie van selectie'!CZ35=""),"",('copie van selectie'!G35))</f>
        <v>0</v>
      </c>
      <c r="H35" s="13">
        <f>IF(OR('copie van selectie'!H35="",'copie van selectie'!DA35=""),"",('copie van selectie'!H35))</f>
        <v>0</v>
      </c>
      <c r="I35" s="13">
        <f>IF(OR('copie van selectie'!I35="",'copie van selectie'!DB35=""),"",('copie van selectie'!I35))</f>
        <v>0</v>
      </c>
      <c r="J35" s="13">
        <f>IF(OR('copie van selectie'!J35="",'copie van selectie'!DC35=""),"",('copie van selectie'!J35))</f>
        <v>0</v>
      </c>
      <c r="K35" s="10">
        <f>IF(OR('copie van selectie'!K35="",'copie van selectie'!DD35=""),"",('copie van selectie'!K35))</f>
        <v>0</v>
      </c>
      <c r="L35" s="10">
        <f>IF(OR('copie van selectie'!L35="",'copie van selectie'!DE35=""),"",('copie van selectie'!L35))</f>
        <v>0</v>
      </c>
      <c r="M35" s="10">
        <f>IF(OR('copie van selectie'!M35="",'copie van selectie'!DF35=""),"",('copie van selectie'!M35))</f>
        <v>0</v>
      </c>
      <c r="N35" s="10">
        <f>IF(OR('copie van selectie'!N35="",'copie van selectie'!DG35=""),"",('copie van selectie'!N35))</f>
        <v>0</v>
      </c>
      <c r="O35" s="10">
        <f>IF(OR('copie van selectie'!O35="",'copie van selectie'!DH35=""),"",('copie van selectie'!O35))</f>
        <v>0</v>
      </c>
      <c r="P35" s="13">
        <f>IF(OR('copie van selectie'!P35="",'copie van selectie'!DI35=""),"",('copie van selectie'!P35))</f>
        <v>0</v>
      </c>
      <c r="Q35" s="13">
        <f>IF(OR('copie van selectie'!Q35="",'copie van selectie'!DJ35=""),"",('copie van selectie'!Q35))</f>
        <v>0</v>
      </c>
      <c r="R35" s="13">
        <f>IF(OR('copie van selectie'!R35="",'copie van selectie'!DK35=""),"",('copie van selectie'!R35))</f>
        <v>0</v>
      </c>
      <c r="S35" s="13">
        <f>IF(OR('copie van selectie'!S35="",'copie van selectie'!DL35=""),"",('copie van selectie'!S35))</f>
        <v>1</v>
      </c>
      <c r="T35" s="13">
        <f>IF(OR('copie van selectie'!T35="",'copie van selectie'!DM35=""),"",('copie van selectie'!T35))</f>
        <v>0</v>
      </c>
      <c r="U35" s="10">
        <f>IF(OR('copie van selectie'!U35="",'copie van selectie'!DN35=""),"",('copie van selectie'!U35))</f>
        <v>0</v>
      </c>
      <c r="V35" s="10">
        <f>IF(OR('copie van selectie'!V35="",'copie van selectie'!DO35=""),"",('copie van selectie'!V35))</f>
        <v>0</v>
      </c>
      <c r="W35" s="10">
        <f>IF(OR('copie van selectie'!W35="",'copie van selectie'!DP35=""),"",('copie van selectie'!W35))</f>
        <v>0</v>
      </c>
      <c r="X35" s="10">
        <f>IF(OR('copie van selectie'!X35="",'copie van selectie'!DQ35=""),"",('copie van selectie'!X35))</f>
        <v>0</v>
      </c>
      <c r="Y35" s="10">
        <f>IF(OR('copie van selectie'!Y35="",'copie van selectie'!DR35=""),"",('copie van selectie'!Y35))</f>
        <v>0</v>
      </c>
      <c r="Z35" s="10">
        <f>IF(OR('copie van selectie'!Z35="",'copie van selectie'!DS35=""),"",('copie van selectie'!Z35))</f>
        <v>0</v>
      </c>
      <c r="AA35" s="13">
        <f>IF(OR('copie van selectie'!AA35="",'copie van selectie'!DT35=""),"",('copie van selectie'!AA35))</f>
        <v>0</v>
      </c>
      <c r="AB35" s="13">
        <f>IF(OR('copie van selectie'!AB35="",'copie van selectie'!DU35=""),"",('copie van selectie'!AB35))</f>
        <v>0</v>
      </c>
      <c r="AC35" s="13">
        <f>IF(OR('copie van selectie'!AC35="",'copie van selectie'!DV35=""),"",('copie van selectie'!AC35))</f>
        <v>2</v>
      </c>
      <c r="AD35" s="13">
        <f>IF(OR('copie van selectie'!AD35="",'copie van selectie'!DW35=""),"",('copie van selectie'!AD35))</f>
        <v>3</v>
      </c>
      <c r="AE35" s="13">
        <f>IF(OR('copie van selectie'!AE35="",'copie van selectie'!DX35=""),"",('copie van selectie'!AE35))</f>
        <v>3</v>
      </c>
      <c r="AF35" s="13">
        <f>IF(OR('copie van selectie'!AF35="",'copie van selectie'!DY35=""),"",('copie van selectie'!AF35))</f>
        <v>0</v>
      </c>
      <c r="AG35" s="3">
        <f t="shared" si="0"/>
        <v>0</v>
      </c>
      <c r="AH35" s="4">
        <f t="shared" si="1"/>
        <v>9</v>
      </c>
      <c r="AI35" s="10">
        <f>IF(OR('copie van selectie'!AI35="",'copie van selectie'!EB35=""),"",('copie van selectie'!AI35))</f>
        <v>0</v>
      </c>
      <c r="AJ35" s="10">
        <f>IF(OR('copie van selectie'!AJ35="",'copie van selectie'!EC35=""),"",('copie van selectie'!AJ35))</f>
        <v>0</v>
      </c>
      <c r="AK35" s="10">
        <f>IF(OR('copie van selectie'!AK35="",'copie van selectie'!ED35=""),"",('copie van selectie'!AK35))</f>
        <v>0</v>
      </c>
      <c r="AL35" s="10">
        <f>IF(OR('copie van selectie'!AL35="",'copie van selectie'!EE35=""),"",('copie van selectie'!AL35))</f>
        <v>0</v>
      </c>
      <c r="AM35" s="10">
        <f>IF(OR('copie van selectie'!AM35="",'copie van selectie'!EF35=""),"",('copie van selectie'!AM35))</f>
        <v>0</v>
      </c>
      <c r="AN35" s="13">
        <f>IF(OR('copie van selectie'!AN35="",'copie van selectie'!EG35=""),"",('copie van selectie'!AN35))</f>
        <v>0</v>
      </c>
      <c r="AO35" s="13">
        <f>IF(OR('copie van selectie'!AO35="",'copie van selectie'!EH35=""),"",('copie van selectie'!AO35))</f>
        <v>0</v>
      </c>
      <c r="AP35" s="13">
        <f>IF(OR('copie van selectie'!AP35="",'copie van selectie'!EI35=""),"",('copie van selectie'!AP35))</f>
        <v>0</v>
      </c>
      <c r="AQ35" s="13">
        <f>IF(OR('copie van selectie'!AQ35="",'copie van selectie'!EJ35=""),"",('copie van selectie'!AQ35))</f>
        <v>0</v>
      </c>
      <c r="AR35" s="10">
        <f>IF(OR('copie van selectie'!AR35="",'copie van selectie'!EK35=""),"",('copie van selectie'!AR35))</f>
        <v>0</v>
      </c>
      <c r="AS35" s="10">
        <f>IF(OR('copie van selectie'!AS35="",'copie van selectie'!EL35=""),"",('copie van selectie'!AS35))</f>
        <v>0</v>
      </c>
      <c r="AT35" s="10">
        <f>IF(OR('copie van selectie'!AT35="",'copie van selectie'!EM35=""),"",('copie van selectie'!AT35))</f>
        <v>0</v>
      </c>
      <c r="AU35" s="10">
        <f>IF(OR('copie van selectie'!AU35="",'copie van selectie'!EN35=""),"",('copie van selectie'!AU35))</f>
        <v>0</v>
      </c>
      <c r="AV35" s="10">
        <f>IF(OR('copie van selectie'!AV35="",'copie van selectie'!EO35=""),"",('copie van selectie'!AV35))</f>
        <v>0</v>
      </c>
      <c r="AW35" s="13">
        <f>IF(OR('copie van selectie'!AW35="",'copie van selectie'!EP35=""),"",('copie van selectie'!AW35))</f>
        <v>0</v>
      </c>
      <c r="AX35" s="13">
        <f>IF(OR('copie van selectie'!AX35="",'copie van selectie'!EQ35=""),"",('copie van selectie'!AX35))</f>
        <v>3</v>
      </c>
      <c r="AY35" s="13">
        <f>IF(OR('copie van selectie'!AY35="",'copie van selectie'!ER35=""),"",('copie van selectie'!AY35))</f>
        <v>3</v>
      </c>
      <c r="AZ35" s="13">
        <f>IF(OR('copie van selectie'!AZ35="",'copie van selectie'!ES35=""),"",('copie van selectie'!AZ35))</f>
        <v>1</v>
      </c>
      <c r="BA35" s="13">
        <f>IF(OR('copie van selectie'!BA35="",'copie van selectie'!ET35=""),"",('copie van selectie'!BA35))</f>
        <v>0</v>
      </c>
      <c r="BB35" s="10">
        <f>IF(OR('copie van selectie'!BB35="",'copie van selectie'!EU35=""),"",('copie van selectie'!BB35))</f>
        <v>0</v>
      </c>
      <c r="BC35" s="10">
        <f>IF(OR('copie van selectie'!BC35="",'copie van selectie'!EV35=""),"",('copie van selectie'!BC35))</f>
        <v>0</v>
      </c>
      <c r="BD35" s="10">
        <f>IF(OR('copie van selectie'!BD35="",'copie van selectie'!EW35=""),"",('copie van selectie'!BD35))</f>
        <v>0</v>
      </c>
      <c r="BE35" s="10">
        <f>IF(OR('copie van selectie'!BE35="",'copie van selectie'!EX35=""),"",('copie van selectie'!BE35))</f>
        <v>0</v>
      </c>
      <c r="BF35" s="10">
        <f>IF(OR('copie van selectie'!BF35="",'copie van selectie'!EY35=""),"",('copie van selectie'!BF35))</f>
        <v>2</v>
      </c>
      <c r="BG35" s="10">
        <f>IF(OR('copie van selectie'!BG35="",'copie van selectie'!EZ35=""),"",('copie van selectie'!BG35))</f>
        <v>0</v>
      </c>
      <c r="BH35" s="13">
        <f>IF(OR('copie van selectie'!BH35="",'copie van selectie'!FA35=""),"",('copie van selectie'!BH35))</f>
        <v>0</v>
      </c>
      <c r="BI35" s="13">
        <f>IF(OR('copie van selectie'!BI35="",'copie van selectie'!FB35=""),"",('copie van selectie'!BI35))</f>
        <v>0</v>
      </c>
      <c r="BJ35" s="13">
        <f>IF(OR('copie van selectie'!BJ35="",'copie van selectie'!FC35=""),"",('copie van selectie'!BJ35))</f>
        <v>0</v>
      </c>
      <c r="BK35" s="13">
        <f>IF(OR('copie van selectie'!BK35="",'copie van selectie'!FD35=""),"",('copie van selectie'!BK35))</f>
        <v>1</v>
      </c>
      <c r="BL35" s="13">
        <f>IF(OR('copie van selectie'!BL35="",'copie van selectie'!FE35=""),"",('copie van selectie'!BL35))</f>
        <v>3</v>
      </c>
      <c r="BM35" s="13">
        <f>IF(OR('copie van selectie'!BM35="",'copie van selectie'!FF35=""),"",('copie van selectie'!BM35))</f>
        <v>1</v>
      </c>
      <c r="BN35" s="3">
        <f t="shared" si="2"/>
        <v>2</v>
      </c>
      <c r="BO35" s="4">
        <f t="shared" si="3"/>
        <v>12</v>
      </c>
      <c r="BP35" s="10" t="str">
        <f>IF(OR('copie van selectie'!BP35="",'copie van selectie'!FI35=""),"",('copie van selectie'!BP35))</f>
        <v/>
      </c>
      <c r="BQ35" s="10" t="str">
        <f>IF(OR('copie van selectie'!BQ35="",'copie van selectie'!FJ35=""),"",('copie van selectie'!BQ35))</f>
        <v/>
      </c>
      <c r="BR35" s="10" t="str">
        <f>IF(OR('copie van selectie'!BR35="",'copie van selectie'!FK35=""),"",('copie van selectie'!BR35))</f>
        <v/>
      </c>
      <c r="BS35" s="10" t="str">
        <f>IF(OR('copie van selectie'!BS35="",'copie van selectie'!FL35=""),"",('copie van selectie'!BS35))</f>
        <v/>
      </c>
      <c r="BT35" s="10" t="str">
        <f>IF(OR('copie van selectie'!BT35="",'copie van selectie'!FM35=""),"",('copie van selectie'!BT35))</f>
        <v/>
      </c>
      <c r="BU35" s="10" t="str">
        <f>IF(OR('copie van selectie'!BU35="",'copie van selectie'!FN35=""),"",('copie van selectie'!BU35))</f>
        <v/>
      </c>
      <c r="BV35" s="13" t="str">
        <f>IF(OR('copie van selectie'!BV35="",'copie van selectie'!FO35=""),"",('copie van selectie'!BV35))</f>
        <v/>
      </c>
      <c r="BW35" s="13" t="str">
        <f>IF(OR('copie van selectie'!BW35="",'copie van selectie'!FP35=""),"",('copie van selectie'!BW35))</f>
        <v/>
      </c>
      <c r="BX35" s="13" t="str">
        <f>IF(OR('copie van selectie'!BX35="",'copie van selectie'!FQ35=""),"",('copie van selectie'!BX35))</f>
        <v/>
      </c>
      <c r="BY35" s="13" t="str">
        <f>IF(OR('copie van selectie'!BY35="",'copie van selectie'!FR35=""),"",('copie van selectie'!BY35))</f>
        <v/>
      </c>
      <c r="BZ35" s="13" t="str">
        <f>IF(OR('copie van selectie'!BZ35="",'copie van selectie'!FS35=""),"",('copie van selectie'!BZ35))</f>
        <v/>
      </c>
      <c r="CA35" s="13" t="str">
        <f>IF(OR('copie van selectie'!CA35="",'copie van selectie'!FT35=""),"",('copie van selectie'!CA35))</f>
        <v/>
      </c>
      <c r="CB35" s="3">
        <f t="shared" si="4"/>
        <v>0</v>
      </c>
      <c r="CC35" s="4">
        <f t="shared" si="5"/>
        <v>0</v>
      </c>
      <c r="CD35" s="10" t="str">
        <f>IF(OR('copie van selectie'!CD35="",'copie van selectie'!FW35=""),"",('copie van selectie'!CD35))</f>
        <v/>
      </c>
      <c r="CE35" s="10" t="str">
        <f>IF(OR('copie van selectie'!CE35="",'copie van selectie'!FX35=""),"",('copie van selectie'!CE35))</f>
        <v/>
      </c>
      <c r="CF35" s="10" t="str">
        <f>IF(OR('copie van selectie'!CF35="",'copie van selectie'!FY35=""),"",('copie van selectie'!CF35))</f>
        <v/>
      </c>
      <c r="CG35" s="10" t="str">
        <f>IF(OR('copie van selectie'!CG35="",'copie van selectie'!FZ35=""),"",('copie van selectie'!CG35))</f>
        <v/>
      </c>
      <c r="CH35" s="10" t="str">
        <f>IF(OR('copie van selectie'!CH35="",'copie van selectie'!GA35=""),"",('copie van selectie'!CH35))</f>
        <v/>
      </c>
      <c r="CI35" s="10" t="str">
        <f>IF(OR('copie van selectie'!CI35="",'copie van selectie'!GB35=""),"",('copie van selectie'!CI35))</f>
        <v/>
      </c>
      <c r="CJ35" s="13" t="str">
        <f>IF(OR('copie van selectie'!CJ35="",'copie van selectie'!GC35=""),"",('copie van selectie'!CJ35))</f>
        <v/>
      </c>
      <c r="CK35" s="13" t="str">
        <f>IF(OR('copie van selectie'!CK35="",'copie van selectie'!GD35=""),"",('copie van selectie'!CK35))</f>
        <v/>
      </c>
      <c r="CL35" s="13" t="str">
        <f>IF(OR('copie van selectie'!CL35="",'copie van selectie'!GE35=""),"",('copie van selectie'!CL35))</f>
        <v/>
      </c>
      <c r="CM35" s="13" t="str">
        <f>IF(OR('copie van selectie'!CM35="",'copie van selectie'!GF35=""),"",('copie van selectie'!CM35))</f>
        <v/>
      </c>
      <c r="CN35" s="13" t="str">
        <f>IF(OR('copie van selectie'!CN35="",'copie van selectie'!GG35=""),"",('copie van selectie'!CN35))</f>
        <v/>
      </c>
      <c r="CO35" s="13" t="str">
        <f>IF(OR('copie van selectie'!CO35="",'copie van selectie'!GH35=""),"",('copie van selectie'!CO35))</f>
        <v/>
      </c>
      <c r="CP35" s="3">
        <f t="shared" si="6"/>
        <v>0</v>
      </c>
      <c r="CQ35" s="4">
        <f t="shared" si="7"/>
        <v>0</v>
      </c>
      <c r="CR35" s="5">
        <f t="shared" si="8"/>
        <v>2</v>
      </c>
      <c r="CS35" s="6">
        <f t="shared" si="9"/>
        <v>21</v>
      </c>
      <c r="CT35" s="7">
        <f t="shared" si="10"/>
        <v>23</v>
      </c>
      <c r="CU35" s="10">
        <f>IF(OR('copie van selectie'!B35="",'copie van selectie'!CU35=""),"",('copie van selectie'!CU35))</f>
        <v>0</v>
      </c>
      <c r="CV35" s="10">
        <f>IF(OR('copie van selectie'!C35="",'copie van selectie'!CV35=""),"",('copie van selectie'!CV35))</f>
        <v>0</v>
      </c>
      <c r="CW35" s="10">
        <f>IF(OR('copie van selectie'!D35="",'copie van selectie'!CW35=""),"",('copie van selectie'!CW35))</f>
        <v>0</v>
      </c>
      <c r="CX35" s="10">
        <f>IF(OR('copie van selectie'!E35="",'copie van selectie'!CX35=""),"",('copie van selectie'!CX35))</f>
        <v>0</v>
      </c>
      <c r="CY35" s="10">
        <f>IF(OR('copie van selectie'!F35="",'copie van selectie'!CY35=""),"",('copie van selectie'!CY35))</f>
        <v>0</v>
      </c>
      <c r="CZ35" s="13">
        <f>IF(OR('copie van selectie'!G35="",'copie van selectie'!CZ35=""),"",('copie van selectie'!CZ35))</f>
        <v>0</v>
      </c>
      <c r="DA35" s="13">
        <f>IF(OR('copie van selectie'!H35="",'copie van selectie'!DA35=""),"",('copie van selectie'!DA35))</f>
        <v>0</v>
      </c>
      <c r="DB35" s="13">
        <f>IF(OR('copie van selectie'!I35="",'copie van selectie'!DB35=""),"",('copie van selectie'!DB35))</f>
        <v>0</v>
      </c>
      <c r="DC35" s="13">
        <f>IF(OR('copie van selectie'!J35="",'copie van selectie'!DC35=""),"",('copie van selectie'!DC35))</f>
        <v>0</v>
      </c>
      <c r="DD35" s="10">
        <f>IF(OR('copie van selectie'!K35="",'copie van selectie'!DD35=""),"",('copie van selectie'!DD35))</f>
        <v>0</v>
      </c>
      <c r="DE35" s="10">
        <f>IF(OR('copie van selectie'!L35="",'copie van selectie'!DE35=""),"",('copie van selectie'!DE35))</f>
        <v>0</v>
      </c>
      <c r="DF35" s="10">
        <f>IF(OR('copie van selectie'!M35="",'copie van selectie'!DF35=""),"",('copie van selectie'!DF35))</f>
        <v>0</v>
      </c>
      <c r="DG35" s="10">
        <f>IF(OR('copie van selectie'!N35="",'copie van selectie'!DG35=""),"",('copie van selectie'!DG35))</f>
        <v>0</v>
      </c>
      <c r="DH35" s="10">
        <f>IF(OR('copie van selectie'!O35="",'copie van selectie'!DH35=""),"",('copie van selectie'!DH35))</f>
        <v>0</v>
      </c>
      <c r="DI35" s="13">
        <f>IF(OR('copie van selectie'!P35="",'copie van selectie'!DI35=""),"",('copie van selectie'!DI35))</f>
        <v>0</v>
      </c>
      <c r="DJ35" s="13">
        <f>IF(OR('copie van selectie'!Q35="",'copie van selectie'!DJ35=""),"",('copie van selectie'!DJ35))</f>
        <v>0</v>
      </c>
      <c r="DK35" s="13">
        <f>IF(OR('copie van selectie'!R35="",'copie van selectie'!DK35=""),"",('copie van selectie'!DK35))</f>
        <v>1</v>
      </c>
      <c r="DL35" s="13">
        <f>IF(OR('copie van selectie'!S35="",'copie van selectie'!DL35=""),"",('copie van selectie'!DL35))</f>
        <v>0</v>
      </c>
      <c r="DM35" s="13">
        <f>IF(OR('copie van selectie'!T35="",'copie van selectie'!DM35=""),"",('copie van selectie'!DM35))</f>
        <v>0</v>
      </c>
      <c r="DN35" s="10">
        <f>IF(OR('copie van selectie'!U35="",'copie van selectie'!DN35=""),"",('copie van selectie'!DN35))</f>
        <v>0</v>
      </c>
      <c r="DO35" s="10">
        <f>IF(OR('copie van selectie'!V35="",'copie van selectie'!DO35=""),"",('copie van selectie'!DO35))</f>
        <v>0</v>
      </c>
      <c r="DP35" s="10">
        <f>IF(OR('copie van selectie'!W35="",'copie van selectie'!DP35=""),"",('copie van selectie'!DP35))</f>
        <v>0</v>
      </c>
      <c r="DQ35" s="10">
        <f>IF(OR('copie van selectie'!X35="",'copie van selectie'!DQ35=""),"",('copie van selectie'!DQ35))</f>
        <v>0</v>
      </c>
      <c r="DR35" s="10">
        <f>IF(OR('copie van selectie'!Y35="",'copie van selectie'!DR35=""),"",('copie van selectie'!DR35))</f>
        <v>0</v>
      </c>
      <c r="DS35" s="10">
        <f>IF(OR('copie van selectie'!Z35="",'copie van selectie'!DS35=""),"",('copie van selectie'!DS35))</f>
        <v>0</v>
      </c>
      <c r="DT35" s="13">
        <f>IF(OR('copie van selectie'!AA35="",'copie van selectie'!DT35=""),"",('copie van selectie'!DT35))</f>
        <v>0</v>
      </c>
      <c r="DU35" s="13">
        <f>IF(OR('copie van selectie'!AB35="",'copie van selectie'!DU35=""),"",('copie van selectie'!DU35))</f>
        <v>0</v>
      </c>
      <c r="DV35" s="13">
        <f>IF(OR('copie van selectie'!AC35="",'copie van selectie'!DV35=""),"",('copie van selectie'!DV35))</f>
        <v>2</v>
      </c>
      <c r="DW35" s="13">
        <f>IF(OR('copie van selectie'!AD35="",'copie van selectie'!DW35=""),"",('copie van selectie'!DW35))</f>
        <v>3</v>
      </c>
      <c r="DX35" s="13">
        <f>IF(OR('copie van selectie'!AE35="",'copie van selectie'!DX35=""),"",('copie van selectie'!DX35))</f>
        <v>3</v>
      </c>
      <c r="DY35" s="13">
        <f>IF(OR('copie van selectie'!AF35="",'copie van selectie'!DY35=""),"",('copie van selectie'!DY35))</f>
        <v>0</v>
      </c>
      <c r="DZ35" s="3">
        <f t="shared" si="11"/>
        <v>0</v>
      </c>
      <c r="EA35" s="4">
        <f t="shared" si="12"/>
        <v>9</v>
      </c>
      <c r="EB35" s="10">
        <f>IF(OR('copie van selectie'!AI35="",'copie van selectie'!EB35=""),"",('copie van selectie'!EB35))</f>
        <v>0</v>
      </c>
      <c r="EC35" s="10">
        <f>IF(OR('copie van selectie'!AJ35="",'copie van selectie'!EC35=""),"",('copie van selectie'!EC35))</f>
        <v>0</v>
      </c>
      <c r="ED35" s="10">
        <f>IF(OR('copie van selectie'!AK35="",'copie van selectie'!ED35=""),"",('copie van selectie'!ED35))</f>
        <v>0</v>
      </c>
      <c r="EE35" s="10">
        <f>IF(OR('copie van selectie'!AL35="",'copie van selectie'!EE35=""),"",('copie van selectie'!EE35))</f>
        <v>0</v>
      </c>
      <c r="EF35" s="10">
        <f>IF(OR('copie van selectie'!AM35="",'copie van selectie'!EF35=""),"",('copie van selectie'!EF35))</f>
        <v>0</v>
      </c>
      <c r="EG35" s="13">
        <f>IF(OR('copie van selectie'!AN35="",'copie van selectie'!EG35=""),"",('copie van selectie'!EG35))</f>
        <v>0</v>
      </c>
      <c r="EH35" s="13">
        <f>IF(OR('copie van selectie'!AO35="",'copie van selectie'!EH35=""),"",('copie van selectie'!EH35))</f>
        <v>0</v>
      </c>
      <c r="EI35" s="13">
        <f>IF(OR('copie van selectie'!AP35="",'copie van selectie'!EI35=""),"",('copie van selectie'!EI35))</f>
        <v>0</v>
      </c>
      <c r="EJ35" s="13">
        <f>IF(OR('copie van selectie'!AQ35="",'copie van selectie'!EJ35=""),"",('copie van selectie'!EJ35))</f>
        <v>0</v>
      </c>
      <c r="EK35" s="10">
        <f>IF(OR('copie van selectie'!AR35="",'copie van selectie'!EK35=""),"",('copie van selectie'!EK35))</f>
        <v>0</v>
      </c>
      <c r="EL35" s="10">
        <f>IF(OR('copie van selectie'!AS35="",'copie van selectie'!EL35=""),"",('copie van selectie'!EL35))</f>
        <v>0</v>
      </c>
      <c r="EM35" s="10">
        <f>IF(OR('copie van selectie'!AT35="",'copie van selectie'!EM35=""),"",('copie van selectie'!EM35))</f>
        <v>0</v>
      </c>
      <c r="EN35" s="10">
        <f>IF(OR('copie van selectie'!AU35="",'copie van selectie'!EN35=""),"",('copie van selectie'!EN35))</f>
        <v>0</v>
      </c>
      <c r="EO35" s="10">
        <f>IF(OR('copie van selectie'!AV35="",'copie van selectie'!EO35=""),"",('copie van selectie'!EO35))</f>
        <v>0</v>
      </c>
      <c r="EP35" s="13">
        <f>IF(OR('copie van selectie'!AW35="",'copie van selectie'!EP35=""),"",('copie van selectie'!EP35))</f>
        <v>0</v>
      </c>
      <c r="EQ35" s="13">
        <f>IF(OR('copie van selectie'!AX35="",'copie van selectie'!EQ35=""),"",('copie van selectie'!EQ35))</f>
        <v>3</v>
      </c>
      <c r="ER35" s="13">
        <f>IF(OR('copie van selectie'!AY35="",'copie van selectie'!ER35=""),"",('copie van selectie'!ER35))</f>
        <v>3</v>
      </c>
      <c r="ES35" s="13">
        <f>IF(OR('copie van selectie'!AZ35="",'copie van selectie'!ES35=""),"",('copie van selectie'!ES35))</f>
        <v>1</v>
      </c>
      <c r="ET35" s="13">
        <f>IF(OR('copie van selectie'!BA35="",'copie van selectie'!ET35=""),"",('copie van selectie'!ET35))</f>
        <v>0</v>
      </c>
      <c r="EU35" s="10">
        <f>IF(OR('copie van selectie'!BB35="",'copie van selectie'!EU35=""),"",('copie van selectie'!EU35))</f>
        <v>0</v>
      </c>
      <c r="EV35" s="10">
        <f>IF(OR('copie van selectie'!BC35="",'copie van selectie'!EV35=""),"",('copie van selectie'!EV35))</f>
        <v>0</v>
      </c>
      <c r="EW35" s="10">
        <f>IF(OR('copie van selectie'!BD35="",'copie van selectie'!EW35=""),"",('copie van selectie'!EW35))</f>
        <v>0</v>
      </c>
      <c r="EX35" s="10">
        <f>IF(OR('copie van selectie'!BE35="",'copie van selectie'!EX35=""),"",('copie van selectie'!EX35))</f>
        <v>0</v>
      </c>
      <c r="EY35" s="10">
        <f>IF(OR('copie van selectie'!BF35="",'copie van selectie'!EY35=""),"",('copie van selectie'!EY35))</f>
        <v>2</v>
      </c>
      <c r="EZ35" s="10">
        <f>IF(OR('copie van selectie'!BG35="",'copie van selectie'!EZ35=""),"",('copie van selectie'!EZ35))</f>
        <v>0</v>
      </c>
      <c r="FA35" s="13">
        <f>IF(OR('copie van selectie'!BH35="",'copie van selectie'!FA35=""),"",('copie van selectie'!FA35))</f>
        <v>0</v>
      </c>
      <c r="FB35" s="13">
        <f>IF(OR('copie van selectie'!BI35="",'copie van selectie'!FB35=""),"",('copie van selectie'!FB35))</f>
        <v>0</v>
      </c>
      <c r="FC35" s="13">
        <f>IF(OR('copie van selectie'!BJ35="",'copie van selectie'!FC35=""),"",('copie van selectie'!FC35))</f>
        <v>0</v>
      </c>
      <c r="FD35" s="13">
        <f>IF(OR('copie van selectie'!BK35="",'copie van selectie'!FD35=""),"",('copie van selectie'!FD35))</f>
        <v>1</v>
      </c>
      <c r="FE35" s="13">
        <f>IF(OR('copie van selectie'!BL35="",'copie van selectie'!FE35=""),"",('copie van selectie'!FE35))</f>
        <v>3</v>
      </c>
      <c r="FF35" s="13">
        <f>IF(OR('copie van selectie'!BM35="",'copie van selectie'!FF35=""),"",('copie van selectie'!FF35))</f>
        <v>1</v>
      </c>
      <c r="FG35" s="3">
        <f t="shared" si="13"/>
        <v>2</v>
      </c>
      <c r="FH35" s="4">
        <f t="shared" si="14"/>
        <v>12</v>
      </c>
      <c r="FI35" s="10" t="str">
        <f>IF(OR('copie van selectie'!BP35="",'copie van selectie'!FI35=""),"",('copie van selectie'!FI35))</f>
        <v/>
      </c>
      <c r="FJ35" s="10" t="str">
        <f>IF(OR('copie van selectie'!BQ35="",'copie van selectie'!FJ35=""),"",('copie van selectie'!FJ35))</f>
        <v/>
      </c>
      <c r="FK35" s="10" t="str">
        <f>IF(OR('copie van selectie'!BR35="",'copie van selectie'!FK35=""),"",('copie van selectie'!FK35))</f>
        <v/>
      </c>
      <c r="FL35" s="10" t="str">
        <f>IF(OR('copie van selectie'!BS35="",'copie van selectie'!FL35=""),"",('copie van selectie'!FL35))</f>
        <v/>
      </c>
      <c r="FM35" s="10" t="str">
        <f>IF(OR('copie van selectie'!BT35="",'copie van selectie'!FM35=""),"",('copie van selectie'!FM35))</f>
        <v/>
      </c>
      <c r="FN35" s="10" t="str">
        <f>IF(OR('copie van selectie'!BU35="",'copie van selectie'!FN35=""),"",('copie van selectie'!FN35))</f>
        <v/>
      </c>
      <c r="FO35" s="13" t="str">
        <f>IF(OR('copie van selectie'!BV35="",'copie van selectie'!FO35=""),"",('copie van selectie'!FO35))</f>
        <v/>
      </c>
      <c r="FP35" s="13" t="str">
        <f>IF(OR('copie van selectie'!BW35="",'copie van selectie'!FP35=""),"",('copie van selectie'!FP35))</f>
        <v/>
      </c>
      <c r="FQ35" s="13" t="str">
        <f>IF(OR('copie van selectie'!BX35="",'copie van selectie'!FQ35=""),"",('copie van selectie'!FQ35))</f>
        <v/>
      </c>
      <c r="FR35" s="13" t="str">
        <f>IF(OR('copie van selectie'!BY35="",'copie van selectie'!FR35=""),"",('copie van selectie'!FR35))</f>
        <v/>
      </c>
      <c r="FS35" s="13" t="str">
        <f>IF(OR('copie van selectie'!BZ35="",'copie van selectie'!FS35=""),"",('copie van selectie'!FS35))</f>
        <v/>
      </c>
      <c r="FT35" s="13" t="str">
        <f>IF(OR('copie van selectie'!CA35="",'copie van selectie'!FT35=""),"",('copie van selectie'!FT35))</f>
        <v/>
      </c>
      <c r="FU35" s="3">
        <f t="shared" si="15"/>
        <v>0</v>
      </c>
      <c r="FV35" s="4">
        <f t="shared" si="16"/>
        <v>0</v>
      </c>
      <c r="FW35" s="10" t="str">
        <f>IF(OR('copie van selectie'!CD35="",'copie van selectie'!FW35=""),"",('copie van selectie'!FW35))</f>
        <v/>
      </c>
      <c r="FX35" s="10" t="str">
        <f>IF(OR('copie van selectie'!CE35="",'copie van selectie'!FX35=""),"",('copie van selectie'!FX35))</f>
        <v/>
      </c>
      <c r="FY35" s="10" t="str">
        <f>IF(OR('copie van selectie'!CF35="",'copie van selectie'!FY35=""),"",('copie van selectie'!FY35))</f>
        <v/>
      </c>
      <c r="FZ35" s="10" t="str">
        <f>IF(OR('copie van selectie'!CG35="",'copie van selectie'!FZ35=""),"",('copie van selectie'!FZ35))</f>
        <v/>
      </c>
      <c r="GA35" s="10" t="str">
        <f>IF(OR('copie van selectie'!CH35="",'copie van selectie'!GA35=""),"",('copie van selectie'!GA35))</f>
        <v/>
      </c>
      <c r="GB35" s="10" t="str">
        <f>IF(OR('copie van selectie'!CI35="",'copie van selectie'!GB35=""),"",('copie van selectie'!GB35))</f>
        <v/>
      </c>
      <c r="GC35" s="13" t="str">
        <f>IF(OR('copie van selectie'!CJ35="",'copie van selectie'!GC35=""),"",('copie van selectie'!GC35))</f>
        <v/>
      </c>
      <c r="GD35" s="13" t="str">
        <f>IF(OR('copie van selectie'!CK35="",'copie van selectie'!GD35=""),"",('copie van selectie'!GD35))</f>
        <v/>
      </c>
      <c r="GE35" s="13" t="str">
        <f>IF(OR('copie van selectie'!CL35="",'copie van selectie'!GE35=""),"",('copie van selectie'!GE35))</f>
        <v/>
      </c>
      <c r="GF35" s="13" t="str">
        <f>IF(OR('copie van selectie'!CM35="",'copie van selectie'!GF35=""),"",('copie van selectie'!GF35))</f>
        <v/>
      </c>
      <c r="GG35" s="13" t="str">
        <f>IF(OR('copie van selectie'!CN35="",'copie van selectie'!GG35=""),"",('copie van selectie'!GG35))</f>
        <v/>
      </c>
      <c r="GH35" s="13" t="str">
        <f>IF(OR('copie van selectie'!CO35="",'copie van selectie'!GH35=""),"",('copie van selectie'!GH35))</f>
        <v/>
      </c>
      <c r="GI35" s="3">
        <f t="shared" si="17"/>
        <v>0</v>
      </c>
      <c r="GJ35" s="4">
        <f t="shared" si="18"/>
        <v>0</v>
      </c>
      <c r="GK35" s="5">
        <f t="shared" si="19"/>
        <v>2</v>
      </c>
      <c r="GL35" s="6">
        <f t="shared" si="20"/>
        <v>21</v>
      </c>
      <c r="GM35" s="7">
        <f t="shared" si="21"/>
        <v>23</v>
      </c>
    </row>
    <row r="36" spans="1:195" x14ac:dyDescent="0.2">
      <c r="A36" s="1" t="s">
        <v>653</v>
      </c>
      <c r="B36" s="10">
        <f>IF(OR('copie van selectie'!B36="",'copie van selectie'!CU36=""),"",('copie van selectie'!B36))</f>
        <v>0</v>
      </c>
      <c r="C36" s="10">
        <f>IF(OR('copie van selectie'!C36="",'copie van selectie'!CV36=""),"",('copie van selectie'!C36))</f>
        <v>0</v>
      </c>
      <c r="D36" s="10">
        <f>IF(OR('copie van selectie'!D36="",'copie van selectie'!CW36=""),"",('copie van selectie'!D36))</f>
        <v>0</v>
      </c>
      <c r="E36" s="10">
        <f>IF(OR('copie van selectie'!E36="",'copie van selectie'!CX36=""),"",('copie van selectie'!E36))</f>
        <v>0</v>
      </c>
      <c r="F36" s="10">
        <f>IF(OR('copie van selectie'!F36="",'copie van selectie'!CY36=""),"",('copie van selectie'!F36))</f>
        <v>0</v>
      </c>
      <c r="G36" s="13">
        <f>IF(OR('copie van selectie'!G36="",'copie van selectie'!CZ36=""),"",('copie van selectie'!G36))</f>
        <v>0</v>
      </c>
      <c r="H36" s="13">
        <f>IF(OR('copie van selectie'!H36="",'copie van selectie'!DA36=""),"",('copie van selectie'!H36))</f>
        <v>0</v>
      </c>
      <c r="I36" s="13">
        <f>IF(OR('copie van selectie'!I36="",'copie van selectie'!DB36=""),"",('copie van selectie'!I36))</f>
        <v>0</v>
      </c>
      <c r="J36" s="13">
        <f>IF(OR('copie van selectie'!J36="",'copie van selectie'!DC36=""),"",('copie van selectie'!J36))</f>
        <v>0</v>
      </c>
      <c r="K36" s="10">
        <f>IF(OR('copie van selectie'!K36="",'copie van selectie'!DD36=""),"",('copie van selectie'!K36))</f>
        <v>0</v>
      </c>
      <c r="L36" s="10">
        <f>IF(OR('copie van selectie'!L36="",'copie van selectie'!DE36=""),"",('copie van selectie'!L36))</f>
        <v>0</v>
      </c>
      <c r="M36" s="10">
        <f>IF(OR('copie van selectie'!M36="",'copie van selectie'!DF36=""),"",('copie van selectie'!M36))</f>
        <v>0</v>
      </c>
      <c r="N36" s="10">
        <f>IF(OR('copie van selectie'!N36="",'copie van selectie'!DG36=""),"",('copie van selectie'!N36))</f>
        <v>0</v>
      </c>
      <c r="O36" s="10">
        <f>IF(OR('copie van selectie'!O36="",'copie van selectie'!DH36=""),"",('copie van selectie'!O36))</f>
        <v>0</v>
      </c>
      <c r="P36" s="13">
        <f>IF(OR('copie van selectie'!P36="",'copie van selectie'!DI36=""),"",('copie van selectie'!P36))</f>
        <v>0</v>
      </c>
      <c r="Q36" s="13">
        <f>IF(OR('copie van selectie'!Q36="",'copie van selectie'!DJ36=""),"",('copie van selectie'!Q36))</f>
        <v>0</v>
      </c>
      <c r="R36" s="13">
        <f>IF(OR('copie van selectie'!R36="",'copie van selectie'!DK36=""),"",('copie van selectie'!R36))</f>
        <v>0</v>
      </c>
      <c r="S36" s="13">
        <f>IF(OR('copie van selectie'!S36="",'copie van selectie'!DL36=""),"",('copie van selectie'!S36))</f>
        <v>0</v>
      </c>
      <c r="T36" s="13">
        <f>IF(OR('copie van selectie'!T36="",'copie van selectie'!DM36=""),"",('copie van selectie'!T36))</f>
        <v>0</v>
      </c>
      <c r="U36" s="10">
        <f>IF(OR('copie van selectie'!U36="",'copie van selectie'!DN36=""),"",('copie van selectie'!U36))</f>
        <v>0</v>
      </c>
      <c r="V36" s="10">
        <f>IF(OR('copie van selectie'!V36="",'copie van selectie'!DO36=""),"",('copie van selectie'!V36))</f>
        <v>0</v>
      </c>
      <c r="W36" s="10">
        <f>IF(OR('copie van selectie'!W36="",'copie van selectie'!DP36=""),"",('copie van selectie'!W36))</f>
        <v>0</v>
      </c>
      <c r="X36" s="10">
        <f>IF(OR('copie van selectie'!X36="",'copie van selectie'!DQ36=""),"",('copie van selectie'!X36))</f>
        <v>0</v>
      </c>
      <c r="Y36" s="10">
        <f>IF(OR('copie van selectie'!Y36="",'copie van selectie'!DR36=""),"",('copie van selectie'!Y36))</f>
        <v>0</v>
      </c>
      <c r="Z36" s="10">
        <f>IF(OR('copie van selectie'!Z36="",'copie van selectie'!DS36=""),"",('copie van selectie'!Z36))</f>
        <v>0</v>
      </c>
      <c r="AA36" s="13">
        <f>IF(OR('copie van selectie'!AA36="",'copie van selectie'!DT36=""),"",('copie van selectie'!AA36))</f>
        <v>0</v>
      </c>
      <c r="AB36" s="13">
        <f>IF(OR('copie van selectie'!AB36="",'copie van selectie'!DU36=""),"",('copie van selectie'!AB36))</f>
        <v>0</v>
      </c>
      <c r="AC36" s="13">
        <f>IF(OR('copie van selectie'!AC36="",'copie van selectie'!DV36=""),"",('copie van selectie'!AC36))</f>
        <v>0</v>
      </c>
      <c r="AD36" s="13">
        <f>IF(OR('copie van selectie'!AD36="",'copie van selectie'!DW36=""),"",('copie van selectie'!AD36))</f>
        <v>0</v>
      </c>
      <c r="AE36" s="13">
        <f>IF(OR('copie van selectie'!AE36="",'copie van selectie'!DX36=""),"",('copie van selectie'!AE36))</f>
        <v>0</v>
      </c>
      <c r="AF36" s="13">
        <f>IF(OR('copie van selectie'!AF36="",'copie van selectie'!DY36=""),"",('copie van selectie'!AF36))</f>
        <v>0</v>
      </c>
      <c r="AG36" s="3">
        <f t="shared" si="0"/>
        <v>0</v>
      </c>
      <c r="AH36" s="4">
        <f t="shared" si="1"/>
        <v>0</v>
      </c>
      <c r="AI36" s="10">
        <f>IF(OR('copie van selectie'!AI36="",'copie van selectie'!EB36=""),"",('copie van selectie'!AI36))</f>
        <v>0</v>
      </c>
      <c r="AJ36" s="10">
        <f>IF(OR('copie van selectie'!AJ36="",'copie van selectie'!EC36=""),"",('copie van selectie'!AJ36))</f>
        <v>0</v>
      </c>
      <c r="AK36" s="10">
        <f>IF(OR('copie van selectie'!AK36="",'copie van selectie'!ED36=""),"",('copie van selectie'!AK36))</f>
        <v>0</v>
      </c>
      <c r="AL36" s="10">
        <f>IF(OR('copie van selectie'!AL36="",'copie van selectie'!EE36=""),"",('copie van selectie'!AL36))</f>
        <v>0</v>
      </c>
      <c r="AM36" s="10">
        <f>IF(OR('copie van selectie'!AM36="",'copie van selectie'!EF36=""),"",('copie van selectie'!AM36))</f>
        <v>0</v>
      </c>
      <c r="AN36" s="13">
        <f>IF(OR('copie van selectie'!AN36="",'copie van selectie'!EG36=""),"",('copie van selectie'!AN36))</f>
        <v>0</v>
      </c>
      <c r="AO36" s="13">
        <f>IF(OR('copie van selectie'!AO36="",'copie van selectie'!EH36=""),"",('copie van selectie'!AO36))</f>
        <v>0</v>
      </c>
      <c r="AP36" s="13">
        <f>IF(OR('copie van selectie'!AP36="",'copie van selectie'!EI36=""),"",('copie van selectie'!AP36))</f>
        <v>0</v>
      </c>
      <c r="AQ36" s="13">
        <f>IF(OR('copie van selectie'!AQ36="",'copie van selectie'!EJ36=""),"",('copie van selectie'!AQ36))</f>
        <v>0</v>
      </c>
      <c r="AR36" s="10">
        <f>IF(OR('copie van selectie'!AR36="",'copie van selectie'!EK36=""),"",('copie van selectie'!AR36))</f>
        <v>0</v>
      </c>
      <c r="AS36" s="10">
        <f>IF(OR('copie van selectie'!AS36="",'copie van selectie'!EL36=""),"",('copie van selectie'!AS36))</f>
        <v>0</v>
      </c>
      <c r="AT36" s="10">
        <f>IF(OR('copie van selectie'!AT36="",'copie van selectie'!EM36=""),"",('copie van selectie'!AT36))</f>
        <v>0</v>
      </c>
      <c r="AU36" s="10">
        <f>IF(OR('copie van selectie'!AU36="",'copie van selectie'!EN36=""),"",('copie van selectie'!AU36))</f>
        <v>0</v>
      </c>
      <c r="AV36" s="10">
        <f>IF(OR('copie van selectie'!AV36="",'copie van selectie'!EO36=""),"",('copie van selectie'!AV36))</f>
        <v>0</v>
      </c>
      <c r="AW36" s="13">
        <f>IF(OR('copie van selectie'!AW36="",'copie van selectie'!EP36=""),"",('copie van selectie'!AW36))</f>
        <v>0</v>
      </c>
      <c r="AX36" s="13">
        <f>IF(OR('copie van selectie'!AX36="",'copie van selectie'!EQ36=""),"",('copie van selectie'!AX36))</f>
        <v>0</v>
      </c>
      <c r="AY36" s="13">
        <f>IF(OR('copie van selectie'!AY36="",'copie van selectie'!ER36=""),"",('copie van selectie'!AY36))</f>
        <v>0</v>
      </c>
      <c r="AZ36" s="13">
        <f>IF(OR('copie van selectie'!AZ36="",'copie van selectie'!ES36=""),"",('copie van selectie'!AZ36))</f>
        <v>0</v>
      </c>
      <c r="BA36" s="13">
        <f>IF(OR('copie van selectie'!BA36="",'copie van selectie'!ET36=""),"",('copie van selectie'!BA36))</f>
        <v>0</v>
      </c>
      <c r="BB36" s="10">
        <f>IF(OR('copie van selectie'!BB36="",'copie van selectie'!EU36=""),"",('copie van selectie'!BB36))</f>
        <v>0</v>
      </c>
      <c r="BC36" s="10">
        <f>IF(OR('copie van selectie'!BC36="",'copie van selectie'!EV36=""),"",('copie van selectie'!BC36))</f>
        <v>0</v>
      </c>
      <c r="BD36" s="10">
        <f>IF(OR('copie van selectie'!BD36="",'copie van selectie'!EW36=""),"",('copie van selectie'!BD36))</f>
        <v>0</v>
      </c>
      <c r="BE36" s="10">
        <f>IF(OR('copie van selectie'!BE36="",'copie van selectie'!EX36=""),"",('copie van selectie'!BE36))</f>
        <v>0</v>
      </c>
      <c r="BF36" s="10">
        <f>IF(OR('copie van selectie'!BF36="",'copie van selectie'!EY36=""),"",('copie van selectie'!BF36))</f>
        <v>0</v>
      </c>
      <c r="BG36" s="10">
        <f>IF(OR('copie van selectie'!BG36="",'copie van selectie'!EZ36=""),"",('copie van selectie'!BG36))</f>
        <v>0</v>
      </c>
      <c r="BH36" s="13">
        <f>IF(OR('copie van selectie'!BH36="",'copie van selectie'!FA36=""),"",('copie van selectie'!BH36))</f>
        <v>0</v>
      </c>
      <c r="BI36" s="13">
        <f>IF(OR('copie van selectie'!BI36="",'copie van selectie'!FB36=""),"",('copie van selectie'!BI36))</f>
        <v>0</v>
      </c>
      <c r="BJ36" s="13">
        <f>IF(OR('copie van selectie'!BJ36="",'copie van selectie'!FC36=""),"",('copie van selectie'!BJ36))</f>
        <v>0</v>
      </c>
      <c r="BK36" s="13">
        <f>IF(OR('copie van selectie'!BK36="",'copie van selectie'!FD36=""),"",('copie van selectie'!BK36))</f>
        <v>0</v>
      </c>
      <c r="BL36" s="13">
        <f>IF(OR('copie van selectie'!BL36="",'copie van selectie'!FE36=""),"",('copie van selectie'!BL36))</f>
        <v>0</v>
      </c>
      <c r="BM36" s="13">
        <f>IF(OR('copie van selectie'!BM36="",'copie van selectie'!FF36=""),"",('copie van selectie'!BM36))</f>
        <v>0</v>
      </c>
      <c r="BN36" s="3">
        <f t="shared" si="2"/>
        <v>0</v>
      </c>
      <c r="BO36" s="4">
        <f t="shared" si="3"/>
        <v>0</v>
      </c>
      <c r="BP36" s="10" t="str">
        <f>IF(OR('copie van selectie'!BP36="",'copie van selectie'!FI36=""),"",('copie van selectie'!BP36))</f>
        <v/>
      </c>
      <c r="BQ36" s="10" t="str">
        <f>IF(OR('copie van selectie'!BQ36="",'copie van selectie'!FJ36=""),"",('copie van selectie'!BQ36))</f>
        <v/>
      </c>
      <c r="BR36" s="10" t="str">
        <f>IF(OR('copie van selectie'!BR36="",'copie van selectie'!FK36=""),"",('copie van selectie'!BR36))</f>
        <v/>
      </c>
      <c r="BS36" s="10" t="str">
        <f>IF(OR('copie van selectie'!BS36="",'copie van selectie'!FL36=""),"",('copie van selectie'!BS36))</f>
        <v/>
      </c>
      <c r="BT36" s="10" t="str">
        <f>IF(OR('copie van selectie'!BT36="",'copie van selectie'!FM36=""),"",('copie van selectie'!BT36))</f>
        <v/>
      </c>
      <c r="BU36" s="10" t="str">
        <f>IF(OR('copie van selectie'!BU36="",'copie van selectie'!FN36=""),"",('copie van selectie'!BU36))</f>
        <v/>
      </c>
      <c r="BV36" s="13" t="str">
        <f>IF(OR('copie van selectie'!BV36="",'copie van selectie'!FO36=""),"",('copie van selectie'!BV36))</f>
        <v/>
      </c>
      <c r="BW36" s="13" t="str">
        <f>IF(OR('copie van selectie'!BW36="",'copie van selectie'!FP36=""),"",('copie van selectie'!BW36))</f>
        <v/>
      </c>
      <c r="BX36" s="13" t="str">
        <f>IF(OR('copie van selectie'!BX36="",'copie van selectie'!FQ36=""),"",('copie van selectie'!BX36))</f>
        <v/>
      </c>
      <c r="BY36" s="13" t="str">
        <f>IF(OR('copie van selectie'!BY36="",'copie van selectie'!FR36=""),"",('copie van selectie'!BY36))</f>
        <v/>
      </c>
      <c r="BZ36" s="13" t="str">
        <f>IF(OR('copie van selectie'!BZ36="",'copie van selectie'!FS36=""),"",('copie van selectie'!BZ36))</f>
        <v/>
      </c>
      <c r="CA36" s="13" t="str">
        <f>IF(OR('copie van selectie'!CA36="",'copie van selectie'!FT36=""),"",('copie van selectie'!CA36))</f>
        <v/>
      </c>
      <c r="CB36" s="3">
        <f t="shared" si="4"/>
        <v>0</v>
      </c>
      <c r="CC36" s="4">
        <f t="shared" si="5"/>
        <v>0</v>
      </c>
      <c r="CD36" s="10" t="str">
        <f>IF(OR('copie van selectie'!CD36="",'copie van selectie'!FW36=""),"",('copie van selectie'!CD36))</f>
        <v/>
      </c>
      <c r="CE36" s="10" t="str">
        <f>IF(OR('copie van selectie'!CE36="",'copie van selectie'!FX36=""),"",('copie van selectie'!CE36))</f>
        <v/>
      </c>
      <c r="CF36" s="10" t="str">
        <f>IF(OR('copie van selectie'!CF36="",'copie van selectie'!FY36=""),"",('copie van selectie'!CF36))</f>
        <v/>
      </c>
      <c r="CG36" s="10" t="str">
        <f>IF(OR('copie van selectie'!CG36="",'copie van selectie'!FZ36=""),"",('copie van selectie'!CG36))</f>
        <v/>
      </c>
      <c r="CH36" s="10" t="str">
        <f>IF(OR('copie van selectie'!CH36="",'copie van selectie'!GA36=""),"",('copie van selectie'!CH36))</f>
        <v/>
      </c>
      <c r="CI36" s="10" t="str">
        <f>IF(OR('copie van selectie'!CI36="",'copie van selectie'!GB36=""),"",('copie van selectie'!CI36))</f>
        <v/>
      </c>
      <c r="CJ36" s="13" t="str">
        <f>IF(OR('copie van selectie'!CJ36="",'copie van selectie'!GC36=""),"",('copie van selectie'!CJ36))</f>
        <v/>
      </c>
      <c r="CK36" s="13" t="str">
        <f>IF(OR('copie van selectie'!CK36="",'copie van selectie'!GD36=""),"",('copie van selectie'!CK36))</f>
        <v/>
      </c>
      <c r="CL36" s="13" t="str">
        <f>IF(OR('copie van selectie'!CL36="",'copie van selectie'!GE36=""),"",('copie van selectie'!CL36))</f>
        <v/>
      </c>
      <c r="CM36" s="13" t="str">
        <f>IF(OR('copie van selectie'!CM36="",'copie van selectie'!GF36=""),"",('copie van selectie'!CM36))</f>
        <v/>
      </c>
      <c r="CN36" s="13" t="str">
        <f>IF(OR('copie van selectie'!CN36="",'copie van selectie'!GG36=""),"",('copie van selectie'!CN36))</f>
        <v/>
      </c>
      <c r="CO36" s="13" t="str">
        <f>IF(OR('copie van selectie'!CO36="",'copie van selectie'!GH36=""),"",('copie van selectie'!CO36))</f>
        <v/>
      </c>
      <c r="CP36" s="3">
        <f t="shared" si="6"/>
        <v>0</v>
      </c>
      <c r="CQ36" s="4">
        <f t="shared" si="7"/>
        <v>0</v>
      </c>
      <c r="CR36" s="5">
        <f t="shared" si="8"/>
        <v>0</v>
      </c>
      <c r="CS36" s="6">
        <f t="shared" si="9"/>
        <v>0</v>
      </c>
      <c r="CT36" s="7">
        <f t="shared" si="10"/>
        <v>0</v>
      </c>
      <c r="CU36" s="10">
        <f>IF(OR('copie van selectie'!B36="",'copie van selectie'!CU36=""),"",('copie van selectie'!CU36))</f>
        <v>0</v>
      </c>
      <c r="CV36" s="10">
        <f>IF(OR('copie van selectie'!C36="",'copie van selectie'!CV36=""),"",('copie van selectie'!CV36))</f>
        <v>0</v>
      </c>
      <c r="CW36" s="10">
        <f>IF(OR('copie van selectie'!D36="",'copie van selectie'!CW36=""),"",('copie van selectie'!CW36))</f>
        <v>0</v>
      </c>
      <c r="CX36" s="10">
        <f>IF(OR('copie van selectie'!E36="",'copie van selectie'!CX36=""),"",('copie van selectie'!CX36))</f>
        <v>0</v>
      </c>
      <c r="CY36" s="10">
        <f>IF(OR('copie van selectie'!F36="",'copie van selectie'!CY36=""),"",('copie van selectie'!CY36))</f>
        <v>0</v>
      </c>
      <c r="CZ36" s="13">
        <f>IF(OR('copie van selectie'!G36="",'copie van selectie'!CZ36=""),"",('copie van selectie'!CZ36))</f>
        <v>0</v>
      </c>
      <c r="DA36" s="13">
        <f>IF(OR('copie van selectie'!H36="",'copie van selectie'!DA36=""),"",('copie van selectie'!DA36))</f>
        <v>0</v>
      </c>
      <c r="DB36" s="13">
        <f>IF(OR('copie van selectie'!I36="",'copie van selectie'!DB36=""),"",('copie van selectie'!DB36))</f>
        <v>0</v>
      </c>
      <c r="DC36" s="13">
        <f>IF(OR('copie van selectie'!J36="",'copie van selectie'!DC36=""),"",('copie van selectie'!DC36))</f>
        <v>0</v>
      </c>
      <c r="DD36" s="10">
        <f>IF(OR('copie van selectie'!K36="",'copie van selectie'!DD36=""),"",('copie van selectie'!DD36))</f>
        <v>0</v>
      </c>
      <c r="DE36" s="10">
        <f>IF(OR('copie van selectie'!L36="",'copie van selectie'!DE36=""),"",('copie van selectie'!DE36))</f>
        <v>0</v>
      </c>
      <c r="DF36" s="10">
        <f>IF(OR('copie van selectie'!M36="",'copie van selectie'!DF36=""),"",('copie van selectie'!DF36))</f>
        <v>0</v>
      </c>
      <c r="DG36" s="10">
        <f>IF(OR('copie van selectie'!N36="",'copie van selectie'!DG36=""),"",('copie van selectie'!DG36))</f>
        <v>0</v>
      </c>
      <c r="DH36" s="10">
        <f>IF(OR('copie van selectie'!O36="",'copie van selectie'!DH36=""),"",('copie van selectie'!DH36))</f>
        <v>0</v>
      </c>
      <c r="DI36" s="13">
        <f>IF(OR('copie van selectie'!P36="",'copie van selectie'!DI36=""),"",('copie van selectie'!DI36))</f>
        <v>0</v>
      </c>
      <c r="DJ36" s="13">
        <f>IF(OR('copie van selectie'!Q36="",'copie van selectie'!DJ36=""),"",('copie van selectie'!DJ36))</f>
        <v>0</v>
      </c>
      <c r="DK36" s="13">
        <f>IF(OR('copie van selectie'!R36="",'copie van selectie'!DK36=""),"",('copie van selectie'!DK36))</f>
        <v>0</v>
      </c>
      <c r="DL36" s="13">
        <f>IF(OR('copie van selectie'!S36="",'copie van selectie'!DL36=""),"",('copie van selectie'!DL36))</f>
        <v>0</v>
      </c>
      <c r="DM36" s="13">
        <f>IF(OR('copie van selectie'!T36="",'copie van selectie'!DM36=""),"",('copie van selectie'!DM36))</f>
        <v>0</v>
      </c>
      <c r="DN36" s="10">
        <f>IF(OR('copie van selectie'!U36="",'copie van selectie'!DN36=""),"",('copie van selectie'!DN36))</f>
        <v>0</v>
      </c>
      <c r="DO36" s="10">
        <f>IF(OR('copie van selectie'!V36="",'copie van selectie'!DO36=""),"",('copie van selectie'!DO36))</f>
        <v>0</v>
      </c>
      <c r="DP36" s="10">
        <f>IF(OR('copie van selectie'!W36="",'copie van selectie'!DP36=""),"",('copie van selectie'!DP36))</f>
        <v>0</v>
      </c>
      <c r="DQ36" s="10">
        <f>IF(OR('copie van selectie'!X36="",'copie van selectie'!DQ36=""),"",('copie van selectie'!DQ36))</f>
        <v>0</v>
      </c>
      <c r="DR36" s="10">
        <f>IF(OR('copie van selectie'!Y36="",'copie van selectie'!DR36=""),"",('copie van selectie'!DR36))</f>
        <v>0</v>
      </c>
      <c r="DS36" s="10">
        <f>IF(OR('copie van selectie'!Z36="",'copie van selectie'!DS36=""),"",('copie van selectie'!DS36))</f>
        <v>0</v>
      </c>
      <c r="DT36" s="13">
        <f>IF(OR('copie van selectie'!AA36="",'copie van selectie'!DT36=""),"",('copie van selectie'!DT36))</f>
        <v>0</v>
      </c>
      <c r="DU36" s="13">
        <f>IF(OR('copie van selectie'!AB36="",'copie van selectie'!DU36=""),"",('copie van selectie'!DU36))</f>
        <v>0</v>
      </c>
      <c r="DV36" s="13">
        <f>IF(OR('copie van selectie'!AC36="",'copie van selectie'!DV36=""),"",('copie van selectie'!DV36))</f>
        <v>0</v>
      </c>
      <c r="DW36" s="13">
        <f>IF(OR('copie van selectie'!AD36="",'copie van selectie'!DW36=""),"",('copie van selectie'!DW36))</f>
        <v>0</v>
      </c>
      <c r="DX36" s="13">
        <f>IF(OR('copie van selectie'!AE36="",'copie van selectie'!DX36=""),"",('copie van selectie'!DX36))</f>
        <v>0</v>
      </c>
      <c r="DY36" s="13">
        <f>IF(OR('copie van selectie'!AF36="",'copie van selectie'!DY36=""),"",('copie van selectie'!DY36))</f>
        <v>0</v>
      </c>
      <c r="DZ36" s="3">
        <f t="shared" si="11"/>
        <v>0</v>
      </c>
      <c r="EA36" s="4">
        <f t="shared" si="12"/>
        <v>0</v>
      </c>
      <c r="EB36" s="10">
        <f>IF(OR('copie van selectie'!AI36="",'copie van selectie'!EB36=""),"",('copie van selectie'!EB36))</f>
        <v>0</v>
      </c>
      <c r="EC36" s="10">
        <f>IF(OR('copie van selectie'!AJ36="",'copie van selectie'!EC36=""),"",('copie van selectie'!EC36))</f>
        <v>0</v>
      </c>
      <c r="ED36" s="10">
        <f>IF(OR('copie van selectie'!AK36="",'copie van selectie'!ED36=""),"",('copie van selectie'!ED36))</f>
        <v>0</v>
      </c>
      <c r="EE36" s="10">
        <f>IF(OR('copie van selectie'!AL36="",'copie van selectie'!EE36=""),"",('copie van selectie'!EE36))</f>
        <v>0</v>
      </c>
      <c r="EF36" s="10">
        <f>IF(OR('copie van selectie'!AM36="",'copie van selectie'!EF36=""),"",('copie van selectie'!EF36))</f>
        <v>0</v>
      </c>
      <c r="EG36" s="13">
        <f>IF(OR('copie van selectie'!AN36="",'copie van selectie'!EG36=""),"",('copie van selectie'!EG36))</f>
        <v>0</v>
      </c>
      <c r="EH36" s="13">
        <f>IF(OR('copie van selectie'!AO36="",'copie van selectie'!EH36=""),"",('copie van selectie'!EH36))</f>
        <v>0</v>
      </c>
      <c r="EI36" s="13">
        <f>IF(OR('copie van selectie'!AP36="",'copie van selectie'!EI36=""),"",('copie van selectie'!EI36))</f>
        <v>0</v>
      </c>
      <c r="EJ36" s="13">
        <f>IF(OR('copie van selectie'!AQ36="",'copie van selectie'!EJ36=""),"",('copie van selectie'!EJ36))</f>
        <v>0</v>
      </c>
      <c r="EK36" s="10">
        <f>IF(OR('copie van selectie'!AR36="",'copie van selectie'!EK36=""),"",('copie van selectie'!EK36))</f>
        <v>0</v>
      </c>
      <c r="EL36" s="10">
        <f>IF(OR('copie van selectie'!AS36="",'copie van selectie'!EL36=""),"",('copie van selectie'!EL36))</f>
        <v>0</v>
      </c>
      <c r="EM36" s="10">
        <f>IF(OR('copie van selectie'!AT36="",'copie van selectie'!EM36=""),"",('copie van selectie'!EM36))</f>
        <v>0</v>
      </c>
      <c r="EN36" s="10">
        <f>IF(OR('copie van selectie'!AU36="",'copie van selectie'!EN36=""),"",('copie van selectie'!EN36))</f>
        <v>0</v>
      </c>
      <c r="EO36" s="10">
        <f>IF(OR('copie van selectie'!AV36="",'copie van selectie'!EO36=""),"",('copie van selectie'!EO36))</f>
        <v>0</v>
      </c>
      <c r="EP36" s="13">
        <f>IF(OR('copie van selectie'!AW36="",'copie van selectie'!EP36=""),"",('copie van selectie'!EP36))</f>
        <v>0</v>
      </c>
      <c r="EQ36" s="13">
        <f>IF(OR('copie van selectie'!AX36="",'copie van selectie'!EQ36=""),"",('copie van selectie'!EQ36))</f>
        <v>0</v>
      </c>
      <c r="ER36" s="13">
        <f>IF(OR('copie van selectie'!AY36="",'copie van selectie'!ER36=""),"",('copie van selectie'!ER36))</f>
        <v>0</v>
      </c>
      <c r="ES36" s="13">
        <f>IF(OR('copie van selectie'!AZ36="",'copie van selectie'!ES36=""),"",('copie van selectie'!ES36))</f>
        <v>0</v>
      </c>
      <c r="ET36" s="13">
        <f>IF(OR('copie van selectie'!BA36="",'copie van selectie'!ET36=""),"",('copie van selectie'!ET36))</f>
        <v>0</v>
      </c>
      <c r="EU36" s="10">
        <f>IF(OR('copie van selectie'!BB36="",'copie van selectie'!EU36=""),"",('copie van selectie'!EU36))</f>
        <v>0</v>
      </c>
      <c r="EV36" s="10">
        <f>IF(OR('copie van selectie'!BC36="",'copie van selectie'!EV36=""),"",('copie van selectie'!EV36))</f>
        <v>0</v>
      </c>
      <c r="EW36" s="10">
        <f>IF(OR('copie van selectie'!BD36="",'copie van selectie'!EW36=""),"",('copie van selectie'!EW36))</f>
        <v>0</v>
      </c>
      <c r="EX36" s="10">
        <f>IF(OR('copie van selectie'!BE36="",'copie van selectie'!EX36=""),"",('copie van selectie'!EX36))</f>
        <v>0</v>
      </c>
      <c r="EY36" s="10">
        <f>IF(OR('copie van selectie'!BF36="",'copie van selectie'!EY36=""),"",('copie van selectie'!EY36))</f>
        <v>0</v>
      </c>
      <c r="EZ36" s="10">
        <f>IF(OR('copie van selectie'!BG36="",'copie van selectie'!EZ36=""),"",('copie van selectie'!EZ36))</f>
        <v>0</v>
      </c>
      <c r="FA36" s="13">
        <f>IF(OR('copie van selectie'!BH36="",'copie van selectie'!FA36=""),"",('copie van selectie'!FA36))</f>
        <v>0</v>
      </c>
      <c r="FB36" s="13">
        <f>IF(OR('copie van selectie'!BI36="",'copie van selectie'!FB36=""),"",('copie van selectie'!FB36))</f>
        <v>0</v>
      </c>
      <c r="FC36" s="13">
        <f>IF(OR('copie van selectie'!BJ36="",'copie van selectie'!FC36=""),"",('copie van selectie'!FC36))</f>
        <v>0</v>
      </c>
      <c r="FD36" s="13">
        <f>IF(OR('copie van selectie'!BK36="",'copie van selectie'!FD36=""),"",('copie van selectie'!FD36))</f>
        <v>0</v>
      </c>
      <c r="FE36" s="13">
        <f>IF(OR('copie van selectie'!BL36="",'copie van selectie'!FE36=""),"",('copie van selectie'!FE36))</f>
        <v>0</v>
      </c>
      <c r="FF36" s="13">
        <f>IF(OR('copie van selectie'!BM36="",'copie van selectie'!FF36=""),"",('copie van selectie'!FF36))</f>
        <v>0</v>
      </c>
      <c r="FG36" s="3">
        <f t="shared" si="13"/>
        <v>0</v>
      </c>
      <c r="FH36" s="4">
        <f t="shared" si="14"/>
        <v>0</v>
      </c>
      <c r="FI36" s="10" t="str">
        <f>IF(OR('copie van selectie'!BP36="",'copie van selectie'!FI36=""),"",('copie van selectie'!FI36))</f>
        <v/>
      </c>
      <c r="FJ36" s="10" t="str">
        <f>IF(OR('copie van selectie'!BQ36="",'copie van selectie'!FJ36=""),"",('copie van selectie'!FJ36))</f>
        <v/>
      </c>
      <c r="FK36" s="10" t="str">
        <f>IF(OR('copie van selectie'!BR36="",'copie van selectie'!FK36=""),"",('copie van selectie'!FK36))</f>
        <v/>
      </c>
      <c r="FL36" s="10" t="str">
        <f>IF(OR('copie van selectie'!BS36="",'copie van selectie'!FL36=""),"",('copie van selectie'!FL36))</f>
        <v/>
      </c>
      <c r="FM36" s="10" t="str">
        <f>IF(OR('copie van selectie'!BT36="",'copie van selectie'!FM36=""),"",('copie van selectie'!FM36))</f>
        <v/>
      </c>
      <c r="FN36" s="10" t="str">
        <f>IF(OR('copie van selectie'!BU36="",'copie van selectie'!FN36=""),"",('copie van selectie'!FN36))</f>
        <v/>
      </c>
      <c r="FO36" s="13" t="str">
        <f>IF(OR('copie van selectie'!BV36="",'copie van selectie'!FO36=""),"",('copie van selectie'!FO36))</f>
        <v/>
      </c>
      <c r="FP36" s="13" t="str">
        <f>IF(OR('copie van selectie'!BW36="",'copie van selectie'!FP36=""),"",('copie van selectie'!FP36))</f>
        <v/>
      </c>
      <c r="FQ36" s="13" t="str">
        <f>IF(OR('copie van selectie'!BX36="",'copie van selectie'!FQ36=""),"",('copie van selectie'!FQ36))</f>
        <v/>
      </c>
      <c r="FR36" s="13" t="str">
        <f>IF(OR('copie van selectie'!BY36="",'copie van selectie'!FR36=""),"",('copie van selectie'!FR36))</f>
        <v/>
      </c>
      <c r="FS36" s="13" t="str">
        <f>IF(OR('copie van selectie'!BZ36="",'copie van selectie'!FS36=""),"",('copie van selectie'!FS36))</f>
        <v/>
      </c>
      <c r="FT36" s="13" t="str">
        <f>IF(OR('copie van selectie'!CA36="",'copie van selectie'!FT36=""),"",('copie van selectie'!FT36))</f>
        <v/>
      </c>
      <c r="FU36" s="3">
        <f t="shared" si="15"/>
        <v>0</v>
      </c>
      <c r="FV36" s="4">
        <f t="shared" si="16"/>
        <v>0</v>
      </c>
      <c r="FW36" s="10" t="str">
        <f>IF(OR('copie van selectie'!CD36="",'copie van selectie'!FW36=""),"",('copie van selectie'!FW36))</f>
        <v/>
      </c>
      <c r="FX36" s="10" t="str">
        <f>IF(OR('copie van selectie'!CE36="",'copie van selectie'!FX36=""),"",('copie van selectie'!FX36))</f>
        <v/>
      </c>
      <c r="FY36" s="10" t="str">
        <f>IF(OR('copie van selectie'!CF36="",'copie van selectie'!FY36=""),"",('copie van selectie'!FY36))</f>
        <v/>
      </c>
      <c r="FZ36" s="10" t="str">
        <f>IF(OR('copie van selectie'!CG36="",'copie van selectie'!FZ36=""),"",('copie van selectie'!FZ36))</f>
        <v/>
      </c>
      <c r="GA36" s="10" t="str">
        <f>IF(OR('copie van selectie'!CH36="",'copie van selectie'!GA36=""),"",('copie van selectie'!GA36))</f>
        <v/>
      </c>
      <c r="GB36" s="10" t="str">
        <f>IF(OR('copie van selectie'!CI36="",'copie van selectie'!GB36=""),"",('copie van selectie'!GB36))</f>
        <v/>
      </c>
      <c r="GC36" s="13" t="str">
        <f>IF(OR('copie van selectie'!CJ36="",'copie van selectie'!GC36=""),"",('copie van selectie'!GC36))</f>
        <v/>
      </c>
      <c r="GD36" s="13" t="str">
        <f>IF(OR('copie van selectie'!CK36="",'copie van selectie'!GD36=""),"",('copie van selectie'!GD36))</f>
        <v/>
      </c>
      <c r="GE36" s="13" t="str">
        <f>IF(OR('copie van selectie'!CL36="",'copie van selectie'!GE36=""),"",('copie van selectie'!GE36))</f>
        <v/>
      </c>
      <c r="GF36" s="13" t="str">
        <f>IF(OR('copie van selectie'!CM36="",'copie van selectie'!GF36=""),"",('copie van selectie'!GF36))</f>
        <v/>
      </c>
      <c r="GG36" s="13" t="str">
        <f>IF(OR('copie van selectie'!CN36="",'copie van selectie'!GG36=""),"",('copie van selectie'!GG36))</f>
        <v/>
      </c>
      <c r="GH36" s="13" t="str">
        <f>IF(OR('copie van selectie'!CO36="",'copie van selectie'!GH36=""),"",('copie van selectie'!GH36))</f>
        <v/>
      </c>
      <c r="GI36" s="3">
        <f t="shared" si="17"/>
        <v>0</v>
      </c>
      <c r="GJ36" s="4">
        <f t="shared" si="18"/>
        <v>0</v>
      </c>
      <c r="GK36" s="5">
        <f t="shared" si="19"/>
        <v>0</v>
      </c>
      <c r="GL36" s="6">
        <f t="shared" si="20"/>
        <v>0</v>
      </c>
      <c r="GM36" s="7">
        <f t="shared" si="21"/>
        <v>0</v>
      </c>
    </row>
    <row r="37" spans="1:195" x14ac:dyDescent="0.2">
      <c r="A37" s="1" t="s">
        <v>657</v>
      </c>
      <c r="B37" s="10" t="str">
        <f>IF(OR('copie van selectie'!B37="",'copie van selectie'!CU37=""),"",('copie van selectie'!B37))</f>
        <v/>
      </c>
      <c r="C37" s="10">
        <f>IF(OR('copie van selectie'!C37="",'copie van selectie'!CV37=""),"",('copie van selectie'!C37))</f>
        <v>0</v>
      </c>
      <c r="D37" s="10">
        <f>IF(OR('copie van selectie'!D37="",'copie van selectie'!CW37=""),"",('copie van selectie'!D37))</f>
        <v>0</v>
      </c>
      <c r="E37" s="10">
        <f>IF(OR('copie van selectie'!E37="",'copie van selectie'!CX37=""),"",('copie van selectie'!E37))</f>
        <v>0</v>
      </c>
      <c r="F37" s="10">
        <f>IF(OR('copie van selectie'!F37="",'copie van selectie'!CY37=""),"",('copie van selectie'!F37))</f>
        <v>0</v>
      </c>
      <c r="G37" s="13" t="str">
        <f>IF(OR('copie van selectie'!G37="",'copie van selectie'!CZ37=""),"",('copie van selectie'!G37))</f>
        <v/>
      </c>
      <c r="H37" s="13">
        <f>IF(OR('copie van selectie'!H37="",'copie van selectie'!DA37=""),"",('copie van selectie'!H37))</f>
        <v>0</v>
      </c>
      <c r="I37" s="13">
        <f>IF(OR('copie van selectie'!I37="",'copie van selectie'!DB37=""),"",('copie van selectie'!I37))</f>
        <v>0</v>
      </c>
      <c r="J37" s="13">
        <f>IF(OR('copie van selectie'!J37="",'copie van selectie'!DC37=""),"",('copie van selectie'!J37))</f>
        <v>0</v>
      </c>
      <c r="K37" s="10" t="str">
        <f>IF(OR('copie van selectie'!K37="",'copie van selectie'!DD37=""),"",('copie van selectie'!K37))</f>
        <v/>
      </c>
      <c r="L37" s="10">
        <f>IF(OR('copie van selectie'!L37="",'copie van selectie'!DE37=""),"",('copie van selectie'!L37))</f>
        <v>0</v>
      </c>
      <c r="M37" s="10">
        <f>IF(OR('copie van selectie'!M37="",'copie van selectie'!DF37=""),"",('copie van selectie'!M37))</f>
        <v>0</v>
      </c>
      <c r="N37" s="10">
        <f>IF(OR('copie van selectie'!N37="",'copie van selectie'!DG37=""),"",('copie van selectie'!N37))</f>
        <v>0</v>
      </c>
      <c r="O37" s="10">
        <f>IF(OR('copie van selectie'!O37="",'copie van selectie'!DH37=""),"",('copie van selectie'!O37))</f>
        <v>0</v>
      </c>
      <c r="P37" s="13" t="str">
        <f>IF(OR('copie van selectie'!P37="",'copie van selectie'!DI37=""),"",('copie van selectie'!P37))</f>
        <v/>
      </c>
      <c r="Q37" s="13">
        <f>IF(OR('copie van selectie'!Q37="",'copie van selectie'!DJ37=""),"",('copie van selectie'!Q37))</f>
        <v>0</v>
      </c>
      <c r="R37" s="13">
        <f>IF(OR('copie van selectie'!R37="",'copie van selectie'!DK37=""),"",('copie van selectie'!R37))</f>
        <v>0</v>
      </c>
      <c r="S37" s="13">
        <f>IF(OR('copie van selectie'!S37="",'copie van selectie'!DL37=""),"",('copie van selectie'!S37))</f>
        <v>0</v>
      </c>
      <c r="T37" s="13">
        <f>IF(OR('copie van selectie'!T37="",'copie van selectie'!DM37=""),"",('copie van selectie'!T37))</f>
        <v>0</v>
      </c>
      <c r="U37" s="10">
        <f>IF(OR('copie van selectie'!U37="",'copie van selectie'!DN37=""),"",('copie van selectie'!U37))</f>
        <v>0</v>
      </c>
      <c r="V37" s="10">
        <f>IF(OR('copie van selectie'!V37="",'copie van selectie'!DO37=""),"",('copie van selectie'!V37))</f>
        <v>0</v>
      </c>
      <c r="W37" s="10">
        <f>IF(OR('copie van selectie'!W37="",'copie van selectie'!DP37=""),"",('copie van selectie'!W37))</f>
        <v>0</v>
      </c>
      <c r="X37" s="10">
        <f>IF(OR('copie van selectie'!X37="",'copie van selectie'!DQ37=""),"",('copie van selectie'!X37))</f>
        <v>0</v>
      </c>
      <c r="Y37" s="10">
        <f>IF(OR('copie van selectie'!Y37="",'copie van selectie'!DR37=""),"",('copie van selectie'!Y37))</f>
        <v>0</v>
      </c>
      <c r="Z37" s="10">
        <f>IF(OR('copie van selectie'!Z37="",'copie van selectie'!DS37=""),"",('copie van selectie'!Z37))</f>
        <v>0</v>
      </c>
      <c r="AA37" s="13">
        <f>IF(OR('copie van selectie'!AA37="",'copie van selectie'!DT37=""),"",('copie van selectie'!AA37))</f>
        <v>0</v>
      </c>
      <c r="AB37" s="13">
        <f>IF(OR('copie van selectie'!AB37="",'copie van selectie'!DU37=""),"",('copie van selectie'!AB37))</f>
        <v>0</v>
      </c>
      <c r="AC37" s="13">
        <f>IF(OR('copie van selectie'!AC37="",'copie van selectie'!DV37=""),"",('copie van selectie'!AC37))</f>
        <v>0</v>
      </c>
      <c r="AD37" s="13">
        <f>IF(OR('copie van selectie'!AD37="",'copie van selectie'!DW37=""),"",('copie van selectie'!AD37))</f>
        <v>0</v>
      </c>
      <c r="AE37" s="13">
        <f>IF(OR('copie van selectie'!AE37="",'copie van selectie'!DX37=""),"",('copie van selectie'!AE37))</f>
        <v>0</v>
      </c>
      <c r="AF37" s="13">
        <f>IF(OR('copie van selectie'!AF37="",'copie van selectie'!DY37=""),"",('copie van selectie'!AF37))</f>
        <v>0</v>
      </c>
      <c r="AG37" s="3">
        <f t="shared" si="0"/>
        <v>0</v>
      </c>
      <c r="AH37" s="4">
        <f t="shared" si="1"/>
        <v>0</v>
      </c>
      <c r="AI37" s="10">
        <f>IF(OR('copie van selectie'!AI37="",'copie van selectie'!EB37=""),"",('copie van selectie'!AI37))</f>
        <v>0</v>
      </c>
      <c r="AJ37" s="10">
        <f>IF(OR('copie van selectie'!AJ37="",'copie van selectie'!EC37=""),"",('copie van selectie'!AJ37))</f>
        <v>0</v>
      </c>
      <c r="AK37" s="10">
        <f>IF(OR('copie van selectie'!AK37="",'copie van selectie'!ED37=""),"",('copie van selectie'!AK37))</f>
        <v>0</v>
      </c>
      <c r="AL37" s="10">
        <f>IF(OR('copie van selectie'!AL37="",'copie van selectie'!EE37=""),"",('copie van selectie'!AL37))</f>
        <v>0</v>
      </c>
      <c r="AM37" s="10">
        <f>IF(OR('copie van selectie'!AM37="",'copie van selectie'!EF37=""),"",('copie van selectie'!AM37))</f>
        <v>0</v>
      </c>
      <c r="AN37" s="13">
        <f>IF(OR('copie van selectie'!AN37="",'copie van selectie'!EG37=""),"",('copie van selectie'!AN37))</f>
        <v>0</v>
      </c>
      <c r="AO37" s="13">
        <f>IF(OR('copie van selectie'!AO37="",'copie van selectie'!EH37=""),"",('copie van selectie'!AO37))</f>
        <v>0</v>
      </c>
      <c r="AP37" s="13">
        <f>IF(OR('copie van selectie'!AP37="",'copie van selectie'!EI37=""),"",('copie van selectie'!AP37))</f>
        <v>0</v>
      </c>
      <c r="AQ37" s="13">
        <f>IF(OR('copie van selectie'!AQ37="",'copie van selectie'!EJ37=""),"",('copie van selectie'!AQ37))</f>
        <v>0</v>
      </c>
      <c r="AR37" s="10">
        <f>IF(OR('copie van selectie'!AR37="",'copie van selectie'!EK37=""),"",('copie van selectie'!AR37))</f>
        <v>0</v>
      </c>
      <c r="AS37" s="10">
        <f>IF(OR('copie van selectie'!AS37="",'copie van selectie'!EL37=""),"",('copie van selectie'!AS37))</f>
        <v>0</v>
      </c>
      <c r="AT37" s="10">
        <f>IF(OR('copie van selectie'!AT37="",'copie van selectie'!EM37=""),"",('copie van selectie'!AT37))</f>
        <v>0</v>
      </c>
      <c r="AU37" s="10">
        <f>IF(OR('copie van selectie'!AU37="",'copie van selectie'!EN37=""),"",('copie van selectie'!AU37))</f>
        <v>0</v>
      </c>
      <c r="AV37" s="10">
        <f>IF(OR('copie van selectie'!AV37="",'copie van selectie'!EO37=""),"",('copie van selectie'!AV37))</f>
        <v>0</v>
      </c>
      <c r="AW37" s="13">
        <f>IF(OR('copie van selectie'!AW37="",'copie van selectie'!EP37=""),"",('copie van selectie'!AW37))</f>
        <v>0</v>
      </c>
      <c r="AX37" s="13">
        <f>IF(OR('copie van selectie'!AX37="",'copie van selectie'!EQ37=""),"",('copie van selectie'!AX37))</f>
        <v>0</v>
      </c>
      <c r="AY37" s="13">
        <f>IF(OR('copie van selectie'!AY37="",'copie van selectie'!ER37=""),"",('copie van selectie'!AY37))</f>
        <v>0</v>
      </c>
      <c r="AZ37" s="13">
        <f>IF(OR('copie van selectie'!AZ37="",'copie van selectie'!ES37=""),"",('copie van selectie'!AZ37))</f>
        <v>0</v>
      </c>
      <c r="BA37" s="13">
        <f>IF(OR('copie van selectie'!BA37="",'copie van selectie'!ET37=""),"",('copie van selectie'!BA37))</f>
        <v>0</v>
      </c>
      <c r="BB37" s="10">
        <f>IF(OR('copie van selectie'!BB37="",'copie van selectie'!EU37=""),"",('copie van selectie'!BB37))</f>
        <v>0</v>
      </c>
      <c r="BC37" s="10">
        <f>IF(OR('copie van selectie'!BC37="",'copie van selectie'!EV37=""),"",('copie van selectie'!BC37))</f>
        <v>0</v>
      </c>
      <c r="BD37" s="10">
        <f>IF(OR('copie van selectie'!BD37="",'copie van selectie'!EW37=""),"",('copie van selectie'!BD37))</f>
        <v>0</v>
      </c>
      <c r="BE37" s="10">
        <f>IF(OR('copie van selectie'!BE37="",'copie van selectie'!EX37=""),"",('copie van selectie'!BE37))</f>
        <v>0</v>
      </c>
      <c r="BF37" s="10">
        <f>IF(OR('copie van selectie'!BF37="",'copie van selectie'!EY37=""),"",('copie van selectie'!BF37))</f>
        <v>0</v>
      </c>
      <c r="BG37" s="10">
        <f>IF(OR('copie van selectie'!BG37="",'copie van selectie'!EZ37=""),"",('copie van selectie'!BG37))</f>
        <v>0</v>
      </c>
      <c r="BH37" s="13">
        <f>IF(OR('copie van selectie'!BH37="",'copie van selectie'!FA37=""),"",('copie van selectie'!BH37))</f>
        <v>0</v>
      </c>
      <c r="BI37" s="13">
        <f>IF(OR('copie van selectie'!BI37="",'copie van selectie'!FB37=""),"",('copie van selectie'!BI37))</f>
        <v>0</v>
      </c>
      <c r="BJ37" s="13">
        <f>IF(OR('copie van selectie'!BJ37="",'copie van selectie'!FC37=""),"",('copie van selectie'!BJ37))</f>
        <v>0</v>
      </c>
      <c r="BK37" s="13">
        <f>IF(OR('copie van selectie'!BK37="",'copie van selectie'!FD37=""),"",('copie van selectie'!BK37))</f>
        <v>0</v>
      </c>
      <c r="BL37" s="13">
        <f>IF(OR('copie van selectie'!BL37="",'copie van selectie'!FE37=""),"",('copie van selectie'!BL37))</f>
        <v>0</v>
      </c>
      <c r="BM37" s="13">
        <f>IF(OR('copie van selectie'!BM37="",'copie van selectie'!FF37=""),"",('copie van selectie'!BM37))</f>
        <v>2</v>
      </c>
      <c r="BN37" s="3">
        <f t="shared" si="2"/>
        <v>0</v>
      </c>
      <c r="BO37" s="4">
        <f t="shared" si="3"/>
        <v>2</v>
      </c>
      <c r="BP37" s="10">
        <f>IF(OR('copie van selectie'!BP37="",'copie van selectie'!FI37=""),"",('copie van selectie'!BP37))</f>
        <v>0</v>
      </c>
      <c r="BQ37" s="10">
        <f>IF(OR('copie van selectie'!BQ37="",'copie van selectie'!FJ37=""),"",('copie van selectie'!BQ37))</f>
        <v>0</v>
      </c>
      <c r="BR37" s="10">
        <f>IF(OR('copie van selectie'!BR37="",'copie van selectie'!FK37=""),"",('copie van selectie'!BR37))</f>
        <v>0</v>
      </c>
      <c r="BS37" s="10">
        <f>IF(OR('copie van selectie'!BS37="",'copie van selectie'!FL37=""),"",('copie van selectie'!BS37))</f>
        <v>0</v>
      </c>
      <c r="BT37" s="10">
        <f>IF(OR('copie van selectie'!BT37="",'copie van selectie'!FM37=""),"",('copie van selectie'!BT37))</f>
        <v>0</v>
      </c>
      <c r="BU37" s="10">
        <f>IF(OR('copie van selectie'!BU37="",'copie van selectie'!FN37=""),"",('copie van selectie'!BU37))</f>
        <v>0</v>
      </c>
      <c r="BV37" s="13">
        <f>IF(OR('copie van selectie'!BV37="",'copie van selectie'!FO37=""),"",('copie van selectie'!BV37))</f>
        <v>0</v>
      </c>
      <c r="BW37" s="13">
        <f>IF(OR('copie van selectie'!BW37="",'copie van selectie'!FP37=""),"",('copie van selectie'!BW37))</f>
        <v>0</v>
      </c>
      <c r="BX37" s="13">
        <f>IF(OR('copie van selectie'!BX37="",'copie van selectie'!FQ37=""),"",('copie van selectie'!BX37))</f>
        <v>0</v>
      </c>
      <c r="BY37" s="13">
        <f>IF(OR('copie van selectie'!BY37="",'copie van selectie'!FR37=""),"",('copie van selectie'!BY37))</f>
        <v>0</v>
      </c>
      <c r="BZ37" s="13">
        <f>IF(OR('copie van selectie'!BZ37="",'copie van selectie'!FS37=""),"",('copie van selectie'!BZ37))</f>
        <v>0</v>
      </c>
      <c r="CA37" s="13">
        <f>IF(OR('copie van selectie'!CA37="",'copie van selectie'!FT37=""),"",('copie van selectie'!CA37))</f>
        <v>0</v>
      </c>
      <c r="CB37" s="3">
        <f t="shared" si="4"/>
        <v>0</v>
      </c>
      <c r="CC37" s="4">
        <f t="shared" si="5"/>
        <v>0</v>
      </c>
      <c r="CD37" s="10">
        <f>IF(OR('copie van selectie'!CD37="",'copie van selectie'!FW37=""),"",('copie van selectie'!CD37))</f>
        <v>0</v>
      </c>
      <c r="CE37" s="10">
        <f>IF(OR('copie van selectie'!CE37="",'copie van selectie'!FX37=""),"",('copie van selectie'!CE37))</f>
        <v>0</v>
      </c>
      <c r="CF37" s="10">
        <f>IF(OR('copie van selectie'!CF37="",'copie van selectie'!FY37=""),"",('copie van selectie'!CF37))</f>
        <v>0</v>
      </c>
      <c r="CG37" s="10">
        <f>IF(OR('copie van selectie'!CG37="",'copie van selectie'!FZ37=""),"",('copie van selectie'!CG37))</f>
        <v>0</v>
      </c>
      <c r="CH37" s="10">
        <f>IF(OR('copie van selectie'!CH37="",'copie van selectie'!GA37=""),"",('copie van selectie'!CH37))</f>
        <v>0</v>
      </c>
      <c r="CI37" s="10">
        <f>IF(OR('copie van selectie'!CI37="",'copie van selectie'!GB37=""),"",('copie van selectie'!CI37))</f>
        <v>0</v>
      </c>
      <c r="CJ37" s="13">
        <f>IF(OR('copie van selectie'!CJ37="",'copie van selectie'!GC37=""),"",('copie van selectie'!CJ37))</f>
        <v>0</v>
      </c>
      <c r="CK37" s="13">
        <f>IF(OR('copie van selectie'!CK37="",'copie van selectie'!GD37=""),"",('copie van selectie'!CK37))</f>
        <v>0</v>
      </c>
      <c r="CL37" s="13">
        <f>IF(OR('copie van selectie'!CL37="",'copie van selectie'!GE37=""),"",('copie van selectie'!CL37))</f>
        <v>0</v>
      </c>
      <c r="CM37" s="13">
        <f>IF(OR('copie van selectie'!CM37="",'copie van selectie'!GF37=""),"",('copie van selectie'!CM37))</f>
        <v>0</v>
      </c>
      <c r="CN37" s="13">
        <f>IF(OR('copie van selectie'!CN37="",'copie van selectie'!GG37=""),"",('copie van selectie'!CN37))</f>
        <v>0</v>
      </c>
      <c r="CO37" s="13">
        <f>IF(OR('copie van selectie'!CO37="",'copie van selectie'!GH37=""),"",('copie van selectie'!CO37))</f>
        <v>0</v>
      </c>
      <c r="CP37" s="3">
        <f t="shared" si="6"/>
        <v>0</v>
      </c>
      <c r="CQ37" s="4">
        <f t="shared" si="7"/>
        <v>0</v>
      </c>
      <c r="CR37" s="5">
        <f t="shared" si="8"/>
        <v>0</v>
      </c>
      <c r="CS37" s="6">
        <f t="shared" si="9"/>
        <v>2</v>
      </c>
      <c r="CT37" s="7">
        <f t="shared" si="10"/>
        <v>2</v>
      </c>
      <c r="CU37" s="10" t="str">
        <f>IF(OR('copie van selectie'!B37="",'copie van selectie'!CU37=""),"",('copie van selectie'!CU37))</f>
        <v/>
      </c>
      <c r="CV37" s="10">
        <f>IF(OR('copie van selectie'!C37="",'copie van selectie'!CV37=""),"",('copie van selectie'!CV37))</f>
        <v>0</v>
      </c>
      <c r="CW37" s="10">
        <f>IF(OR('copie van selectie'!D37="",'copie van selectie'!CW37=""),"",('copie van selectie'!CW37))</f>
        <v>0</v>
      </c>
      <c r="CX37" s="10">
        <f>IF(OR('copie van selectie'!E37="",'copie van selectie'!CX37=""),"",('copie van selectie'!CX37))</f>
        <v>0</v>
      </c>
      <c r="CY37" s="10">
        <f>IF(OR('copie van selectie'!F37="",'copie van selectie'!CY37=""),"",('copie van selectie'!CY37))</f>
        <v>0</v>
      </c>
      <c r="CZ37" s="13" t="str">
        <f>IF(OR('copie van selectie'!G37="",'copie van selectie'!CZ37=""),"",('copie van selectie'!CZ37))</f>
        <v/>
      </c>
      <c r="DA37" s="13">
        <f>IF(OR('copie van selectie'!H37="",'copie van selectie'!DA37=""),"",('copie van selectie'!DA37))</f>
        <v>0</v>
      </c>
      <c r="DB37" s="13">
        <f>IF(OR('copie van selectie'!I37="",'copie van selectie'!DB37=""),"",('copie van selectie'!DB37))</f>
        <v>0</v>
      </c>
      <c r="DC37" s="13">
        <f>IF(OR('copie van selectie'!J37="",'copie van selectie'!DC37=""),"",('copie van selectie'!DC37))</f>
        <v>0</v>
      </c>
      <c r="DD37" s="10" t="str">
        <f>IF(OR('copie van selectie'!K37="",'copie van selectie'!DD37=""),"",('copie van selectie'!DD37))</f>
        <v/>
      </c>
      <c r="DE37" s="10">
        <f>IF(OR('copie van selectie'!L37="",'copie van selectie'!DE37=""),"",('copie van selectie'!DE37))</f>
        <v>0</v>
      </c>
      <c r="DF37" s="10">
        <f>IF(OR('copie van selectie'!M37="",'copie van selectie'!DF37=""),"",('copie van selectie'!DF37))</f>
        <v>0</v>
      </c>
      <c r="DG37" s="10">
        <f>IF(OR('copie van selectie'!N37="",'copie van selectie'!DG37=""),"",('copie van selectie'!DG37))</f>
        <v>0</v>
      </c>
      <c r="DH37" s="10">
        <f>IF(OR('copie van selectie'!O37="",'copie van selectie'!DH37=""),"",('copie van selectie'!DH37))</f>
        <v>0</v>
      </c>
      <c r="DI37" s="13" t="str">
        <f>IF(OR('copie van selectie'!P37="",'copie van selectie'!DI37=""),"",('copie van selectie'!DI37))</f>
        <v/>
      </c>
      <c r="DJ37" s="13">
        <f>IF(OR('copie van selectie'!Q37="",'copie van selectie'!DJ37=""),"",('copie van selectie'!DJ37))</f>
        <v>0</v>
      </c>
      <c r="DK37" s="13">
        <f>IF(OR('copie van selectie'!R37="",'copie van selectie'!DK37=""),"",('copie van selectie'!DK37))</f>
        <v>0</v>
      </c>
      <c r="DL37" s="13">
        <f>IF(OR('copie van selectie'!S37="",'copie van selectie'!DL37=""),"",('copie van selectie'!DL37))</f>
        <v>0</v>
      </c>
      <c r="DM37" s="13">
        <f>IF(OR('copie van selectie'!T37="",'copie van selectie'!DM37=""),"",('copie van selectie'!DM37))</f>
        <v>0</v>
      </c>
      <c r="DN37" s="10">
        <f>IF(OR('copie van selectie'!U37="",'copie van selectie'!DN37=""),"",('copie van selectie'!DN37))</f>
        <v>0</v>
      </c>
      <c r="DO37" s="10">
        <f>IF(OR('copie van selectie'!V37="",'copie van selectie'!DO37=""),"",('copie van selectie'!DO37))</f>
        <v>0</v>
      </c>
      <c r="DP37" s="10">
        <f>IF(OR('copie van selectie'!W37="",'copie van selectie'!DP37=""),"",('copie van selectie'!DP37))</f>
        <v>0</v>
      </c>
      <c r="DQ37" s="10">
        <f>IF(OR('copie van selectie'!X37="",'copie van selectie'!DQ37=""),"",('copie van selectie'!DQ37))</f>
        <v>0</v>
      </c>
      <c r="DR37" s="10">
        <f>IF(OR('copie van selectie'!Y37="",'copie van selectie'!DR37=""),"",('copie van selectie'!DR37))</f>
        <v>0</v>
      </c>
      <c r="DS37" s="10">
        <f>IF(OR('copie van selectie'!Z37="",'copie van selectie'!DS37=""),"",('copie van selectie'!DS37))</f>
        <v>0</v>
      </c>
      <c r="DT37" s="13">
        <f>IF(OR('copie van selectie'!AA37="",'copie van selectie'!DT37=""),"",('copie van selectie'!DT37))</f>
        <v>0</v>
      </c>
      <c r="DU37" s="13">
        <f>IF(OR('copie van selectie'!AB37="",'copie van selectie'!DU37=""),"",('copie van selectie'!DU37))</f>
        <v>0</v>
      </c>
      <c r="DV37" s="13">
        <f>IF(OR('copie van selectie'!AC37="",'copie van selectie'!DV37=""),"",('copie van selectie'!DV37))</f>
        <v>0</v>
      </c>
      <c r="DW37" s="13">
        <f>IF(OR('copie van selectie'!AD37="",'copie van selectie'!DW37=""),"",('copie van selectie'!DW37))</f>
        <v>0</v>
      </c>
      <c r="DX37" s="13">
        <f>IF(OR('copie van selectie'!AE37="",'copie van selectie'!DX37=""),"",('copie van selectie'!DX37))</f>
        <v>0</v>
      </c>
      <c r="DY37" s="13">
        <f>IF(OR('copie van selectie'!AF37="",'copie van selectie'!DY37=""),"",('copie van selectie'!DY37))</f>
        <v>0</v>
      </c>
      <c r="DZ37" s="3">
        <f t="shared" si="11"/>
        <v>0</v>
      </c>
      <c r="EA37" s="4">
        <f t="shared" si="12"/>
        <v>0</v>
      </c>
      <c r="EB37" s="10">
        <f>IF(OR('copie van selectie'!AI37="",'copie van selectie'!EB37=""),"",('copie van selectie'!EB37))</f>
        <v>0</v>
      </c>
      <c r="EC37" s="10">
        <f>IF(OR('copie van selectie'!AJ37="",'copie van selectie'!EC37=""),"",('copie van selectie'!EC37))</f>
        <v>0</v>
      </c>
      <c r="ED37" s="10">
        <f>IF(OR('copie van selectie'!AK37="",'copie van selectie'!ED37=""),"",('copie van selectie'!ED37))</f>
        <v>0</v>
      </c>
      <c r="EE37" s="10">
        <f>IF(OR('copie van selectie'!AL37="",'copie van selectie'!EE37=""),"",('copie van selectie'!EE37))</f>
        <v>0</v>
      </c>
      <c r="EF37" s="10">
        <f>IF(OR('copie van selectie'!AM37="",'copie van selectie'!EF37=""),"",('copie van selectie'!EF37))</f>
        <v>0</v>
      </c>
      <c r="EG37" s="13">
        <f>IF(OR('copie van selectie'!AN37="",'copie van selectie'!EG37=""),"",('copie van selectie'!EG37))</f>
        <v>0</v>
      </c>
      <c r="EH37" s="13">
        <f>IF(OR('copie van selectie'!AO37="",'copie van selectie'!EH37=""),"",('copie van selectie'!EH37))</f>
        <v>0</v>
      </c>
      <c r="EI37" s="13">
        <f>IF(OR('copie van selectie'!AP37="",'copie van selectie'!EI37=""),"",('copie van selectie'!EI37))</f>
        <v>0</v>
      </c>
      <c r="EJ37" s="13">
        <f>IF(OR('copie van selectie'!AQ37="",'copie van selectie'!EJ37=""),"",('copie van selectie'!EJ37))</f>
        <v>0</v>
      </c>
      <c r="EK37" s="10">
        <f>IF(OR('copie van selectie'!AR37="",'copie van selectie'!EK37=""),"",('copie van selectie'!EK37))</f>
        <v>0</v>
      </c>
      <c r="EL37" s="10">
        <f>IF(OR('copie van selectie'!AS37="",'copie van selectie'!EL37=""),"",('copie van selectie'!EL37))</f>
        <v>0</v>
      </c>
      <c r="EM37" s="10">
        <f>IF(OR('copie van selectie'!AT37="",'copie van selectie'!EM37=""),"",('copie van selectie'!EM37))</f>
        <v>0</v>
      </c>
      <c r="EN37" s="10">
        <f>IF(OR('copie van selectie'!AU37="",'copie van selectie'!EN37=""),"",('copie van selectie'!EN37))</f>
        <v>0</v>
      </c>
      <c r="EO37" s="10">
        <f>IF(OR('copie van selectie'!AV37="",'copie van selectie'!EO37=""),"",('copie van selectie'!EO37))</f>
        <v>0</v>
      </c>
      <c r="EP37" s="13">
        <f>IF(OR('copie van selectie'!AW37="",'copie van selectie'!EP37=""),"",('copie van selectie'!EP37))</f>
        <v>0</v>
      </c>
      <c r="EQ37" s="13">
        <f>IF(OR('copie van selectie'!AX37="",'copie van selectie'!EQ37=""),"",('copie van selectie'!EQ37))</f>
        <v>0</v>
      </c>
      <c r="ER37" s="13">
        <f>IF(OR('copie van selectie'!AY37="",'copie van selectie'!ER37=""),"",('copie van selectie'!ER37))</f>
        <v>0</v>
      </c>
      <c r="ES37" s="13">
        <f>IF(OR('copie van selectie'!AZ37="",'copie van selectie'!ES37=""),"",('copie van selectie'!ES37))</f>
        <v>0</v>
      </c>
      <c r="ET37" s="13">
        <f>IF(OR('copie van selectie'!BA37="",'copie van selectie'!ET37=""),"",('copie van selectie'!ET37))</f>
        <v>0</v>
      </c>
      <c r="EU37" s="10">
        <f>IF(OR('copie van selectie'!BB37="",'copie van selectie'!EU37=""),"",('copie van selectie'!EU37))</f>
        <v>0</v>
      </c>
      <c r="EV37" s="10">
        <f>IF(OR('copie van selectie'!BC37="",'copie van selectie'!EV37=""),"",('copie van selectie'!EV37))</f>
        <v>0</v>
      </c>
      <c r="EW37" s="10">
        <f>IF(OR('copie van selectie'!BD37="",'copie van selectie'!EW37=""),"",('copie van selectie'!EW37))</f>
        <v>0</v>
      </c>
      <c r="EX37" s="10">
        <f>IF(OR('copie van selectie'!BE37="",'copie van selectie'!EX37=""),"",('copie van selectie'!EX37))</f>
        <v>0</v>
      </c>
      <c r="EY37" s="10">
        <f>IF(OR('copie van selectie'!BF37="",'copie van selectie'!EY37=""),"",('copie van selectie'!EY37))</f>
        <v>0</v>
      </c>
      <c r="EZ37" s="10">
        <f>IF(OR('copie van selectie'!BG37="",'copie van selectie'!EZ37=""),"",('copie van selectie'!EZ37))</f>
        <v>0</v>
      </c>
      <c r="FA37" s="13">
        <f>IF(OR('copie van selectie'!BH37="",'copie van selectie'!FA37=""),"",('copie van selectie'!FA37))</f>
        <v>0</v>
      </c>
      <c r="FB37" s="13">
        <f>IF(OR('copie van selectie'!BI37="",'copie van selectie'!FB37=""),"",('copie van selectie'!FB37))</f>
        <v>0</v>
      </c>
      <c r="FC37" s="13">
        <f>IF(OR('copie van selectie'!BJ37="",'copie van selectie'!FC37=""),"",('copie van selectie'!FC37))</f>
        <v>0</v>
      </c>
      <c r="FD37" s="13">
        <f>IF(OR('copie van selectie'!BK37="",'copie van selectie'!FD37=""),"",('copie van selectie'!FD37))</f>
        <v>0</v>
      </c>
      <c r="FE37" s="13">
        <f>IF(OR('copie van selectie'!BL37="",'copie van selectie'!FE37=""),"",('copie van selectie'!FE37))</f>
        <v>0</v>
      </c>
      <c r="FF37" s="13">
        <f>IF(OR('copie van selectie'!BM37="",'copie van selectie'!FF37=""),"",('copie van selectie'!FF37))</f>
        <v>2</v>
      </c>
      <c r="FG37" s="3">
        <f t="shared" si="13"/>
        <v>0</v>
      </c>
      <c r="FH37" s="4">
        <f t="shared" si="14"/>
        <v>2</v>
      </c>
      <c r="FI37" s="10">
        <f>IF(OR('copie van selectie'!BP37="",'copie van selectie'!FI37=""),"",('copie van selectie'!FI37))</f>
        <v>0</v>
      </c>
      <c r="FJ37" s="10">
        <f>IF(OR('copie van selectie'!BQ37="",'copie van selectie'!FJ37=""),"",('copie van selectie'!FJ37))</f>
        <v>0</v>
      </c>
      <c r="FK37" s="10">
        <f>IF(OR('copie van selectie'!BR37="",'copie van selectie'!FK37=""),"",('copie van selectie'!FK37))</f>
        <v>0</v>
      </c>
      <c r="FL37" s="10">
        <f>IF(OR('copie van selectie'!BS37="",'copie van selectie'!FL37=""),"",('copie van selectie'!FL37))</f>
        <v>0</v>
      </c>
      <c r="FM37" s="10">
        <f>IF(OR('copie van selectie'!BT37="",'copie van selectie'!FM37=""),"",('copie van selectie'!FM37))</f>
        <v>0</v>
      </c>
      <c r="FN37" s="10">
        <f>IF(OR('copie van selectie'!BU37="",'copie van selectie'!FN37=""),"",('copie van selectie'!FN37))</f>
        <v>0</v>
      </c>
      <c r="FO37" s="13">
        <f>IF(OR('copie van selectie'!BV37="",'copie van selectie'!FO37=""),"",('copie van selectie'!FO37))</f>
        <v>0</v>
      </c>
      <c r="FP37" s="13">
        <f>IF(OR('copie van selectie'!BW37="",'copie van selectie'!FP37=""),"",('copie van selectie'!FP37))</f>
        <v>0</v>
      </c>
      <c r="FQ37" s="13">
        <f>IF(OR('copie van selectie'!BX37="",'copie van selectie'!FQ37=""),"",('copie van selectie'!FQ37))</f>
        <v>0</v>
      </c>
      <c r="FR37" s="13">
        <f>IF(OR('copie van selectie'!BY37="",'copie van selectie'!FR37=""),"",('copie van selectie'!FR37))</f>
        <v>0</v>
      </c>
      <c r="FS37" s="13">
        <f>IF(OR('copie van selectie'!BZ37="",'copie van selectie'!FS37=""),"",('copie van selectie'!FS37))</f>
        <v>0</v>
      </c>
      <c r="FT37" s="13">
        <f>IF(OR('copie van selectie'!CA37="",'copie van selectie'!FT37=""),"",('copie van selectie'!FT37))</f>
        <v>0</v>
      </c>
      <c r="FU37" s="3">
        <f t="shared" si="15"/>
        <v>0</v>
      </c>
      <c r="FV37" s="4">
        <f t="shared" si="16"/>
        <v>0</v>
      </c>
      <c r="FW37" s="10">
        <f>IF(OR('copie van selectie'!CD37="",'copie van selectie'!FW37=""),"",('copie van selectie'!FW37))</f>
        <v>0</v>
      </c>
      <c r="FX37" s="10">
        <f>IF(OR('copie van selectie'!CE37="",'copie van selectie'!FX37=""),"",('copie van selectie'!FX37))</f>
        <v>0</v>
      </c>
      <c r="FY37" s="10">
        <f>IF(OR('copie van selectie'!CF37="",'copie van selectie'!FY37=""),"",('copie van selectie'!FY37))</f>
        <v>0</v>
      </c>
      <c r="FZ37" s="10">
        <f>IF(OR('copie van selectie'!CG37="",'copie van selectie'!FZ37=""),"",('copie van selectie'!FZ37))</f>
        <v>0</v>
      </c>
      <c r="GA37" s="10">
        <f>IF(OR('copie van selectie'!CH37="",'copie van selectie'!GA37=""),"",('copie van selectie'!GA37))</f>
        <v>0</v>
      </c>
      <c r="GB37" s="10">
        <f>IF(OR('copie van selectie'!CI37="",'copie van selectie'!GB37=""),"",('copie van selectie'!GB37))</f>
        <v>0</v>
      </c>
      <c r="GC37" s="13">
        <f>IF(OR('copie van selectie'!CJ37="",'copie van selectie'!GC37=""),"",('copie van selectie'!GC37))</f>
        <v>0</v>
      </c>
      <c r="GD37" s="13">
        <f>IF(OR('copie van selectie'!CK37="",'copie van selectie'!GD37=""),"",('copie van selectie'!GD37))</f>
        <v>0</v>
      </c>
      <c r="GE37" s="13">
        <f>IF(OR('copie van selectie'!CL37="",'copie van selectie'!GE37=""),"",('copie van selectie'!GE37))</f>
        <v>0</v>
      </c>
      <c r="GF37" s="13">
        <f>IF(OR('copie van selectie'!CM37="",'copie van selectie'!GF37=""),"",('copie van selectie'!GF37))</f>
        <v>0</v>
      </c>
      <c r="GG37" s="13">
        <f>IF(OR('copie van selectie'!CN37="",'copie van selectie'!GG37=""),"",('copie van selectie'!GG37))</f>
        <v>0</v>
      </c>
      <c r="GH37" s="13">
        <f>IF(OR('copie van selectie'!CO37="",'copie van selectie'!GH37=""),"",('copie van selectie'!GH37))</f>
        <v>0</v>
      </c>
      <c r="GI37" s="3">
        <f t="shared" si="17"/>
        <v>0</v>
      </c>
      <c r="GJ37" s="4">
        <f t="shared" si="18"/>
        <v>0</v>
      </c>
      <c r="GK37" s="5">
        <f t="shared" si="19"/>
        <v>0</v>
      </c>
      <c r="GL37" s="6">
        <f t="shared" si="20"/>
        <v>2</v>
      </c>
      <c r="GM37" s="7">
        <f t="shared" si="21"/>
        <v>2</v>
      </c>
    </row>
    <row r="38" spans="1:195" x14ac:dyDescent="0.2">
      <c r="A38" s="1" t="s">
        <v>659</v>
      </c>
      <c r="B38" s="10">
        <f>IF(OR('copie van selectie'!B38="",'copie van selectie'!CU38=""),"",('copie van selectie'!B38))</f>
        <v>0</v>
      </c>
      <c r="C38" s="10">
        <f>IF(OR('copie van selectie'!C38="",'copie van selectie'!CV38=""),"",('copie van selectie'!C38))</f>
        <v>0</v>
      </c>
      <c r="D38" s="10">
        <f>IF(OR('copie van selectie'!D38="",'copie van selectie'!CW38=""),"",('copie van selectie'!D38))</f>
        <v>0</v>
      </c>
      <c r="E38" s="10">
        <f>IF(OR('copie van selectie'!E38="",'copie van selectie'!CX38=""),"",('copie van selectie'!E38))</f>
        <v>0</v>
      </c>
      <c r="F38" s="10">
        <f>IF(OR('copie van selectie'!F38="",'copie van selectie'!CY38=""),"",('copie van selectie'!F38))</f>
        <v>0</v>
      </c>
      <c r="G38" s="13">
        <f>IF(OR('copie van selectie'!G38="",'copie van selectie'!CZ38=""),"",('copie van selectie'!G38))</f>
        <v>0</v>
      </c>
      <c r="H38" s="13">
        <f>IF(OR('copie van selectie'!H38="",'copie van selectie'!DA38=""),"",('copie van selectie'!H38))</f>
        <v>0</v>
      </c>
      <c r="I38" s="13">
        <f>IF(OR('copie van selectie'!I38="",'copie van selectie'!DB38=""),"",('copie van selectie'!I38))</f>
        <v>0</v>
      </c>
      <c r="J38" s="13">
        <f>IF(OR('copie van selectie'!J38="",'copie van selectie'!DC38=""),"",('copie van selectie'!J38))</f>
        <v>0</v>
      </c>
      <c r="K38" s="10">
        <f>IF(OR('copie van selectie'!K38="",'copie van selectie'!DD38=""),"",('copie van selectie'!K38))</f>
        <v>0</v>
      </c>
      <c r="L38" s="10">
        <f>IF(OR('copie van selectie'!L38="",'copie van selectie'!DE38=""),"",('copie van selectie'!L38))</f>
        <v>0</v>
      </c>
      <c r="M38" s="10">
        <f>IF(OR('copie van selectie'!M38="",'copie van selectie'!DF38=""),"",('copie van selectie'!M38))</f>
        <v>0</v>
      </c>
      <c r="N38" s="10">
        <f>IF(OR('copie van selectie'!N38="",'copie van selectie'!DG38=""),"",('copie van selectie'!N38))</f>
        <v>0</v>
      </c>
      <c r="O38" s="10">
        <f>IF(OR('copie van selectie'!O38="",'copie van selectie'!DH38=""),"",('copie van selectie'!O38))</f>
        <v>0</v>
      </c>
      <c r="P38" s="13">
        <f>IF(OR('copie van selectie'!P38="",'copie van selectie'!DI38=""),"",('copie van selectie'!P38))</f>
        <v>0</v>
      </c>
      <c r="Q38" s="13">
        <f>IF(OR('copie van selectie'!Q38="",'copie van selectie'!DJ38=""),"",('copie van selectie'!Q38))</f>
        <v>0</v>
      </c>
      <c r="R38" s="13">
        <f>IF(OR('copie van selectie'!R38="",'copie van selectie'!DK38=""),"",('copie van selectie'!R38))</f>
        <v>0</v>
      </c>
      <c r="S38" s="13">
        <f>IF(OR('copie van selectie'!S38="",'copie van selectie'!DL38=""),"",('copie van selectie'!S38))</f>
        <v>0</v>
      </c>
      <c r="T38" s="13">
        <f>IF(OR('copie van selectie'!T38="",'copie van selectie'!DM38=""),"",('copie van selectie'!T38))</f>
        <v>0</v>
      </c>
      <c r="U38" s="10">
        <f>IF(OR('copie van selectie'!U38="",'copie van selectie'!DN38=""),"",('copie van selectie'!U38))</f>
        <v>0</v>
      </c>
      <c r="V38" s="10">
        <f>IF(OR('copie van selectie'!V38="",'copie van selectie'!DO38=""),"",('copie van selectie'!V38))</f>
        <v>3</v>
      </c>
      <c r="W38" s="10">
        <f>IF(OR('copie van selectie'!W38="",'copie van selectie'!DP38=""),"",('copie van selectie'!W38))</f>
        <v>0</v>
      </c>
      <c r="X38" s="10">
        <f>IF(OR('copie van selectie'!X38="",'copie van selectie'!DQ38=""),"",('copie van selectie'!X38))</f>
        <v>0</v>
      </c>
      <c r="Y38" s="10">
        <f>IF(OR('copie van selectie'!Y38="",'copie van selectie'!DR38=""),"",('copie van selectie'!Y38))</f>
        <v>0</v>
      </c>
      <c r="Z38" s="10">
        <f>IF(OR('copie van selectie'!Z38="",'copie van selectie'!DS38=""),"",('copie van selectie'!Z38))</f>
        <v>0</v>
      </c>
      <c r="AA38" s="13">
        <f>IF(OR('copie van selectie'!AA38="",'copie van selectie'!DT38=""),"",('copie van selectie'!AA38))</f>
        <v>0</v>
      </c>
      <c r="AB38" s="13">
        <f>IF(OR('copie van selectie'!AB38="",'copie van selectie'!DU38=""),"",('copie van selectie'!AB38))</f>
        <v>0</v>
      </c>
      <c r="AC38" s="13">
        <f>IF(OR('copie van selectie'!AC38="",'copie van selectie'!DV38=""),"",('copie van selectie'!AC38))</f>
        <v>0</v>
      </c>
      <c r="AD38" s="13">
        <f>IF(OR('copie van selectie'!AD38="",'copie van selectie'!DW38=""),"",('copie van selectie'!AD38))</f>
        <v>0</v>
      </c>
      <c r="AE38" s="13" t="str">
        <f>IF(OR('copie van selectie'!AE38="",'copie van selectie'!DX38=""),"",('copie van selectie'!AE38))</f>
        <v/>
      </c>
      <c r="AF38" s="13">
        <f>IF(OR('copie van selectie'!AF38="",'copie van selectie'!DY38=""),"",('copie van selectie'!AF38))</f>
        <v>0</v>
      </c>
      <c r="AG38" s="3">
        <f t="shared" si="0"/>
        <v>3</v>
      </c>
      <c r="AH38" s="4">
        <f t="shared" si="1"/>
        <v>0</v>
      </c>
      <c r="AI38" s="10">
        <f>IF(OR('copie van selectie'!AI38="",'copie van selectie'!EB38=""),"",('copie van selectie'!AI38))</f>
        <v>0</v>
      </c>
      <c r="AJ38" s="10">
        <f>IF(OR('copie van selectie'!AJ38="",'copie van selectie'!EC38=""),"",('copie van selectie'!AJ38))</f>
        <v>0</v>
      </c>
      <c r="AK38" s="10">
        <f>IF(OR('copie van selectie'!AK38="",'copie van selectie'!ED38=""),"",('copie van selectie'!AK38))</f>
        <v>0</v>
      </c>
      <c r="AL38" s="10">
        <f>IF(OR('copie van selectie'!AL38="",'copie van selectie'!EE38=""),"",('copie van selectie'!AL38))</f>
        <v>0</v>
      </c>
      <c r="AM38" s="10">
        <f>IF(OR('copie van selectie'!AM38="",'copie van selectie'!EF38=""),"",('copie van selectie'!AM38))</f>
        <v>0</v>
      </c>
      <c r="AN38" s="13">
        <f>IF(OR('copie van selectie'!AN38="",'copie van selectie'!EG38=""),"",('copie van selectie'!AN38))</f>
        <v>0</v>
      </c>
      <c r="AO38" s="13">
        <f>IF(OR('copie van selectie'!AO38="",'copie van selectie'!EH38=""),"",('copie van selectie'!AO38))</f>
        <v>0</v>
      </c>
      <c r="AP38" s="13">
        <f>IF(OR('copie van selectie'!AP38="",'copie van selectie'!EI38=""),"",('copie van selectie'!AP38))</f>
        <v>0</v>
      </c>
      <c r="AQ38" s="13">
        <f>IF(OR('copie van selectie'!AQ38="",'copie van selectie'!EJ38=""),"",('copie van selectie'!AQ38))</f>
        <v>0</v>
      </c>
      <c r="AR38" s="10">
        <f>IF(OR('copie van selectie'!AR38="",'copie van selectie'!EK38=""),"",('copie van selectie'!AR38))</f>
        <v>0</v>
      </c>
      <c r="AS38" s="10">
        <f>IF(OR('copie van selectie'!AS38="",'copie van selectie'!EL38=""),"",('copie van selectie'!AS38))</f>
        <v>0</v>
      </c>
      <c r="AT38" s="10">
        <f>IF(OR('copie van selectie'!AT38="",'copie van selectie'!EM38=""),"",('copie van selectie'!AT38))</f>
        <v>0</v>
      </c>
      <c r="AU38" s="10">
        <f>IF(OR('copie van selectie'!AU38="",'copie van selectie'!EN38=""),"",('copie van selectie'!AU38))</f>
        <v>0</v>
      </c>
      <c r="AV38" s="10">
        <f>IF(OR('copie van selectie'!AV38="",'copie van selectie'!EO38=""),"",('copie van selectie'!AV38))</f>
        <v>0</v>
      </c>
      <c r="AW38" s="13">
        <f>IF(OR('copie van selectie'!AW38="",'copie van selectie'!EP38=""),"",('copie van selectie'!AW38))</f>
        <v>0</v>
      </c>
      <c r="AX38" s="13">
        <f>IF(OR('copie van selectie'!AX38="",'copie van selectie'!EQ38=""),"",('copie van selectie'!AX38))</f>
        <v>0</v>
      </c>
      <c r="AY38" s="13">
        <f>IF(OR('copie van selectie'!AY38="",'copie van selectie'!ER38=""),"",('copie van selectie'!AY38))</f>
        <v>0</v>
      </c>
      <c r="AZ38" s="13">
        <f>IF(OR('copie van selectie'!AZ38="",'copie van selectie'!ES38=""),"",('copie van selectie'!AZ38))</f>
        <v>0</v>
      </c>
      <c r="BA38" s="13">
        <f>IF(OR('copie van selectie'!BA38="",'copie van selectie'!ET38=""),"",('copie van selectie'!BA38))</f>
        <v>0</v>
      </c>
      <c r="BB38" s="10">
        <f>IF(OR('copie van selectie'!BB38="",'copie van selectie'!EU38=""),"",('copie van selectie'!BB38))</f>
        <v>0</v>
      </c>
      <c r="BC38" s="10">
        <f>IF(OR('copie van selectie'!BC38="",'copie van selectie'!EV38=""),"",('copie van selectie'!BC38))</f>
        <v>1</v>
      </c>
      <c r="BD38" s="10">
        <f>IF(OR('copie van selectie'!BD38="",'copie van selectie'!EW38=""),"",('copie van selectie'!BD38))</f>
        <v>0</v>
      </c>
      <c r="BE38" s="10">
        <f>IF(OR('copie van selectie'!BE38="",'copie van selectie'!EX38=""),"",('copie van selectie'!BE38))</f>
        <v>0</v>
      </c>
      <c r="BF38" s="10">
        <f>IF(OR('copie van selectie'!BF38="",'copie van selectie'!EY38=""),"",('copie van selectie'!BF38))</f>
        <v>0</v>
      </c>
      <c r="BG38" s="10">
        <f>IF(OR('copie van selectie'!BG38="",'copie van selectie'!EZ38=""),"",('copie van selectie'!BG38))</f>
        <v>0</v>
      </c>
      <c r="BH38" s="13">
        <f>IF(OR('copie van selectie'!BH38="",'copie van selectie'!FA38=""),"",('copie van selectie'!BH38))</f>
        <v>0</v>
      </c>
      <c r="BI38" s="13">
        <f>IF(OR('copie van selectie'!BI38="",'copie van selectie'!FB38=""),"",('copie van selectie'!BI38))</f>
        <v>0</v>
      </c>
      <c r="BJ38" s="13">
        <f>IF(OR('copie van selectie'!BJ38="",'copie van selectie'!FC38=""),"",('copie van selectie'!BJ38))</f>
        <v>0</v>
      </c>
      <c r="BK38" s="13">
        <f>IF(OR('copie van selectie'!BK38="",'copie van selectie'!FD38=""),"",('copie van selectie'!BK38))</f>
        <v>0</v>
      </c>
      <c r="BL38" s="13">
        <f>IF(OR('copie van selectie'!BL38="",'copie van selectie'!FE38=""),"",('copie van selectie'!BL38))</f>
        <v>0</v>
      </c>
      <c r="BM38" s="13">
        <f>IF(OR('copie van selectie'!BM38="",'copie van selectie'!FF38=""),"",('copie van selectie'!BM38))</f>
        <v>0</v>
      </c>
      <c r="BN38" s="3">
        <f t="shared" si="2"/>
        <v>1</v>
      </c>
      <c r="BO38" s="4">
        <f t="shared" si="3"/>
        <v>0</v>
      </c>
      <c r="BP38" s="10">
        <f>IF(OR('copie van selectie'!BP38="",'copie van selectie'!FI38=""),"",('copie van selectie'!BP38))</f>
        <v>0</v>
      </c>
      <c r="BQ38" s="10">
        <f>IF(OR('copie van selectie'!BQ38="",'copie van selectie'!FJ38=""),"",('copie van selectie'!BQ38))</f>
        <v>0</v>
      </c>
      <c r="BR38" s="10">
        <f>IF(OR('copie van selectie'!BR38="",'copie van selectie'!FK38=""),"",('copie van selectie'!BR38))</f>
        <v>0</v>
      </c>
      <c r="BS38" s="10">
        <f>IF(OR('copie van selectie'!BS38="",'copie van selectie'!FL38=""),"",('copie van selectie'!BS38))</f>
        <v>0</v>
      </c>
      <c r="BT38" s="10">
        <f>IF(OR('copie van selectie'!BT38="",'copie van selectie'!FM38=""),"",('copie van selectie'!BT38))</f>
        <v>0</v>
      </c>
      <c r="BU38" s="10">
        <f>IF(OR('copie van selectie'!BU38="",'copie van selectie'!FN38=""),"",('copie van selectie'!BU38))</f>
        <v>0</v>
      </c>
      <c r="BV38" s="13">
        <f>IF(OR('copie van selectie'!BV38="",'copie van selectie'!FO38=""),"",('copie van selectie'!BV38))</f>
        <v>0</v>
      </c>
      <c r="BW38" s="13">
        <f>IF(OR('copie van selectie'!BW38="",'copie van selectie'!FP38=""),"",('copie van selectie'!BW38))</f>
        <v>0</v>
      </c>
      <c r="BX38" s="13">
        <f>IF(OR('copie van selectie'!BX38="",'copie van selectie'!FQ38=""),"",('copie van selectie'!BX38))</f>
        <v>0</v>
      </c>
      <c r="BY38" s="13">
        <f>IF(OR('copie van selectie'!BY38="",'copie van selectie'!FR38=""),"",('copie van selectie'!BY38))</f>
        <v>0</v>
      </c>
      <c r="BZ38" s="13">
        <f>IF(OR('copie van selectie'!BZ38="",'copie van selectie'!FS38=""),"",('copie van selectie'!BZ38))</f>
        <v>0</v>
      </c>
      <c r="CA38" s="13">
        <f>IF(OR('copie van selectie'!CA38="",'copie van selectie'!FT38=""),"",('copie van selectie'!CA38))</f>
        <v>0</v>
      </c>
      <c r="CB38" s="3">
        <f t="shared" si="4"/>
        <v>0</v>
      </c>
      <c r="CC38" s="4">
        <f t="shared" si="5"/>
        <v>0</v>
      </c>
      <c r="CD38" s="10">
        <f>IF(OR('copie van selectie'!CD38="",'copie van selectie'!FW38=""),"",('copie van selectie'!CD38))</f>
        <v>0</v>
      </c>
      <c r="CE38" s="10">
        <f>IF(OR('copie van selectie'!CE38="",'copie van selectie'!FX38=""),"",('copie van selectie'!CE38))</f>
        <v>0</v>
      </c>
      <c r="CF38" s="10">
        <f>IF(OR('copie van selectie'!CF38="",'copie van selectie'!FY38=""),"",('copie van selectie'!CF38))</f>
        <v>0</v>
      </c>
      <c r="CG38" s="10">
        <f>IF(OR('copie van selectie'!CG38="",'copie van selectie'!FZ38=""),"",('copie van selectie'!CG38))</f>
        <v>0</v>
      </c>
      <c r="CH38" s="10">
        <f>IF(OR('copie van selectie'!CH38="",'copie van selectie'!GA38=""),"",('copie van selectie'!CH38))</f>
        <v>0</v>
      </c>
      <c r="CI38" s="10">
        <f>IF(OR('copie van selectie'!CI38="",'copie van selectie'!GB38=""),"",('copie van selectie'!CI38))</f>
        <v>0</v>
      </c>
      <c r="CJ38" s="13">
        <f>IF(OR('copie van selectie'!CJ38="",'copie van selectie'!GC38=""),"",('copie van selectie'!CJ38))</f>
        <v>0</v>
      </c>
      <c r="CK38" s="13">
        <f>IF(OR('copie van selectie'!CK38="",'copie van selectie'!GD38=""),"",('copie van selectie'!CK38))</f>
        <v>0</v>
      </c>
      <c r="CL38" s="13">
        <f>IF(OR('copie van selectie'!CL38="",'copie van selectie'!GE38=""),"",('copie van selectie'!CL38))</f>
        <v>0</v>
      </c>
      <c r="CM38" s="13">
        <f>IF(OR('copie van selectie'!CM38="",'copie van selectie'!GF38=""),"",('copie van selectie'!CM38))</f>
        <v>0</v>
      </c>
      <c r="CN38" s="13">
        <f>IF(OR('copie van selectie'!CN38="",'copie van selectie'!GG38=""),"",('copie van selectie'!CN38))</f>
        <v>0</v>
      </c>
      <c r="CO38" s="13">
        <f>IF(OR('copie van selectie'!CO38="",'copie van selectie'!GH38=""),"",('copie van selectie'!CO38))</f>
        <v>0</v>
      </c>
      <c r="CP38" s="3">
        <f t="shared" si="6"/>
        <v>0</v>
      </c>
      <c r="CQ38" s="4">
        <f t="shared" si="7"/>
        <v>0</v>
      </c>
      <c r="CR38" s="5">
        <f t="shared" si="8"/>
        <v>4</v>
      </c>
      <c r="CS38" s="6">
        <f t="shared" si="9"/>
        <v>0</v>
      </c>
      <c r="CT38" s="7">
        <f t="shared" si="10"/>
        <v>4</v>
      </c>
      <c r="CU38" s="10">
        <f>IF(OR('copie van selectie'!B38="",'copie van selectie'!CU38=""),"",('copie van selectie'!CU38))</f>
        <v>0</v>
      </c>
      <c r="CV38" s="10">
        <f>IF(OR('copie van selectie'!C38="",'copie van selectie'!CV38=""),"",('copie van selectie'!CV38))</f>
        <v>0</v>
      </c>
      <c r="CW38" s="10">
        <f>IF(OR('copie van selectie'!D38="",'copie van selectie'!CW38=""),"",('copie van selectie'!CW38))</f>
        <v>0</v>
      </c>
      <c r="CX38" s="10">
        <f>IF(OR('copie van selectie'!E38="",'copie van selectie'!CX38=""),"",('copie van selectie'!CX38))</f>
        <v>0</v>
      </c>
      <c r="CY38" s="10">
        <f>IF(OR('copie van selectie'!F38="",'copie van selectie'!CY38=""),"",('copie van selectie'!CY38))</f>
        <v>0</v>
      </c>
      <c r="CZ38" s="13">
        <f>IF(OR('copie van selectie'!G38="",'copie van selectie'!CZ38=""),"",('copie van selectie'!CZ38))</f>
        <v>0</v>
      </c>
      <c r="DA38" s="13">
        <f>IF(OR('copie van selectie'!H38="",'copie van selectie'!DA38=""),"",('copie van selectie'!DA38))</f>
        <v>0</v>
      </c>
      <c r="DB38" s="13">
        <f>IF(OR('copie van selectie'!I38="",'copie van selectie'!DB38=""),"",('copie van selectie'!DB38))</f>
        <v>0</v>
      </c>
      <c r="DC38" s="13">
        <f>IF(OR('copie van selectie'!J38="",'copie van selectie'!DC38=""),"",('copie van selectie'!DC38))</f>
        <v>0</v>
      </c>
      <c r="DD38" s="10">
        <f>IF(OR('copie van selectie'!K38="",'copie van selectie'!DD38=""),"",('copie van selectie'!DD38))</f>
        <v>0</v>
      </c>
      <c r="DE38" s="10">
        <f>IF(OR('copie van selectie'!L38="",'copie van selectie'!DE38=""),"",('copie van selectie'!DE38))</f>
        <v>0</v>
      </c>
      <c r="DF38" s="10">
        <f>IF(OR('copie van selectie'!M38="",'copie van selectie'!DF38=""),"",('copie van selectie'!DF38))</f>
        <v>0</v>
      </c>
      <c r="DG38" s="10">
        <f>IF(OR('copie van selectie'!N38="",'copie van selectie'!DG38=""),"",('copie van selectie'!DG38))</f>
        <v>0</v>
      </c>
      <c r="DH38" s="10">
        <f>IF(OR('copie van selectie'!O38="",'copie van selectie'!DH38=""),"",('copie van selectie'!DH38))</f>
        <v>0</v>
      </c>
      <c r="DI38" s="13">
        <f>IF(OR('copie van selectie'!P38="",'copie van selectie'!DI38=""),"",('copie van selectie'!DI38))</f>
        <v>0</v>
      </c>
      <c r="DJ38" s="13">
        <f>IF(OR('copie van selectie'!Q38="",'copie van selectie'!DJ38=""),"",('copie van selectie'!DJ38))</f>
        <v>0</v>
      </c>
      <c r="DK38" s="13">
        <f>IF(OR('copie van selectie'!R38="",'copie van selectie'!DK38=""),"",('copie van selectie'!DK38))</f>
        <v>0</v>
      </c>
      <c r="DL38" s="13">
        <f>IF(OR('copie van selectie'!S38="",'copie van selectie'!DL38=""),"",('copie van selectie'!DL38))</f>
        <v>0</v>
      </c>
      <c r="DM38" s="13">
        <f>IF(OR('copie van selectie'!T38="",'copie van selectie'!DM38=""),"",('copie van selectie'!DM38))</f>
        <v>0</v>
      </c>
      <c r="DN38" s="10">
        <f>IF(OR('copie van selectie'!U38="",'copie van selectie'!DN38=""),"",('copie van selectie'!DN38))</f>
        <v>0</v>
      </c>
      <c r="DO38" s="10">
        <f>IF(OR('copie van selectie'!V38="",'copie van selectie'!DO38=""),"",('copie van selectie'!DO38))</f>
        <v>3</v>
      </c>
      <c r="DP38" s="10">
        <f>IF(OR('copie van selectie'!W38="",'copie van selectie'!DP38=""),"",('copie van selectie'!DP38))</f>
        <v>0</v>
      </c>
      <c r="DQ38" s="10">
        <f>IF(OR('copie van selectie'!X38="",'copie van selectie'!DQ38=""),"",('copie van selectie'!DQ38))</f>
        <v>0</v>
      </c>
      <c r="DR38" s="10">
        <f>IF(OR('copie van selectie'!Y38="",'copie van selectie'!DR38=""),"",('copie van selectie'!DR38))</f>
        <v>0</v>
      </c>
      <c r="DS38" s="10">
        <f>IF(OR('copie van selectie'!Z38="",'copie van selectie'!DS38=""),"",('copie van selectie'!DS38))</f>
        <v>0</v>
      </c>
      <c r="DT38" s="13">
        <f>IF(OR('copie van selectie'!AA38="",'copie van selectie'!DT38=""),"",('copie van selectie'!DT38))</f>
        <v>0</v>
      </c>
      <c r="DU38" s="13">
        <f>IF(OR('copie van selectie'!AB38="",'copie van selectie'!DU38=""),"",('copie van selectie'!DU38))</f>
        <v>0</v>
      </c>
      <c r="DV38" s="13">
        <f>IF(OR('copie van selectie'!AC38="",'copie van selectie'!DV38=""),"",('copie van selectie'!DV38))</f>
        <v>0</v>
      </c>
      <c r="DW38" s="13">
        <f>IF(OR('copie van selectie'!AD38="",'copie van selectie'!DW38=""),"",('copie van selectie'!DW38))</f>
        <v>0</v>
      </c>
      <c r="DX38" s="13" t="str">
        <f>IF(OR('copie van selectie'!AE38="",'copie van selectie'!DX38=""),"",('copie van selectie'!DX38))</f>
        <v/>
      </c>
      <c r="DY38" s="13">
        <f>IF(OR('copie van selectie'!AF38="",'copie van selectie'!DY38=""),"",('copie van selectie'!DY38))</f>
        <v>0</v>
      </c>
      <c r="DZ38" s="3">
        <f t="shared" si="11"/>
        <v>3</v>
      </c>
      <c r="EA38" s="4">
        <f t="shared" si="12"/>
        <v>0</v>
      </c>
      <c r="EB38" s="10">
        <f>IF(OR('copie van selectie'!AI38="",'copie van selectie'!EB38=""),"",('copie van selectie'!EB38))</f>
        <v>0</v>
      </c>
      <c r="EC38" s="10">
        <f>IF(OR('copie van selectie'!AJ38="",'copie van selectie'!EC38=""),"",('copie van selectie'!EC38))</f>
        <v>0</v>
      </c>
      <c r="ED38" s="10">
        <f>IF(OR('copie van selectie'!AK38="",'copie van selectie'!ED38=""),"",('copie van selectie'!ED38))</f>
        <v>0</v>
      </c>
      <c r="EE38" s="10">
        <f>IF(OR('copie van selectie'!AL38="",'copie van selectie'!EE38=""),"",('copie van selectie'!EE38))</f>
        <v>0</v>
      </c>
      <c r="EF38" s="10">
        <f>IF(OR('copie van selectie'!AM38="",'copie van selectie'!EF38=""),"",('copie van selectie'!EF38))</f>
        <v>0</v>
      </c>
      <c r="EG38" s="13">
        <f>IF(OR('copie van selectie'!AN38="",'copie van selectie'!EG38=""),"",('copie van selectie'!EG38))</f>
        <v>0</v>
      </c>
      <c r="EH38" s="13">
        <f>IF(OR('copie van selectie'!AO38="",'copie van selectie'!EH38=""),"",('copie van selectie'!EH38))</f>
        <v>0</v>
      </c>
      <c r="EI38" s="13">
        <f>IF(OR('copie van selectie'!AP38="",'copie van selectie'!EI38=""),"",('copie van selectie'!EI38))</f>
        <v>0</v>
      </c>
      <c r="EJ38" s="13">
        <f>IF(OR('copie van selectie'!AQ38="",'copie van selectie'!EJ38=""),"",('copie van selectie'!EJ38))</f>
        <v>0</v>
      </c>
      <c r="EK38" s="10">
        <f>IF(OR('copie van selectie'!AR38="",'copie van selectie'!EK38=""),"",('copie van selectie'!EK38))</f>
        <v>0</v>
      </c>
      <c r="EL38" s="10">
        <f>IF(OR('copie van selectie'!AS38="",'copie van selectie'!EL38=""),"",('copie van selectie'!EL38))</f>
        <v>0</v>
      </c>
      <c r="EM38" s="10">
        <f>IF(OR('copie van selectie'!AT38="",'copie van selectie'!EM38=""),"",('copie van selectie'!EM38))</f>
        <v>0</v>
      </c>
      <c r="EN38" s="10">
        <f>IF(OR('copie van selectie'!AU38="",'copie van selectie'!EN38=""),"",('copie van selectie'!EN38))</f>
        <v>0</v>
      </c>
      <c r="EO38" s="10">
        <f>IF(OR('copie van selectie'!AV38="",'copie van selectie'!EO38=""),"",('copie van selectie'!EO38))</f>
        <v>0</v>
      </c>
      <c r="EP38" s="13">
        <f>IF(OR('copie van selectie'!AW38="",'copie van selectie'!EP38=""),"",('copie van selectie'!EP38))</f>
        <v>0</v>
      </c>
      <c r="EQ38" s="13">
        <f>IF(OR('copie van selectie'!AX38="",'copie van selectie'!EQ38=""),"",('copie van selectie'!EQ38))</f>
        <v>0</v>
      </c>
      <c r="ER38" s="13">
        <f>IF(OR('copie van selectie'!AY38="",'copie van selectie'!ER38=""),"",('copie van selectie'!ER38))</f>
        <v>0</v>
      </c>
      <c r="ES38" s="13">
        <f>IF(OR('copie van selectie'!AZ38="",'copie van selectie'!ES38=""),"",('copie van selectie'!ES38))</f>
        <v>0</v>
      </c>
      <c r="ET38" s="13">
        <f>IF(OR('copie van selectie'!BA38="",'copie van selectie'!ET38=""),"",('copie van selectie'!ET38))</f>
        <v>0</v>
      </c>
      <c r="EU38" s="10">
        <f>IF(OR('copie van selectie'!BB38="",'copie van selectie'!EU38=""),"",('copie van selectie'!EU38))</f>
        <v>0</v>
      </c>
      <c r="EV38" s="10">
        <f>IF(OR('copie van selectie'!BC38="",'copie van selectie'!EV38=""),"",('copie van selectie'!EV38))</f>
        <v>1</v>
      </c>
      <c r="EW38" s="10">
        <f>IF(OR('copie van selectie'!BD38="",'copie van selectie'!EW38=""),"",('copie van selectie'!EW38))</f>
        <v>0</v>
      </c>
      <c r="EX38" s="10">
        <f>IF(OR('copie van selectie'!BE38="",'copie van selectie'!EX38=""),"",('copie van selectie'!EX38))</f>
        <v>0</v>
      </c>
      <c r="EY38" s="10">
        <f>IF(OR('copie van selectie'!BF38="",'copie van selectie'!EY38=""),"",('copie van selectie'!EY38))</f>
        <v>0</v>
      </c>
      <c r="EZ38" s="10">
        <f>IF(OR('copie van selectie'!BG38="",'copie van selectie'!EZ38=""),"",('copie van selectie'!EZ38))</f>
        <v>0</v>
      </c>
      <c r="FA38" s="13">
        <f>IF(OR('copie van selectie'!BH38="",'copie van selectie'!FA38=""),"",('copie van selectie'!FA38))</f>
        <v>0</v>
      </c>
      <c r="FB38" s="13">
        <f>IF(OR('copie van selectie'!BI38="",'copie van selectie'!FB38=""),"",('copie van selectie'!FB38))</f>
        <v>0</v>
      </c>
      <c r="FC38" s="13">
        <f>IF(OR('copie van selectie'!BJ38="",'copie van selectie'!FC38=""),"",('copie van selectie'!FC38))</f>
        <v>0</v>
      </c>
      <c r="FD38" s="13">
        <f>IF(OR('copie van selectie'!BK38="",'copie van selectie'!FD38=""),"",('copie van selectie'!FD38))</f>
        <v>0</v>
      </c>
      <c r="FE38" s="13">
        <f>IF(OR('copie van selectie'!BL38="",'copie van selectie'!FE38=""),"",('copie van selectie'!FE38))</f>
        <v>0</v>
      </c>
      <c r="FF38" s="13">
        <f>IF(OR('copie van selectie'!BM38="",'copie van selectie'!FF38=""),"",('copie van selectie'!FF38))</f>
        <v>0</v>
      </c>
      <c r="FG38" s="3">
        <f t="shared" si="13"/>
        <v>1</v>
      </c>
      <c r="FH38" s="4">
        <f t="shared" si="14"/>
        <v>0</v>
      </c>
      <c r="FI38" s="10">
        <f>IF(OR('copie van selectie'!BP38="",'copie van selectie'!FI38=""),"",('copie van selectie'!FI38))</f>
        <v>0</v>
      </c>
      <c r="FJ38" s="10">
        <f>IF(OR('copie van selectie'!BQ38="",'copie van selectie'!FJ38=""),"",('copie van selectie'!FJ38))</f>
        <v>0</v>
      </c>
      <c r="FK38" s="10">
        <f>IF(OR('copie van selectie'!BR38="",'copie van selectie'!FK38=""),"",('copie van selectie'!FK38))</f>
        <v>0</v>
      </c>
      <c r="FL38" s="10">
        <f>IF(OR('copie van selectie'!BS38="",'copie van selectie'!FL38=""),"",('copie van selectie'!FL38))</f>
        <v>0</v>
      </c>
      <c r="FM38" s="10">
        <f>IF(OR('copie van selectie'!BT38="",'copie van selectie'!FM38=""),"",('copie van selectie'!FM38))</f>
        <v>0</v>
      </c>
      <c r="FN38" s="10">
        <f>IF(OR('copie van selectie'!BU38="",'copie van selectie'!FN38=""),"",('copie van selectie'!FN38))</f>
        <v>0</v>
      </c>
      <c r="FO38" s="13">
        <f>IF(OR('copie van selectie'!BV38="",'copie van selectie'!FO38=""),"",('copie van selectie'!FO38))</f>
        <v>0</v>
      </c>
      <c r="FP38" s="13">
        <f>IF(OR('copie van selectie'!BW38="",'copie van selectie'!FP38=""),"",('copie van selectie'!FP38))</f>
        <v>0</v>
      </c>
      <c r="FQ38" s="13">
        <f>IF(OR('copie van selectie'!BX38="",'copie van selectie'!FQ38=""),"",('copie van selectie'!FQ38))</f>
        <v>0</v>
      </c>
      <c r="FR38" s="13">
        <f>IF(OR('copie van selectie'!BY38="",'copie van selectie'!FR38=""),"",('copie van selectie'!FR38))</f>
        <v>0</v>
      </c>
      <c r="FS38" s="13">
        <f>IF(OR('copie van selectie'!BZ38="",'copie van selectie'!FS38=""),"",('copie van selectie'!FS38))</f>
        <v>0</v>
      </c>
      <c r="FT38" s="13">
        <f>IF(OR('copie van selectie'!CA38="",'copie van selectie'!FT38=""),"",('copie van selectie'!FT38))</f>
        <v>0</v>
      </c>
      <c r="FU38" s="3">
        <f t="shared" si="15"/>
        <v>0</v>
      </c>
      <c r="FV38" s="4">
        <f t="shared" si="16"/>
        <v>0</v>
      </c>
      <c r="FW38" s="10">
        <f>IF(OR('copie van selectie'!CD38="",'copie van selectie'!FW38=""),"",('copie van selectie'!FW38))</f>
        <v>0</v>
      </c>
      <c r="FX38" s="10">
        <f>IF(OR('copie van selectie'!CE38="",'copie van selectie'!FX38=""),"",('copie van selectie'!FX38))</f>
        <v>0</v>
      </c>
      <c r="FY38" s="10">
        <f>IF(OR('copie van selectie'!CF38="",'copie van selectie'!FY38=""),"",('copie van selectie'!FY38))</f>
        <v>0</v>
      </c>
      <c r="FZ38" s="10">
        <f>IF(OR('copie van selectie'!CG38="",'copie van selectie'!FZ38=""),"",('copie van selectie'!FZ38))</f>
        <v>0</v>
      </c>
      <c r="GA38" s="10">
        <f>IF(OR('copie van selectie'!CH38="",'copie van selectie'!GA38=""),"",('copie van selectie'!GA38))</f>
        <v>0</v>
      </c>
      <c r="GB38" s="10">
        <f>IF(OR('copie van selectie'!CI38="",'copie van selectie'!GB38=""),"",('copie van selectie'!GB38))</f>
        <v>0</v>
      </c>
      <c r="GC38" s="13">
        <f>IF(OR('copie van selectie'!CJ38="",'copie van selectie'!GC38=""),"",('copie van selectie'!GC38))</f>
        <v>0</v>
      </c>
      <c r="GD38" s="13">
        <f>IF(OR('copie van selectie'!CK38="",'copie van selectie'!GD38=""),"",('copie van selectie'!GD38))</f>
        <v>0</v>
      </c>
      <c r="GE38" s="13">
        <f>IF(OR('copie van selectie'!CL38="",'copie van selectie'!GE38=""),"",('copie van selectie'!GE38))</f>
        <v>0</v>
      </c>
      <c r="GF38" s="13">
        <f>IF(OR('copie van selectie'!CM38="",'copie van selectie'!GF38=""),"",('copie van selectie'!GF38))</f>
        <v>0</v>
      </c>
      <c r="GG38" s="13">
        <f>IF(OR('copie van selectie'!CN38="",'copie van selectie'!GG38=""),"",('copie van selectie'!GG38))</f>
        <v>0</v>
      </c>
      <c r="GH38" s="13">
        <f>IF(OR('copie van selectie'!CO38="",'copie van selectie'!GH38=""),"",('copie van selectie'!GH38))</f>
        <v>0</v>
      </c>
      <c r="GI38" s="3">
        <f t="shared" si="17"/>
        <v>0</v>
      </c>
      <c r="GJ38" s="4">
        <f t="shared" si="18"/>
        <v>0</v>
      </c>
      <c r="GK38" s="5">
        <f t="shared" si="19"/>
        <v>4</v>
      </c>
      <c r="GL38" s="6">
        <f t="shared" si="20"/>
        <v>0</v>
      </c>
      <c r="GM38" s="7">
        <f t="shared" si="21"/>
        <v>4</v>
      </c>
    </row>
    <row r="39" spans="1:195" x14ac:dyDescent="0.2">
      <c r="A39" s="1" t="s">
        <v>675</v>
      </c>
      <c r="B39" s="10">
        <f>IF(OR('copie van selectie'!B39="",'copie van selectie'!CU39=""),"",('copie van selectie'!B39))</f>
        <v>0</v>
      </c>
      <c r="C39" s="10">
        <f>IF(OR('copie van selectie'!C39="",'copie van selectie'!CV39=""),"",('copie van selectie'!C39))</f>
        <v>0</v>
      </c>
      <c r="D39" s="10">
        <f>IF(OR('copie van selectie'!D39="",'copie van selectie'!CW39=""),"",('copie van selectie'!D39))</f>
        <v>0</v>
      </c>
      <c r="E39" s="10">
        <f>IF(OR('copie van selectie'!E39="",'copie van selectie'!CX39=""),"",('copie van selectie'!E39))</f>
        <v>0</v>
      </c>
      <c r="F39" s="10">
        <f>IF(OR('copie van selectie'!F39="",'copie van selectie'!CY39=""),"",('copie van selectie'!F39))</f>
        <v>0</v>
      </c>
      <c r="G39" s="13">
        <f>IF(OR('copie van selectie'!G39="",'copie van selectie'!CZ39=""),"",('copie van selectie'!G39))</f>
        <v>0</v>
      </c>
      <c r="H39" s="13">
        <f>IF(OR('copie van selectie'!H39="",'copie van selectie'!DA39=""),"",('copie van selectie'!H39))</f>
        <v>0</v>
      </c>
      <c r="I39" s="13">
        <f>IF(OR('copie van selectie'!I39="",'copie van selectie'!DB39=""),"",('copie van selectie'!I39))</f>
        <v>0</v>
      </c>
      <c r="J39" s="13">
        <f>IF(OR('copie van selectie'!J39="",'copie van selectie'!DC39=""),"",('copie van selectie'!J39))</f>
        <v>0</v>
      </c>
      <c r="K39" s="10">
        <f>IF(OR('copie van selectie'!K39="",'copie van selectie'!DD39=""),"",('copie van selectie'!K39))</f>
        <v>0</v>
      </c>
      <c r="L39" s="10">
        <f>IF(OR('copie van selectie'!L39="",'copie van selectie'!DE39=""),"",('copie van selectie'!L39))</f>
        <v>0</v>
      </c>
      <c r="M39" s="10">
        <f>IF(OR('copie van selectie'!M39="",'copie van selectie'!DF39=""),"",('copie van selectie'!M39))</f>
        <v>0</v>
      </c>
      <c r="N39" s="10">
        <f>IF(OR('copie van selectie'!N39="",'copie van selectie'!DG39=""),"",('copie van selectie'!N39))</f>
        <v>0</v>
      </c>
      <c r="O39" s="10">
        <f>IF(OR('copie van selectie'!O39="",'copie van selectie'!DH39=""),"",('copie van selectie'!O39))</f>
        <v>0</v>
      </c>
      <c r="P39" s="13">
        <f>IF(OR('copie van selectie'!P39="",'copie van selectie'!DI39=""),"",('copie van selectie'!P39))</f>
        <v>0</v>
      </c>
      <c r="Q39" s="13">
        <f>IF(OR('copie van selectie'!Q39="",'copie van selectie'!DJ39=""),"",('copie van selectie'!Q39))</f>
        <v>0</v>
      </c>
      <c r="R39" s="13">
        <f>IF(OR('copie van selectie'!R39="",'copie van selectie'!DK39=""),"",('copie van selectie'!R39))</f>
        <v>0</v>
      </c>
      <c r="S39" s="13">
        <f>IF(OR('copie van selectie'!S39="",'copie van selectie'!DL39=""),"",('copie van selectie'!S39))</f>
        <v>0</v>
      </c>
      <c r="T39" s="13">
        <f>IF(OR('copie van selectie'!T39="",'copie van selectie'!DM39=""),"",('copie van selectie'!T39))</f>
        <v>3</v>
      </c>
      <c r="U39" s="10">
        <f>IF(OR('copie van selectie'!U39="",'copie van selectie'!DN39=""),"",('copie van selectie'!U39))</f>
        <v>0</v>
      </c>
      <c r="V39" s="10">
        <f>IF(OR('copie van selectie'!V39="",'copie van selectie'!DO39=""),"",('copie van selectie'!V39))</f>
        <v>0</v>
      </c>
      <c r="W39" s="10">
        <f>IF(OR('copie van selectie'!W39="",'copie van selectie'!DP39=""),"",('copie van selectie'!W39))</f>
        <v>0</v>
      </c>
      <c r="X39" s="10">
        <f>IF(OR('copie van selectie'!X39="",'copie van selectie'!DQ39=""),"",('copie van selectie'!X39))</f>
        <v>0</v>
      </c>
      <c r="Y39" s="10">
        <f>IF(OR('copie van selectie'!Y39="",'copie van selectie'!DR39=""),"",('copie van selectie'!Y39))</f>
        <v>0</v>
      </c>
      <c r="Z39" s="10" t="str">
        <f>IF(OR('copie van selectie'!Z39="",'copie van selectie'!DS39=""),"",('copie van selectie'!Z39))</f>
        <v/>
      </c>
      <c r="AA39" s="13">
        <f>IF(OR('copie van selectie'!AA39="",'copie van selectie'!DT39=""),"",('copie van selectie'!AA39))</f>
        <v>0</v>
      </c>
      <c r="AB39" s="13">
        <f>IF(OR('copie van selectie'!AB39="",'copie van selectie'!DU39=""),"",('copie van selectie'!AB39))</f>
        <v>0</v>
      </c>
      <c r="AC39" s="13">
        <f>IF(OR('copie van selectie'!AC39="",'copie van selectie'!DV39=""),"",('copie van selectie'!AC39))</f>
        <v>0</v>
      </c>
      <c r="AD39" s="13">
        <f>IF(OR('copie van selectie'!AD39="",'copie van selectie'!DW39=""),"",('copie van selectie'!AD39))</f>
        <v>0</v>
      </c>
      <c r="AE39" s="13">
        <f>IF(OR('copie van selectie'!AE39="",'copie van selectie'!DX39=""),"",('copie van selectie'!AE39))</f>
        <v>0</v>
      </c>
      <c r="AF39" s="13">
        <f>IF(OR('copie van selectie'!AF39="",'copie van selectie'!DY39=""),"",('copie van selectie'!AF39))</f>
        <v>0</v>
      </c>
      <c r="AG39" s="3">
        <f t="shared" si="0"/>
        <v>0</v>
      </c>
      <c r="AH39" s="4">
        <f t="shared" si="1"/>
        <v>3</v>
      </c>
      <c r="AI39" s="10">
        <f>IF(OR('copie van selectie'!AI39="",'copie van selectie'!EB39=""),"",('copie van selectie'!AI39))</f>
        <v>0</v>
      </c>
      <c r="AJ39" s="10">
        <f>IF(OR('copie van selectie'!AJ39="",'copie van selectie'!EC39=""),"",('copie van selectie'!AJ39))</f>
        <v>0</v>
      </c>
      <c r="AK39" s="10">
        <f>IF(OR('copie van selectie'!AK39="",'copie van selectie'!ED39=""),"",('copie van selectie'!AK39))</f>
        <v>0</v>
      </c>
      <c r="AL39" s="10">
        <f>IF(OR('copie van selectie'!AL39="",'copie van selectie'!EE39=""),"",('copie van selectie'!AL39))</f>
        <v>0</v>
      </c>
      <c r="AM39" s="10">
        <f>IF(OR('copie van selectie'!AM39="",'copie van selectie'!EF39=""),"",('copie van selectie'!AM39))</f>
        <v>0</v>
      </c>
      <c r="AN39" s="13">
        <f>IF(OR('copie van selectie'!AN39="",'copie van selectie'!EG39=""),"",('copie van selectie'!AN39))</f>
        <v>0</v>
      </c>
      <c r="AO39" s="13">
        <f>IF(OR('copie van selectie'!AO39="",'copie van selectie'!EH39=""),"",('copie van selectie'!AO39))</f>
        <v>0</v>
      </c>
      <c r="AP39" s="13">
        <f>IF(OR('copie van selectie'!AP39="",'copie van selectie'!EI39=""),"",('copie van selectie'!AP39))</f>
        <v>0</v>
      </c>
      <c r="AQ39" s="13">
        <f>IF(OR('copie van selectie'!AQ39="",'copie van selectie'!EJ39=""),"",('copie van selectie'!AQ39))</f>
        <v>0</v>
      </c>
      <c r="AR39" s="10">
        <f>IF(OR('copie van selectie'!AR39="",'copie van selectie'!EK39=""),"",('copie van selectie'!AR39))</f>
        <v>0</v>
      </c>
      <c r="AS39" s="10">
        <f>IF(OR('copie van selectie'!AS39="",'copie van selectie'!EL39=""),"",('copie van selectie'!AS39))</f>
        <v>0</v>
      </c>
      <c r="AT39" s="10">
        <f>IF(OR('copie van selectie'!AT39="",'copie van selectie'!EM39=""),"",('copie van selectie'!AT39))</f>
        <v>0</v>
      </c>
      <c r="AU39" s="10">
        <f>IF(OR('copie van selectie'!AU39="",'copie van selectie'!EN39=""),"",('copie van selectie'!AU39))</f>
        <v>0</v>
      </c>
      <c r="AV39" s="10">
        <f>IF(OR('copie van selectie'!AV39="",'copie van selectie'!EO39=""),"",('copie van selectie'!AV39))</f>
        <v>0</v>
      </c>
      <c r="AW39" s="13">
        <f>IF(OR('copie van selectie'!AW39="",'copie van selectie'!EP39=""),"",('copie van selectie'!AW39))</f>
        <v>0</v>
      </c>
      <c r="AX39" s="13">
        <f>IF(OR('copie van selectie'!AX39="",'copie van selectie'!EQ39=""),"",('copie van selectie'!AX39))</f>
        <v>0</v>
      </c>
      <c r="AY39" s="13">
        <f>IF(OR('copie van selectie'!AY39="",'copie van selectie'!ER39=""),"",('copie van selectie'!AY39))</f>
        <v>0</v>
      </c>
      <c r="AZ39" s="13">
        <f>IF(OR('copie van selectie'!AZ39="",'copie van selectie'!ES39=""),"",('copie van selectie'!AZ39))</f>
        <v>0</v>
      </c>
      <c r="BA39" s="13">
        <f>IF(OR('copie van selectie'!BA39="",'copie van selectie'!ET39=""),"",('copie van selectie'!BA39))</f>
        <v>0</v>
      </c>
      <c r="BB39" s="10">
        <f>IF(OR('copie van selectie'!BB39="",'copie van selectie'!EU39=""),"",('copie van selectie'!BB39))</f>
        <v>0</v>
      </c>
      <c r="BC39" s="10">
        <f>IF(OR('copie van selectie'!BC39="",'copie van selectie'!EV39=""),"",('copie van selectie'!BC39))</f>
        <v>0</v>
      </c>
      <c r="BD39" s="10">
        <f>IF(OR('copie van selectie'!BD39="",'copie van selectie'!EW39=""),"",('copie van selectie'!BD39))</f>
        <v>0</v>
      </c>
      <c r="BE39" s="10">
        <f>IF(OR('copie van selectie'!BE39="",'copie van selectie'!EX39=""),"",('copie van selectie'!BE39))</f>
        <v>0</v>
      </c>
      <c r="BF39" s="10">
        <f>IF(OR('copie van selectie'!BF39="",'copie van selectie'!EY39=""),"",('copie van selectie'!BF39))</f>
        <v>0</v>
      </c>
      <c r="BG39" s="10">
        <f>IF(OR('copie van selectie'!BG39="",'copie van selectie'!EZ39=""),"",('copie van selectie'!BG39))</f>
        <v>0</v>
      </c>
      <c r="BH39" s="13">
        <f>IF(OR('copie van selectie'!BH39="",'copie van selectie'!FA39=""),"",('copie van selectie'!BH39))</f>
        <v>0</v>
      </c>
      <c r="BI39" s="13">
        <f>IF(OR('copie van selectie'!BI39="",'copie van selectie'!FB39=""),"",('copie van selectie'!BI39))</f>
        <v>0</v>
      </c>
      <c r="BJ39" s="13">
        <f>IF(OR('copie van selectie'!BJ39="",'copie van selectie'!FC39=""),"",('copie van selectie'!BJ39))</f>
        <v>0</v>
      </c>
      <c r="BK39" s="13">
        <f>IF(OR('copie van selectie'!BK39="",'copie van selectie'!FD39=""),"",('copie van selectie'!BK39))</f>
        <v>0</v>
      </c>
      <c r="BL39" s="13">
        <f>IF(OR('copie van selectie'!BL39="",'copie van selectie'!FE39=""),"",('copie van selectie'!BL39))</f>
        <v>0</v>
      </c>
      <c r="BM39" s="13">
        <f>IF(OR('copie van selectie'!BM39="",'copie van selectie'!FF39=""),"",('copie van selectie'!BM39))</f>
        <v>0</v>
      </c>
      <c r="BN39" s="3">
        <f t="shared" si="2"/>
        <v>0</v>
      </c>
      <c r="BO39" s="4">
        <f t="shared" si="3"/>
        <v>0</v>
      </c>
      <c r="BP39" s="10">
        <f>IF(OR('copie van selectie'!BP39="",'copie van selectie'!FI39=""),"",('copie van selectie'!BP39))</f>
        <v>0</v>
      </c>
      <c r="BQ39" s="10">
        <f>IF(OR('copie van selectie'!BQ39="",'copie van selectie'!FJ39=""),"",('copie van selectie'!BQ39))</f>
        <v>0</v>
      </c>
      <c r="BR39" s="10">
        <f>IF(OR('copie van selectie'!BR39="",'copie van selectie'!FK39=""),"",('copie van selectie'!BR39))</f>
        <v>0</v>
      </c>
      <c r="BS39" s="10">
        <f>IF(OR('copie van selectie'!BS39="",'copie van selectie'!FL39=""),"",('copie van selectie'!BS39))</f>
        <v>0</v>
      </c>
      <c r="BT39" s="10">
        <f>IF(OR('copie van selectie'!BT39="",'copie van selectie'!FM39=""),"",('copie van selectie'!BT39))</f>
        <v>0</v>
      </c>
      <c r="BU39" s="10">
        <f>IF(OR('copie van selectie'!BU39="",'copie van selectie'!FN39=""),"",('copie van selectie'!BU39))</f>
        <v>0</v>
      </c>
      <c r="BV39" s="13">
        <f>IF(OR('copie van selectie'!BV39="",'copie van selectie'!FO39=""),"",('copie van selectie'!BV39))</f>
        <v>0</v>
      </c>
      <c r="BW39" s="13">
        <f>IF(OR('copie van selectie'!BW39="",'copie van selectie'!FP39=""),"",('copie van selectie'!BW39))</f>
        <v>0</v>
      </c>
      <c r="BX39" s="13">
        <f>IF(OR('copie van selectie'!BX39="",'copie van selectie'!FQ39=""),"",('copie van selectie'!BX39))</f>
        <v>0</v>
      </c>
      <c r="BY39" s="13">
        <f>IF(OR('copie van selectie'!BY39="",'copie van selectie'!FR39=""),"",('copie van selectie'!BY39))</f>
        <v>0</v>
      </c>
      <c r="BZ39" s="13">
        <f>IF(OR('copie van selectie'!BZ39="",'copie van selectie'!FS39=""),"",('copie van selectie'!BZ39))</f>
        <v>0</v>
      </c>
      <c r="CA39" s="13">
        <f>IF(OR('copie van selectie'!CA39="",'copie van selectie'!FT39=""),"",('copie van selectie'!CA39))</f>
        <v>0</v>
      </c>
      <c r="CB39" s="3">
        <f t="shared" si="4"/>
        <v>0</v>
      </c>
      <c r="CC39" s="4">
        <f t="shared" si="5"/>
        <v>0</v>
      </c>
      <c r="CD39" s="10">
        <f>IF(OR('copie van selectie'!CD39="",'copie van selectie'!FW39=""),"",('copie van selectie'!CD39))</f>
        <v>0</v>
      </c>
      <c r="CE39" s="10">
        <f>IF(OR('copie van selectie'!CE39="",'copie van selectie'!FX39=""),"",('copie van selectie'!CE39))</f>
        <v>0</v>
      </c>
      <c r="CF39" s="10">
        <f>IF(OR('copie van selectie'!CF39="",'copie van selectie'!FY39=""),"",('copie van selectie'!CF39))</f>
        <v>0</v>
      </c>
      <c r="CG39" s="10">
        <f>IF(OR('copie van selectie'!CG39="",'copie van selectie'!FZ39=""),"",('copie van selectie'!CG39))</f>
        <v>0</v>
      </c>
      <c r="CH39" s="10">
        <f>IF(OR('copie van selectie'!CH39="",'copie van selectie'!GA39=""),"",('copie van selectie'!CH39))</f>
        <v>0</v>
      </c>
      <c r="CI39" s="10">
        <f>IF(OR('copie van selectie'!CI39="",'copie van selectie'!GB39=""),"",('copie van selectie'!CI39))</f>
        <v>0</v>
      </c>
      <c r="CJ39" s="13">
        <f>IF(OR('copie van selectie'!CJ39="",'copie van selectie'!GC39=""),"",('copie van selectie'!CJ39))</f>
        <v>0</v>
      </c>
      <c r="CK39" s="13">
        <f>IF(OR('copie van selectie'!CK39="",'copie van selectie'!GD39=""),"",('copie van selectie'!CK39))</f>
        <v>0</v>
      </c>
      <c r="CL39" s="13">
        <f>IF(OR('copie van selectie'!CL39="",'copie van selectie'!GE39=""),"",('copie van selectie'!CL39))</f>
        <v>0</v>
      </c>
      <c r="CM39" s="13">
        <f>IF(OR('copie van selectie'!CM39="",'copie van selectie'!GF39=""),"",('copie van selectie'!CM39))</f>
        <v>0</v>
      </c>
      <c r="CN39" s="13">
        <f>IF(OR('copie van selectie'!CN39="",'copie van selectie'!GG39=""),"",('copie van selectie'!CN39))</f>
        <v>0</v>
      </c>
      <c r="CO39" s="13">
        <f>IF(OR('copie van selectie'!CO39="",'copie van selectie'!GH39=""),"",('copie van selectie'!CO39))</f>
        <v>0</v>
      </c>
      <c r="CP39" s="3">
        <f t="shared" si="6"/>
        <v>0</v>
      </c>
      <c r="CQ39" s="4">
        <f t="shared" si="7"/>
        <v>0</v>
      </c>
      <c r="CR39" s="5">
        <f t="shared" si="8"/>
        <v>0</v>
      </c>
      <c r="CS39" s="6">
        <f t="shared" si="9"/>
        <v>3</v>
      </c>
      <c r="CT39" s="7">
        <f t="shared" si="10"/>
        <v>3</v>
      </c>
      <c r="CU39" s="10">
        <f>IF(OR('copie van selectie'!B39="",'copie van selectie'!CU39=""),"",('copie van selectie'!CU39))</f>
        <v>0</v>
      </c>
      <c r="CV39" s="10">
        <f>IF(OR('copie van selectie'!C39="",'copie van selectie'!CV39=""),"",('copie van selectie'!CV39))</f>
        <v>0</v>
      </c>
      <c r="CW39" s="10">
        <f>IF(OR('copie van selectie'!D39="",'copie van selectie'!CW39=""),"",('copie van selectie'!CW39))</f>
        <v>0</v>
      </c>
      <c r="CX39" s="10">
        <f>IF(OR('copie van selectie'!E39="",'copie van selectie'!CX39=""),"",('copie van selectie'!CX39))</f>
        <v>0</v>
      </c>
      <c r="CY39" s="10">
        <f>IF(OR('copie van selectie'!F39="",'copie van selectie'!CY39=""),"",('copie van selectie'!CY39))</f>
        <v>0</v>
      </c>
      <c r="CZ39" s="13">
        <f>IF(OR('copie van selectie'!G39="",'copie van selectie'!CZ39=""),"",('copie van selectie'!CZ39))</f>
        <v>0</v>
      </c>
      <c r="DA39" s="13">
        <f>IF(OR('copie van selectie'!H39="",'copie van selectie'!DA39=""),"",('copie van selectie'!DA39))</f>
        <v>0</v>
      </c>
      <c r="DB39" s="13">
        <f>IF(OR('copie van selectie'!I39="",'copie van selectie'!DB39=""),"",('copie van selectie'!DB39))</f>
        <v>0</v>
      </c>
      <c r="DC39" s="13">
        <f>IF(OR('copie van selectie'!J39="",'copie van selectie'!DC39=""),"",('copie van selectie'!DC39))</f>
        <v>0</v>
      </c>
      <c r="DD39" s="10">
        <f>IF(OR('copie van selectie'!K39="",'copie van selectie'!DD39=""),"",('copie van selectie'!DD39))</f>
        <v>0</v>
      </c>
      <c r="DE39" s="10">
        <f>IF(OR('copie van selectie'!L39="",'copie van selectie'!DE39=""),"",('copie van selectie'!DE39))</f>
        <v>0</v>
      </c>
      <c r="DF39" s="10">
        <f>IF(OR('copie van selectie'!M39="",'copie van selectie'!DF39=""),"",('copie van selectie'!DF39))</f>
        <v>0</v>
      </c>
      <c r="DG39" s="10">
        <f>IF(OR('copie van selectie'!N39="",'copie van selectie'!DG39=""),"",('copie van selectie'!DG39))</f>
        <v>0</v>
      </c>
      <c r="DH39" s="10">
        <f>IF(OR('copie van selectie'!O39="",'copie van selectie'!DH39=""),"",('copie van selectie'!DH39))</f>
        <v>0</v>
      </c>
      <c r="DI39" s="13">
        <f>IF(OR('copie van selectie'!P39="",'copie van selectie'!DI39=""),"",('copie van selectie'!DI39))</f>
        <v>0</v>
      </c>
      <c r="DJ39" s="13">
        <f>IF(OR('copie van selectie'!Q39="",'copie van selectie'!DJ39=""),"",('copie van selectie'!DJ39))</f>
        <v>0</v>
      </c>
      <c r="DK39" s="13">
        <f>IF(OR('copie van selectie'!R39="",'copie van selectie'!DK39=""),"",('copie van selectie'!DK39))</f>
        <v>0</v>
      </c>
      <c r="DL39" s="13">
        <f>IF(OR('copie van selectie'!S39="",'copie van selectie'!DL39=""),"",('copie van selectie'!DL39))</f>
        <v>0</v>
      </c>
      <c r="DM39" s="13">
        <f>IF(OR('copie van selectie'!T39="",'copie van selectie'!DM39=""),"",('copie van selectie'!DM39))</f>
        <v>3</v>
      </c>
      <c r="DN39" s="10">
        <f>IF(OR('copie van selectie'!U39="",'copie van selectie'!DN39=""),"",('copie van selectie'!DN39))</f>
        <v>0</v>
      </c>
      <c r="DO39" s="10">
        <f>IF(OR('copie van selectie'!V39="",'copie van selectie'!DO39=""),"",('copie van selectie'!DO39))</f>
        <v>0</v>
      </c>
      <c r="DP39" s="10">
        <f>IF(OR('copie van selectie'!W39="",'copie van selectie'!DP39=""),"",('copie van selectie'!DP39))</f>
        <v>0</v>
      </c>
      <c r="DQ39" s="10">
        <f>IF(OR('copie van selectie'!X39="",'copie van selectie'!DQ39=""),"",('copie van selectie'!DQ39))</f>
        <v>0</v>
      </c>
      <c r="DR39" s="10">
        <f>IF(OR('copie van selectie'!Y39="",'copie van selectie'!DR39=""),"",('copie van selectie'!DR39))</f>
        <v>0</v>
      </c>
      <c r="DS39" s="10" t="str">
        <f>IF(OR('copie van selectie'!Z39="",'copie van selectie'!DS39=""),"",('copie van selectie'!DS39))</f>
        <v/>
      </c>
      <c r="DT39" s="13">
        <f>IF(OR('copie van selectie'!AA39="",'copie van selectie'!DT39=""),"",('copie van selectie'!DT39))</f>
        <v>0</v>
      </c>
      <c r="DU39" s="13">
        <f>IF(OR('copie van selectie'!AB39="",'copie van selectie'!DU39=""),"",('copie van selectie'!DU39))</f>
        <v>0</v>
      </c>
      <c r="DV39" s="13">
        <f>IF(OR('copie van selectie'!AC39="",'copie van selectie'!DV39=""),"",('copie van selectie'!DV39))</f>
        <v>0</v>
      </c>
      <c r="DW39" s="13">
        <f>IF(OR('copie van selectie'!AD39="",'copie van selectie'!DW39=""),"",('copie van selectie'!DW39))</f>
        <v>0</v>
      </c>
      <c r="DX39" s="13">
        <f>IF(OR('copie van selectie'!AE39="",'copie van selectie'!DX39=""),"",('copie van selectie'!DX39))</f>
        <v>0</v>
      </c>
      <c r="DY39" s="13">
        <f>IF(OR('copie van selectie'!AF39="",'copie van selectie'!DY39=""),"",('copie van selectie'!DY39))</f>
        <v>0</v>
      </c>
      <c r="DZ39" s="3">
        <f t="shared" si="11"/>
        <v>0</v>
      </c>
      <c r="EA39" s="4">
        <f t="shared" si="12"/>
        <v>3</v>
      </c>
      <c r="EB39" s="10">
        <f>IF(OR('copie van selectie'!AI39="",'copie van selectie'!EB39=""),"",('copie van selectie'!EB39))</f>
        <v>0</v>
      </c>
      <c r="EC39" s="10">
        <f>IF(OR('copie van selectie'!AJ39="",'copie van selectie'!EC39=""),"",('copie van selectie'!EC39))</f>
        <v>0</v>
      </c>
      <c r="ED39" s="10">
        <f>IF(OR('copie van selectie'!AK39="",'copie van selectie'!ED39=""),"",('copie van selectie'!ED39))</f>
        <v>0</v>
      </c>
      <c r="EE39" s="10">
        <f>IF(OR('copie van selectie'!AL39="",'copie van selectie'!EE39=""),"",('copie van selectie'!EE39))</f>
        <v>0</v>
      </c>
      <c r="EF39" s="10">
        <f>IF(OR('copie van selectie'!AM39="",'copie van selectie'!EF39=""),"",('copie van selectie'!EF39))</f>
        <v>0</v>
      </c>
      <c r="EG39" s="13">
        <f>IF(OR('copie van selectie'!AN39="",'copie van selectie'!EG39=""),"",('copie van selectie'!EG39))</f>
        <v>0</v>
      </c>
      <c r="EH39" s="13">
        <f>IF(OR('copie van selectie'!AO39="",'copie van selectie'!EH39=""),"",('copie van selectie'!EH39))</f>
        <v>0</v>
      </c>
      <c r="EI39" s="13">
        <f>IF(OR('copie van selectie'!AP39="",'copie van selectie'!EI39=""),"",('copie van selectie'!EI39))</f>
        <v>0</v>
      </c>
      <c r="EJ39" s="13">
        <f>IF(OR('copie van selectie'!AQ39="",'copie van selectie'!EJ39=""),"",('copie van selectie'!EJ39))</f>
        <v>0</v>
      </c>
      <c r="EK39" s="10">
        <f>IF(OR('copie van selectie'!AR39="",'copie van selectie'!EK39=""),"",('copie van selectie'!EK39))</f>
        <v>0</v>
      </c>
      <c r="EL39" s="10">
        <f>IF(OR('copie van selectie'!AS39="",'copie van selectie'!EL39=""),"",('copie van selectie'!EL39))</f>
        <v>0</v>
      </c>
      <c r="EM39" s="10">
        <f>IF(OR('copie van selectie'!AT39="",'copie van selectie'!EM39=""),"",('copie van selectie'!EM39))</f>
        <v>0</v>
      </c>
      <c r="EN39" s="10">
        <f>IF(OR('copie van selectie'!AU39="",'copie van selectie'!EN39=""),"",('copie van selectie'!EN39))</f>
        <v>0</v>
      </c>
      <c r="EO39" s="10">
        <f>IF(OR('copie van selectie'!AV39="",'copie van selectie'!EO39=""),"",('copie van selectie'!EO39))</f>
        <v>0</v>
      </c>
      <c r="EP39" s="13">
        <f>IF(OR('copie van selectie'!AW39="",'copie van selectie'!EP39=""),"",('copie van selectie'!EP39))</f>
        <v>0</v>
      </c>
      <c r="EQ39" s="13">
        <f>IF(OR('copie van selectie'!AX39="",'copie van selectie'!EQ39=""),"",('copie van selectie'!EQ39))</f>
        <v>0</v>
      </c>
      <c r="ER39" s="13">
        <f>IF(OR('copie van selectie'!AY39="",'copie van selectie'!ER39=""),"",('copie van selectie'!ER39))</f>
        <v>0</v>
      </c>
      <c r="ES39" s="13">
        <f>IF(OR('copie van selectie'!AZ39="",'copie van selectie'!ES39=""),"",('copie van selectie'!ES39))</f>
        <v>0</v>
      </c>
      <c r="ET39" s="13">
        <f>IF(OR('copie van selectie'!BA39="",'copie van selectie'!ET39=""),"",('copie van selectie'!ET39))</f>
        <v>0</v>
      </c>
      <c r="EU39" s="10">
        <f>IF(OR('copie van selectie'!BB39="",'copie van selectie'!EU39=""),"",('copie van selectie'!EU39))</f>
        <v>0</v>
      </c>
      <c r="EV39" s="10">
        <f>IF(OR('copie van selectie'!BC39="",'copie van selectie'!EV39=""),"",('copie van selectie'!EV39))</f>
        <v>0</v>
      </c>
      <c r="EW39" s="10">
        <f>IF(OR('copie van selectie'!BD39="",'copie van selectie'!EW39=""),"",('copie van selectie'!EW39))</f>
        <v>0</v>
      </c>
      <c r="EX39" s="10">
        <f>IF(OR('copie van selectie'!BE39="",'copie van selectie'!EX39=""),"",('copie van selectie'!EX39))</f>
        <v>0</v>
      </c>
      <c r="EY39" s="10">
        <f>IF(OR('copie van selectie'!BF39="",'copie van selectie'!EY39=""),"",('copie van selectie'!EY39))</f>
        <v>0</v>
      </c>
      <c r="EZ39" s="10">
        <f>IF(OR('copie van selectie'!BG39="",'copie van selectie'!EZ39=""),"",('copie van selectie'!EZ39))</f>
        <v>0</v>
      </c>
      <c r="FA39" s="13">
        <f>IF(OR('copie van selectie'!BH39="",'copie van selectie'!FA39=""),"",('copie van selectie'!FA39))</f>
        <v>0</v>
      </c>
      <c r="FB39" s="13">
        <f>IF(OR('copie van selectie'!BI39="",'copie van selectie'!FB39=""),"",('copie van selectie'!FB39))</f>
        <v>0</v>
      </c>
      <c r="FC39" s="13">
        <f>IF(OR('copie van selectie'!BJ39="",'copie van selectie'!FC39=""),"",('copie van selectie'!FC39))</f>
        <v>0</v>
      </c>
      <c r="FD39" s="13">
        <f>IF(OR('copie van selectie'!BK39="",'copie van selectie'!FD39=""),"",('copie van selectie'!FD39))</f>
        <v>0</v>
      </c>
      <c r="FE39" s="13">
        <f>IF(OR('copie van selectie'!BL39="",'copie van selectie'!FE39=""),"",('copie van selectie'!FE39))</f>
        <v>0</v>
      </c>
      <c r="FF39" s="13">
        <f>IF(OR('copie van selectie'!BM39="",'copie van selectie'!FF39=""),"",('copie van selectie'!FF39))</f>
        <v>0</v>
      </c>
      <c r="FG39" s="3">
        <f t="shared" si="13"/>
        <v>0</v>
      </c>
      <c r="FH39" s="4">
        <f t="shared" si="14"/>
        <v>0</v>
      </c>
      <c r="FI39" s="10">
        <f>IF(OR('copie van selectie'!BP39="",'copie van selectie'!FI39=""),"",('copie van selectie'!FI39))</f>
        <v>0</v>
      </c>
      <c r="FJ39" s="10">
        <f>IF(OR('copie van selectie'!BQ39="",'copie van selectie'!FJ39=""),"",('copie van selectie'!FJ39))</f>
        <v>0</v>
      </c>
      <c r="FK39" s="10">
        <f>IF(OR('copie van selectie'!BR39="",'copie van selectie'!FK39=""),"",('copie van selectie'!FK39))</f>
        <v>0</v>
      </c>
      <c r="FL39" s="10">
        <f>IF(OR('copie van selectie'!BS39="",'copie van selectie'!FL39=""),"",('copie van selectie'!FL39))</f>
        <v>0</v>
      </c>
      <c r="FM39" s="10">
        <f>IF(OR('copie van selectie'!BT39="",'copie van selectie'!FM39=""),"",('copie van selectie'!FM39))</f>
        <v>0</v>
      </c>
      <c r="FN39" s="10">
        <f>IF(OR('copie van selectie'!BU39="",'copie van selectie'!FN39=""),"",('copie van selectie'!FN39))</f>
        <v>0</v>
      </c>
      <c r="FO39" s="13">
        <f>IF(OR('copie van selectie'!BV39="",'copie van selectie'!FO39=""),"",('copie van selectie'!FO39))</f>
        <v>0</v>
      </c>
      <c r="FP39" s="13">
        <f>IF(OR('copie van selectie'!BW39="",'copie van selectie'!FP39=""),"",('copie van selectie'!FP39))</f>
        <v>0</v>
      </c>
      <c r="FQ39" s="13">
        <f>IF(OR('copie van selectie'!BX39="",'copie van selectie'!FQ39=""),"",('copie van selectie'!FQ39))</f>
        <v>0</v>
      </c>
      <c r="FR39" s="13">
        <f>IF(OR('copie van selectie'!BY39="",'copie van selectie'!FR39=""),"",('copie van selectie'!FR39))</f>
        <v>0</v>
      </c>
      <c r="FS39" s="13">
        <f>IF(OR('copie van selectie'!BZ39="",'copie van selectie'!FS39=""),"",('copie van selectie'!FS39))</f>
        <v>0</v>
      </c>
      <c r="FT39" s="13">
        <f>IF(OR('copie van selectie'!CA39="",'copie van selectie'!FT39=""),"",('copie van selectie'!FT39))</f>
        <v>0</v>
      </c>
      <c r="FU39" s="3">
        <f t="shared" si="15"/>
        <v>0</v>
      </c>
      <c r="FV39" s="4">
        <f t="shared" si="16"/>
        <v>0</v>
      </c>
      <c r="FW39" s="10">
        <f>IF(OR('copie van selectie'!CD39="",'copie van selectie'!FW39=""),"",('copie van selectie'!FW39))</f>
        <v>0</v>
      </c>
      <c r="FX39" s="10">
        <f>IF(OR('copie van selectie'!CE39="",'copie van selectie'!FX39=""),"",('copie van selectie'!FX39))</f>
        <v>0</v>
      </c>
      <c r="FY39" s="10">
        <f>IF(OR('copie van selectie'!CF39="",'copie van selectie'!FY39=""),"",('copie van selectie'!FY39))</f>
        <v>0</v>
      </c>
      <c r="FZ39" s="10">
        <f>IF(OR('copie van selectie'!CG39="",'copie van selectie'!FZ39=""),"",('copie van selectie'!FZ39))</f>
        <v>0</v>
      </c>
      <c r="GA39" s="10">
        <f>IF(OR('copie van selectie'!CH39="",'copie van selectie'!GA39=""),"",('copie van selectie'!GA39))</f>
        <v>0</v>
      </c>
      <c r="GB39" s="10">
        <f>IF(OR('copie van selectie'!CI39="",'copie van selectie'!GB39=""),"",('copie van selectie'!GB39))</f>
        <v>0</v>
      </c>
      <c r="GC39" s="13">
        <f>IF(OR('copie van selectie'!CJ39="",'copie van selectie'!GC39=""),"",('copie van selectie'!GC39))</f>
        <v>0</v>
      </c>
      <c r="GD39" s="13">
        <f>IF(OR('copie van selectie'!CK39="",'copie van selectie'!GD39=""),"",('copie van selectie'!GD39))</f>
        <v>0</v>
      </c>
      <c r="GE39" s="13">
        <f>IF(OR('copie van selectie'!CL39="",'copie van selectie'!GE39=""),"",('copie van selectie'!GE39))</f>
        <v>0</v>
      </c>
      <c r="GF39" s="13">
        <f>IF(OR('copie van selectie'!CM39="",'copie van selectie'!GF39=""),"",('copie van selectie'!GF39))</f>
        <v>0</v>
      </c>
      <c r="GG39" s="13">
        <f>IF(OR('copie van selectie'!CN39="",'copie van selectie'!GG39=""),"",('copie van selectie'!GG39))</f>
        <v>0</v>
      </c>
      <c r="GH39" s="13">
        <f>IF(OR('copie van selectie'!CO39="",'copie van selectie'!GH39=""),"",('copie van selectie'!GH39))</f>
        <v>0</v>
      </c>
      <c r="GI39" s="3">
        <f t="shared" si="17"/>
        <v>0</v>
      </c>
      <c r="GJ39" s="4">
        <f t="shared" si="18"/>
        <v>0</v>
      </c>
      <c r="GK39" s="5">
        <f t="shared" si="19"/>
        <v>0</v>
      </c>
      <c r="GL39" s="6">
        <f t="shared" si="20"/>
        <v>3</v>
      </c>
      <c r="GM39" s="7">
        <f t="shared" si="21"/>
        <v>3</v>
      </c>
    </row>
    <row r="40" spans="1:195" x14ac:dyDescent="0.2">
      <c r="A40" s="1" t="s">
        <v>678</v>
      </c>
      <c r="B40" s="10">
        <f>IF(OR('copie van selectie'!B40="",'copie van selectie'!CU40=""),"",('copie van selectie'!B40))</f>
        <v>0</v>
      </c>
      <c r="C40" s="10">
        <f>IF(OR('copie van selectie'!C40="",'copie van selectie'!CV40=""),"",('copie van selectie'!C40))</f>
        <v>0</v>
      </c>
      <c r="D40" s="10">
        <f>IF(OR('copie van selectie'!D40="",'copie van selectie'!CW40=""),"",('copie van selectie'!D40))</f>
        <v>0</v>
      </c>
      <c r="E40" s="10">
        <f>IF(OR('copie van selectie'!E40="",'copie van selectie'!CX40=""),"",('copie van selectie'!E40))</f>
        <v>0</v>
      </c>
      <c r="F40" s="10">
        <f>IF(OR('copie van selectie'!F40="",'copie van selectie'!CY40=""),"",('copie van selectie'!F40))</f>
        <v>0</v>
      </c>
      <c r="G40" s="13">
        <f>IF(OR('copie van selectie'!G40="",'copie van selectie'!CZ40=""),"",('copie van selectie'!G40))</f>
        <v>0</v>
      </c>
      <c r="H40" s="13">
        <f>IF(OR('copie van selectie'!H40="",'copie van selectie'!DA40=""),"",('copie van selectie'!H40))</f>
        <v>0</v>
      </c>
      <c r="I40" s="13">
        <f>IF(OR('copie van selectie'!I40="",'copie van selectie'!DB40=""),"",('copie van selectie'!I40))</f>
        <v>0</v>
      </c>
      <c r="J40" s="13">
        <f>IF(OR('copie van selectie'!J40="",'copie van selectie'!DC40=""),"",('copie van selectie'!J40))</f>
        <v>0</v>
      </c>
      <c r="K40" s="10">
        <f>IF(OR('copie van selectie'!K40="",'copie van selectie'!DD40=""),"",('copie van selectie'!K40))</f>
        <v>0</v>
      </c>
      <c r="L40" s="10">
        <f>IF(OR('copie van selectie'!L40="",'copie van selectie'!DE40=""),"",('copie van selectie'!L40))</f>
        <v>0</v>
      </c>
      <c r="M40" s="10">
        <f>IF(OR('copie van selectie'!M40="",'copie van selectie'!DF40=""),"",('copie van selectie'!M40))</f>
        <v>0</v>
      </c>
      <c r="N40" s="10">
        <f>IF(OR('copie van selectie'!N40="",'copie van selectie'!DG40=""),"",('copie van selectie'!N40))</f>
        <v>0</v>
      </c>
      <c r="O40" s="10">
        <f>IF(OR('copie van selectie'!O40="",'copie van selectie'!DH40=""),"",('copie van selectie'!O40))</f>
        <v>0</v>
      </c>
      <c r="P40" s="13">
        <f>IF(OR('copie van selectie'!P40="",'copie van selectie'!DI40=""),"",('copie van selectie'!P40))</f>
        <v>0</v>
      </c>
      <c r="Q40" s="13">
        <f>IF(OR('copie van selectie'!Q40="",'copie van selectie'!DJ40=""),"",('copie van selectie'!Q40))</f>
        <v>0</v>
      </c>
      <c r="R40" s="13">
        <f>IF(OR('copie van selectie'!R40="",'copie van selectie'!DK40=""),"",('copie van selectie'!R40))</f>
        <v>0</v>
      </c>
      <c r="S40" s="13">
        <f>IF(OR('copie van selectie'!S40="",'copie van selectie'!DL40=""),"",('copie van selectie'!S40))</f>
        <v>0</v>
      </c>
      <c r="T40" s="13">
        <f>IF(OR('copie van selectie'!T40="",'copie van selectie'!DM40=""),"",('copie van selectie'!T40))</f>
        <v>0</v>
      </c>
      <c r="U40" s="10">
        <f>IF(OR('copie van selectie'!U40="",'copie van selectie'!DN40=""),"",('copie van selectie'!U40))</f>
        <v>0</v>
      </c>
      <c r="V40" s="10">
        <f>IF(OR('copie van selectie'!V40="",'copie van selectie'!DO40=""),"",('copie van selectie'!V40))</f>
        <v>0</v>
      </c>
      <c r="W40" s="10">
        <f>IF(OR('copie van selectie'!W40="",'copie van selectie'!DP40=""),"",('copie van selectie'!W40))</f>
        <v>0</v>
      </c>
      <c r="X40" s="10">
        <f>IF(OR('copie van selectie'!X40="",'copie van selectie'!DQ40=""),"",('copie van selectie'!X40))</f>
        <v>0</v>
      </c>
      <c r="Y40" s="10">
        <f>IF(OR('copie van selectie'!Y40="",'copie van selectie'!DR40=""),"",('copie van selectie'!Y40))</f>
        <v>0</v>
      </c>
      <c r="Z40" s="10">
        <f>IF(OR('copie van selectie'!Z40="",'copie van selectie'!DS40=""),"",('copie van selectie'!Z40))</f>
        <v>0</v>
      </c>
      <c r="AA40" s="13">
        <f>IF(OR('copie van selectie'!AA40="",'copie van selectie'!DT40=""),"",('copie van selectie'!AA40))</f>
        <v>0</v>
      </c>
      <c r="AB40" s="13">
        <f>IF(OR('copie van selectie'!AB40="",'copie van selectie'!DU40=""),"",('copie van selectie'!AB40))</f>
        <v>0</v>
      </c>
      <c r="AC40" s="13">
        <f>IF(OR('copie van selectie'!AC40="",'copie van selectie'!DV40=""),"",('copie van selectie'!AC40))</f>
        <v>0</v>
      </c>
      <c r="AD40" s="13">
        <f>IF(OR('copie van selectie'!AD40="",'copie van selectie'!DW40=""),"",('copie van selectie'!AD40))</f>
        <v>0</v>
      </c>
      <c r="AE40" s="13">
        <f>IF(OR('copie van selectie'!AE40="",'copie van selectie'!DX40=""),"",('copie van selectie'!AE40))</f>
        <v>0</v>
      </c>
      <c r="AF40" s="13">
        <f>IF(OR('copie van selectie'!AF40="",'copie van selectie'!DY40=""),"",('copie van selectie'!AF40))</f>
        <v>0</v>
      </c>
      <c r="AG40" s="3">
        <f t="shared" si="0"/>
        <v>0</v>
      </c>
      <c r="AH40" s="4">
        <f t="shared" si="1"/>
        <v>0</v>
      </c>
      <c r="AI40" s="10">
        <f>IF(OR('copie van selectie'!AI40="",'copie van selectie'!EB40=""),"",('copie van selectie'!AI40))</f>
        <v>0</v>
      </c>
      <c r="AJ40" s="10">
        <f>IF(OR('copie van selectie'!AJ40="",'copie van selectie'!EC40=""),"",('copie van selectie'!AJ40))</f>
        <v>0</v>
      </c>
      <c r="AK40" s="10">
        <f>IF(OR('copie van selectie'!AK40="",'copie van selectie'!ED40=""),"",('copie van selectie'!AK40))</f>
        <v>0</v>
      </c>
      <c r="AL40" s="10">
        <f>IF(OR('copie van selectie'!AL40="",'copie van selectie'!EE40=""),"",('copie van selectie'!AL40))</f>
        <v>0</v>
      </c>
      <c r="AM40" s="10">
        <f>IF(OR('copie van selectie'!AM40="",'copie van selectie'!EF40=""),"",('copie van selectie'!AM40))</f>
        <v>0</v>
      </c>
      <c r="AN40" s="13">
        <f>IF(OR('copie van selectie'!AN40="",'copie van selectie'!EG40=""),"",('copie van selectie'!AN40))</f>
        <v>0</v>
      </c>
      <c r="AO40" s="13">
        <f>IF(OR('copie van selectie'!AO40="",'copie van selectie'!EH40=""),"",('copie van selectie'!AO40))</f>
        <v>0</v>
      </c>
      <c r="AP40" s="13">
        <f>IF(OR('copie van selectie'!AP40="",'copie van selectie'!EI40=""),"",('copie van selectie'!AP40))</f>
        <v>0</v>
      </c>
      <c r="AQ40" s="13">
        <f>IF(OR('copie van selectie'!AQ40="",'copie van selectie'!EJ40=""),"",('copie van selectie'!AQ40))</f>
        <v>0</v>
      </c>
      <c r="AR40" s="10">
        <f>IF(OR('copie van selectie'!AR40="",'copie van selectie'!EK40=""),"",('copie van selectie'!AR40))</f>
        <v>0</v>
      </c>
      <c r="AS40" s="10">
        <f>IF(OR('copie van selectie'!AS40="",'copie van selectie'!EL40=""),"",('copie van selectie'!AS40))</f>
        <v>0</v>
      </c>
      <c r="AT40" s="10">
        <f>IF(OR('copie van selectie'!AT40="",'copie van selectie'!EM40=""),"",('copie van selectie'!AT40))</f>
        <v>0</v>
      </c>
      <c r="AU40" s="10">
        <f>IF(OR('copie van selectie'!AU40="",'copie van selectie'!EN40=""),"",('copie van selectie'!AU40))</f>
        <v>0</v>
      </c>
      <c r="AV40" s="10">
        <f>IF(OR('copie van selectie'!AV40="",'copie van selectie'!EO40=""),"",('copie van selectie'!AV40))</f>
        <v>0</v>
      </c>
      <c r="AW40" s="13">
        <f>IF(OR('copie van selectie'!AW40="",'copie van selectie'!EP40=""),"",('copie van selectie'!AW40))</f>
        <v>0</v>
      </c>
      <c r="AX40" s="13">
        <f>IF(OR('copie van selectie'!AX40="",'copie van selectie'!EQ40=""),"",('copie van selectie'!AX40))</f>
        <v>0</v>
      </c>
      <c r="AY40" s="13">
        <f>IF(OR('copie van selectie'!AY40="",'copie van selectie'!ER40=""),"",('copie van selectie'!AY40))</f>
        <v>0</v>
      </c>
      <c r="AZ40" s="13">
        <f>IF(OR('copie van selectie'!AZ40="",'copie van selectie'!ES40=""),"",('copie van selectie'!AZ40))</f>
        <v>0</v>
      </c>
      <c r="BA40" s="13">
        <f>IF(OR('copie van selectie'!BA40="",'copie van selectie'!ET40=""),"",('copie van selectie'!BA40))</f>
        <v>0</v>
      </c>
      <c r="BB40" s="10">
        <f>IF(OR('copie van selectie'!BB40="",'copie van selectie'!EU40=""),"",('copie van selectie'!BB40))</f>
        <v>0</v>
      </c>
      <c r="BC40" s="10">
        <f>IF(OR('copie van selectie'!BC40="",'copie van selectie'!EV40=""),"",('copie van selectie'!BC40))</f>
        <v>0</v>
      </c>
      <c r="BD40" s="10">
        <f>IF(OR('copie van selectie'!BD40="",'copie van selectie'!EW40=""),"",('copie van selectie'!BD40))</f>
        <v>0</v>
      </c>
      <c r="BE40" s="10">
        <f>IF(OR('copie van selectie'!BE40="",'copie van selectie'!EX40=""),"",('copie van selectie'!BE40))</f>
        <v>0</v>
      </c>
      <c r="BF40" s="10">
        <f>IF(OR('copie van selectie'!BF40="",'copie van selectie'!EY40=""),"",('copie van selectie'!BF40))</f>
        <v>0</v>
      </c>
      <c r="BG40" s="10">
        <f>IF(OR('copie van selectie'!BG40="",'copie van selectie'!EZ40=""),"",('copie van selectie'!BG40))</f>
        <v>0</v>
      </c>
      <c r="BH40" s="13">
        <f>IF(OR('copie van selectie'!BH40="",'copie van selectie'!FA40=""),"",('copie van selectie'!BH40))</f>
        <v>0</v>
      </c>
      <c r="BI40" s="13">
        <f>IF(OR('copie van selectie'!BI40="",'copie van selectie'!FB40=""),"",('copie van selectie'!BI40))</f>
        <v>0</v>
      </c>
      <c r="BJ40" s="13">
        <f>IF(OR('copie van selectie'!BJ40="",'copie van selectie'!FC40=""),"",('copie van selectie'!BJ40))</f>
        <v>0</v>
      </c>
      <c r="BK40" s="13">
        <f>IF(OR('copie van selectie'!BK40="",'copie van selectie'!FD40=""),"",('copie van selectie'!BK40))</f>
        <v>0</v>
      </c>
      <c r="BL40" s="13">
        <f>IF(OR('copie van selectie'!BL40="",'copie van selectie'!FE40=""),"",('copie van selectie'!BL40))</f>
        <v>0</v>
      </c>
      <c r="BM40" s="13">
        <f>IF(OR('copie van selectie'!BM40="",'copie van selectie'!FF40=""),"",('copie van selectie'!BM40))</f>
        <v>0</v>
      </c>
      <c r="BN40" s="3">
        <f t="shared" si="2"/>
        <v>0</v>
      </c>
      <c r="BO40" s="4">
        <f t="shared" si="3"/>
        <v>0</v>
      </c>
      <c r="BP40" s="10">
        <f>IF(OR('copie van selectie'!BP40="",'copie van selectie'!FI40=""),"",('copie van selectie'!BP40))</f>
        <v>0</v>
      </c>
      <c r="BQ40" s="10">
        <f>IF(OR('copie van selectie'!BQ40="",'copie van selectie'!FJ40=""),"",('copie van selectie'!BQ40))</f>
        <v>0</v>
      </c>
      <c r="BR40" s="10">
        <f>IF(OR('copie van selectie'!BR40="",'copie van selectie'!FK40=""),"",('copie van selectie'!BR40))</f>
        <v>0</v>
      </c>
      <c r="BS40" s="10">
        <f>IF(OR('copie van selectie'!BS40="",'copie van selectie'!FL40=""),"",('copie van selectie'!BS40))</f>
        <v>0</v>
      </c>
      <c r="BT40" s="10">
        <f>IF(OR('copie van selectie'!BT40="",'copie van selectie'!FM40=""),"",('copie van selectie'!BT40))</f>
        <v>0</v>
      </c>
      <c r="BU40" s="10">
        <f>IF(OR('copie van selectie'!BU40="",'copie van selectie'!FN40=""),"",('copie van selectie'!BU40))</f>
        <v>0</v>
      </c>
      <c r="BV40" s="13">
        <f>IF(OR('copie van selectie'!BV40="",'copie van selectie'!FO40=""),"",('copie van selectie'!BV40))</f>
        <v>0</v>
      </c>
      <c r="BW40" s="13">
        <f>IF(OR('copie van selectie'!BW40="",'copie van selectie'!FP40=""),"",('copie van selectie'!BW40))</f>
        <v>0</v>
      </c>
      <c r="BX40" s="13">
        <f>IF(OR('copie van selectie'!BX40="",'copie van selectie'!FQ40=""),"",('copie van selectie'!BX40))</f>
        <v>0</v>
      </c>
      <c r="BY40" s="13">
        <f>IF(OR('copie van selectie'!BY40="",'copie van selectie'!FR40=""),"",('copie van selectie'!BY40))</f>
        <v>0</v>
      </c>
      <c r="BZ40" s="13">
        <f>IF(OR('copie van selectie'!BZ40="",'copie van selectie'!FS40=""),"",('copie van selectie'!BZ40))</f>
        <v>0</v>
      </c>
      <c r="CA40" s="13">
        <f>IF(OR('copie van selectie'!CA40="",'copie van selectie'!FT40=""),"",('copie van selectie'!CA40))</f>
        <v>0</v>
      </c>
      <c r="CB40" s="3">
        <f t="shared" si="4"/>
        <v>0</v>
      </c>
      <c r="CC40" s="4">
        <f t="shared" si="5"/>
        <v>0</v>
      </c>
      <c r="CD40" s="10">
        <f>IF(OR('copie van selectie'!CD40="",'copie van selectie'!FW40=""),"",('copie van selectie'!CD40))</f>
        <v>0</v>
      </c>
      <c r="CE40" s="10">
        <f>IF(OR('copie van selectie'!CE40="",'copie van selectie'!FX40=""),"",('copie van selectie'!CE40))</f>
        <v>0</v>
      </c>
      <c r="CF40" s="10">
        <f>IF(OR('copie van selectie'!CF40="",'copie van selectie'!FY40=""),"",('copie van selectie'!CF40))</f>
        <v>0</v>
      </c>
      <c r="CG40" s="10">
        <f>IF(OR('copie van selectie'!CG40="",'copie van selectie'!FZ40=""),"",('copie van selectie'!CG40))</f>
        <v>0</v>
      </c>
      <c r="CH40" s="10">
        <f>IF(OR('copie van selectie'!CH40="",'copie van selectie'!GA40=""),"",('copie van selectie'!CH40))</f>
        <v>0</v>
      </c>
      <c r="CI40" s="10">
        <f>IF(OR('copie van selectie'!CI40="",'copie van selectie'!GB40=""),"",('copie van selectie'!CI40))</f>
        <v>0</v>
      </c>
      <c r="CJ40" s="13">
        <f>IF(OR('copie van selectie'!CJ40="",'copie van selectie'!GC40=""),"",('copie van selectie'!CJ40))</f>
        <v>0</v>
      </c>
      <c r="CK40" s="13">
        <f>IF(OR('copie van selectie'!CK40="",'copie van selectie'!GD40=""),"",('copie van selectie'!CK40))</f>
        <v>0</v>
      </c>
      <c r="CL40" s="13">
        <f>IF(OR('copie van selectie'!CL40="",'copie van selectie'!GE40=""),"",('copie van selectie'!CL40))</f>
        <v>0</v>
      </c>
      <c r="CM40" s="13">
        <f>IF(OR('copie van selectie'!CM40="",'copie van selectie'!GF40=""),"",('copie van selectie'!CM40))</f>
        <v>0</v>
      </c>
      <c r="CN40" s="13">
        <f>IF(OR('copie van selectie'!CN40="",'copie van selectie'!GG40=""),"",('copie van selectie'!CN40))</f>
        <v>0</v>
      </c>
      <c r="CO40" s="13">
        <f>IF(OR('copie van selectie'!CO40="",'copie van selectie'!GH40=""),"",('copie van selectie'!CO40))</f>
        <v>0</v>
      </c>
      <c r="CP40" s="3">
        <f t="shared" si="6"/>
        <v>0</v>
      </c>
      <c r="CQ40" s="4">
        <f t="shared" si="7"/>
        <v>0</v>
      </c>
      <c r="CR40" s="5">
        <f t="shared" si="8"/>
        <v>0</v>
      </c>
      <c r="CS40" s="6">
        <f t="shared" si="9"/>
        <v>0</v>
      </c>
      <c r="CT40" s="7">
        <f t="shared" si="10"/>
        <v>0</v>
      </c>
      <c r="CU40" s="10">
        <f>IF(OR('copie van selectie'!B40="",'copie van selectie'!CU40=""),"",('copie van selectie'!CU40))</f>
        <v>0</v>
      </c>
      <c r="CV40" s="10">
        <f>IF(OR('copie van selectie'!C40="",'copie van selectie'!CV40=""),"",('copie van selectie'!CV40))</f>
        <v>0</v>
      </c>
      <c r="CW40" s="10">
        <f>IF(OR('copie van selectie'!D40="",'copie van selectie'!CW40=""),"",('copie van selectie'!CW40))</f>
        <v>0</v>
      </c>
      <c r="CX40" s="10">
        <f>IF(OR('copie van selectie'!E40="",'copie van selectie'!CX40=""),"",('copie van selectie'!CX40))</f>
        <v>0</v>
      </c>
      <c r="CY40" s="10">
        <f>IF(OR('copie van selectie'!F40="",'copie van selectie'!CY40=""),"",('copie van selectie'!CY40))</f>
        <v>0</v>
      </c>
      <c r="CZ40" s="13">
        <f>IF(OR('copie van selectie'!G40="",'copie van selectie'!CZ40=""),"",('copie van selectie'!CZ40))</f>
        <v>0</v>
      </c>
      <c r="DA40" s="13">
        <f>IF(OR('copie van selectie'!H40="",'copie van selectie'!DA40=""),"",('copie van selectie'!DA40))</f>
        <v>0</v>
      </c>
      <c r="DB40" s="13">
        <f>IF(OR('copie van selectie'!I40="",'copie van selectie'!DB40=""),"",('copie van selectie'!DB40))</f>
        <v>0</v>
      </c>
      <c r="DC40" s="13">
        <f>IF(OR('copie van selectie'!J40="",'copie van selectie'!DC40=""),"",('copie van selectie'!DC40))</f>
        <v>0</v>
      </c>
      <c r="DD40" s="10">
        <f>IF(OR('copie van selectie'!K40="",'copie van selectie'!DD40=""),"",('copie van selectie'!DD40))</f>
        <v>0</v>
      </c>
      <c r="DE40" s="10">
        <f>IF(OR('copie van selectie'!L40="",'copie van selectie'!DE40=""),"",('copie van selectie'!DE40))</f>
        <v>0</v>
      </c>
      <c r="DF40" s="10">
        <f>IF(OR('copie van selectie'!M40="",'copie van selectie'!DF40=""),"",('copie van selectie'!DF40))</f>
        <v>0</v>
      </c>
      <c r="DG40" s="10">
        <f>IF(OR('copie van selectie'!N40="",'copie van selectie'!DG40=""),"",('copie van selectie'!DG40))</f>
        <v>0</v>
      </c>
      <c r="DH40" s="10">
        <f>IF(OR('copie van selectie'!O40="",'copie van selectie'!DH40=""),"",('copie van selectie'!DH40))</f>
        <v>0</v>
      </c>
      <c r="DI40" s="13">
        <f>IF(OR('copie van selectie'!P40="",'copie van selectie'!DI40=""),"",('copie van selectie'!DI40))</f>
        <v>0</v>
      </c>
      <c r="DJ40" s="13">
        <f>IF(OR('copie van selectie'!Q40="",'copie van selectie'!DJ40=""),"",('copie van selectie'!DJ40))</f>
        <v>0</v>
      </c>
      <c r="DK40" s="13">
        <f>IF(OR('copie van selectie'!R40="",'copie van selectie'!DK40=""),"",('copie van selectie'!DK40))</f>
        <v>0</v>
      </c>
      <c r="DL40" s="13">
        <f>IF(OR('copie van selectie'!S40="",'copie van selectie'!DL40=""),"",('copie van selectie'!DL40))</f>
        <v>0</v>
      </c>
      <c r="DM40" s="13">
        <f>IF(OR('copie van selectie'!T40="",'copie van selectie'!DM40=""),"",('copie van selectie'!DM40))</f>
        <v>0</v>
      </c>
      <c r="DN40" s="10">
        <f>IF(OR('copie van selectie'!U40="",'copie van selectie'!DN40=""),"",('copie van selectie'!DN40))</f>
        <v>0</v>
      </c>
      <c r="DO40" s="10">
        <f>IF(OR('copie van selectie'!V40="",'copie van selectie'!DO40=""),"",('copie van selectie'!DO40))</f>
        <v>0</v>
      </c>
      <c r="DP40" s="10">
        <f>IF(OR('copie van selectie'!W40="",'copie van selectie'!DP40=""),"",('copie van selectie'!DP40))</f>
        <v>0</v>
      </c>
      <c r="DQ40" s="10">
        <f>IF(OR('copie van selectie'!X40="",'copie van selectie'!DQ40=""),"",('copie van selectie'!DQ40))</f>
        <v>0</v>
      </c>
      <c r="DR40" s="10">
        <f>IF(OR('copie van selectie'!Y40="",'copie van selectie'!DR40=""),"",('copie van selectie'!DR40))</f>
        <v>0</v>
      </c>
      <c r="DS40" s="10">
        <f>IF(OR('copie van selectie'!Z40="",'copie van selectie'!DS40=""),"",('copie van selectie'!DS40))</f>
        <v>0</v>
      </c>
      <c r="DT40" s="13">
        <f>IF(OR('copie van selectie'!AA40="",'copie van selectie'!DT40=""),"",('copie van selectie'!DT40))</f>
        <v>0</v>
      </c>
      <c r="DU40" s="13">
        <f>IF(OR('copie van selectie'!AB40="",'copie van selectie'!DU40=""),"",('copie van selectie'!DU40))</f>
        <v>0</v>
      </c>
      <c r="DV40" s="13">
        <f>IF(OR('copie van selectie'!AC40="",'copie van selectie'!DV40=""),"",('copie van selectie'!DV40))</f>
        <v>0</v>
      </c>
      <c r="DW40" s="13">
        <f>IF(OR('copie van selectie'!AD40="",'copie van selectie'!DW40=""),"",('copie van selectie'!DW40))</f>
        <v>0</v>
      </c>
      <c r="DX40" s="13">
        <f>IF(OR('copie van selectie'!AE40="",'copie van selectie'!DX40=""),"",('copie van selectie'!DX40))</f>
        <v>0</v>
      </c>
      <c r="DY40" s="13">
        <f>IF(OR('copie van selectie'!AF40="",'copie van selectie'!DY40=""),"",('copie van selectie'!DY40))</f>
        <v>0</v>
      </c>
      <c r="DZ40" s="3">
        <f t="shared" si="11"/>
        <v>0</v>
      </c>
      <c r="EA40" s="4">
        <f t="shared" si="12"/>
        <v>0</v>
      </c>
      <c r="EB40" s="10">
        <f>IF(OR('copie van selectie'!AI40="",'copie van selectie'!EB40=""),"",('copie van selectie'!EB40))</f>
        <v>0</v>
      </c>
      <c r="EC40" s="10">
        <f>IF(OR('copie van selectie'!AJ40="",'copie van selectie'!EC40=""),"",('copie van selectie'!EC40))</f>
        <v>0</v>
      </c>
      <c r="ED40" s="10">
        <f>IF(OR('copie van selectie'!AK40="",'copie van selectie'!ED40=""),"",('copie van selectie'!ED40))</f>
        <v>0</v>
      </c>
      <c r="EE40" s="10">
        <f>IF(OR('copie van selectie'!AL40="",'copie van selectie'!EE40=""),"",('copie van selectie'!EE40))</f>
        <v>0</v>
      </c>
      <c r="EF40" s="10">
        <f>IF(OR('copie van selectie'!AM40="",'copie van selectie'!EF40=""),"",('copie van selectie'!EF40))</f>
        <v>0</v>
      </c>
      <c r="EG40" s="13">
        <f>IF(OR('copie van selectie'!AN40="",'copie van selectie'!EG40=""),"",('copie van selectie'!EG40))</f>
        <v>0</v>
      </c>
      <c r="EH40" s="13">
        <f>IF(OR('copie van selectie'!AO40="",'copie van selectie'!EH40=""),"",('copie van selectie'!EH40))</f>
        <v>0</v>
      </c>
      <c r="EI40" s="13">
        <f>IF(OR('copie van selectie'!AP40="",'copie van selectie'!EI40=""),"",('copie van selectie'!EI40))</f>
        <v>0</v>
      </c>
      <c r="EJ40" s="13">
        <f>IF(OR('copie van selectie'!AQ40="",'copie van selectie'!EJ40=""),"",('copie van selectie'!EJ40))</f>
        <v>0</v>
      </c>
      <c r="EK40" s="10">
        <f>IF(OR('copie van selectie'!AR40="",'copie van selectie'!EK40=""),"",('copie van selectie'!EK40))</f>
        <v>0</v>
      </c>
      <c r="EL40" s="10">
        <f>IF(OR('copie van selectie'!AS40="",'copie van selectie'!EL40=""),"",('copie van selectie'!EL40))</f>
        <v>0</v>
      </c>
      <c r="EM40" s="10">
        <f>IF(OR('copie van selectie'!AT40="",'copie van selectie'!EM40=""),"",('copie van selectie'!EM40))</f>
        <v>0</v>
      </c>
      <c r="EN40" s="10">
        <f>IF(OR('copie van selectie'!AU40="",'copie van selectie'!EN40=""),"",('copie van selectie'!EN40))</f>
        <v>0</v>
      </c>
      <c r="EO40" s="10">
        <f>IF(OR('copie van selectie'!AV40="",'copie van selectie'!EO40=""),"",('copie van selectie'!EO40))</f>
        <v>0</v>
      </c>
      <c r="EP40" s="13">
        <f>IF(OR('copie van selectie'!AW40="",'copie van selectie'!EP40=""),"",('copie van selectie'!EP40))</f>
        <v>0</v>
      </c>
      <c r="EQ40" s="13">
        <f>IF(OR('copie van selectie'!AX40="",'copie van selectie'!EQ40=""),"",('copie van selectie'!EQ40))</f>
        <v>0</v>
      </c>
      <c r="ER40" s="13">
        <f>IF(OR('copie van selectie'!AY40="",'copie van selectie'!ER40=""),"",('copie van selectie'!ER40))</f>
        <v>0</v>
      </c>
      <c r="ES40" s="13">
        <f>IF(OR('copie van selectie'!AZ40="",'copie van selectie'!ES40=""),"",('copie van selectie'!ES40))</f>
        <v>0</v>
      </c>
      <c r="ET40" s="13">
        <f>IF(OR('copie van selectie'!BA40="",'copie van selectie'!ET40=""),"",('copie van selectie'!ET40))</f>
        <v>0</v>
      </c>
      <c r="EU40" s="10">
        <f>IF(OR('copie van selectie'!BB40="",'copie van selectie'!EU40=""),"",('copie van selectie'!EU40))</f>
        <v>0</v>
      </c>
      <c r="EV40" s="10">
        <f>IF(OR('copie van selectie'!BC40="",'copie van selectie'!EV40=""),"",('copie van selectie'!EV40))</f>
        <v>0</v>
      </c>
      <c r="EW40" s="10">
        <f>IF(OR('copie van selectie'!BD40="",'copie van selectie'!EW40=""),"",('copie van selectie'!EW40))</f>
        <v>0</v>
      </c>
      <c r="EX40" s="10">
        <f>IF(OR('copie van selectie'!BE40="",'copie van selectie'!EX40=""),"",('copie van selectie'!EX40))</f>
        <v>0</v>
      </c>
      <c r="EY40" s="10">
        <f>IF(OR('copie van selectie'!BF40="",'copie van selectie'!EY40=""),"",('copie van selectie'!EY40))</f>
        <v>0</v>
      </c>
      <c r="EZ40" s="10">
        <f>IF(OR('copie van selectie'!BG40="",'copie van selectie'!EZ40=""),"",('copie van selectie'!EZ40))</f>
        <v>0</v>
      </c>
      <c r="FA40" s="13">
        <f>IF(OR('copie van selectie'!BH40="",'copie van selectie'!FA40=""),"",('copie van selectie'!FA40))</f>
        <v>0</v>
      </c>
      <c r="FB40" s="13">
        <f>IF(OR('copie van selectie'!BI40="",'copie van selectie'!FB40=""),"",('copie van selectie'!FB40))</f>
        <v>0</v>
      </c>
      <c r="FC40" s="13">
        <f>IF(OR('copie van selectie'!BJ40="",'copie van selectie'!FC40=""),"",('copie van selectie'!FC40))</f>
        <v>0</v>
      </c>
      <c r="FD40" s="13">
        <f>IF(OR('copie van selectie'!BK40="",'copie van selectie'!FD40=""),"",('copie van selectie'!FD40))</f>
        <v>0</v>
      </c>
      <c r="FE40" s="13">
        <f>IF(OR('copie van selectie'!BL40="",'copie van selectie'!FE40=""),"",('copie van selectie'!FE40))</f>
        <v>0</v>
      </c>
      <c r="FF40" s="13">
        <f>IF(OR('copie van selectie'!BM40="",'copie van selectie'!FF40=""),"",('copie van selectie'!FF40))</f>
        <v>0</v>
      </c>
      <c r="FG40" s="3">
        <f t="shared" si="13"/>
        <v>0</v>
      </c>
      <c r="FH40" s="4">
        <f t="shared" si="14"/>
        <v>0</v>
      </c>
      <c r="FI40" s="10">
        <f>IF(OR('copie van selectie'!BP40="",'copie van selectie'!FI40=""),"",('copie van selectie'!FI40))</f>
        <v>0</v>
      </c>
      <c r="FJ40" s="10">
        <f>IF(OR('copie van selectie'!BQ40="",'copie van selectie'!FJ40=""),"",('copie van selectie'!FJ40))</f>
        <v>0</v>
      </c>
      <c r="FK40" s="10">
        <f>IF(OR('copie van selectie'!BR40="",'copie van selectie'!FK40=""),"",('copie van selectie'!FK40))</f>
        <v>0</v>
      </c>
      <c r="FL40" s="10">
        <f>IF(OR('copie van selectie'!BS40="",'copie van selectie'!FL40=""),"",('copie van selectie'!FL40))</f>
        <v>0</v>
      </c>
      <c r="FM40" s="10">
        <f>IF(OR('copie van selectie'!BT40="",'copie van selectie'!FM40=""),"",('copie van selectie'!FM40))</f>
        <v>0</v>
      </c>
      <c r="FN40" s="10">
        <f>IF(OR('copie van selectie'!BU40="",'copie van selectie'!FN40=""),"",('copie van selectie'!FN40))</f>
        <v>0</v>
      </c>
      <c r="FO40" s="13">
        <f>IF(OR('copie van selectie'!BV40="",'copie van selectie'!FO40=""),"",('copie van selectie'!FO40))</f>
        <v>0</v>
      </c>
      <c r="FP40" s="13">
        <f>IF(OR('copie van selectie'!BW40="",'copie van selectie'!FP40=""),"",('copie van selectie'!FP40))</f>
        <v>0</v>
      </c>
      <c r="FQ40" s="13">
        <f>IF(OR('copie van selectie'!BX40="",'copie van selectie'!FQ40=""),"",('copie van selectie'!FQ40))</f>
        <v>0</v>
      </c>
      <c r="FR40" s="13">
        <f>IF(OR('copie van selectie'!BY40="",'copie van selectie'!FR40=""),"",('copie van selectie'!FR40))</f>
        <v>0</v>
      </c>
      <c r="FS40" s="13">
        <f>IF(OR('copie van selectie'!BZ40="",'copie van selectie'!FS40=""),"",('copie van selectie'!FS40))</f>
        <v>0</v>
      </c>
      <c r="FT40" s="13">
        <f>IF(OR('copie van selectie'!CA40="",'copie van selectie'!FT40=""),"",('copie van selectie'!FT40))</f>
        <v>0</v>
      </c>
      <c r="FU40" s="3">
        <f t="shared" si="15"/>
        <v>0</v>
      </c>
      <c r="FV40" s="4">
        <f t="shared" si="16"/>
        <v>0</v>
      </c>
      <c r="FW40" s="10">
        <f>IF(OR('copie van selectie'!CD40="",'copie van selectie'!FW40=""),"",('copie van selectie'!FW40))</f>
        <v>0</v>
      </c>
      <c r="FX40" s="10">
        <f>IF(OR('copie van selectie'!CE40="",'copie van selectie'!FX40=""),"",('copie van selectie'!FX40))</f>
        <v>0</v>
      </c>
      <c r="FY40" s="10">
        <f>IF(OR('copie van selectie'!CF40="",'copie van selectie'!FY40=""),"",('copie van selectie'!FY40))</f>
        <v>0</v>
      </c>
      <c r="FZ40" s="10">
        <f>IF(OR('copie van selectie'!CG40="",'copie van selectie'!FZ40=""),"",('copie van selectie'!FZ40))</f>
        <v>0</v>
      </c>
      <c r="GA40" s="10">
        <f>IF(OR('copie van selectie'!CH40="",'copie van selectie'!GA40=""),"",('copie van selectie'!GA40))</f>
        <v>0</v>
      </c>
      <c r="GB40" s="10">
        <f>IF(OR('copie van selectie'!CI40="",'copie van selectie'!GB40=""),"",('copie van selectie'!GB40))</f>
        <v>0</v>
      </c>
      <c r="GC40" s="13">
        <f>IF(OR('copie van selectie'!CJ40="",'copie van selectie'!GC40=""),"",('copie van selectie'!GC40))</f>
        <v>0</v>
      </c>
      <c r="GD40" s="13">
        <f>IF(OR('copie van selectie'!CK40="",'copie van selectie'!GD40=""),"",('copie van selectie'!GD40))</f>
        <v>0</v>
      </c>
      <c r="GE40" s="13">
        <f>IF(OR('copie van selectie'!CL40="",'copie van selectie'!GE40=""),"",('copie van selectie'!GE40))</f>
        <v>0</v>
      </c>
      <c r="GF40" s="13">
        <f>IF(OR('copie van selectie'!CM40="",'copie van selectie'!GF40=""),"",('copie van selectie'!GF40))</f>
        <v>0</v>
      </c>
      <c r="GG40" s="13">
        <f>IF(OR('copie van selectie'!CN40="",'copie van selectie'!GG40=""),"",('copie van selectie'!GG40))</f>
        <v>0</v>
      </c>
      <c r="GH40" s="13">
        <f>IF(OR('copie van selectie'!CO40="",'copie van selectie'!GH40=""),"",('copie van selectie'!GH40))</f>
        <v>0</v>
      </c>
      <c r="GI40" s="3">
        <f t="shared" si="17"/>
        <v>0</v>
      </c>
      <c r="GJ40" s="4">
        <f t="shared" si="18"/>
        <v>0</v>
      </c>
      <c r="GK40" s="5">
        <f t="shared" si="19"/>
        <v>0</v>
      </c>
      <c r="GL40" s="6">
        <f t="shared" si="20"/>
        <v>0</v>
      </c>
      <c r="GM40" s="7">
        <f t="shared" si="21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11BA-3072-B743-B0B9-3837FEF87FD7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Lezer 2-Comments</vt:lpstr>
      <vt:lpstr>Lezer 2-Vertical</vt:lpstr>
      <vt:lpstr>Lezer 2-Horizontal AB</vt:lpstr>
      <vt:lpstr>selectie ptID van lezer1</vt:lpstr>
      <vt:lpstr>copie van selectie</vt:lpstr>
      <vt:lpstr>herberekening bij selectie</vt:lpstr>
      <vt:lpstr>analyse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Hartman, L. (linda)</dc:creator>
  <cp:keywords/>
  <dc:description/>
  <cp:lastModifiedBy>Maarten Boers</cp:lastModifiedBy>
  <dcterms:created xsi:type="dcterms:W3CDTF">2021-03-01T07:38:55Z</dcterms:created>
  <dcterms:modified xsi:type="dcterms:W3CDTF">2021-05-10T12:43:03Z</dcterms:modified>
  <cp:category/>
</cp:coreProperties>
</file>