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2020-2021\kwartaal1\Biomethoden1\nieuw\les4\"/>
    </mc:Choice>
  </mc:AlternateContent>
  <xr:revisionPtr revIDLastSave="0" documentId="13_ncr:1_{1355E563-B476-4A32-BD4D-D6615E66357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Opgave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5" i="1"/>
  <c r="B8" i="1"/>
  <c r="C6" i="1" s="1"/>
  <c r="C5" i="1" l="1"/>
  <c r="C7" i="1"/>
  <c r="C8" i="1" l="1"/>
</calcChain>
</file>

<file path=xl/sharedStrings.xml><?xml version="1.0" encoding="utf-8"?>
<sst xmlns="http://schemas.openxmlformats.org/spreadsheetml/2006/main" count="18" uniqueCount="14">
  <si>
    <t>100% methode</t>
  </si>
  <si>
    <t>Alanine</t>
  </si>
  <si>
    <t>Naam</t>
  </si>
  <si>
    <t>Leucine</t>
  </si>
  <si>
    <t>Proline</t>
  </si>
  <si>
    <t>Totaal</t>
  </si>
  <si>
    <t>Oppervlak (mm^2)</t>
  </si>
  <si>
    <t>perc.</t>
  </si>
  <si>
    <t>Externe standaard methode</t>
  </si>
  <si>
    <t>Oppervlak monster (mm^2)</t>
  </si>
  <si>
    <t>Oppervlak standaard (mm^2)</t>
  </si>
  <si>
    <t>Massa monster (mg)</t>
  </si>
  <si>
    <t>Massa standaard (mg)</t>
  </si>
  <si>
    <t>Opgave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</si>
</sst>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C10" sqref="C10"/>
    </sheetView>
  </sheetViews>
  <sheetFormatPr defaultRowHeight="14.5" x14ac:dyDescent="0.35"/>
  <cols>
    <col min="2" max="2" width="16.453125" bestFit="1" customWidth="1"/>
    <col min="4" max="4" width="16.453125" bestFit="1" customWidth="1"/>
    <col min="6" max="6" width="24.08984375" bestFit="1" customWidth="1"/>
    <col min="7" max="7" width="25.36328125" bestFit="1" customWidth="1"/>
    <col min="8" max="8" width="19.6328125" bestFit="1" customWidth="1"/>
    <col min="9" max="9" width="18.08984375" bestFit="1" customWidth="1"/>
  </cols>
  <sheetData>
    <row r="1" spans="1:9" x14ac:dyDescent="0.35">
      <c r="A1" t="s">
        <v>13</v>
      </c>
    </row>
    <row r="2" spans="1:9" x14ac:dyDescent="0.35">
      <c r="A2" s="2" t="s">
        <v>0</v>
      </c>
      <c r="E2" s="2" t="s">
        <v>8</v>
      </c>
    </row>
    <row r="4" spans="1:9" x14ac:dyDescent="0.35">
      <c r="A4" s="2" t="s">
        <v>2</v>
      </c>
      <c r="B4" s="2" t="s">
        <v>6</v>
      </c>
      <c r="C4" s="2" t="s">
        <v>7</v>
      </c>
      <c r="E4" s="2" t="s">
        <v>2</v>
      </c>
      <c r="F4" s="2" t="s">
        <v>9</v>
      </c>
      <c r="G4" s="2" t="s">
        <v>10</v>
      </c>
      <c r="H4" s="2" t="s">
        <v>12</v>
      </c>
      <c r="I4" s="2" t="s">
        <v>11</v>
      </c>
    </row>
    <row r="5" spans="1:9" x14ac:dyDescent="0.35">
      <c r="A5" t="s">
        <v>1</v>
      </c>
      <c r="B5">
        <v>505</v>
      </c>
      <c r="C5" s="1">
        <f>B5/$B$8*100</f>
        <v>40.923824959481365</v>
      </c>
      <c r="E5" t="s">
        <v>1</v>
      </c>
      <c r="F5">
        <v>505</v>
      </c>
      <c r="G5">
        <v>234</v>
      </c>
      <c r="H5">
        <v>10.7</v>
      </c>
      <c r="I5" s="1">
        <f>H5/G5*F5</f>
        <v>23.091880341880341</v>
      </c>
    </row>
    <row r="6" spans="1:9" x14ac:dyDescent="0.35">
      <c r="A6" t="s">
        <v>3</v>
      </c>
      <c r="B6">
        <v>442</v>
      </c>
      <c r="C6" s="1">
        <f>B6/$B$8*100</f>
        <v>35.818476499189629</v>
      </c>
      <c r="E6" t="s">
        <v>3</v>
      </c>
      <c r="F6">
        <v>442</v>
      </c>
      <c r="G6">
        <v>304</v>
      </c>
      <c r="H6">
        <v>14.6</v>
      </c>
      <c r="I6" s="1">
        <f t="shared" ref="I6:I7" si="0">H6/G6*F6</f>
        <v>21.227631578947367</v>
      </c>
    </row>
    <row r="7" spans="1:9" x14ac:dyDescent="0.35">
      <c r="A7" t="s">
        <v>4</v>
      </c>
      <c r="B7">
        <v>287</v>
      </c>
      <c r="C7" s="1">
        <f>B7/$B$8*100</f>
        <v>23.25769854132901</v>
      </c>
      <c r="E7" t="s">
        <v>4</v>
      </c>
      <c r="F7">
        <v>287</v>
      </c>
      <c r="G7">
        <v>290</v>
      </c>
      <c r="H7">
        <v>12.5</v>
      </c>
      <c r="I7" s="1">
        <f t="shared" si="0"/>
        <v>12.370689655172415</v>
      </c>
    </row>
    <row r="8" spans="1:9" x14ac:dyDescent="0.35">
      <c r="A8" t="s">
        <v>5</v>
      </c>
      <c r="B8">
        <f>SUM(B5:B7)</f>
        <v>1234</v>
      </c>
      <c r="C8" s="1">
        <f>SUM(C5:C7)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Opgave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2020-09-17T07:27:35Z</dcterms:modified>
</cp:coreProperties>
</file>