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kijken Bioinformatica 2" sheetId="1" r:id="rId1"/>
  </sheets>
  <calcPr calcId="124519" fullCalcOnLoad="1"/>
</workbook>
</file>

<file path=xl/sharedStrings.xml><?xml version="1.0" encoding="utf-8"?>
<sst xmlns="http://schemas.openxmlformats.org/spreadsheetml/2006/main" count="378" uniqueCount="179">
  <si>
    <t>Studentnummer</t>
  </si>
  <si>
    <t>Naam</t>
  </si>
  <si>
    <t>Klas</t>
  </si>
  <si>
    <t>Groep</t>
  </si>
  <si>
    <t>Start tijd</t>
  </si>
  <si>
    <t>Eind tijd</t>
  </si>
  <si>
    <t>Aantal vragen</t>
  </si>
  <si>
    <t>Score</t>
  </si>
  <si>
    <t>% Score</t>
  </si>
  <si>
    <t>vraag 1</t>
  </si>
  <si>
    <t>model antwoord vraag 1</t>
  </si>
  <si>
    <t>antwoord vraag 1</t>
  </si>
  <si>
    <t>punten vraag 1</t>
  </si>
  <si>
    <t>vraag 2</t>
  </si>
  <si>
    <t>model antwoord vraag 2</t>
  </si>
  <si>
    <t>antwoord vraag 2</t>
  </si>
  <si>
    <t>punten vraag 2</t>
  </si>
  <si>
    <t>vraag 3</t>
  </si>
  <si>
    <t>model antwoord vraag 3</t>
  </si>
  <si>
    <t>antwoord vraag 3</t>
  </si>
  <si>
    <t>punten vraag 3</t>
  </si>
  <si>
    <t>vraag 4</t>
  </si>
  <si>
    <t>model antwoord vraag 4</t>
  </si>
  <si>
    <t>antwoord vraag 4</t>
  </si>
  <si>
    <t>punten vraag 4</t>
  </si>
  <si>
    <t>vraag 5</t>
  </si>
  <si>
    <t>model antwoord vraag 5</t>
  </si>
  <si>
    <t>antwoord vraag 5</t>
  </si>
  <si>
    <t>punten vraag 5</t>
  </si>
  <si>
    <t>vraag 6</t>
  </si>
  <si>
    <t>model antwoord vraag 6</t>
  </si>
  <si>
    <t>antwoord vraag 6</t>
  </si>
  <si>
    <t>punten vraag 6</t>
  </si>
  <si>
    <t>vraag 7</t>
  </si>
  <si>
    <t>model antwoord vraag 7</t>
  </si>
  <si>
    <t>antwoord vraag 7</t>
  </si>
  <si>
    <t>punten vraag 7</t>
  </si>
  <si>
    <t>vraag 8</t>
  </si>
  <si>
    <t>model antwoord vraag 8</t>
  </si>
  <si>
    <t>antwoord vraag 8</t>
  </si>
  <si>
    <t>punten vraag 8</t>
  </si>
  <si>
    <t>vraag 9</t>
  </si>
  <si>
    <t>model antwoord vraag 9</t>
  </si>
  <si>
    <t>antwoord vraag 9</t>
  </si>
  <si>
    <t>punten vraag 9</t>
  </si>
  <si>
    <t>vraag 10</t>
  </si>
  <si>
    <t>model antwoord vraag 10</t>
  </si>
  <si>
    <t>antwoord vraag 10</t>
  </si>
  <si>
    <t>punten vraag 10</t>
  </si>
  <si>
    <t>vraag 11</t>
  </si>
  <si>
    <t>model antwoord vraag 11</t>
  </si>
  <si>
    <t>antwoord vraag 11</t>
  </si>
  <si>
    <t>punten vraag 11</t>
  </si>
  <si>
    <t>vraag 12</t>
  </si>
  <si>
    <t>model antwoord vraag 12</t>
  </si>
  <si>
    <t>antwoord vraag 12</t>
  </si>
  <si>
    <t>punten vraag 12</t>
  </si>
  <si>
    <t>vraag 13</t>
  </si>
  <si>
    <t>model antwoord vraag 13</t>
  </si>
  <si>
    <t>antwoord vraag 13</t>
  </si>
  <si>
    <t>punten vraag 13</t>
  </si>
  <si>
    <t>vraag 14</t>
  </si>
  <si>
    <t>model antwoord vraag 14</t>
  </si>
  <si>
    <t>antwoord vraag 14</t>
  </si>
  <si>
    <t>punten vraag 14</t>
  </si>
  <si>
    <t>vraag 15</t>
  </si>
  <si>
    <t>model antwoord vraag 15</t>
  </si>
  <si>
    <t>antwoord vraag 15</t>
  </si>
  <si>
    <t>punten vraag 15</t>
  </si>
  <si>
    <t>vraag 16</t>
  </si>
  <si>
    <t>model antwoord vraag 16</t>
  </si>
  <si>
    <t>antwoord vraag 16</t>
  </si>
  <si>
    <t>punten vraag 16</t>
  </si>
  <si>
    <t>vraag 17</t>
  </si>
  <si>
    <t>model antwoord vraag 17</t>
  </si>
  <si>
    <t>antwoord vraag 17</t>
  </si>
  <si>
    <t>punten vraag 17</t>
  </si>
  <si>
    <t>vraag 18</t>
  </si>
  <si>
    <t>model antwoord vraag 18</t>
  </si>
  <si>
    <t>antwoord vraag 18</t>
  </si>
  <si>
    <t>punten vraag 18</t>
  </si>
  <si>
    <t>vraag 19</t>
  </si>
  <si>
    <t>model antwoord vraag 19</t>
  </si>
  <si>
    <t>antwoord vraag 19</t>
  </si>
  <si>
    <t>punten vraag 19</t>
  </si>
  <si>
    <t>vraag 20</t>
  </si>
  <si>
    <t>model antwoord vraag 20</t>
  </si>
  <si>
    <t>antwoord vraag 20</t>
  </si>
  <si>
    <t>punten vraag 20</t>
  </si>
  <si>
    <t>vraag 21</t>
  </si>
  <si>
    <t>model antwoord vraag 21</t>
  </si>
  <si>
    <t>antwoord vraag 21</t>
  </si>
  <si>
    <t>punten vraag 21</t>
  </si>
  <si>
    <t>vraag 22</t>
  </si>
  <si>
    <t>model antwoord vraag 22</t>
  </si>
  <si>
    <t>antwoord vraag 22</t>
  </si>
  <si>
    <t>punten vraag 22</t>
  </si>
  <si>
    <t>vraag 23</t>
  </si>
  <si>
    <t>model antwoord vraag 23</t>
  </si>
  <si>
    <t>antwoord vraag 23</t>
  </si>
  <si>
    <t>punten vraag 23</t>
  </si>
  <si>
    <t>vraag 24</t>
  </si>
  <si>
    <t>model antwoord vraag 24</t>
  </si>
  <si>
    <t>antwoord vraag 24</t>
  </si>
  <si>
    <t>punten vraag 24</t>
  </si>
  <si>
    <t>vraag 25</t>
  </si>
  <si>
    <t>model antwoord vraag 25</t>
  </si>
  <si>
    <t>antwoord vraag 25</t>
  </si>
  <si>
    <t>punten vraag 25</t>
  </si>
  <si>
    <t>Mark Sibbald</t>
  </si>
  <si>
    <t>BOVD3</t>
  </si>
  <si>
    <t>Group 2</t>
  </si>
  <si>
    <t>2022-09-30 15:33:08</t>
  </si>
  <si>
    <t>2022-09-30 15:34:24</t>
  </si>
  <si>
    <t>Which of the following options can be used to access the NCBI Gene database?</t>
  </si>
  <si>
    <t>All of the above</t>
  </si>
  <si>
    <t>What organism does it belong to? Give the official name.</t>
  </si>
  <si>
    <t>Homo sapiens</t>
  </si>
  <si>
    <t>What gene does it represent? Give the official symbol.</t>
  </si>
  <si>
    <t>BRCA1</t>
  </si>
  <si>
    <t>How long is the sequence?</t>
  </si>
  <si>
    <t>349</t>
  </si>
  <si>
    <t>This sequence includes an exon. What is the exon number?</t>
  </si>
  <si>
    <t>18</t>
  </si>
  <si>
    <t>This sequence represents a partial cds. What does cds mean?</t>
  </si>
  <si>
    <t>coding sequence</t>
  </si>
  <si>
    <t>dd</t>
  </si>
  <si>
    <t>In the title of one of the references, you will find that this sequence contains a mutation. What type of mutation does it exactly contain?</t>
  </si>
  <si>
    <t>Deletion</t>
  </si>
  <si>
    <t>Frameshift</t>
  </si>
  <si>
    <t>What is the length of the sequence of this variant of DMD?</t>
  </si>
  <si>
    <t>5627</t>
  </si>
  <si>
    <t>12</t>
  </si>
  <si>
    <t>What is the mRNA entry (NM-number) for this gene?</t>
  </si>
  <si>
    <t>NM_001087847.1</t>
  </si>
  <si>
    <t>213</t>
  </si>
  <si>
    <t>Is this molecule circular or linear DNA?</t>
  </si>
  <si>
    <t>Circular</t>
  </si>
  <si>
    <t>What kind of protein does the AQP1 gene code for? Give the official full name.</t>
  </si>
  <si>
    <t>aquaporin 1 (Colton blood group)</t>
  </si>
  <si>
    <t>123</t>
  </si>
  <si>
    <t>Under which three other names is the AQP1 gene also known? Separate the names with a comma.</t>
  </si>
  <si>
    <t>CO, CHIP28, AQP-CHIP, CO,CHIP28,AQP-CHIP</t>
  </si>
  <si>
    <t>What is the exact location of AQP1 on chromosome 7 (according to the most recent annotation)? Give the numbers between the parentheses.</t>
  </si>
  <si>
    <t>30911853..30925516</t>
  </si>
  <si>
    <t>What is the name of the first gene downstream of AQP1?</t>
  </si>
  <si>
    <t>GHRHR</t>
  </si>
  <si>
    <t>Why is there only one genomic RefSeq, while there are two mRNA RefSeqs and two protein RefSeqs?</t>
  </si>
  <si>
    <t>There are two isoforms known due to alternative splicing.</t>
  </si>
  <si>
    <t>A gene duplication event has taken place.</t>
  </si>
  <si>
    <t>How many exons does AQP1 have?</t>
  </si>
  <si>
    <t>4</t>
  </si>
  <si>
    <t>What is the location of the second exon?</t>
  </si>
  <si>
    <t>10373..10537</t>
  </si>
  <si>
    <t>What is the length of the mRNA-sequence of isoform 1?</t>
  </si>
  <si>
    <t>2754</t>
  </si>
  <si>
    <t>What is the length of the mRNA-sequence of isoform 5?</t>
  </si>
  <si>
    <t>2536</t>
  </si>
  <si>
    <t>What is the chromosomal location of the human CASP3 gene?</t>
  </si>
  <si>
    <t>184627696..184649447</t>
  </si>
  <si>
    <t>Is the CASP3 gene encoded on the coding or on the template strand?</t>
  </si>
  <si>
    <t>Template</t>
  </si>
  <si>
    <t>How many exons are found in the human CFTR gene?</t>
  </si>
  <si>
    <t>27</t>
  </si>
  <si>
    <t>What is the protein entry (NP-number) of the CFTR protein?</t>
  </si>
  <si>
    <t>NP_000483.3</t>
  </si>
  <si>
    <t>What are the first 10 amino acids from the protein DnaK from the bacterium Helicobacter pylori?</t>
  </si>
  <si>
    <t>MGKVIGIDLG</t>
  </si>
  <si>
    <t>Why is there no mRNA RefSeq for H. pylori dnaK?</t>
  </si>
  <si>
    <t>Bacterial DNA does not contain introns. Therefore, the genomic sequence of genes in bacteria corresponds to the mRNA-sequence.</t>
  </si>
  <si>
    <t>BOVR2</t>
  </si>
  <si>
    <t>Group 1</t>
  </si>
  <si>
    <t>2022-09-30 15:34:32</t>
  </si>
  <si>
    <t>2022-09-30 15:35:49</t>
  </si>
  <si>
    <t>NCBI Homepage: Resource list on the left side of the screen</t>
  </si>
  <si>
    <t>21321</t>
  </si>
  <si>
    <t>231</t>
  </si>
  <si>
    <t>Linaer</t>
  </si>
  <si>
    <t>H. pylori and other bacteria do not use mRNA.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</si>
</sst>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Studentnummer"/>
    <tableColumn id="2" name="Naam"/>
    <tableColumn id="3" name="Klas"/>
    <tableColumn id="4" name="Groep"/>
    <tableColumn id="5" name="Start tijd"/>
    <tableColumn id="6" name="Eind tijd"/>
    <tableColumn id="7" name="Aantal vragen"/>
    <tableColumn id="8" name="Score"/>
    <tableColumn id="9" name="% Score"/>
    <tableColumn id="10" name="vraag 1"/>
    <tableColumn id="11" name="model antwoord vraag 1"/>
    <tableColumn id="12" name="antwoord vraag 1"/>
    <tableColumn id="13" name="punten vraag 1"/>
    <tableColumn id="14" name="vraag 2"/>
    <tableColumn id="15" name="model antwoord vraag 2"/>
    <tableColumn id="16" name="antwoord vraag 2"/>
    <tableColumn id="17" name="punten vraag 2"/>
    <tableColumn id="18" name="vraag 3"/>
    <tableColumn id="19" name="model antwoord vraag 3"/>
    <tableColumn id="20" name="antwoord vraag 3"/>
    <tableColumn id="21" name="punten vraag 3"/>
    <tableColumn id="22" name="vraag 4"/>
    <tableColumn id="23" name="model antwoord vraag 4"/>
    <tableColumn id="24" name="antwoord vraag 4"/>
    <tableColumn id="25" name="punten vraag 4"/>
    <tableColumn id="26" name="vraag 5"/>
    <tableColumn id="27" name="model antwoord vraag 5"/>
    <tableColumn id="28" name="antwoord vraag 5"/>
    <tableColumn id="29" name="punten vraag 5"/>
    <tableColumn id="30" name="vraag 6"/>
    <tableColumn id="31" name="model antwoord vraag 6"/>
    <tableColumn id="32" name="antwoord vraag 6"/>
    <tableColumn id="33" name="punten vraag 6"/>
    <tableColumn id="34" name="vraag 7"/>
    <tableColumn id="35" name="model antwoord vraag 7"/>
    <tableColumn id="36" name="antwoord vraag 7"/>
    <tableColumn id="37" name="punten vraag 7"/>
    <tableColumn id="38" name="vraag 8"/>
    <tableColumn id="39" name="model antwoord vraag 8"/>
    <tableColumn id="40" name="antwoord vraag 8"/>
    <tableColumn id="41" name="punten vraag 8"/>
    <tableColumn id="42" name="vraag 9"/>
    <tableColumn id="43" name="model antwoord vraag 9"/>
    <tableColumn id="44" name="antwoord vraag 9"/>
    <tableColumn id="45" name="punten vraag 9"/>
    <tableColumn id="46" name="vraag 10"/>
    <tableColumn id="47" name="model antwoord vraag 10"/>
    <tableColumn id="48" name="antwoord vraag 10"/>
    <tableColumn id="49" name="punten vraag 10"/>
    <tableColumn id="50" name="vraag 11"/>
    <tableColumn id="51" name="model antwoord vraag 11"/>
    <tableColumn id="52" name="antwoord vraag 11"/>
    <tableColumn id="53" name="punten vraag 11"/>
    <tableColumn id="54" name="vraag 12"/>
    <tableColumn id="55" name="model antwoord vraag 12"/>
    <tableColumn id="56" name="antwoord vraag 12"/>
    <tableColumn id="57" name="punten vraag 12"/>
    <tableColumn id="58" name="vraag 13"/>
    <tableColumn id="59" name="model antwoord vraag 13"/>
    <tableColumn id="60" name="antwoord vraag 13"/>
    <tableColumn id="61" name="punten vraag 13"/>
    <tableColumn id="62" name="vraag 14"/>
    <tableColumn id="63" name="model antwoord vraag 14"/>
    <tableColumn id="64" name="antwoord vraag 14"/>
    <tableColumn id="65" name="punten vraag 14"/>
    <tableColumn id="66" name="vraag 15"/>
    <tableColumn id="67" name="model antwoord vraag 15"/>
    <tableColumn id="68" name="antwoord vraag 15"/>
    <tableColumn id="69" name="punten vraag 15"/>
    <tableColumn id="70" name="vraag 16"/>
    <tableColumn id="71" name="model antwoord vraag 16"/>
    <tableColumn id="72" name="antwoord vraag 16"/>
    <tableColumn id="73" name="punten vraag 16"/>
    <tableColumn id="74" name="vraag 17"/>
    <tableColumn id="75" name="model antwoord vraag 17"/>
    <tableColumn id="76" name="antwoord vraag 17"/>
    <tableColumn id="77" name="punten vraag 17"/>
    <tableColumn id="78" name="vraag 18"/>
    <tableColumn id="79" name="model antwoord vraag 18"/>
    <tableColumn id="80" name="antwoord vraag 18"/>
    <tableColumn id="81" name="punten vraag 18"/>
    <tableColumn id="82" name="vraag 19"/>
    <tableColumn id="83" name="model antwoord vraag 19"/>
    <tableColumn id="84" name="antwoord vraag 19"/>
    <tableColumn id="85" name="punten vraag 19"/>
    <tableColumn id="86" name="vraag 20"/>
    <tableColumn id="87" name="model antwoord vraag 20"/>
    <tableColumn id="88" name="antwoord vraag 20"/>
    <tableColumn id="89" name="punten vraag 20"/>
    <tableColumn id="90" name="vraag 21"/>
    <tableColumn id="91" name="model antwoord vraag 21"/>
    <tableColumn id="92" name="antwoord vraag 21"/>
    <tableColumn id="93" name="punten vraag 21"/>
    <tableColumn id="94" name="vraag 22"/>
    <tableColumn id="95" name="model antwoord vraag 22"/>
    <tableColumn id="96" name="antwoord vraag 22"/>
    <tableColumn id="97" name="punten vraag 22"/>
    <tableColumn id="98" name="vraag 23"/>
    <tableColumn id="99" name="model antwoord vraag 23"/>
    <tableColumn id="100" name="antwoord vraag 23"/>
    <tableColumn id="101" name="punten vraag 23"/>
    <tableColumn id="102" name="vraag 24"/>
    <tableColumn id="103" name="model antwoord vraag 24"/>
    <tableColumn id="104" name="antwoord vraag 24"/>
    <tableColumn id="105" name="punten vraag 24"/>
    <tableColumn id="106" name="vraag 25"/>
    <tableColumn id="107" name="model antwoord vraag 25"/>
    <tableColumn id="108" name="antwoord vraag 25"/>
    <tableColumn id="109" name="punten vraag 2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E3"/>
  <sheetViews>
    <sheetView tabSelected="1" workbookViewId="0"/>
  </sheetViews>
  <sheetFormatPr defaultRowHeight="15"/>
  <sheetData>
    <row r="1" spans="1:10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>
      <c r="A2">
        <v>111111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>
        <v>25</v>
      </c>
      <c r="H2">
        <f>sum(M2,Q2,U2,Y2,AC2,AG2,AK2,AO2,AS2,AW2,BA2,BE2,BI2,BM2,BQ2,BU2,BY2,CC2,CG2,CK2,CO2,CS2,CW2,DA2,DE2)</f>
        <v>0</v>
      </c>
      <c r="I2">
        <f>H2/25*100</f>
        <v>0</v>
      </c>
      <c r="J2" t="s">
        <v>114</v>
      </c>
      <c r="K2" t="s">
        <v>115</v>
      </c>
      <c r="L2" t="s">
        <v>115</v>
      </c>
      <c r="M2">
        <v>1</v>
      </c>
      <c r="N2" t="s">
        <v>116</v>
      </c>
      <c r="O2" t="s">
        <v>117</v>
      </c>
      <c r="P2" t="s">
        <v>117</v>
      </c>
      <c r="Q2">
        <v>1</v>
      </c>
      <c r="R2" t="s">
        <v>118</v>
      </c>
      <c r="S2" t="s">
        <v>119</v>
      </c>
      <c r="T2" t="s">
        <v>119</v>
      </c>
      <c r="U2">
        <v>1</v>
      </c>
      <c r="V2" t="s">
        <v>120</v>
      </c>
      <c r="W2" t="s">
        <v>121</v>
      </c>
      <c r="X2" t="s">
        <v>121</v>
      </c>
      <c r="Y2">
        <v>1</v>
      </c>
      <c r="Z2" t="s">
        <v>122</v>
      </c>
      <c r="AA2" t="s">
        <v>123</v>
      </c>
      <c r="AB2" t="s">
        <v>123</v>
      </c>
      <c r="AC2">
        <v>1</v>
      </c>
      <c r="AD2" t="s">
        <v>124</v>
      </c>
      <c r="AE2" t="s">
        <v>125</v>
      </c>
      <c r="AF2" t="s">
        <v>126</v>
      </c>
      <c r="AG2">
        <v>0</v>
      </c>
      <c r="AH2" t="s">
        <v>127</v>
      </c>
      <c r="AI2" t="s">
        <v>128</v>
      </c>
      <c r="AJ2" t="s">
        <v>129</v>
      </c>
      <c r="AK2">
        <v>0</v>
      </c>
      <c r="AL2" t="s">
        <v>130</v>
      </c>
      <c r="AM2" t="s">
        <v>131</v>
      </c>
      <c r="AN2" t="s">
        <v>132</v>
      </c>
      <c r="AO2">
        <v>0</v>
      </c>
      <c r="AP2" t="s">
        <v>133</v>
      </c>
      <c r="AQ2" t="s">
        <v>134</v>
      </c>
      <c r="AR2" t="s">
        <v>135</v>
      </c>
      <c r="AS2">
        <v>0</v>
      </c>
      <c r="AT2" t="s">
        <v>136</v>
      </c>
      <c r="AU2" t="s">
        <v>137</v>
      </c>
      <c r="AV2" t="s">
        <v>137</v>
      </c>
      <c r="AW2">
        <v>1</v>
      </c>
      <c r="AX2" t="s">
        <v>138</v>
      </c>
      <c r="AY2" t="s">
        <v>139</v>
      </c>
      <c r="AZ2" t="s">
        <v>140</v>
      </c>
      <c r="BA2">
        <v>0</v>
      </c>
      <c r="BB2" t="s">
        <v>141</v>
      </c>
      <c r="BC2" t="s">
        <v>142</v>
      </c>
      <c r="BD2" t="s">
        <v>140</v>
      </c>
      <c r="BE2">
        <v>0</v>
      </c>
      <c r="BF2" t="s">
        <v>143</v>
      </c>
      <c r="BG2" t="s">
        <v>144</v>
      </c>
      <c r="BH2" t="s">
        <v>140</v>
      </c>
      <c r="BI2">
        <v>0</v>
      </c>
      <c r="BJ2" t="s">
        <v>145</v>
      </c>
      <c r="BK2" t="s">
        <v>146</v>
      </c>
      <c r="BL2" t="s">
        <v>140</v>
      </c>
      <c r="BM2">
        <v>0</v>
      </c>
      <c r="BN2" t="s">
        <v>147</v>
      </c>
      <c r="BO2" t="s">
        <v>148</v>
      </c>
      <c r="BP2" t="s">
        <v>149</v>
      </c>
      <c r="BQ2">
        <v>0</v>
      </c>
      <c r="BR2" t="s">
        <v>150</v>
      </c>
      <c r="BS2" t="s">
        <v>151</v>
      </c>
      <c r="BT2" t="s">
        <v>140</v>
      </c>
      <c r="BU2">
        <v>0</v>
      </c>
      <c r="BV2" t="s">
        <v>152</v>
      </c>
      <c r="BW2" t="s">
        <v>153</v>
      </c>
      <c r="BX2" t="s">
        <v>140</v>
      </c>
      <c r="BY2">
        <v>0</v>
      </c>
      <c r="BZ2" t="s">
        <v>154</v>
      </c>
      <c r="CA2" t="s">
        <v>155</v>
      </c>
      <c r="CB2" t="s">
        <v>140</v>
      </c>
      <c r="CC2">
        <v>0</v>
      </c>
      <c r="CD2" t="s">
        <v>156</v>
      </c>
      <c r="CE2" t="s">
        <v>157</v>
      </c>
      <c r="CF2" t="s">
        <v>140</v>
      </c>
      <c r="CG2">
        <v>0</v>
      </c>
      <c r="CH2" t="s">
        <v>158</v>
      </c>
      <c r="CI2" t="s">
        <v>159</v>
      </c>
      <c r="CJ2" t="s">
        <v>140</v>
      </c>
      <c r="CK2">
        <v>0</v>
      </c>
      <c r="CL2" t="s">
        <v>160</v>
      </c>
      <c r="CM2" t="s">
        <v>161</v>
      </c>
      <c r="CN2" t="s">
        <v>161</v>
      </c>
      <c r="CO2">
        <v>1</v>
      </c>
      <c r="CP2" t="s">
        <v>162</v>
      </c>
      <c r="CQ2" t="s">
        <v>163</v>
      </c>
      <c r="CR2" t="s">
        <v>140</v>
      </c>
      <c r="CS2">
        <v>0</v>
      </c>
      <c r="CT2" t="s">
        <v>164</v>
      </c>
      <c r="CU2" t="s">
        <v>165</v>
      </c>
      <c r="CV2" t="s">
        <v>135</v>
      </c>
      <c r="CW2">
        <v>0</v>
      </c>
      <c r="CX2" t="s">
        <v>166</v>
      </c>
      <c r="CY2" t="s">
        <v>167</v>
      </c>
      <c r="CZ2" t="s">
        <v>140</v>
      </c>
      <c r="DA2">
        <v>0</v>
      </c>
      <c r="DB2" t="s">
        <v>168</v>
      </c>
      <c r="DC2" t="s">
        <v>169</v>
      </c>
      <c r="DD2" t="s">
        <v>169</v>
      </c>
      <c r="DE2">
        <v>1</v>
      </c>
    </row>
    <row r="3" spans="1:109">
      <c r="A3">
        <v>222222</v>
      </c>
      <c r="B3" t="s">
        <v>109</v>
      </c>
      <c r="C3" t="s">
        <v>170</v>
      </c>
      <c r="D3" t="s">
        <v>171</v>
      </c>
      <c r="E3" t="s">
        <v>172</v>
      </c>
      <c r="F3" t="s">
        <v>173</v>
      </c>
      <c r="G3">
        <v>25</v>
      </c>
      <c r="H3">
        <f>sum(M3,Q3,U3,Y3,AC3,AG3,AK3,AO3,AS3,AW3,BA3,BE3,BI3,BM3,BQ3,BU3,BY3,CC3,CG3,CK3,CO3,CS3,CW3,DA3,DE3)</f>
        <v>0</v>
      </c>
      <c r="I3">
        <f>H3/25*100</f>
        <v>0</v>
      </c>
      <c r="J3" t="s">
        <v>114</v>
      </c>
      <c r="K3" t="s">
        <v>115</v>
      </c>
      <c r="L3" t="s">
        <v>174</v>
      </c>
      <c r="M3">
        <v>0</v>
      </c>
      <c r="N3" t="s">
        <v>116</v>
      </c>
      <c r="O3" t="s">
        <v>117</v>
      </c>
      <c r="P3" t="s">
        <v>132</v>
      </c>
      <c r="Q3">
        <v>0</v>
      </c>
      <c r="R3" t="s">
        <v>118</v>
      </c>
      <c r="S3" t="s">
        <v>119</v>
      </c>
      <c r="T3" t="s">
        <v>119</v>
      </c>
      <c r="U3">
        <v>1</v>
      </c>
      <c r="V3" t="s">
        <v>120</v>
      </c>
      <c r="W3" t="s">
        <v>121</v>
      </c>
      <c r="X3" t="s">
        <v>140</v>
      </c>
      <c r="Y3">
        <v>0</v>
      </c>
      <c r="Z3" t="s">
        <v>122</v>
      </c>
      <c r="AA3" t="s">
        <v>123</v>
      </c>
      <c r="AB3" t="s">
        <v>123</v>
      </c>
      <c r="AC3">
        <v>1</v>
      </c>
      <c r="AD3" t="s">
        <v>124</v>
      </c>
      <c r="AE3" t="s">
        <v>125</v>
      </c>
      <c r="AF3" t="s">
        <v>140</v>
      </c>
      <c r="AG3">
        <v>0</v>
      </c>
      <c r="AH3" t="s">
        <v>127</v>
      </c>
      <c r="AI3" t="s">
        <v>128</v>
      </c>
      <c r="AJ3" t="s">
        <v>129</v>
      </c>
      <c r="AK3">
        <v>0</v>
      </c>
      <c r="AL3" t="s">
        <v>130</v>
      </c>
      <c r="AM3" t="s">
        <v>131</v>
      </c>
      <c r="AN3" t="s">
        <v>175</v>
      </c>
      <c r="AO3">
        <v>0</v>
      </c>
      <c r="AP3" t="s">
        <v>133</v>
      </c>
      <c r="AQ3" t="s">
        <v>134</v>
      </c>
      <c r="AR3" t="s">
        <v>176</v>
      </c>
      <c r="AS3">
        <v>0</v>
      </c>
      <c r="AT3" t="s">
        <v>136</v>
      </c>
      <c r="AU3" t="s">
        <v>137</v>
      </c>
      <c r="AV3" t="s">
        <v>177</v>
      </c>
      <c r="AW3">
        <v>0</v>
      </c>
      <c r="AX3" t="s">
        <v>138</v>
      </c>
      <c r="AY3" t="s">
        <v>139</v>
      </c>
      <c r="AZ3" t="s">
        <v>135</v>
      </c>
      <c r="BA3">
        <v>0</v>
      </c>
      <c r="BB3" t="s">
        <v>141</v>
      </c>
      <c r="BC3" t="s">
        <v>142</v>
      </c>
      <c r="BD3" t="s">
        <v>135</v>
      </c>
      <c r="BE3">
        <v>0</v>
      </c>
      <c r="BF3" t="s">
        <v>143</v>
      </c>
      <c r="BG3" t="s">
        <v>144</v>
      </c>
      <c r="BH3" t="s">
        <v>135</v>
      </c>
      <c r="BI3">
        <v>0</v>
      </c>
      <c r="BJ3" t="s">
        <v>145</v>
      </c>
      <c r="BK3" t="s">
        <v>146</v>
      </c>
      <c r="BL3" t="s">
        <v>146</v>
      </c>
      <c r="BM3">
        <v>1</v>
      </c>
      <c r="BN3" t="s">
        <v>147</v>
      </c>
      <c r="BO3" t="s">
        <v>148</v>
      </c>
      <c r="BP3" t="s">
        <v>148</v>
      </c>
      <c r="BQ3">
        <v>1</v>
      </c>
      <c r="BR3" t="s">
        <v>150</v>
      </c>
      <c r="BS3" t="s">
        <v>151</v>
      </c>
      <c r="BT3" t="s">
        <v>140</v>
      </c>
      <c r="BU3">
        <v>0</v>
      </c>
      <c r="BV3" t="s">
        <v>152</v>
      </c>
      <c r="BW3" t="s">
        <v>153</v>
      </c>
      <c r="BX3" t="s">
        <v>135</v>
      </c>
      <c r="BY3">
        <v>0</v>
      </c>
      <c r="BZ3" t="s">
        <v>154</v>
      </c>
      <c r="CA3" t="s">
        <v>155</v>
      </c>
      <c r="CB3" t="s">
        <v>140</v>
      </c>
      <c r="CC3">
        <v>0</v>
      </c>
      <c r="CD3" t="s">
        <v>156</v>
      </c>
      <c r="CE3" t="s">
        <v>157</v>
      </c>
      <c r="CF3" t="s">
        <v>140</v>
      </c>
      <c r="CG3">
        <v>0</v>
      </c>
      <c r="CH3" t="s">
        <v>158</v>
      </c>
      <c r="CI3" t="s">
        <v>159</v>
      </c>
      <c r="CJ3" t="s">
        <v>140</v>
      </c>
      <c r="CK3">
        <v>0</v>
      </c>
      <c r="CL3" t="s">
        <v>160</v>
      </c>
      <c r="CM3" t="s">
        <v>161</v>
      </c>
      <c r="CN3" t="s">
        <v>161</v>
      </c>
      <c r="CO3">
        <v>1</v>
      </c>
      <c r="CP3" t="s">
        <v>162</v>
      </c>
      <c r="CQ3" t="s">
        <v>163</v>
      </c>
      <c r="CR3" t="s">
        <v>140</v>
      </c>
      <c r="CS3">
        <v>0</v>
      </c>
      <c r="CT3" t="s">
        <v>164</v>
      </c>
      <c r="CU3" t="s">
        <v>165</v>
      </c>
      <c r="CV3" t="s">
        <v>135</v>
      </c>
      <c r="CW3">
        <v>0</v>
      </c>
      <c r="CX3" t="s">
        <v>166</v>
      </c>
      <c r="CY3" t="s">
        <v>167</v>
      </c>
      <c r="CZ3" t="s">
        <v>140</v>
      </c>
      <c r="DA3">
        <v>0</v>
      </c>
      <c r="DB3" t="s">
        <v>168</v>
      </c>
      <c r="DC3" t="s">
        <v>169</v>
      </c>
      <c r="DD3" t="s">
        <v>178</v>
      </c>
      <c r="DE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Nakijken Bioinformatica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2022-10-22T17:01:43Z</dcterms:created>
  <dcterms:modified xsi:type="dcterms:W3CDTF">2022-10-22T17:01:43Z</dcterms:modified>
</cp:coreProperties>
</file>