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rade Two second semester\mechine learning\report\regression\"/>
    </mc:Choice>
  </mc:AlternateContent>
  <xr:revisionPtr revIDLastSave="0" documentId="13_ncr:1_{EF5DB515-488C-414A-A063-207FE8ABB4B8}" xr6:coauthVersionLast="47" xr6:coauthVersionMax="47" xr10:uidLastSave="{00000000-0000-0000-0000-000000000000}"/>
  <bookViews>
    <workbookView xWindow="-310" yWindow="2950" windowWidth="16800" windowHeight="9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6" i="1"/>
  <c r="H6" i="1" s="1"/>
  <c r="H18" i="1" l="1"/>
</calcChain>
</file>

<file path=xl/sharedStrings.xml><?xml version="1.0" encoding="utf-8"?>
<sst xmlns="http://schemas.openxmlformats.org/spreadsheetml/2006/main" count="25" uniqueCount="17">
  <si>
    <t>预测值</t>
    <phoneticPr fontId="1" type="noConversion"/>
  </si>
  <si>
    <t>真实值</t>
    <phoneticPr fontId="1" type="noConversion"/>
  </si>
  <si>
    <t>误差</t>
    <phoneticPr fontId="1" type="noConversion"/>
  </si>
  <si>
    <t>平均误差</t>
    <phoneticPr fontId="1" type="noConversion"/>
  </si>
  <si>
    <t>Evaluation Protocol</t>
    <phoneticPr fontId="1" type="noConversion"/>
  </si>
  <si>
    <t>Approach</t>
    <phoneticPr fontId="1" type="noConversion"/>
  </si>
  <si>
    <t>Recognition Rate</t>
    <phoneticPr fontId="1" type="noConversion"/>
  </si>
  <si>
    <t>EP1</t>
    <phoneticPr fontId="1" type="noConversion"/>
  </si>
  <si>
    <t>EP2</t>
    <phoneticPr fontId="1" type="noConversion"/>
  </si>
  <si>
    <t>PCA</t>
    <phoneticPr fontId="1" type="noConversion"/>
  </si>
  <si>
    <t>LDA</t>
    <phoneticPr fontId="1" type="noConversion"/>
  </si>
  <si>
    <t>LRC</t>
    <phoneticPr fontId="1" type="noConversion"/>
  </si>
  <si>
    <t>Dataset</t>
    <phoneticPr fontId="1" type="noConversion"/>
  </si>
  <si>
    <t>Dimension</t>
    <phoneticPr fontId="1" type="noConversion"/>
  </si>
  <si>
    <t>Algorithm</t>
    <phoneticPr fontId="1" type="noConversion"/>
  </si>
  <si>
    <t>Training set size</t>
    <phoneticPr fontId="1" type="noConversion"/>
  </si>
  <si>
    <t>MLRC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</si>
</sst>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35"/>
  <sheetViews>
    <sheetView tabSelected="1" topLeftCell="A28" zoomScale="115" zoomScaleNormal="115" workbookViewId="0">
      <selection activeCell="A36" sqref="A36"/>
    </sheetView>
  </sheetViews>
  <sheetFormatPr defaultRowHeight="14" x14ac:dyDescent="0.3"/>
  <cols>
    <col min="6" max="8" width="10.58203125" customWidth="1"/>
    <col min="11" max="13" width="20.58203125" customWidth="1"/>
  </cols>
  <sheetData>
    <row r="5" spans="5:13" ht="20" customHeight="1" x14ac:dyDescent="0.3">
      <c r="F5" s="1" t="s">
        <v>0</v>
      </c>
      <c r="G5" s="1" t="s">
        <v>1</v>
      </c>
      <c r="H5" s="1" t="s">
        <v>2</v>
      </c>
      <c r="K5" s="6" t="s">
        <v>4</v>
      </c>
      <c r="L5" s="6" t="s">
        <v>5</v>
      </c>
      <c r="M5" s="6" t="s">
        <v>6</v>
      </c>
    </row>
    <row r="6" spans="5:13" ht="20" customHeight="1" x14ac:dyDescent="0.3">
      <c r="E6">
        <v>2.6110000000000002</v>
      </c>
      <c r="F6" s="2">
        <f>E6*100000</f>
        <v>261100.00000000003</v>
      </c>
      <c r="G6" s="2">
        <v>249900</v>
      </c>
      <c r="H6" s="3">
        <f>(F6-G6)/G6</f>
        <v>4.4817927170868466E-2</v>
      </c>
      <c r="K6" s="11" t="s">
        <v>7</v>
      </c>
      <c r="L6" s="4" t="s">
        <v>9</v>
      </c>
      <c r="M6" s="3">
        <v>0.80500000000000005</v>
      </c>
    </row>
    <row r="7" spans="5:13" ht="20" customHeight="1" x14ac:dyDescent="0.3">
      <c r="E7">
        <v>2.3115999999999999</v>
      </c>
      <c r="F7" s="1">
        <f t="shared" ref="F7:F17" si="0">E7*100000</f>
        <v>231160</v>
      </c>
      <c r="G7" s="1">
        <v>229900</v>
      </c>
      <c r="H7" s="3">
        <f t="shared" ref="H7:H17" si="1">(F7-G7)/G7</f>
        <v>5.4806437581557199E-3</v>
      </c>
      <c r="K7" s="12"/>
      <c r="L7" s="1" t="s">
        <v>10</v>
      </c>
      <c r="M7" s="7">
        <v>0.72499999999999998</v>
      </c>
    </row>
    <row r="8" spans="5:13" ht="20" customHeight="1" x14ac:dyDescent="0.3">
      <c r="E8">
        <v>3.6581999999999999</v>
      </c>
      <c r="F8" s="2">
        <f t="shared" si="0"/>
        <v>365820</v>
      </c>
      <c r="G8" s="2">
        <v>345000</v>
      </c>
      <c r="H8" s="3">
        <f t="shared" si="1"/>
        <v>6.0347826086956519E-2</v>
      </c>
      <c r="K8" s="13"/>
      <c r="L8" s="8" t="s">
        <v>11</v>
      </c>
      <c r="M8" s="9">
        <v>0.84499999999999997</v>
      </c>
    </row>
    <row r="9" spans="5:13" ht="20" customHeight="1" x14ac:dyDescent="0.3">
      <c r="E9">
        <v>6.8074000000000003</v>
      </c>
      <c r="F9" s="1">
        <f t="shared" si="0"/>
        <v>680740</v>
      </c>
      <c r="G9" s="1">
        <v>549000</v>
      </c>
      <c r="H9" s="3">
        <f t="shared" si="1"/>
        <v>0.23996357012750455</v>
      </c>
      <c r="K9" s="15" t="s">
        <v>8</v>
      </c>
      <c r="L9" s="1" t="s">
        <v>9</v>
      </c>
      <c r="M9" s="7">
        <v>0.89249999999999996</v>
      </c>
    </row>
    <row r="10" spans="5:13" ht="20" customHeight="1" x14ac:dyDescent="0.3">
      <c r="E10">
        <v>3.7035</v>
      </c>
      <c r="F10" s="2">
        <f t="shared" si="0"/>
        <v>370350</v>
      </c>
      <c r="G10" s="2">
        <v>287000</v>
      </c>
      <c r="H10" s="3">
        <f t="shared" si="1"/>
        <v>0.29041811846689897</v>
      </c>
      <c r="K10" s="16"/>
      <c r="L10" s="4" t="s">
        <v>10</v>
      </c>
      <c r="M10" s="3">
        <v>0.95</v>
      </c>
    </row>
    <row r="11" spans="5:13" ht="20" customHeight="1" x14ac:dyDescent="0.3">
      <c r="E11">
        <v>2.9577</v>
      </c>
      <c r="F11" s="1">
        <f t="shared" si="0"/>
        <v>295770</v>
      </c>
      <c r="G11" s="1">
        <v>368500</v>
      </c>
      <c r="H11" s="3">
        <f t="shared" si="1"/>
        <v>-0.19736770691994573</v>
      </c>
      <c r="K11" s="17"/>
      <c r="L11" s="6" t="s">
        <v>11</v>
      </c>
      <c r="M11" s="10">
        <v>0.95499999999999996</v>
      </c>
    </row>
    <row r="12" spans="5:13" ht="20" customHeight="1" x14ac:dyDescent="0.3">
      <c r="E12">
        <v>3.8220000000000001</v>
      </c>
      <c r="F12" s="2">
        <f t="shared" si="0"/>
        <v>382200</v>
      </c>
      <c r="G12" s="2">
        <v>329900</v>
      </c>
      <c r="H12" s="3">
        <f t="shared" si="1"/>
        <v>0.15853288875416793</v>
      </c>
    </row>
    <row r="13" spans="5:13" ht="20" customHeight="1" x14ac:dyDescent="0.3">
      <c r="E13">
        <v>4.3159000000000001</v>
      </c>
      <c r="F13" s="1">
        <f t="shared" si="0"/>
        <v>431590</v>
      </c>
      <c r="G13" s="1">
        <v>314000</v>
      </c>
      <c r="H13" s="3">
        <f t="shared" si="1"/>
        <v>0.37449044585987262</v>
      </c>
      <c r="K13" s="6" t="s">
        <v>12</v>
      </c>
      <c r="L13" s="6" t="s">
        <v>13</v>
      </c>
      <c r="M13" s="6" t="s">
        <v>6</v>
      </c>
    </row>
    <row r="14" spans="5:13" ht="20" customHeight="1" x14ac:dyDescent="0.3">
      <c r="E14">
        <v>2.2526000000000002</v>
      </c>
      <c r="F14" s="2">
        <f t="shared" si="0"/>
        <v>225260.00000000003</v>
      </c>
      <c r="G14" s="2">
        <v>299000</v>
      </c>
      <c r="H14" s="3">
        <f t="shared" si="1"/>
        <v>-0.24662207357859522</v>
      </c>
      <c r="K14" s="11" t="s">
        <v>9</v>
      </c>
      <c r="L14" s="4">
        <v>40</v>
      </c>
      <c r="M14" s="3">
        <v>0.79500000000000004</v>
      </c>
    </row>
    <row r="15" spans="5:13" ht="20" customHeight="1" x14ac:dyDescent="0.3">
      <c r="E15">
        <v>1.73</v>
      </c>
      <c r="F15" s="1">
        <f t="shared" si="0"/>
        <v>173000</v>
      </c>
      <c r="G15" s="1">
        <v>179900</v>
      </c>
      <c r="H15" s="3">
        <f t="shared" si="1"/>
        <v>-3.8354641467481937E-2</v>
      </c>
      <c r="K15" s="12"/>
      <c r="L15" s="1">
        <v>60</v>
      </c>
      <c r="M15" s="7">
        <v>0.80500000000000005</v>
      </c>
    </row>
    <row r="16" spans="5:13" ht="20" customHeight="1" x14ac:dyDescent="0.3">
      <c r="E16">
        <v>3.2349000000000001</v>
      </c>
      <c r="F16" s="2">
        <f t="shared" si="0"/>
        <v>323490</v>
      </c>
      <c r="G16" s="2">
        <v>299900</v>
      </c>
      <c r="H16" s="3">
        <f t="shared" si="1"/>
        <v>7.8659553184394798E-2</v>
      </c>
      <c r="K16" s="12"/>
      <c r="L16" s="4">
        <v>80</v>
      </c>
      <c r="M16" s="3">
        <v>0.81499999999999995</v>
      </c>
    </row>
    <row r="17" spans="1:13" ht="20" customHeight="1" x14ac:dyDescent="0.3">
      <c r="E17">
        <v>2.2572000000000001</v>
      </c>
      <c r="F17" s="1">
        <f t="shared" si="0"/>
        <v>225720</v>
      </c>
      <c r="G17" s="1">
        <v>239500</v>
      </c>
      <c r="H17" s="3">
        <f t="shared" si="1"/>
        <v>-5.7536534446764091E-2</v>
      </c>
      <c r="K17" s="12"/>
      <c r="L17" s="1">
        <v>100</v>
      </c>
      <c r="M17" s="7">
        <v>0.81</v>
      </c>
    </row>
    <row r="18" spans="1:13" ht="20" customHeight="1" x14ac:dyDescent="0.3">
      <c r="F18" s="14" t="s">
        <v>3</v>
      </c>
      <c r="G18" s="14"/>
      <c r="H18" s="3">
        <f>(H6+H7+H8+H9+H10+H12+H11+H13+H14+H15+H16+H17)/11</f>
        <v>6.4802728817821134E-2</v>
      </c>
      <c r="K18" s="13"/>
      <c r="L18" s="4">
        <v>120</v>
      </c>
      <c r="M18" s="3">
        <v>0.81499999999999995</v>
      </c>
    </row>
    <row r="19" spans="1:13" ht="20" customHeight="1" x14ac:dyDescent="0.3">
      <c r="K19" s="15" t="s">
        <v>10</v>
      </c>
      <c r="L19" s="1">
        <v>40</v>
      </c>
      <c r="M19" s="7">
        <v>0.47</v>
      </c>
    </row>
    <row r="20" spans="1:13" ht="20" customHeight="1" x14ac:dyDescent="0.3">
      <c r="K20" s="16"/>
      <c r="L20" s="4">
        <v>60</v>
      </c>
      <c r="M20" s="3">
        <v>0.48</v>
      </c>
    </row>
    <row r="21" spans="1:13" ht="20" customHeight="1" x14ac:dyDescent="0.3">
      <c r="K21" s="16"/>
      <c r="L21" s="1">
        <v>80</v>
      </c>
      <c r="M21" s="7">
        <v>0.47499999999999998</v>
      </c>
    </row>
    <row r="22" spans="1:13" ht="20" customHeight="1" x14ac:dyDescent="0.3">
      <c r="K22" s="16"/>
      <c r="L22" s="4">
        <v>100</v>
      </c>
      <c r="M22" s="3">
        <v>0.49</v>
      </c>
    </row>
    <row r="23" spans="1:13" ht="20" customHeight="1" x14ac:dyDescent="0.3">
      <c r="K23" s="17"/>
      <c r="L23" s="1">
        <v>120</v>
      </c>
      <c r="M23" s="7">
        <v>0.47</v>
      </c>
    </row>
    <row r="24" spans="1:13" ht="20" customHeight="1" x14ac:dyDescent="0.3">
      <c r="K24" s="11" t="s">
        <v>11</v>
      </c>
      <c r="L24" s="4">
        <v>40</v>
      </c>
      <c r="M24" s="9">
        <v>0.83</v>
      </c>
    </row>
    <row r="25" spans="1:13" ht="20" customHeight="1" x14ac:dyDescent="0.3">
      <c r="K25" s="12"/>
      <c r="L25" s="1">
        <v>60</v>
      </c>
      <c r="M25" s="10">
        <v>0.85499999999999998</v>
      </c>
    </row>
    <row r="26" spans="1:13" ht="20" customHeight="1" x14ac:dyDescent="0.3">
      <c r="K26" s="12"/>
      <c r="L26" s="4">
        <v>80</v>
      </c>
      <c r="M26" s="9">
        <v>0.88</v>
      </c>
    </row>
    <row r="27" spans="1:13" ht="20" customHeight="1" x14ac:dyDescent="0.3">
      <c r="K27" s="12"/>
      <c r="L27" s="1">
        <v>100</v>
      </c>
      <c r="M27" s="10">
        <v>0.86499999999999999</v>
      </c>
    </row>
    <row r="28" spans="1:13" ht="20" customHeight="1" x14ac:dyDescent="0.3">
      <c r="K28" s="13"/>
      <c r="L28" s="4">
        <v>120</v>
      </c>
      <c r="M28" s="9">
        <v>0.9</v>
      </c>
    </row>
    <row r="32" spans="1:13" ht="20" customHeight="1" x14ac:dyDescent="0.3">
      <c r="A32" s="5"/>
      <c r="B32" s="18" t="s">
        <v>15</v>
      </c>
      <c r="C32" s="19"/>
      <c r="D32" s="19"/>
      <c r="E32" s="19"/>
      <c r="F32" s="19"/>
      <c r="G32" s="19"/>
      <c r="H32" s="19"/>
      <c r="I32" s="19"/>
      <c r="J32" s="20"/>
    </row>
    <row r="33" spans="1:10" ht="20" customHeight="1" x14ac:dyDescent="0.3">
      <c r="A33" s="6" t="s">
        <v>14</v>
      </c>
      <c r="B33" s="6">
        <v>10</v>
      </c>
      <c r="C33" s="6">
        <v>11</v>
      </c>
      <c r="D33" s="6">
        <v>12</v>
      </c>
      <c r="E33" s="6">
        <v>13</v>
      </c>
      <c r="F33" s="6">
        <v>14</v>
      </c>
      <c r="G33" s="6">
        <v>15</v>
      </c>
      <c r="H33" s="6">
        <v>16</v>
      </c>
      <c r="I33" s="6">
        <v>17</v>
      </c>
      <c r="J33" s="6">
        <v>18</v>
      </c>
    </row>
    <row r="34" spans="1:10" ht="20" customHeight="1" x14ac:dyDescent="0.3">
      <c r="A34" s="8" t="s">
        <v>11</v>
      </c>
      <c r="B34" s="5">
        <v>0.39190000000000003</v>
      </c>
      <c r="C34" s="5">
        <v>0.50070000000000003</v>
      </c>
      <c r="D34" s="5">
        <v>0.4657</v>
      </c>
      <c r="E34" s="5">
        <v>0.44</v>
      </c>
      <c r="F34" s="5">
        <v>0.62329999999999997</v>
      </c>
      <c r="G34" s="5">
        <v>0.62549999999999994</v>
      </c>
      <c r="H34" s="5">
        <v>0.64100000000000001</v>
      </c>
      <c r="I34" s="5">
        <v>0.63670000000000004</v>
      </c>
      <c r="J34" s="5">
        <v>0.60619999999999996</v>
      </c>
    </row>
    <row r="35" spans="1:10" ht="20" customHeight="1" x14ac:dyDescent="0.3">
      <c r="A35" s="6" t="s">
        <v>16</v>
      </c>
      <c r="B35" s="1">
        <v>0.3881</v>
      </c>
      <c r="C35" s="1">
        <v>0.45669999999999999</v>
      </c>
      <c r="D35" s="1">
        <v>0.43</v>
      </c>
      <c r="E35" s="1">
        <v>0.39</v>
      </c>
      <c r="F35" s="1">
        <v>0.56669999999999998</v>
      </c>
      <c r="G35" s="1">
        <v>0.58819999999999995</v>
      </c>
      <c r="H35" s="1">
        <v>0.58899999999999997</v>
      </c>
      <c r="I35" s="1">
        <v>0.57779999999999998</v>
      </c>
      <c r="J35" s="1">
        <v>0.57130000000000003</v>
      </c>
    </row>
  </sheetData>
  <mergeCells count="7">
    <mergeCell ref="B32:J32"/>
    <mergeCell ref="K24:K28"/>
    <mergeCell ref="F18:G18"/>
    <mergeCell ref="K6:K8"/>
    <mergeCell ref="K9:K11"/>
    <mergeCell ref="K14:K18"/>
    <mergeCell ref="K19:K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郑杨</dc:creator>
  <cp:lastModifiedBy>郑杨</cp:lastModifiedBy>
  <dcterms:created xsi:type="dcterms:W3CDTF">2015-06-05T18:19:34Z</dcterms:created>
  <dcterms:modified xsi:type="dcterms:W3CDTF">2022-04-07T07:21:45Z</dcterms:modified>
</cp:coreProperties>
</file>