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pokusaev\Downloads\"/>
    </mc:Choice>
  </mc:AlternateContent>
  <xr:revisionPtr revIDLastSave="0" documentId="13_ncr:1_{61F5DF11-3B52-4825-931E-BB3881732D2C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</calcChain>
</file>

<file path=xl/sharedStrings.xml><?xml version="1.0" encoding="utf-8"?>
<sst xmlns="http://schemas.openxmlformats.org/spreadsheetml/2006/main" count="615" uniqueCount="46">
  <si>
    <t>Item number</t>
  </si>
  <si>
    <t>Style</t>
  </si>
  <si>
    <t>Site</t>
  </si>
  <si>
    <t>BB0001</t>
  </si>
  <si>
    <t>001</t>
  </si>
  <si>
    <t>A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</si>
  <si>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</si>
  <si>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</si>
  <si>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</si>
  <si>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</si>
  <si>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</si>
  <si>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</si>
  <si>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</si>
  <si>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</si>
  <si>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</si>
  <si>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BB0002</t>
  </si>
  <si>
    <t>BB0003</t>
  </si>
  <si>
    <t>BB0004</t>
  </si>
  <si>
    <t>BB0005</t>
  </si>
  <si>
    <t>BB0006</t>
  </si>
  <si>
    <t>BB0007</t>
  </si>
  <si>
    <t>BB0008</t>
  </si>
  <si>
    <t>BB0009</t>
  </si>
  <si>
    <t>BB0010</t>
  </si>
  <si>
    <t>BB0011</t>
  </si>
  <si>
    <t>BB0012</t>
  </si>
  <si>
    <t>BB0013</t>
  </si>
  <si>
    <t>BB0014</t>
  </si>
  <si>
    <t>BB0015</t>
  </si>
  <si>
    <t>BB0016</t>
  </si>
  <si>
    <t>BB0017</t>
  </si>
  <si>
    <t>BB0018</t>
  </si>
  <si>
    <t>BB0019</t>
  </si>
  <si>
    <t>BB0020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</si>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</sst>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2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8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2" formatCode="0.00"/>
    </dxf>
    <dxf>
      <numFmt numFmtId="2" formatCode="0.00"/>
      <alignment horizontal="left" vertical="bottom" textRotation="0" wrapText="0" indent="0" justifyLastLine="0" shrinkToFit="0" readingOrder="0"/>
    </dxf>
    <dxf>
      <numFmt numFmtId="4" formatCode="#,##0.00"/>
    </dxf>
    <dxf>
      <numFmt numFmtId="2" formatCode="0.00"/>
    </dxf>
    <dxf>
      <numFmt numFmtId="2" formatCode="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xTable1" displayName="AxTable1" ref="A1:O201" totalsRowShown="0">
  <autoFilter ref="A1:O201" xr:uid="{00000000-0009-0000-0100-000001000000}"/>
  <sortState xmlns:xlrd2="http://schemas.microsoft.com/office/spreadsheetml/2017/richdata2" ref="A2:M201">
    <sortCondition ref="A5:A201"/>
  </sortState>
  <tableColumns count="15">
    <tableColumn id="1" xr3:uid="{00000000-0010-0000-0000-000001000000}" name="Item number"/>
    <tableColumn id="2" xr3:uid="{00000000-0010-0000-0000-000002000000}" name="Column4"/>
    <tableColumn id="3" xr3:uid="{00000000-0010-0000-0000-000003000000}" name="Column5"/>
    <tableColumn id="4" xr3:uid="{00000000-0010-0000-0000-000004000000}" name="Style"/>
    <tableColumn id="5" xr3:uid="{00000000-0010-0000-0000-000005000000}" name="Site"/>
    <tableColumn id="15" xr3:uid="{936F8E86-017D-4210-BCDC-7B02BABCCE15}" name="Column1" dataDxfId="0">
      <calculatedColumnFormula>"S010"</calculatedColumnFormula>
    </tableColumn>
    <tableColumn id="14" xr3:uid="{0D71D6C3-AEAD-40E9-BC7A-E94649FD5ED6}" name="Column2" dataDxfId="4">
      <calculatedColumnFormula>3</calculatedColumnFormula>
    </tableColumn>
    <tableColumn id="7" xr3:uid="{00000000-0010-0000-0000-000007000000}" name="Column3" dataDxfId="5">
      <calculatedColumnFormula>"ea"</calculatedColumnFormula>
    </tableColumn>
    <tableColumn id="8" xr3:uid="{00000000-0010-0000-0000-000008000000}" name="Column6" dataDxfId="7">
      <calculatedColumnFormula>AxTable1[[#This Row],[Column2]]*AxTable1[[#This Row],[Column8]]</calculatedColumnFormula>
    </tableColumn>
    <tableColumn id="9" xr3:uid="{00000000-0010-0000-0000-000009000000}" name="Column7" dataDxfId="6">
      <calculatedColumnFormula>0</calculatedColumnFormula>
    </tableColumn>
    <tableColumn id="10" xr3:uid="{00000000-0010-0000-0000-00000A000000}" name="Column8" dataDxfId="3">
      <calculatedColumnFormula>100</calculatedColumnFormula>
    </tableColumn>
    <tableColumn id="11" xr3:uid="{00000000-0010-0000-0000-00000B000000}" name="Column9" dataDxfId="2">
      <calculatedColumnFormula>DATE(2026,1,1)</calculatedColumnFormula>
    </tableColumn>
    <tableColumn id="12" xr3:uid="{00000000-0010-0000-0000-00000C000000}" name="Column10"/>
    <tableColumn id="16" xr3:uid="{75753EB1-ECE1-4A02-A569-70F2FDD95FA7}" name="Column11"/>
    <tableColumn id="17" xr3:uid="{52B96E5F-2A6F-4217-9BEE-FD51A5635207}" name="Column12" dataDxfId="1">
      <calculatedColumnFormula>"Yes"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01"/>
  <sheetViews>
    <sheetView tabSelected="1" topLeftCell="A374" workbookViewId="0">
      <selection activeCell="Q2" sqref="Q2:Q401"/>
    </sheetView>
  </sheetViews>
  <sheetFormatPr defaultColWidth="7.88671875" defaultRowHeight="14.4" x14ac:dyDescent="0.3"/>
  <cols>
    <col min="1" max="5" width="7.88671875" style="1"/>
    <col min="6" max="6" width="7.88671875" style="8"/>
    <col min="7" max="7" width="7.88671875" style="4"/>
    <col min="8" max="8" width="7.88671875" style="2"/>
    <col min="9" max="11" width="7.88671875" style="4"/>
    <col min="12" max="12" width="9.109375" style="6" bestFit="1" customWidth="1"/>
    <col min="13" max="13" width="7.88671875" style="2"/>
  </cols>
  <sheetData>
    <row r="1" spans="1:19" x14ac:dyDescent="0.3">
      <c r="A1" t="s">
        <v>0</v>
      </c>
      <c r="B1" t="s">
        <v>37</v>
      </c>
      <c r="C1" t="s">
        <v>38</v>
      </c>
      <c r="D1" t="s">
        <v>1</v>
      </c>
      <c r="E1" t="s">
        <v>2</v>
      </c>
      <c r="F1" s="7" t="s">
        <v>34</v>
      </c>
      <c r="G1" s="3" t="s">
        <v>35</v>
      </c>
      <c r="H1" t="s">
        <v>36</v>
      </c>
      <c r="I1" s="3" t="s">
        <v>39</v>
      </c>
      <c r="J1" s="3" t="s">
        <v>40</v>
      </c>
      <c r="K1" s="3" t="s">
        <v>41</v>
      </c>
      <c r="L1" s="5" t="s">
        <v>42</v>
      </c>
      <c r="M1" t="s">
        <v>43</v>
      </c>
      <c r="N1" t="s">
        <v>44</v>
      </c>
      <c r="O1" t="s">
        <v>45</v>
      </c>
      <c r="R1" s="9">
        <v>0</v>
      </c>
      <c r="S1" s="9">
        <v>5</v>
      </c>
    </row>
    <row r="2" spans="1:19" x14ac:dyDescent="0.3">
      <c r="A2" s="1" t="s">
        <v>3</v>
      </c>
      <c r="D2" s="1" t="s">
        <v>4</v>
      </c>
      <c r="E2" s="1" t="s">
        <v>5</v>
      </c>
      <c r="F2" s="8" t="str">
        <f t="shared" ref="F2:F33" si="0">"S010"</f>
        <v>S010</v>
      </c>
      <c r="G2" s="4">
        <f>3</f>
        <v>3</v>
      </c>
      <c r="H2" s="2" t="str">
        <f t="shared" ref="H2:H33" si="1">"ea"</f>
        <v>ea</v>
      </c>
      <c r="I2" s="4">
        <f>AxTable1[[#This Row],[Column2]]*AxTable1[[#This Row],[Column8]]</f>
        <v>300</v>
      </c>
      <c r="J2" s="4">
        <f>0</f>
        <v>0</v>
      </c>
      <c r="K2" s="4">
        <f>100</f>
        <v>100</v>
      </c>
      <c r="L2" s="6">
        <f t="shared" ref="L2:L33" si="2">DATE(2026,1,1)</f>
        <v>46023</v>
      </c>
      <c r="O2" t="str">
        <f t="shared" ref="O2:O33" si="3">"Yes"</f>
        <v>Yes</v>
      </c>
      <c r="Q2" s="10">
        <f ca="1">RANDBETWEEN($R$1,$S$1)</f>
        <v>5</v>
      </c>
    </row>
    <row r="3" spans="1:19" x14ac:dyDescent="0.3">
      <c r="A3" s="1" t="s">
        <v>3</v>
      </c>
      <c r="D3" s="1" t="s">
        <v>6</v>
      </c>
      <c r="E3" s="1" t="s">
        <v>5</v>
      </c>
      <c r="F3" s="8" t="str">
        <f t="shared" si="0"/>
        <v>S010</v>
      </c>
      <c r="G3" s="4">
        <f>3</f>
        <v>3</v>
      </c>
      <c r="H3" s="2" t="str">
        <f t="shared" si="1"/>
        <v>ea</v>
      </c>
      <c r="I3" s="4">
        <f>AxTable1[[#This Row],[Column2]]*AxTable1[[#This Row],[Column8]]</f>
        <v>300</v>
      </c>
      <c r="J3" s="4">
        <f>0</f>
        <v>0</v>
      </c>
      <c r="K3" s="4">
        <f>100</f>
        <v>100</v>
      </c>
      <c r="L3" s="6">
        <f t="shared" si="2"/>
        <v>46023</v>
      </c>
      <c r="O3" t="str">
        <f t="shared" si="3"/>
        <v>Yes</v>
      </c>
      <c r="Q3" s="10">
        <f t="shared" ref="Q3:Q66" ca="1" si="4">RANDBETWEEN($R$1,$S$1)</f>
        <v>0</v>
      </c>
    </row>
    <row r="4" spans="1:19" x14ac:dyDescent="0.3">
      <c r="A4" s="1" t="s">
        <v>3</v>
      </c>
      <c r="D4" s="1" t="s">
        <v>7</v>
      </c>
      <c r="E4" s="1" t="s">
        <v>5</v>
      </c>
      <c r="F4" s="8" t="str">
        <f t="shared" si="0"/>
        <v>S010</v>
      </c>
      <c r="G4" s="4">
        <f>3</f>
        <v>3</v>
      </c>
      <c r="H4" s="2" t="str">
        <f t="shared" si="1"/>
        <v>ea</v>
      </c>
      <c r="I4" s="4">
        <f>AxTable1[[#This Row],[Column2]]*AxTable1[[#This Row],[Column8]]</f>
        <v>300</v>
      </c>
      <c r="J4" s="4">
        <f>0</f>
        <v>0</v>
      </c>
      <c r="K4" s="4">
        <f>100</f>
        <v>100</v>
      </c>
      <c r="L4" s="6">
        <f t="shared" si="2"/>
        <v>46023</v>
      </c>
      <c r="O4" t="str">
        <f t="shared" si="3"/>
        <v>Yes</v>
      </c>
      <c r="Q4" s="10">
        <f t="shared" ca="1" si="4"/>
        <v>2</v>
      </c>
    </row>
    <row r="5" spans="1:19" x14ac:dyDescent="0.3">
      <c r="A5" s="1" t="s">
        <v>3</v>
      </c>
      <c r="D5" s="1" t="s">
        <v>8</v>
      </c>
      <c r="E5" s="1" t="s">
        <v>5</v>
      </c>
      <c r="F5" s="8" t="str">
        <f t="shared" si="0"/>
        <v>S010</v>
      </c>
      <c r="G5" s="4">
        <f>3</f>
        <v>3</v>
      </c>
      <c r="H5" s="2" t="str">
        <f t="shared" si="1"/>
        <v>ea</v>
      </c>
      <c r="I5" s="4">
        <f>AxTable1[[#This Row],[Column2]]*AxTable1[[#This Row],[Column8]]</f>
        <v>300</v>
      </c>
      <c r="J5" s="4">
        <f>0</f>
        <v>0</v>
      </c>
      <c r="K5" s="4">
        <f>100</f>
        <v>100</v>
      </c>
      <c r="L5" s="6">
        <f t="shared" si="2"/>
        <v>46023</v>
      </c>
      <c r="O5" t="str">
        <f t="shared" si="3"/>
        <v>Yes</v>
      </c>
      <c r="Q5" s="10">
        <f t="shared" ca="1" si="4"/>
        <v>4</v>
      </c>
    </row>
    <row r="6" spans="1:19" x14ac:dyDescent="0.3">
      <c r="A6" s="1" t="s">
        <v>3</v>
      </c>
      <c r="D6" s="1" t="s">
        <v>9</v>
      </c>
      <c r="E6" s="1" t="s">
        <v>5</v>
      </c>
      <c r="F6" s="8" t="str">
        <f t="shared" si="0"/>
        <v>S010</v>
      </c>
      <c r="G6" s="4">
        <f>3</f>
        <v>3</v>
      </c>
      <c r="H6" s="2" t="str">
        <f t="shared" si="1"/>
        <v>ea</v>
      </c>
      <c r="I6" s="4">
        <f>AxTable1[[#This Row],[Column2]]*AxTable1[[#This Row],[Column8]]</f>
        <v>300</v>
      </c>
      <c r="J6" s="4">
        <f>0</f>
        <v>0</v>
      </c>
      <c r="K6" s="4">
        <f>100</f>
        <v>100</v>
      </c>
      <c r="L6" s="6">
        <f t="shared" si="2"/>
        <v>46023</v>
      </c>
      <c r="O6" t="str">
        <f t="shared" si="3"/>
        <v>Yes</v>
      </c>
      <c r="Q6" s="10">
        <f t="shared" ca="1" si="4"/>
        <v>0</v>
      </c>
    </row>
    <row r="7" spans="1:19" x14ac:dyDescent="0.3">
      <c r="A7" s="1" t="s">
        <v>3</v>
      </c>
      <c r="D7" s="1" t="s">
        <v>10</v>
      </c>
      <c r="E7" s="1" t="s">
        <v>5</v>
      </c>
      <c r="F7" s="8" t="str">
        <f t="shared" si="0"/>
        <v>S010</v>
      </c>
      <c r="G7" s="4">
        <f>3</f>
        <v>3</v>
      </c>
      <c r="H7" s="2" t="str">
        <f t="shared" si="1"/>
        <v>ea</v>
      </c>
      <c r="I7" s="4">
        <f>AxTable1[[#This Row],[Column2]]*AxTable1[[#This Row],[Column8]]</f>
        <v>300</v>
      </c>
      <c r="J7" s="4">
        <f>0</f>
        <v>0</v>
      </c>
      <c r="K7" s="4">
        <f>100</f>
        <v>100</v>
      </c>
      <c r="L7" s="6">
        <f t="shared" si="2"/>
        <v>46023</v>
      </c>
      <c r="O7" t="str">
        <f t="shared" si="3"/>
        <v>Yes</v>
      </c>
      <c r="Q7" s="10">
        <f t="shared" ca="1" si="4"/>
        <v>3</v>
      </c>
    </row>
    <row r="8" spans="1:19" x14ac:dyDescent="0.3">
      <c r="A8" s="1" t="s">
        <v>3</v>
      </c>
      <c r="D8" s="1" t="s">
        <v>11</v>
      </c>
      <c r="E8" s="1" t="s">
        <v>5</v>
      </c>
      <c r="F8" s="8" t="str">
        <f t="shared" si="0"/>
        <v>S010</v>
      </c>
      <c r="G8" s="4">
        <f>3</f>
        <v>3</v>
      </c>
      <c r="H8" s="2" t="str">
        <f t="shared" si="1"/>
        <v>ea</v>
      </c>
      <c r="I8" s="4">
        <f>AxTable1[[#This Row],[Column2]]*AxTable1[[#This Row],[Column8]]</f>
        <v>300</v>
      </c>
      <c r="J8" s="4">
        <f>0</f>
        <v>0</v>
      </c>
      <c r="K8" s="4">
        <f>100</f>
        <v>100</v>
      </c>
      <c r="L8" s="6">
        <f t="shared" si="2"/>
        <v>46023</v>
      </c>
      <c r="O8" t="str">
        <f t="shared" si="3"/>
        <v>Yes</v>
      </c>
      <c r="Q8" s="10">
        <f t="shared" ca="1" si="4"/>
        <v>4</v>
      </c>
    </row>
    <row r="9" spans="1:19" x14ac:dyDescent="0.3">
      <c r="A9" s="1" t="s">
        <v>3</v>
      </c>
      <c r="D9" s="1" t="s">
        <v>12</v>
      </c>
      <c r="E9" s="1" t="s">
        <v>5</v>
      </c>
      <c r="F9" s="8" t="str">
        <f t="shared" si="0"/>
        <v>S010</v>
      </c>
      <c r="G9" s="4">
        <f>3</f>
        <v>3</v>
      </c>
      <c r="H9" s="2" t="str">
        <f t="shared" si="1"/>
        <v>ea</v>
      </c>
      <c r="I9" s="4">
        <f>AxTable1[[#This Row],[Column2]]*AxTable1[[#This Row],[Column8]]</f>
        <v>300</v>
      </c>
      <c r="J9" s="4">
        <f>0</f>
        <v>0</v>
      </c>
      <c r="K9" s="4">
        <f>100</f>
        <v>100</v>
      </c>
      <c r="L9" s="6">
        <f t="shared" si="2"/>
        <v>46023</v>
      </c>
      <c r="O9" t="str">
        <f t="shared" si="3"/>
        <v>Yes</v>
      </c>
      <c r="Q9" s="10">
        <f t="shared" ca="1" si="4"/>
        <v>5</v>
      </c>
    </row>
    <row r="10" spans="1:19" x14ac:dyDescent="0.3">
      <c r="A10" s="1" t="s">
        <v>3</v>
      </c>
      <c r="D10" s="1" t="s">
        <v>13</v>
      </c>
      <c r="E10" s="1" t="s">
        <v>5</v>
      </c>
      <c r="F10" s="8" t="str">
        <f t="shared" si="0"/>
        <v>S010</v>
      </c>
      <c r="G10" s="4">
        <f>3</f>
        <v>3</v>
      </c>
      <c r="H10" s="2" t="str">
        <f t="shared" si="1"/>
        <v>ea</v>
      </c>
      <c r="I10" s="4">
        <f>AxTable1[[#This Row],[Column2]]*AxTable1[[#This Row],[Column8]]</f>
        <v>300</v>
      </c>
      <c r="J10" s="4">
        <f>0</f>
        <v>0</v>
      </c>
      <c r="K10" s="4">
        <f>100</f>
        <v>100</v>
      </c>
      <c r="L10" s="6">
        <f t="shared" si="2"/>
        <v>46023</v>
      </c>
      <c r="O10" t="str">
        <f t="shared" si="3"/>
        <v>Yes</v>
      </c>
      <c r="Q10" s="10">
        <f t="shared" ca="1" si="4"/>
        <v>3</v>
      </c>
    </row>
    <row r="11" spans="1:19" x14ac:dyDescent="0.3">
      <c r="A11" s="1" t="s">
        <v>3</v>
      </c>
      <c r="D11" s="1" t="s">
        <v>14</v>
      </c>
      <c r="E11" s="1" t="s">
        <v>5</v>
      </c>
      <c r="F11" s="8" t="str">
        <f t="shared" si="0"/>
        <v>S010</v>
      </c>
      <c r="G11" s="4">
        <f>3</f>
        <v>3</v>
      </c>
      <c r="H11" s="2" t="str">
        <f t="shared" si="1"/>
        <v>ea</v>
      </c>
      <c r="I11" s="4">
        <f>AxTable1[[#This Row],[Column2]]*AxTable1[[#This Row],[Column8]]</f>
        <v>300</v>
      </c>
      <c r="J11" s="4">
        <f>0</f>
        <v>0</v>
      </c>
      <c r="K11" s="4">
        <f>100</f>
        <v>100</v>
      </c>
      <c r="L11" s="6">
        <f t="shared" si="2"/>
        <v>46023</v>
      </c>
      <c r="O11" t="str">
        <f t="shared" si="3"/>
        <v>Yes</v>
      </c>
      <c r="Q11" s="10">
        <f t="shared" ca="1" si="4"/>
        <v>0</v>
      </c>
    </row>
    <row r="12" spans="1:19" x14ac:dyDescent="0.3">
      <c r="A12" s="1" t="s">
        <v>15</v>
      </c>
      <c r="D12" s="1" t="s">
        <v>4</v>
      </c>
      <c r="E12" s="1" t="s">
        <v>5</v>
      </c>
      <c r="F12" s="8" t="str">
        <f t="shared" si="0"/>
        <v>S010</v>
      </c>
      <c r="G12" s="4">
        <f>3</f>
        <v>3</v>
      </c>
      <c r="H12" s="2" t="str">
        <f t="shared" si="1"/>
        <v>ea</v>
      </c>
      <c r="I12" s="4">
        <f>AxTable1[[#This Row],[Column2]]*AxTable1[[#This Row],[Column8]]</f>
        <v>300</v>
      </c>
      <c r="J12" s="4">
        <f>0</f>
        <v>0</v>
      </c>
      <c r="K12" s="4">
        <f>100</f>
        <v>100</v>
      </c>
      <c r="L12" s="6">
        <f t="shared" si="2"/>
        <v>46023</v>
      </c>
      <c r="O12" t="str">
        <f t="shared" si="3"/>
        <v>Yes</v>
      </c>
      <c r="Q12" s="10">
        <f t="shared" ca="1" si="4"/>
        <v>2</v>
      </c>
    </row>
    <row r="13" spans="1:19" x14ac:dyDescent="0.3">
      <c r="A13" s="1" t="s">
        <v>15</v>
      </c>
      <c r="D13" s="1" t="s">
        <v>6</v>
      </c>
      <c r="E13" s="1" t="s">
        <v>5</v>
      </c>
      <c r="F13" s="8" t="str">
        <f t="shared" si="0"/>
        <v>S010</v>
      </c>
      <c r="G13" s="4">
        <f>3</f>
        <v>3</v>
      </c>
      <c r="H13" s="2" t="str">
        <f t="shared" si="1"/>
        <v>ea</v>
      </c>
      <c r="I13" s="4">
        <f>AxTable1[[#This Row],[Column2]]*AxTable1[[#This Row],[Column8]]</f>
        <v>300</v>
      </c>
      <c r="J13" s="4">
        <f>0</f>
        <v>0</v>
      </c>
      <c r="K13" s="4">
        <f>100</f>
        <v>100</v>
      </c>
      <c r="L13" s="6">
        <f t="shared" si="2"/>
        <v>46023</v>
      </c>
      <c r="O13" t="str">
        <f t="shared" si="3"/>
        <v>Yes</v>
      </c>
      <c r="Q13" s="10">
        <f t="shared" ca="1" si="4"/>
        <v>0</v>
      </c>
    </row>
    <row r="14" spans="1:19" x14ac:dyDescent="0.3">
      <c r="A14" s="1" t="s">
        <v>15</v>
      </c>
      <c r="D14" s="1" t="s">
        <v>7</v>
      </c>
      <c r="E14" s="1" t="s">
        <v>5</v>
      </c>
      <c r="F14" s="8" t="str">
        <f t="shared" si="0"/>
        <v>S010</v>
      </c>
      <c r="G14" s="4">
        <f>3</f>
        <v>3</v>
      </c>
      <c r="H14" s="2" t="str">
        <f t="shared" si="1"/>
        <v>ea</v>
      </c>
      <c r="I14" s="4">
        <f>AxTable1[[#This Row],[Column2]]*AxTable1[[#This Row],[Column8]]</f>
        <v>300</v>
      </c>
      <c r="J14" s="4">
        <f>0</f>
        <v>0</v>
      </c>
      <c r="K14" s="4">
        <f>100</f>
        <v>100</v>
      </c>
      <c r="L14" s="6">
        <f t="shared" si="2"/>
        <v>46023</v>
      </c>
      <c r="O14" t="str">
        <f t="shared" si="3"/>
        <v>Yes</v>
      </c>
      <c r="Q14" s="10">
        <f t="shared" ca="1" si="4"/>
        <v>2</v>
      </c>
    </row>
    <row r="15" spans="1:19" x14ac:dyDescent="0.3">
      <c r="A15" s="1" t="s">
        <v>15</v>
      </c>
      <c r="D15" s="1" t="s">
        <v>8</v>
      </c>
      <c r="E15" s="1" t="s">
        <v>5</v>
      </c>
      <c r="F15" s="8" t="str">
        <f t="shared" si="0"/>
        <v>S010</v>
      </c>
      <c r="G15" s="4">
        <f>3</f>
        <v>3</v>
      </c>
      <c r="H15" s="2" t="str">
        <f t="shared" si="1"/>
        <v>ea</v>
      </c>
      <c r="I15" s="4">
        <f>AxTable1[[#This Row],[Column2]]*AxTable1[[#This Row],[Column8]]</f>
        <v>300</v>
      </c>
      <c r="J15" s="4">
        <f>0</f>
        <v>0</v>
      </c>
      <c r="K15" s="4">
        <f>100</f>
        <v>100</v>
      </c>
      <c r="L15" s="6">
        <f t="shared" si="2"/>
        <v>46023</v>
      </c>
      <c r="O15" t="str">
        <f t="shared" si="3"/>
        <v>Yes</v>
      </c>
      <c r="Q15" s="10">
        <f t="shared" ca="1" si="4"/>
        <v>1</v>
      </c>
    </row>
    <row r="16" spans="1:19" x14ac:dyDescent="0.3">
      <c r="A16" s="1" t="s">
        <v>15</v>
      </c>
      <c r="D16" s="1" t="s">
        <v>9</v>
      </c>
      <c r="E16" s="1" t="s">
        <v>5</v>
      </c>
      <c r="F16" s="8" t="str">
        <f t="shared" si="0"/>
        <v>S010</v>
      </c>
      <c r="G16" s="4">
        <f>3</f>
        <v>3</v>
      </c>
      <c r="H16" s="2" t="str">
        <f t="shared" si="1"/>
        <v>ea</v>
      </c>
      <c r="I16" s="4">
        <f>AxTable1[[#This Row],[Column2]]*AxTable1[[#This Row],[Column8]]</f>
        <v>300</v>
      </c>
      <c r="J16" s="4">
        <f>0</f>
        <v>0</v>
      </c>
      <c r="K16" s="4">
        <f>100</f>
        <v>100</v>
      </c>
      <c r="L16" s="6">
        <f t="shared" si="2"/>
        <v>46023</v>
      </c>
      <c r="O16" t="str">
        <f t="shared" si="3"/>
        <v>Yes</v>
      </c>
      <c r="Q16" s="10">
        <f t="shared" ca="1" si="4"/>
        <v>2</v>
      </c>
    </row>
    <row r="17" spans="1:17" x14ac:dyDescent="0.3">
      <c r="A17" s="1" t="s">
        <v>15</v>
      </c>
      <c r="D17" s="1" t="s">
        <v>10</v>
      </c>
      <c r="E17" s="1" t="s">
        <v>5</v>
      </c>
      <c r="F17" s="8" t="str">
        <f t="shared" si="0"/>
        <v>S010</v>
      </c>
      <c r="G17" s="4">
        <f>3</f>
        <v>3</v>
      </c>
      <c r="H17" s="2" t="str">
        <f t="shared" si="1"/>
        <v>ea</v>
      </c>
      <c r="I17" s="4">
        <f>AxTable1[[#This Row],[Column2]]*AxTable1[[#This Row],[Column8]]</f>
        <v>300</v>
      </c>
      <c r="J17" s="4">
        <f>0</f>
        <v>0</v>
      </c>
      <c r="K17" s="4">
        <f>100</f>
        <v>100</v>
      </c>
      <c r="L17" s="6">
        <f t="shared" si="2"/>
        <v>46023</v>
      </c>
      <c r="O17" t="str">
        <f t="shared" si="3"/>
        <v>Yes</v>
      </c>
      <c r="Q17" s="10">
        <f t="shared" ca="1" si="4"/>
        <v>4</v>
      </c>
    </row>
    <row r="18" spans="1:17" x14ac:dyDescent="0.3">
      <c r="A18" s="1" t="s">
        <v>15</v>
      </c>
      <c r="D18" s="1" t="s">
        <v>11</v>
      </c>
      <c r="E18" s="1" t="s">
        <v>5</v>
      </c>
      <c r="F18" s="8" t="str">
        <f t="shared" si="0"/>
        <v>S010</v>
      </c>
      <c r="G18" s="4">
        <f>3</f>
        <v>3</v>
      </c>
      <c r="H18" s="2" t="str">
        <f t="shared" si="1"/>
        <v>ea</v>
      </c>
      <c r="I18" s="4">
        <f>AxTable1[[#This Row],[Column2]]*AxTable1[[#This Row],[Column8]]</f>
        <v>300</v>
      </c>
      <c r="J18" s="4">
        <f>0</f>
        <v>0</v>
      </c>
      <c r="K18" s="4">
        <f>100</f>
        <v>100</v>
      </c>
      <c r="L18" s="6">
        <f t="shared" si="2"/>
        <v>46023</v>
      </c>
      <c r="O18" t="str">
        <f t="shared" si="3"/>
        <v>Yes</v>
      </c>
      <c r="Q18" s="10">
        <f t="shared" ca="1" si="4"/>
        <v>3</v>
      </c>
    </row>
    <row r="19" spans="1:17" x14ac:dyDescent="0.3">
      <c r="A19" s="1" t="s">
        <v>15</v>
      </c>
      <c r="D19" s="1" t="s">
        <v>12</v>
      </c>
      <c r="E19" s="1" t="s">
        <v>5</v>
      </c>
      <c r="F19" s="8" t="str">
        <f t="shared" si="0"/>
        <v>S010</v>
      </c>
      <c r="G19" s="4">
        <f>3</f>
        <v>3</v>
      </c>
      <c r="H19" s="2" t="str">
        <f t="shared" si="1"/>
        <v>ea</v>
      </c>
      <c r="I19" s="4">
        <f>AxTable1[[#This Row],[Column2]]*AxTable1[[#This Row],[Column8]]</f>
        <v>300</v>
      </c>
      <c r="J19" s="4">
        <f>0</f>
        <v>0</v>
      </c>
      <c r="K19" s="4">
        <f>100</f>
        <v>100</v>
      </c>
      <c r="L19" s="6">
        <f t="shared" si="2"/>
        <v>46023</v>
      </c>
      <c r="O19" t="str">
        <f t="shared" si="3"/>
        <v>Yes</v>
      </c>
      <c r="Q19" s="10">
        <f t="shared" ca="1" si="4"/>
        <v>0</v>
      </c>
    </row>
    <row r="20" spans="1:17" x14ac:dyDescent="0.3">
      <c r="A20" s="1" t="s">
        <v>15</v>
      </c>
      <c r="D20" s="1" t="s">
        <v>13</v>
      </c>
      <c r="E20" s="1" t="s">
        <v>5</v>
      </c>
      <c r="F20" s="8" t="str">
        <f t="shared" si="0"/>
        <v>S010</v>
      </c>
      <c r="G20" s="4">
        <f>3</f>
        <v>3</v>
      </c>
      <c r="H20" s="2" t="str">
        <f t="shared" si="1"/>
        <v>ea</v>
      </c>
      <c r="I20" s="4">
        <f>AxTable1[[#This Row],[Column2]]*AxTable1[[#This Row],[Column8]]</f>
        <v>300</v>
      </c>
      <c r="J20" s="4">
        <f>0</f>
        <v>0</v>
      </c>
      <c r="K20" s="4">
        <f>100</f>
        <v>100</v>
      </c>
      <c r="L20" s="6">
        <f t="shared" si="2"/>
        <v>46023</v>
      </c>
      <c r="O20" t="str">
        <f t="shared" si="3"/>
        <v>Yes</v>
      </c>
      <c r="Q20" s="10">
        <f t="shared" ca="1" si="4"/>
        <v>4</v>
      </c>
    </row>
    <row r="21" spans="1:17" x14ac:dyDescent="0.3">
      <c r="A21" s="1" t="s">
        <v>15</v>
      </c>
      <c r="D21" s="1" t="s">
        <v>14</v>
      </c>
      <c r="E21" s="1" t="s">
        <v>5</v>
      </c>
      <c r="F21" s="8" t="str">
        <f t="shared" si="0"/>
        <v>S010</v>
      </c>
      <c r="G21" s="4">
        <f>3</f>
        <v>3</v>
      </c>
      <c r="H21" s="2" t="str">
        <f t="shared" si="1"/>
        <v>ea</v>
      </c>
      <c r="I21" s="4">
        <f>AxTable1[[#This Row],[Column2]]*AxTable1[[#This Row],[Column8]]</f>
        <v>300</v>
      </c>
      <c r="J21" s="4">
        <f>0</f>
        <v>0</v>
      </c>
      <c r="K21" s="4">
        <f>100</f>
        <v>100</v>
      </c>
      <c r="L21" s="6">
        <f t="shared" si="2"/>
        <v>46023</v>
      </c>
      <c r="O21" t="str">
        <f t="shared" si="3"/>
        <v>Yes</v>
      </c>
      <c r="Q21" s="10">
        <f t="shared" ca="1" si="4"/>
        <v>5</v>
      </c>
    </row>
    <row r="22" spans="1:17" x14ac:dyDescent="0.3">
      <c r="A22" s="1" t="s">
        <v>16</v>
      </c>
      <c r="D22" s="1" t="s">
        <v>4</v>
      </c>
      <c r="E22" s="1" t="s">
        <v>5</v>
      </c>
      <c r="F22" s="8" t="str">
        <f t="shared" si="0"/>
        <v>S010</v>
      </c>
      <c r="G22" s="4">
        <f>3</f>
        <v>3</v>
      </c>
      <c r="H22" s="2" t="str">
        <f t="shared" si="1"/>
        <v>ea</v>
      </c>
      <c r="I22" s="4">
        <f>AxTable1[[#This Row],[Column2]]*AxTable1[[#This Row],[Column8]]</f>
        <v>300</v>
      </c>
      <c r="J22" s="4">
        <f>0</f>
        <v>0</v>
      </c>
      <c r="K22" s="4">
        <f>100</f>
        <v>100</v>
      </c>
      <c r="L22" s="6">
        <f t="shared" si="2"/>
        <v>46023</v>
      </c>
      <c r="O22" t="str">
        <f t="shared" si="3"/>
        <v>Yes</v>
      </c>
      <c r="Q22" s="10">
        <f t="shared" ca="1" si="4"/>
        <v>4</v>
      </c>
    </row>
    <row r="23" spans="1:17" x14ac:dyDescent="0.3">
      <c r="A23" s="1" t="s">
        <v>16</v>
      </c>
      <c r="D23" s="1" t="s">
        <v>6</v>
      </c>
      <c r="E23" s="1" t="s">
        <v>5</v>
      </c>
      <c r="F23" s="8" t="str">
        <f t="shared" si="0"/>
        <v>S010</v>
      </c>
      <c r="G23" s="4">
        <f>3</f>
        <v>3</v>
      </c>
      <c r="H23" s="2" t="str">
        <f t="shared" si="1"/>
        <v>ea</v>
      </c>
      <c r="I23" s="4">
        <f>AxTable1[[#This Row],[Column2]]*AxTable1[[#This Row],[Column8]]</f>
        <v>300</v>
      </c>
      <c r="J23" s="4">
        <f>0</f>
        <v>0</v>
      </c>
      <c r="K23" s="4">
        <f>100</f>
        <v>100</v>
      </c>
      <c r="L23" s="6">
        <f t="shared" si="2"/>
        <v>46023</v>
      </c>
      <c r="O23" t="str">
        <f t="shared" si="3"/>
        <v>Yes</v>
      </c>
      <c r="Q23" s="10">
        <f t="shared" ca="1" si="4"/>
        <v>0</v>
      </c>
    </row>
    <row r="24" spans="1:17" x14ac:dyDescent="0.3">
      <c r="A24" s="1" t="s">
        <v>16</v>
      </c>
      <c r="D24" s="1" t="s">
        <v>7</v>
      </c>
      <c r="E24" s="1" t="s">
        <v>5</v>
      </c>
      <c r="F24" s="8" t="str">
        <f t="shared" si="0"/>
        <v>S010</v>
      </c>
      <c r="G24" s="4">
        <f>3</f>
        <v>3</v>
      </c>
      <c r="H24" s="2" t="str">
        <f t="shared" si="1"/>
        <v>ea</v>
      </c>
      <c r="I24" s="4">
        <f>AxTable1[[#This Row],[Column2]]*AxTable1[[#This Row],[Column8]]</f>
        <v>300</v>
      </c>
      <c r="J24" s="4">
        <f>0</f>
        <v>0</v>
      </c>
      <c r="K24" s="4">
        <f>100</f>
        <v>100</v>
      </c>
      <c r="L24" s="6">
        <f t="shared" si="2"/>
        <v>46023</v>
      </c>
      <c r="O24" t="str">
        <f t="shared" si="3"/>
        <v>Yes</v>
      </c>
      <c r="Q24" s="10">
        <f t="shared" ca="1" si="4"/>
        <v>2</v>
      </c>
    </row>
    <row r="25" spans="1:17" x14ac:dyDescent="0.3">
      <c r="A25" s="1" t="s">
        <v>16</v>
      </c>
      <c r="D25" s="1" t="s">
        <v>8</v>
      </c>
      <c r="E25" s="1" t="s">
        <v>5</v>
      </c>
      <c r="F25" s="8" t="str">
        <f t="shared" si="0"/>
        <v>S010</v>
      </c>
      <c r="G25" s="4">
        <f>3</f>
        <v>3</v>
      </c>
      <c r="H25" s="2" t="str">
        <f t="shared" si="1"/>
        <v>ea</v>
      </c>
      <c r="I25" s="4">
        <f>AxTable1[[#This Row],[Column2]]*AxTable1[[#This Row],[Column8]]</f>
        <v>300</v>
      </c>
      <c r="J25" s="4">
        <f>0</f>
        <v>0</v>
      </c>
      <c r="K25" s="4">
        <f>100</f>
        <v>100</v>
      </c>
      <c r="L25" s="6">
        <f t="shared" si="2"/>
        <v>46023</v>
      </c>
      <c r="O25" t="str">
        <f t="shared" si="3"/>
        <v>Yes</v>
      </c>
      <c r="Q25" s="10">
        <f t="shared" ca="1" si="4"/>
        <v>1</v>
      </c>
    </row>
    <row r="26" spans="1:17" x14ac:dyDescent="0.3">
      <c r="A26" s="1" t="s">
        <v>16</v>
      </c>
      <c r="D26" s="1" t="s">
        <v>9</v>
      </c>
      <c r="E26" s="1" t="s">
        <v>5</v>
      </c>
      <c r="F26" s="8" t="str">
        <f t="shared" si="0"/>
        <v>S010</v>
      </c>
      <c r="G26" s="4">
        <f>3</f>
        <v>3</v>
      </c>
      <c r="H26" s="2" t="str">
        <f t="shared" si="1"/>
        <v>ea</v>
      </c>
      <c r="I26" s="4">
        <f>AxTable1[[#This Row],[Column2]]*AxTable1[[#This Row],[Column8]]</f>
        <v>300</v>
      </c>
      <c r="J26" s="4">
        <f>0</f>
        <v>0</v>
      </c>
      <c r="K26" s="4">
        <f>100</f>
        <v>100</v>
      </c>
      <c r="L26" s="6">
        <f t="shared" si="2"/>
        <v>46023</v>
      </c>
      <c r="O26" t="str">
        <f t="shared" si="3"/>
        <v>Yes</v>
      </c>
      <c r="Q26" s="10">
        <f t="shared" ca="1" si="4"/>
        <v>4</v>
      </c>
    </row>
    <row r="27" spans="1:17" x14ac:dyDescent="0.3">
      <c r="A27" s="1" t="s">
        <v>16</v>
      </c>
      <c r="D27" s="1" t="s">
        <v>10</v>
      </c>
      <c r="E27" s="1" t="s">
        <v>5</v>
      </c>
      <c r="F27" s="8" t="str">
        <f t="shared" si="0"/>
        <v>S010</v>
      </c>
      <c r="G27" s="4">
        <f>3</f>
        <v>3</v>
      </c>
      <c r="H27" s="2" t="str">
        <f t="shared" si="1"/>
        <v>ea</v>
      </c>
      <c r="I27" s="4">
        <f>AxTable1[[#This Row],[Column2]]*AxTable1[[#This Row],[Column8]]</f>
        <v>300</v>
      </c>
      <c r="J27" s="4">
        <f>0</f>
        <v>0</v>
      </c>
      <c r="K27" s="4">
        <f>100</f>
        <v>100</v>
      </c>
      <c r="L27" s="6">
        <f t="shared" si="2"/>
        <v>46023</v>
      </c>
      <c r="O27" t="str">
        <f t="shared" si="3"/>
        <v>Yes</v>
      </c>
      <c r="Q27" s="10">
        <f t="shared" ca="1" si="4"/>
        <v>4</v>
      </c>
    </row>
    <row r="28" spans="1:17" x14ac:dyDescent="0.3">
      <c r="A28" s="1" t="s">
        <v>16</v>
      </c>
      <c r="D28" s="1" t="s">
        <v>11</v>
      </c>
      <c r="E28" s="1" t="s">
        <v>5</v>
      </c>
      <c r="F28" s="8" t="str">
        <f t="shared" si="0"/>
        <v>S010</v>
      </c>
      <c r="G28" s="4">
        <f>3</f>
        <v>3</v>
      </c>
      <c r="H28" s="2" t="str">
        <f t="shared" si="1"/>
        <v>ea</v>
      </c>
      <c r="I28" s="4">
        <f>AxTable1[[#This Row],[Column2]]*AxTable1[[#This Row],[Column8]]</f>
        <v>300</v>
      </c>
      <c r="J28" s="4">
        <f>0</f>
        <v>0</v>
      </c>
      <c r="K28" s="4">
        <f>100</f>
        <v>100</v>
      </c>
      <c r="L28" s="6">
        <f t="shared" si="2"/>
        <v>46023</v>
      </c>
      <c r="O28" t="str">
        <f t="shared" si="3"/>
        <v>Yes</v>
      </c>
      <c r="Q28" s="10">
        <f t="shared" ca="1" si="4"/>
        <v>3</v>
      </c>
    </row>
    <row r="29" spans="1:17" x14ac:dyDescent="0.3">
      <c r="A29" s="1" t="s">
        <v>16</v>
      </c>
      <c r="D29" s="1" t="s">
        <v>12</v>
      </c>
      <c r="E29" s="1" t="s">
        <v>5</v>
      </c>
      <c r="F29" s="8" t="str">
        <f t="shared" si="0"/>
        <v>S010</v>
      </c>
      <c r="G29" s="4">
        <f>3</f>
        <v>3</v>
      </c>
      <c r="H29" s="2" t="str">
        <f t="shared" si="1"/>
        <v>ea</v>
      </c>
      <c r="I29" s="4">
        <f>AxTable1[[#This Row],[Column2]]*AxTable1[[#This Row],[Column8]]</f>
        <v>300</v>
      </c>
      <c r="J29" s="4">
        <f>0</f>
        <v>0</v>
      </c>
      <c r="K29" s="4">
        <f>100</f>
        <v>100</v>
      </c>
      <c r="L29" s="6">
        <f t="shared" si="2"/>
        <v>46023</v>
      </c>
      <c r="O29" t="str">
        <f t="shared" si="3"/>
        <v>Yes</v>
      </c>
      <c r="Q29" s="10">
        <f t="shared" ca="1" si="4"/>
        <v>0</v>
      </c>
    </row>
    <row r="30" spans="1:17" x14ac:dyDescent="0.3">
      <c r="A30" s="1" t="s">
        <v>16</v>
      </c>
      <c r="D30" s="1" t="s">
        <v>13</v>
      </c>
      <c r="E30" s="1" t="s">
        <v>5</v>
      </c>
      <c r="F30" s="8" t="str">
        <f t="shared" si="0"/>
        <v>S010</v>
      </c>
      <c r="G30" s="4">
        <f>3</f>
        <v>3</v>
      </c>
      <c r="H30" s="2" t="str">
        <f t="shared" si="1"/>
        <v>ea</v>
      </c>
      <c r="I30" s="4">
        <f>AxTable1[[#This Row],[Column2]]*AxTable1[[#This Row],[Column8]]</f>
        <v>300</v>
      </c>
      <c r="J30" s="4">
        <f>0</f>
        <v>0</v>
      </c>
      <c r="K30" s="4">
        <f>100</f>
        <v>100</v>
      </c>
      <c r="L30" s="6">
        <f t="shared" si="2"/>
        <v>46023</v>
      </c>
      <c r="O30" t="str">
        <f t="shared" si="3"/>
        <v>Yes</v>
      </c>
      <c r="Q30" s="10">
        <f t="shared" ca="1" si="4"/>
        <v>0</v>
      </c>
    </row>
    <row r="31" spans="1:17" x14ac:dyDescent="0.3">
      <c r="A31" s="1" t="s">
        <v>16</v>
      </c>
      <c r="D31" s="1" t="s">
        <v>14</v>
      </c>
      <c r="E31" s="1" t="s">
        <v>5</v>
      </c>
      <c r="F31" s="8" t="str">
        <f t="shared" si="0"/>
        <v>S010</v>
      </c>
      <c r="G31" s="4">
        <f>3</f>
        <v>3</v>
      </c>
      <c r="H31" s="2" t="str">
        <f t="shared" si="1"/>
        <v>ea</v>
      </c>
      <c r="I31" s="4">
        <f>AxTable1[[#This Row],[Column2]]*AxTable1[[#This Row],[Column8]]</f>
        <v>300</v>
      </c>
      <c r="J31" s="4">
        <f>0</f>
        <v>0</v>
      </c>
      <c r="K31" s="4">
        <f>100</f>
        <v>100</v>
      </c>
      <c r="L31" s="6">
        <f t="shared" si="2"/>
        <v>46023</v>
      </c>
      <c r="O31" t="str">
        <f t="shared" si="3"/>
        <v>Yes</v>
      </c>
      <c r="Q31" s="10">
        <f t="shared" ca="1" si="4"/>
        <v>5</v>
      </c>
    </row>
    <row r="32" spans="1:17" x14ac:dyDescent="0.3">
      <c r="A32" s="1" t="s">
        <v>17</v>
      </c>
      <c r="D32" s="1" t="s">
        <v>4</v>
      </c>
      <c r="E32" s="1" t="s">
        <v>5</v>
      </c>
      <c r="F32" s="8" t="str">
        <f t="shared" si="0"/>
        <v>S010</v>
      </c>
      <c r="G32" s="4">
        <f>3</f>
        <v>3</v>
      </c>
      <c r="H32" s="2" t="str">
        <f t="shared" si="1"/>
        <v>ea</v>
      </c>
      <c r="I32" s="4">
        <f>AxTable1[[#This Row],[Column2]]*AxTable1[[#This Row],[Column8]]</f>
        <v>300</v>
      </c>
      <c r="J32" s="4">
        <f>0</f>
        <v>0</v>
      </c>
      <c r="K32" s="4">
        <f>100</f>
        <v>100</v>
      </c>
      <c r="L32" s="6">
        <f t="shared" si="2"/>
        <v>46023</v>
      </c>
      <c r="O32" t="str">
        <f t="shared" si="3"/>
        <v>Yes</v>
      </c>
      <c r="Q32" s="10">
        <f t="shared" ca="1" si="4"/>
        <v>0</v>
      </c>
    </row>
    <row r="33" spans="1:17" x14ac:dyDescent="0.3">
      <c r="A33" s="1" t="s">
        <v>17</v>
      </c>
      <c r="D33" s="1" t="s">
        <v>6</v>
      </c>
      <c r="E33" s="1" t="s">
        <v>5</v>
      </c>
      <c r="F33" s="8" t="str">
        <f t="shared" si="0"/>
        <v>S010</v>
      </c>
      <c r="G33" s="4">
        <f>3</f>
        <v>3</v>
      </c>
      <c r="H33" s="2" t="str">
        <f t="shared" si="1"/>
        <v>ea</v>
      </c>
      <c r="I33" s="4">
        <f>AxTable1[[#This Row],[Column2]]*AxTable1[[#This Row],[Column8]]</f>
        <v>300</v>
      </c>
      <c r="J33" s="4">
        <f>0</f>
        <v>0</v>
      </c>
      <c r="K33" s="4">
        <f>100</f>
        <v>100</v>
      </c>
      <c r="L33" s="6">
        <f t="shared" si="2"/>
        <v>46023</v>
      </c>
      <c r="O33" t="str">
        <f t="shared" si="3"/>
        <v>Yes</v>
      </c>
      <c r="Q33" s="10">
        <f t="shared" ca="1" si="4"/>
        <v>4</v>
      </c>
    </row>
    <row r="34" spans="1:17" x14ac:dyDescent="0.3">
      <c r="A34" s="1" t="s">
        <v>17</v>
      </c>
      <c r="D34" s="1" t="s">
        <v>7</v>
      </c>
      <c r="E34" s="1" t="s">
        <v>5</v>
      </c>
      <c r="F34" s="8" t="str">
        <f t="shared" ref="F34:F65" si="5">"S010"</f>
        <v>S010</v>
      </c>
      <c r="G34" s="4">
        <f>3</f>
        <v>3</v>
      </c>
      <c r="H34" s="2" t="str">
        <f t="shared" ref="H34:H65" si="6">"ea"</f>
        <v>ea</v>
      </c>
      <c r="I34" s="4">
        <f>AxTable1[[#This Row],[Column2]]*AxTable1[[#This Row],[Column8]]</f>
        <v>300</v>
      </c>
      <c r="J34" s="4">
        <f>0</f>
        <v>0</v>
      </c>
      <c r="K34" s="4">
        <f>100</f>
        <v>100</v>
      </c>
      <c r="L34" s="6">
        <f t="shared" ref="L34:L65" si="7">DATE(2026,1,1)</f>
        <v>46023</v>
      </c>
      <c r="O34" t="str">
        <f t="shared" ref="O34:O65" si="8">"Yes"</f>
        <v>Yes</v>
      </c>
      <c r="Q34" s="10">
        <f t="shared" ca="1" si="4"/>
        <v>5</v>
      </c>
    </row>
    <row r="35" spans="1:17" x14ac:dyDescent="0.3">
      <c r="A35" s="1" t="s">
        <v>17</v>
      </c>
      <c r="D35" s="1" t="s">
        <v>8</v>
      </c>
      <c r="E35" s="1" t="s">
        <v>5</v>
      </c>
      <c r="F35" s="8" t="str">
        <f t="shared" si="5"/>
        <v>S010</v>
      </c>
      <c r="G35" s="4">
        <f>3</f>
        <v>3</v>
      </c>
      <c r="H35" s="2" t="str">
        <f t="shared" si="6"/>
        <v>ea</v>
      </c>
      <c r="I35" s="4">
        <f>AxTable1[[#This Row],[Column2]]*AxTable1[[#This Row],[Column8]]</f>
        <v>300</v>
      </c>
      <c r="J35" s="4">
        <f>0</f>
        <v>0</v>
      </c>
      <c r="K35" s="4">
        <f>100</f>
        <v>100</v>
      </c>
      <c r="L35" s="6">
        <f t="shared" si="7"/>
        <v>46023</v>
      </c>
      <c r="O35" t="str">
        <f t="shared" si="8"/>
        <v>Yes</v>
      </c>
      <c r="Q35" s="10">
        <f t="shared" ca="1" si="4"/>
        <v>2</v>
      </c>
    </row>
    <row r="36" spans="1:17" x14ac:dyDescent="0.3">
      <c r="A36" s="1" t="s">
        <v>17</v>
      </c>
      <c r="D36" s="1" t="s">
        <v>9</v>
      </c>
      <c r="E36" s="1" t="s">
        <v>5</v>
      </c>
      <c r="F36" s="8" t="str">
        <f t="shared" si="5"/>
        <v>S010</v>
      </c>
      <c r="G36" s="4">
        <f>3</f>
        <v>3</v>
      </c>
      <c r="H36" s="2" t="str">
        <f t="shared" si="6"/>
        <v>ea</v>
      </c>
      <c r="I36" s="4">
        <f>AxTable1[[#This Row],[Column2]]*AxTable1[[#This Row],[Column8]]</f>
        <v>300</v>
      </c>
      <c r="J36" s="4">
        <f>0</f>
        <v>0</v>
      </c>
      <c r="K36" s="4">
        <f>100</f>
        <v>100</v>
      </c>
      <c r="L36" s="6">
        <f t="shared" si="7"/>
        <v>46023</v>
      </c>
      <c r="O36" t="str">
        <f t="shared" si="8"/>
        <v>Yes</v>
      </c>
      <c r="Q36" s="10">
        <f t="shared" ca="1" si="4"/>
        <v>3</v>
      </c>
    </row>
    <row r="37" spans="1:17" x14ac:dyDescent="0.3">
      <c r="A37" s="1" t="s">
        <v>17</v>
      </c>
      <c r="D37" s="1" t="s">
        <v>10</v>
      </c>
      <c r="E37" s="1" t="s">
        <v>5</v>
      </c>
      <c r="F37" s="8" t="str">
        <f t="shared" si="5"/>
        <v>S010</v>
      </c>
      <c r="G37" s="4">
        <f>3</f>
        <v>3</v>
      </c>
      <c r="H37" s="2" t="str">
        <f t="shared" si="6"/>
        <v>ea</v>
      </c>
      <c r="I37" s="4">
        <f>AxTable1[[#This Row],[Column2]]*AxTable1[[#This Row],[Column8]]</f>
        <v>300</v>
      </c>
      <c r="J37" s="4">
        <f>0</f>
        <v>0</v>
      </c>
      <c r="K37" s="4">
        <f>100</f>
        <v>100</v>
      </c>
      <c r="L37" s="6">
        <f t="shared" si="7"/>
        <v>46023</v>
      </c>
      <c r="O37" t="str">
        <f t="shared" si="8"/>
        <v>Yes</v>
      </c>
      <c r="Q37" s="10">
        <f t="shared" ca="1" si="4"/>
        <v>4</v>
      </c>
    </row>
    <row r="38" spans="1:17" x14ac:dyDescent="0.3">
      <c r="A38" s="1" t="s">
        <v>17</v>
      </c>
      <c r="D38" s="1" t="s">
        <v>11</v>
      </c>
      <c r="E38" s="1" t="s">
        <v>5</v>
      </c>
      <c r="F38" s="8" t="str">
        <f t="shared" si="5"/>
        <v>S010</v>
      </c>
      <c r="G38" s="4">
        <f>3</f>
        <v>3</v>
      </c>
      <c r="H38" s="2" t="str">
        <f t="shared" si="6"/>
        <v>ea</v>
      </c>
      <c r="I38" s="4">
        <f>AxTable1[[#This Row],[Column2]]*AxTable1[[#This Row],[Column8]]</f>
        <v>300</v>
      </c>
      <c r="J38" s="4">
        <f>0</f>
        <v>0</v>
      </c>
      <c r="K38" s="4">
        <f>100</f>
        <v>100</v>
      </c>
      <c r="L38" s="6">
        <f t="shared" si="7"/>
        <v>46023</v>
      </c>
      <c r="O38" t="str">
        <f t="shared" si="8"/>
        <v>Yes</v>
      </c>
      <c r="Q38" s="10">
        <f t="shared" ca="1" si="4"/>
        <v>1</v>
      </c>
    </row>
    <row r="39" spans="1:17" x14ac:dyDescent="0.3">
      <c r="A39" s="1" t="s">
        <v>17</v>
      </c>
      <c r="D39" s="1" t="s">
        <v>12</v>
      </c>
      <c r="E39" s="1" t="s">
        <v>5</v>
      </c>
      <c r="F39" s="8" t="str">
        <f t="shared" si="5"/>
        <v>S010</v>
      </c>
      <c r="G39" s="4">
        <f>3</f>
        <v>3</v>
      </c>
      <c r="H39" s="2" t="str">
        <f t="shared" si="6"/>
        <v>ea</v>
      </c>
      <c r="I39" s="4">
        <f>AxTable1[[#This Row],[Column2]]*AxTable1[[#This Row],[Column8]]</f>
        <v>300</v>
      </c>
      <c r="J39" s="4">
        <f>0</f>
        <v>0</v>
      </c>
      <c r="K39" s="4">
        <f>100</f>
        <v>100</v>
      </c>
      <c r="L39" s="6">
        <f t="shared" si="7"/>
        <v>46023</v>
      </c>
      <c r="O39" t="str">
        <f t="shared" si="8"/>
        <v>Yes</v>
      </c>
      <c r="Q39" s="10">
        <f t="shared" ca="1" si="4"/>
        <v>0</v>
      </c>
    </row>
    <row r="40" spans="1:17" x14ac:dyDescent="0.3">
      <c r="A40" s="1" t="s">
        <v>17</v>
      </c>
      <c r="D40" s="1" t="s">
        <v>13</v>
      </c>
      <c r="E40" s="1" t="s">
        <v>5</v>
      </c>
      <c r="F40" s="8" t="str">
        <f t="shared" si="5"/>
        <v>S010</v>
      </c>
      <c r="G40" s="4">
        <f>3</f>
        <v>3</v>
      </c>
      <c r="H40" s="2" t="str">
        <f t="shared" si="6"/>
        <v>ea</v>
      </c>
      <c r="I40" s="4">
        <f>AxTable1[[#This Row],[Column2]]*AxTable1[[#This Row],[Column8]]</f>
        <v>300</v>
      </c>
      <c r="J40" s="4">
        <f>0</f>
        <v>0</v>
      </c>
      <c r="K40" s="4">
        <f>100</f>
        <v>100</v>
      </c>
      <c r="L40" s="6">
        <f t="shared" si="7"/>
        <v>46023</v>
      </c>
      <c r="O40" t="str">
        <f t="shared" si="8"/>
        <v>Yes</v>
      </c>
      <c r="Q40" s="10">
        <f t="shared" ca="1" si="4"/>
        <v>1</v>
      </c>
    </row>
    <row r="41" spans="1:17" x14ac:dyDescent="0.3">
      <c r="A41" s="1" t="s">
        <v>17</v>
      </c>
      <c r="D41" s="1" t="s">
        <v>14</v>
      </c>
      <c r="E41" s="1" t="s">
        <v>5</v>
      </c>
      <c r="F41" s="8" t="str">
        <f t="shared" si="5"/>
        <v>S010</v>
      </c>
      <c r="G41" s="4">
        <f>3</f>
        <v>3</v>
      </c>
      <c r="H41" s="2" t="str">
        <f t="shared" si="6"/>
        <v>ea</v>
      </c>
      <c r="I41" s="4">
        <f>AxTable1[[#This Row],[Column2]]*AxTable1[[#This Row],[Column8]]</f>
        <v>300</v>
      </c>
      <c r="J41" s="4">
        <f>0</f>
        <v>0</v>
      </c>
      <c r="K41" s="4">
        <f>100</f>
        <v>100</v>
      </c>
      <c r="L41" s="6">
        <f t="shared" si="7"/>
        <v>46023</v>
      </c>
      <c r="O41" t="str">
        <f t="shared" si="8"/>
        <v>Yes</v>
      </c>
      <c r="Q41" s="10">
        <f t="shared" ca="1" si="4"/>
        <v>5</v>
      </c>
    </row>
    <row r="42" spans="1:17" x14ac:dyDescent="0.3">
      <c r="A42" s="1" t="s">
        <v>18</v>
      </c>
      <c r="D42" s="1" t="s">
        <v>4</v>
      </c>
      <c r="E42" s="1" t="s">
        <v>5</v>
      </c>
      <c r="F42" s="8" t="str">
        <f t="shared" si="5"/>
        <v>S010</v>
      </c>
      <c r="G42" s="4">
        <f>3</f>
        <v>3</v>
      </c>
      <c r="H42" s="2" t="str">
        <f t="shared" si="6"/>
        <v>ea</v>
      </c>
      <c r="I42" s="4">
        <f>AxTable1[[#This Row],[Column2]]*AxTable1[[#This Row],[Column8]]</f>
        <v>300</v>
      </c>
      <c r="J42" s="4">
        <f>0</f>
        <v>0</v>
      </c>
      <c r="K42" s="4">
        <f>100</f>
        <v>100</v>
      </c>
      <c r="L42" s="6">
        <f t="shared" si="7"/>
        <v>46023</v>
      </c>
      <c r="O42" t="str">
        <f t="shared" si="8"/>
        <v>Yes</v>
      </c>
      <c r="Q42" s="10">
        <f t="shared" ca="1" si="4"/>
        <v>3</v>
      </c>
    </row>
    <row r="43" spans="1:17" x14ac:dyDescent="0.3">
      <c r="A43" s="1" t="s">
        <v>18</v>
      </c>
      <c r="D43" s="1" t="s">
        <v>6</v>
      </c>
      <c r="E43" s="1" t="s">
        <v>5</v>
      </c>
      <c r="F43" s="8" t="str">
        <f t="shared" si="5"/>
        <v>S010</v>
      </c>
      <c r="G43" s="4">
        <f>3</f>
        <v>3</v>
      </c>
      <c r="H43" s="2" t="str">
        <f t="shared" si="6"/>
        <v>ea</v>
      </c>
      <c r="I43" s="4">
        <f>AxTable1[[#This Row],[Column2]]*AxTable1[[#This Row],[Column8]]</f>
        <v>300</v>
      </c>
      <c r="J43" s="4">
        <f>0</f>
        <v>0</v>
      </c>
      <c r="K43" s="4">
        <f>100</f>
        <v>100</v>
      </c>
      <c r="L43" s="6">
        <f t="shared" si="7"/>
        <v>46023</v>
      </c>
      <c r="O43" t="str">
        <f t="shared" si="8"/>
        <v>Yes</v>
      </c>
      <c r="Q43" s="10">
        <f t="shared" ca="1" si="4"/>
        <v>3</v>
      </c>
    </row>
    <row r="44" spans="1:17" x14ac:dyDescent="0.3">
      <c r="A44" s="1" t="s">
        <v>18</v>
      </c>
      <c r="D44" s="1" t="s">
        <v>7</v>
      </c>
      <c r="E44" s="1" t="s">
        <v>5</v>
      </c>
      <c r="F44" s="8" t="str">
        <f t="shared" si="5"/>
        <v>S010</v>
      </c>
      <c r="G44" s="4">
        <f>3</f>
        <v>3</v>
      </c>
      <c r="H44" s="2" t="str">
        <f t="shared" si="6"/>
        <v>ea</v>
      </c>
      <c r="I44" s="4">
        <f>AxTable1[[#This Row],[Column2]]*AxTable1[[#This Row],[Column8]]</f>
        <v>300</v>
      </c>
      <c r="J44" s="4">
        <f>0</f>
        <v>0</v>
      </c>
      <c r="K44" s="4">
        <f>100</f>
        <v>100</v>
      </c>
      <c r="L44" s="6">
        <f t="shared" si="7"/>
        <v>46023</v>
      </c>
      <c r="O44" t="str">
        <f t="shared" si="8"/>
        <v>Yes</v>
      </c>
      <c r="Q44" s="10">
        <f t="shared" ca="1" si="4"/>
        <v>5</v>
      </c>
    </row>
    <row r="45" spans="1:17" x14ac:dyDescent="0.3">
      <c r="A45" s="1" t="s">
        <v>18</v>
      </c>
      <c r="D45" s="1" t="s">
        <v>8</v>
      </c>
      <c r="E45" s="1" t="s">
        <v>5</v>
      </c>
      <c r="F45" s="8" t="str">
        <f t="shared" si="5"/>
        <v>S010</v>
      </c>
      <c r="G45" s="4">
        <f>3</f>
        <v>3</v>
      </c>
      <c r="H45" s="2" t="str">
        <f t="shared" si="6"/>
        <v>ea</v>
      </c>
      <c r="I45" s="4">
        <f>AxTable1[[#This Row],[Column2]]*AxTable1[[#This Row],[Column8]]</f>
        <v>300</v>
      </c>
      <c r="J45" s="4">
        <f>0</f>
        <v>0</v>
      </c>
      <c r="K45" s="4">
        <f>100</f>
        <v>100</v>
      </c>
      <c r="L45" s="6">
        <f t="shared" si="7"/>
        <v>46023</v>
      </c>
      <c r="O45" t="str">
        <f t="shared" si="8"/>
        <v>Yes</v>
      </c>
      <c r="Q45" s="10">
        <f t="shared" ca="1" si="4"/>
        <v>1</v>
      </c>
    </row>
    <row r="46" spans="1:17" x14ac:dyDescent="0.3">
      <c r="A46" s="1" t="s">
        <v>18</v>
      </c>
      <c r="D46" s="1" t="s">
        <v>9</v>
      </c>
      <c r="E46" s="1" t="s">
        <v>5</v>
      </c>
      <c r="F46" s="8" t="str">
        <f t="shared" si="5"/>
        <v>S010</v>
      </c>
      <c r="G46" s="4">
        <f>3</f>
        <v>3</v>
      </c>
      <c r="H46" s="2" t="str">
        <f t="shared" si="6"/>
        <v>ea</v>
      </c>
      <c r="I46" s="4">
        <f>AxTable1[[#This Row],[Column2]]*AxTable1[[#This Row],[Column8]]</f>
        <v>300</v>
      </c>
      <c r="J46" s="4">
        <f>0</f>
        <v>0</v>
      </c>
      <c r="K46" s="4">
        <f>100</f>
        <v>100</v>
      </c>
      <c r="L46" s="6">
        <f t="shared" si="7"/>
        <v>46023</v>
      </c>
      <c r="O46" t="str">
        <f t="shared" si="8"/>
        <v>Yes</v>
      </c>
      <c r="Q46" s="10">
        <f t="shared" ca="1" si="4"/>
        <v>2</v>
      </c>
    </row>
    <row r="47" spans="1:17" x14ac:dyDescent="0.3">
      <c r="A47" s="1" t="s">
        <v>18</v>
      </c>
      <c r="D47" s="1" t="s">
        <v>10</v>
      </c>
      <c r="E47" s="1" t="s">
        <v>5</v>
      </c>
      <c r="F47" s="8" t="str">
        <f t="shared" si="5"/>
        <v>S010</v>
      </c>
      <c r="G47" s="4">
        <f>3</f>
        <v>3</v>
      </c>
      <c r="H47" s="2" t="str">
        <f t="shared" si="6"/>
        <v>ea</v>
      </c>
      <c r="I47" s="4">
        <f>AxTable1[[#This Row],[Column2]]*AxTable1[[#This Row],[Column8]]</f>
        <v>300</v>
      </c>
      <c r="J47" s="4">
        <f>0</f>
        <v>0</v>
      </c>
      <c r="K47" s="4">
        <f>100</f>
        <v>100</v>
      </c>
      <c r="L47" s="6">
        <f t="shared" si="7"/>
        <v>46023</v>
      </c>
      <c r="O47" t="str">
        <f t="shared" si="8"/>
        <v>Yes</v>
      </c>
      <c r="Q47" s="10">
        <f t="shared" ca="1" si="4"/>
        <v>4</v>
      </c>
    </row>
    <row r="48" spans="1:17" x14ac:dyDescent="0.3">
      <c r="A48" s="1" t="s">
        <v>18</v>
      </c>
      <c r="D48" s="1" t="s">
        <v>11</v>
      </c>
      <c r="E48" s="1" t="s">
        <v>5</v>
      </c>
      <c r="F48" s="8" t="str">
        <f t="shared" si="5"/>
        <v>S010</v>
      </c>
      <c r="G48" s="4">
        <f>3</f>
        <v>3</v>
      </c>
      <c r="H48" s="2" t="str">
        <f t="shared" si="6"/>
        <v>ea</v>
      </c>
      <c r="I48" s="4">
        <f>AxTable1[[#This Row],[Column2]]*AxTable1[[#This Row],[Column8]]</f>
        <v>300</v>
      </c>
      <c r="J48" s="4">
        <f>0</f>
        <v>0</v>
      </c>
      <c r="K48" s="4">
        <f>100</f>
        <v>100</v>
      </c>
      <c r="L48" s="6">
        <f t="shared" si="7"/>
        <v>46023</v>
      </c>
      <c r="O48" t="str">
        <f t="shared" si="8"/>
        <v>Yes</v>
      </c>
      <c r="Q48" s="10">
        <f t="shared" ca="1" si="4"/>
        <v>0</v>
      </c>
    </row>
    <row r="49" spans="1:17" x14ac:dyDescent="0.3">
      <c r="A49" s="1" t="s">
        <v>18</v>
      </c>
      <c r="D49" s="1" t="s">
        <v>12</v>
      </c>
      <c r="E49" s="1" t="s">
        <v>5</v>
      </c>
      <c r="F49" s="8" t="str">
        <f t="shared" si="5"/>
        <v>S010</v>
      </c>
      <c r="G49" s="4">
        <f>3</f>
        <v>3</v>
      </c>
      <c r="H49" s="2" t="str">
        <f t="shared" si="6"/>
        <v>ea</v>
      </c>
      <c r="I49" s="4">
        <f>AxTable1[[#This Row],[Column2]]*AxTable1[[#This Row],[Column8]]</f>
        <v>300</v>
      </c>
      <c r="J49" s="4">
        <f>0</f>
        <v>0</v>
      </c>
      <c r="K49" s="4">
        <f>100</f>
        <v>100</v>
      </c>
      <c r="L49" s="6">
        <f t="shared" si="7"/>
        <v>46023</v>
      </c>
      <c r="O49" t="str">
        <f t="shared" si="8"/>
        <v>Yes</v>
      </c>
      <c r="Q49" s="10">
        <f t="shared" ca="1" si="4"/>
        <v>1</v>
      </c>
    </row>
    <row r="50" spans="1:17" x14ac:dyDescent="0.3">
      <c r="A50" s="1" t="s">
        <v>18</v>
      </c>
      <c r="D50" s="1" t="s">
        <v>13</v>
      </c>
      <c r="E50" s="1" t="s">
        <v>5</v>
      </c>
      <c r="F50" s="8" t="str">
        <f t="shared" si="5"/>
        <v>S010</v>
      </c>
      <c r="G50" s="4">
        <f>3</f>
        <v>3</v>
      </c>
      <c r="H50" s="2" t="str">
        <f t="shared" si="6"/>
        <v>ea</v>
      </c>
      <c r="I50" s="4">
        <f>AxTable1[[#This Row],[Column2]]*AxTable1[[#This Row],[Column8]]</f>
        <v>300</v>
      </c>
      <c r="J50" s="4">
        <f>0</f>
        <v>0</v>
      </c>
      <c r="K50" s="4">
        <f>100</f>
        <v>100</v>
      </c>
      <c r="L50" s="6">
        <f t="shared" si="7"/>
        <v>46023</v>
      </c>
      <c r="O50" t="str">
        <f t="shared" si="8"/>
        <v>Yes</v>
      </c>
      <c r="Q50" s="10">
        <f t="shared" ca="1" si="4"/>
        <v>2</v>
      </c>
    </row>
    <row r="51" spans="1:17" x14ac:dyDescent="0.3">
      <c r="A51" s="1" t="s">
        <v>18</v>
      </c>
      <c r="D51" s="1" t="s">
        <v>14</v>
      </c>
      <c r="E51" s="1" t="s">
        <v>5</v>
      </c>
      <c r="F51" s="8" t="str">
        <f t="shared" si="5"/>
        <v>S010</v>
      </c>
      <c r="G51" s="4">
        <f>3</f>
        <v>3</v>
      </c>
      <c r="H51" s="2" t="str">
        <f t="shared" si="6"/>
        <v>ea</v>
      </c>
      <c r="I51" s="4">
        <f>AxTable1[[#This Row],[Column2]]*AxTable1[[#This Row],[Column8]]</f>
        <v>300</v>
      </c>
      <c r="J51" s="4">
        <f>0</f>
        <v>0</v>
      </c>
      <c r="K51" s="4">
        <f>100</f>
        <v>100</v>
      </c>
      <c r="L51" s="6">
        <f t="shared" si="7"/>
        <v>46023</v>
      </c>
      <c r="O51" t="str">
        <f t="shared" si="8"/>
        <v>Yes</v>
      </c>
      <c r="Q51" s="10">
        <f t="shared" ca="1" si="4"/>
        <v>4</v>
      </c>
    </row>
    <row r="52" spans="1:17" x14ac:dyDescent="0.3">
      <c r="A52" s="1" t="s">
        <v>19</v>
      </c>
      <c r="D52" s="1" t="s">
        <v>4</v>
      </c>
      <c r="E52" s="1" t="s">
        <v>5</v>
      </c>
      <c r="F52" s="8" t="str">
        <f t="shared" si="5"/>
        <v>S010</v>
      </c>
      <c r="G52" s="4">
        <f>3</f>
        <v>3</v>
      </c>
      <c r="H52" s="2" t="str">
        <f t="shared" si="6"/>
        <v>ea</v>
      </c>
      <c r="I52" s="4">
        <f>AxTable1[[#This Row],[Column2]]*AxTable1[[#This Row],[Column8]]</f>
        <v>300</v>
      </c>
      <c r="J52" s="4">
        <f>0</f>
        <v>0</v>
      </c>
      <c r="K52" s="4">
        <f>100</f>
        <v>100</v>
      </c>
      <c r="L52" s="6">
        <f t="shared" si="7"/>
        <v>46023</v>
      </c>
      <c r="O52" t="str">
        <f t="shared" si="8"/>
        <v>Yes</v>
      </c>
      <c r="Q52" s="10">
        <f t="shared" ca="1" si="4"/>
        <v>1</v>
      </c>
    </row>
    <row r="53" spans="1:17" x14ac:dyDescent="0.3">
      <c r="A53" s="1" t="s">
        <v>19</v>
      </c>
      <c r="D53" s="1" t="s">
        <v>6</v>
      </c>
      <c r="E53" s="1" t="s">
        <v>5</v>
      </c>
      <c r="F53" s="8" t="str">
        <f t="shared" si="5"/>
        <v>S010</v>
      </c>
      <c r="G53" s="4">
        <f>3</f>
        <v>3</v>
      </c>
      <c r="H53" s="2" t="str">
        <f t="shared" si="6"/>
        <v>ea</v>
      </c>
      <c r="I53" s="4">
        <f>AxTable1[[#This Row],[Column2]]*AxTable1[[#This Row],[Column8]]</f>
        <v>300</v>
      </c>
      <c r="J53" s="4">
        <f>0</f>
        <v>0</v>
      </c>
      <c r="K53" s="4">
        <f>100</f>
        <v>100</v>
      </c>
      <c r="L53" s="6">
        <f t="shared" si="7"/>
        <v>46023</v>
      </c>
      <c r="O53" t="str">
        <f t="shared" si="8"/>
        <v>Yes</v>
      </c>
      <c r="Q53" s="10">
        <f t="shared" ca="1" si="4"/>
        <v>2</v>
      </c>
    </row>
    <row r="54" spans="1:17" x14ac:dyDescent="0.3">
      <c r="A54" s="1" t="s">
        <v>19</v>
      </c>
      <c r="D54" s="1" t="s">
        <v>7</v>
      </c>
      <c r="E54" s="1" t="s">
        <v>5</v>
      </c>
      <c r="F54" s="8" t="str">
        <f t="shared" si="5"/>
        <v>S010</v>
      </c>
      <c r="G54" s="4">
        <f>3</f>
        <v>3</v>
      </c>
      <c r="H54" s="2" t="str">
        <f t="shared" si="6"/>
        <v>ea</v>
      </c>
      <c r="I54" s="4">
        <f>AxTable1[[#This Row],[Column2]]*AxTable1[[#This Row],[Column8]]</f>
        <v>300</v>
      </c>
      <c r="J54" s="4">
        <f>0</f>
        <v>0</v>
      </c>
      <c r="K54" s="4">
        <f>100</f>
        <v>100</v>
      </c>
      <c r="L54" s="6">
        <f t="shared" si="7"/>
        <v>46023</v>
      </c>
      <c r="O54" t="str">
        <f t="shared" si="8"/>
        <v>Yes</v>
      </c>
      <c r="Q54" s="10">
        <f t="shared" ca="1" si="4"/>
        <v>2</v>
      </c>
    </row>
    <row r="55" spans="1:17" x14ac:dyDescent="0.3">
      <c r="A55" s="1" t="s">
        <v>19</v>
      </c>
      <c r="D55" s="1" t="s">
        <v>8</v>
      </c>
      <c r="E55" s="1" t="s">
        <v>5</v>
      </c>
      <c r="F55" s="8" t="str">
        <f t="shared" si="5"/>
        <v>S010</v>
      </c>
      <c r="G55" s="4">
        <f>3</f>
        <v>3</v>
      </c>
      <c r="H55" s="2" t="str">
        <f t="shared" si="6"/>
        <v>ea</v>
      </c>
      <c r="I55" s="4">
        <f>AxTable1[[#This Row],[Column2]]*AxTable1[[#This Row],[Column8]]</f>
        <v>300</v>
      </c>
      <c r="J55" s="4">
        <f>0</f>
        <v>0</v>
      </c>
      <c r="K55" s="4">
        <f>100</f>
        <v>100</v>
      </c>
      <c r="L55" s="6">
        <f t="shared" si="7"/>
        <v>46023</v>
      </c>
      <c r="O55" t="str">
        <f t="shared" si="8"/>
        <v>Yes</v>
      </c>
      <c r="Q55" s="10">
        <f t="shared" ca="1" si="4"/>
        <v>4</v>
      </c>
    </row>
    <row r="56" spans="1:17" x14ac:dyDescent="0.3">
      <c r="A56" s="1" t="s">
        <v>19</v>
      </c>
      <c r="D56" s="1" t="s">
        <v>9</v>
      </c>
      <c r="E56" s="1" t="s">
        <v>5</v>
      </c>
      <c r="F56" s="8" t="str">
        <f t="shared" si="5"/>
        <v>S010</v>
      </c>
      <c r="G56" s="4">
        <f>3</f>
        <v>3</v>
      </c>
      <c r="H56" s="2" t="str">
        <f t="shared" si="6"/>
        <v>ea</v>
      </c>
      <c r="I56" s="4">
        <f>AxTable1[[#This Row],[Column2]]*AxTable1[[#This Row],[Column8]]</f>
        <v>300</v>
      </c>
      <c r="J56" s="4">
        <f>0</f>
        <v>0</v>
      </c>
      <c r="K56" s="4">
        <f>100</f>
        <v>100</v>
      </c>
      <c r="L56" s="6">
        <f t="shared" si="7"/>
        <v>46023</v>
      </c>
      <c r="O56" t="str">
        <f t="shared" si="8"/>
        <v>Yes</v>
      </c>
      <c r="Q56" s="10">
        <f t="shared" ca="1" si="4"/>
        <v>4</v>
      </c>
    </row>
    <row r="57" spans="1:17" x14ac:dyDescent="0.3">
      <c r="A57" s="1" t="s">
        <v>19</v>
      </c>
      <c r="D57" s="1" t="s">
        <v>10</v>
      </c>
      <c r="E57" s="1" t="s">
        <v>5</v>
      </c>
      <c r="F57" s="8" t="str">
        <f t="shared" si="5"/>
        <v>S010</v>
      </c>
      <c r="G57" s="4">
        <f>3</f>
        <v>3</v>
      </c>
      <c r="H57" s="2" t="str">
        <f t="shared" si="6"/>
        <v>ea</v>
      </c>
      <c r="I57" s="4">
        <f>AxTable1[[#This Row],[Column2]]*AxTable1[[#This Row],[Column8]]</f>
        <v>300</v>
      </c>
      <c r="J57" s="4">
        <f>0</f>
        <v>0</v>
      </c>
      <c r="K57" s="4">
        <f>100</f>
        <v>100</v>
      </c>
      <c r="L57" s="6">
        <f t="shared" si="7"/>
        <v>46023</v>
      </c>
      <c r="O57" t="str">
        <f t="shared" si="8"/>
        <v>Yes</v>
      </c>
      <c r="Q57" s="10">
        <f t="shared" ca="1" si="4"/>
        <v>5</v>
      </c>
    </row>
    <row r="58" spans="1:17" x14ac:dyDescent="0.3">
      <c r="A58" s="1" t="s">
        <v>19</v>
      </c>
      <c r="D58" s="1" t="s">
        <v>11</v>
      </c>
      <c r="E58" s="1" t="s">
        <v>5</v>
      </c>
      <c r="F58" s="8" t="str">
        <f t="shared" si="5"/>
        <v>S010</v>
      </c>
      <c r="G58" s="4">
        <f>3</f>
        <v>3</v>
      </c>
      <c r="H58" s="2" t="str">
        <f t="shared" si="6"/>
        <v>ea</v>
      </c>
      <c r="I58" s="4">
        <f>AxTable1[[#This Row],[Column2]]*AxTable1[[#This Row],[Column8]]</f>
        <v>300</v>
      </c>
      <c r="J58" s="4">
        <f>0</f>
        <v>0</v>
      </c>
      <c r="K58" s="4">
        <f>100</f>
        <v>100</v>
      </c>
      <c r="L58" s="6">
        <f t="shared" si="7"/>
        <v>46023</v>
      </c>
      <c r="O58" t="str">
        <f t="shared" si="8"/>
        <v>Yes</v>
      </c>
      <c r="Q58" s="10">
        <f t="shared" ca="1" si="4"/>
        <v>5</v>
      </c>
    </row>
    <row r="59" spans="1:17" x14ac:dyDescent="0.3">
      <c r="A59" s="1" t="s">
        <v>19</v>
      </c>
      <c r="D59" s="1" t="s">
        <v>12</v>
      </c>
      <c r="E59" s="1" t="s">
        <v>5</v>
      </c>
      <c r="F59" s="8" t="str">
        <f t="shared" si="5"/>
        <v>S010</v>
      </c>
      <c r="G59" s="4">
        <f>3</f>
        <v>3</v>
      </c>
      <c r="H59" s="2" t="str">
        <f t="shared" si="6"/>
        <v>ea</v>
      </c>
      <c r="I59" s="4">
        <f>AxTable1[[#This Row],[Column2]]*AxTable1[[#This Row],[Column8]]</f>
        <v>300</v>
      </c>
      <c r="J59" s="4">
        <f>0</f>
        <v>0</v>
      </c>
      <c r="K59" s="4">
        <f>100</f>
        <v>100</v>
      </c>
      <c r="L59" s="6">
        <f t="shared" si="7"/>
        <v>46023</v>
      </c>
      <c r="O59" t="str">
        <f t="shared" si="8"/>
        <v>Yes</v>
      </c>
      <c r="Q59" s="10">
        <f t="shared" ca="1" si="4"/>
        <v>5</v>
      </c>
    </row>
    <row r="60" spans="1:17" x14ac:dyDescent="0.3">
      <c r="A60" s="1" t="s">
        <v>19</v>
      </c>
      <c r="D60" s="1" t="s">
        <v>13</v>
      </c>
      <c r="E60" s="1" t="s">
        <v>5</v>
      </c>
      <c r="F60" s="8" t="str">
        <f t="shared" si="5"/>
        <v>S010</v>
      </c>
      <c r="G60" s="4">
        <f>3</f>
        <v>3</v>
      </c>
      <c r="H60" s="2" t="str">
        <f t="shared" si="6"/>
        <v>ea</v>
      </c>
      <c r="I60" s="4">
        <f>AxTable1[[#This Row],[Column2]]*AxTable1[[#This Row],[Column8]]</f>
        <v>300</v>
      </c>
      <c r="J60" s="4">
        <f>0</f>
        <v>0</v>
      </c>
      <c r="K60" s="4">
        <f>100</f>
        <v>100</v>
      </c>
      <c r="L60" s="6">
        <f t="shared" si="7"/>
        <v>46023</v>
      </c>
      <c r="O60" t="str">
        <f t="shared" si="8"/>
        <v>Yes</v>
      </c>
      <c r="Q60" s="10">
        <f t="shared" ca="1" si="4"/>
        <v>4</v>
      </c>
    </row>
    <row r="61" spans="1:17" x14ac:dyDescent="0.3">
      <c r="A61" s="1" t="s">
        <v>19</v>
      </c>
      <c r="D61" s="1" t="s">
        <v>14</v>
      </c>
      <c r="E61" s="1" t="s">
        <v>5</v>
      </c>
      <c r="F61" s="8" t="str">
        <f t="shared" si="5"/>
        <v>S010</v>
      </c>
      <c r="G61" s="4">
        <f>3</f>
        <v>3</v>
      </c>
      <c r="H61" s="2" t="str">
        <f t="shared" si="6"/>
        <v>ea</v>
      </c>
      <c r="I61" s="4">
        <f>AxTable1[[#This Row],[Column2]]*AxTable1[[#This Row],[Column8]]</f>
        <v>300</v>
      </c>
      <c r="J61" s="4">
        <f>0</f>
        <v>0</v>
      </c>
      <c r="K61" s="4">
        <f>100</f>
        <v>100</v>
      </c>
      <c r="L61" s="6">
        <f t="shared" si="7"/>
        <v>46023</v>
      </c>
      <c r="O61" t="str">
        <f t="shared" si="8"/>
        <v>Yes</v>
      </c>
      <c r="Q61" s="10">
        <f t="shared" ca="1" si="4"/>
        <v>3</v>
      </c>
    </row>
    <row r="62" spans="1:17" x14ac:dyDescent="0.3">
      <c r="A62" s="1" t="s">
        <v>20</v>
      </c>
      <c r="D62" s="1" t="s">
        <v>4</v>
      </c>
      <c r="E62" s="1" t="s">
        <v>5</v>
      </c>
      <c r="F62" s="8" t="str">
        <f t="shared" si="5"/>
        <v>S010</v>
      </c>
      <c r="G62" s="4">
        <f>3</f>
        <v>3</v>
      </c>
      <c r="H62" s="2" t="str">
        <f t="shared" si="6"/>
        <v>ea</v>
      </c>
      <c r="I62" s="4">
        <f>AxTable1[[#This Row],[Column2]]*AxTable1[[#This Row],[Column8]]</f>
        <v>300</v>
      </c>
      <c r="J62" s="4">
        <f>0</f>
        <v>0</v>
      </c>
      <c r="K62" s="4">
        <f>100</f>
        <v>100</v>
      </c>
      <c r="L62" s="6">
        <f t="shared" si="7"/>
        <v>46023</v>
      </c>
      <c r="O62" t="str">
        <f t="shared" si="8"/>
        <v>Yes</v>
      </c>
      <c r="Q62" s="10">
        <f t="shared" ca="1" si="4"/>
        <v>4</v>
      </c>
    </row>
    <row r="63" spans="1:17" x14ac:dyDescent="0.3">
      <c r="A63" s="1" t="s">
        <v>20</v>
      </c>
      <c r="D63" s="1" t="s">
        <v>6</v>
      </c>
      <c r="E63" s="1" t="s">
        <v>5</v>
      </c>
      <c r="F63" s="8" t="str">
        <f t="shared" si="5"/>
        <v>S010</v>
      </c>
      <c r="G63" s="4">
        <f>3</f>
        <v>3</v>
      </c>
      <c r="H63" s="2" t="str">
        <f t="shared" si="6"/>
        <v>ea</v>
      </c>
      <c r="I63" s="4">
        <f>AxTable1[[#This Row],[Column2]]*AxTable1[[#This Row],[Column8]]</f>
        <v>300</v>
      </c>
      <c r="J63" s="4">
        <f>0</f>
        <v>0</v>
      </c>
      <c r="K63" s="4">
        <f>100</f>
        <v>100</v>
      </c>
      <c r="L63" s="6">
        <f t="shared" si="7"/>
        <v>46023</v>
      </c>
      <c r="O63" t="str">
        <f t="shared" si="8"/>
        <v>Yes</v>
      </c>
      <c r="Q63" s="10">
        <f t="shared" ca="1" si="4"/>
        <v>5</v>
      </c>
    </row>
    <row r="64" spans="1:17" x14ac:dyDescent="0.3">
      <c r="A64" s="1" t="s">
        <v>20</v>
      </c>
      <c r="D64" s="1" t="s">
        <v>7</v>
      </c>
      <c r="E64" s="1" t="s">
        <v>5</v>
      </c>
      <c r="F64" s="8" t="str">
        <f t="shared" si="5"/>
        <v>S010</v>
      </c>
      <c r="G64" s="4">
        <f>3</f>
        <v>3</v>
      </c>
      <c r="H64" s="2" t="str">
        <f t="shared" si="6"/>
        <v>ea</v>
      </c>
      <c r="I64" s="4">
        <f>AxTable1[[#This Row],[Column2]]*AxTable1[[#This Row],[Column8]]</f>
        <v>300</v>
      </c>
      <c r="J64" s="4">
        <f>0</f>
        <v>0</v>
      </c>
      <c r="K64" s="4">
        <f>100</f>
        <v>100</v>
      </c>
      <c r="L64" s="6">
        <f t="shared" si="7"/>
        <v>46023</v>
      </c>
      <c r="O64" t="str">
        <f t="shared" si="8"/>
        <v>Yes</v>
      </c>
      <c r="Q64" s="10">
        <f t="shared" ca="1" si="4"/>
        <v>5</v>
      </c>
    </row>
    <row r="65" spans="1:17" x14ac:dyDescent="0.3">
      <c r="A65" s="1" t="s">
        <v>20</v>
      </c>
      <c r="D65" s="1" t="s">
        <v>8</v>
      </c>
      <c r="E65" s="1" t="s">
        <v>5</v>
      </c>
      <c r="F65" s="8" t="str">
        <f t="shared" si="5"/>
        <v>S010</v>
      </c>
      <c r="G65" s="4">
        <f>3</f>
        <v>3</v>
      </c>
      <c r="H65" s="2" t="str">
        <f t="shared" si="6"/>
        <v>ea</v>
      </c>
      <c r="I65" s="4">
        <f>AxTable1[[#This Row],[Column2]]*AxTable1[[#This Row],[Column8]]</f>
        <v>300</v>
      </c>
      <c r="J65" s="4">
        <f>0</f>
        <v>0</v>
      </c>
      <c r="K65" s="4">
        <f>100</f>
        <v>100</v>
      </c>
      <c r="L65" s="6">
        <f t="shared" si="7"/>
        <v>46023</v>
      </c>
      <c r="O65" t="str">
        <f t="shared" si="8"/>
        <v>Yes</v>
      </c>
      <c r="Q65" s="10">
        <f t="shared" ca="1" si="4"/>
        <v>1</v>
      </c>
    </row>
    <row r="66" spans="1:17" x14ac:dyDescent="0.3">
      <c r="A66" s="1" t="s">
        <v>20</v>
      </c>
      <c r="D66" s="1" t="s">
        <v>9</v>
      </c>
      <c r="E66" s="1" t="s">
        <v>5</v>
      </c>
      <c r="F66" s="8" t="str">
        <f t="shared" ref="F66:F97" si="9">"S010"</f>
        <v>S010</v>
      </c>
      <c r="G66" s="4">
        <f>3</f>
        <v>3</v>
      </c>
      <c r="H66" s="2" t="str">
        <f t="shared" ref="H66:H97" si="10">"ea"</f>
        <v>ea</v>
      </c>
      <c r="I66" s="4">
        <f>AxTable1[[#This Row],[Column2]]*AxTable1[[#This Row],[Column8]]</f>
        <v>300</v>
      </c>
      <c r="J66" s="4">
        <f>0</f>
        <v>0</v>
      </c>
      <c r="K66" s="4">
        <f>100</f>
        <v>100</v>
      </c>
      <c r="L66" s="6">
        <f t="shared" ref="L66:L97" si="11">DATE(2026,1,1)</f>
        <v>46023</v>
      </c>
      <c r="O66" t="str">
        <f t="shared" ref="O66:O97" si="12">"Yes"</f>
        <v>Yes</v>
      </c>
      <c r="Q66" s="10">
        <f t="shared" ca="1" si="4"/>
        <v>2</v>
      </c>
    </row>
    <row r="67" spans="1:17" x14ac:dyDescent="0.3">
      <c r="A67" s="1" t="s">
        <v>20</v>
      </c>
      <c r="D67" s="1" t="s">
        <v>10</v>
      </c>
      <c r="E67" s="1" t="s">
        <v>5</v>
      </c>
      <c r="F67" s="8" t="str">
        <f t="shared" si="9"/>
        <v>S010</v>
      </c>
      <c r="G67" s="4">
        <f>3</f>
        <v>3</v>
      </c>
      <c r="H67" s="2" t="str">
        <f t="shared" si="10"/>
        <v>ea</v>
      </c>
      <c r="I67" s="4">
        <f>AxTable1[[#This Row],[Column2]]*AxTable1[[#This Row],[Column8]]</f>
        <v>300</v>
      </c>
      <c r="J67" s="4">
        <f>0</f>
        <v>0</v>
      </c>
      <c r="K67" s="4">
        <f>100</f>
        <v>100</v>
      </c>
      <c r="L67" s="6">
        <f t="shared" si="11"/>
        <v>46023</v>
      </c>
      <c r="O67" t="str">
        <f t="shared" si="12"/>
        <v>Yes</v>
      </c>
      <c r="Q67" s="10">
        <f t="shared" ref="Q67:Q130" ca="1" si="13">RANDBETWEEN($R$1,$S$1)</f>
        <v>5</v>
      </c>
    </row>
    <row r="68" spans="1:17" x14ac:dyDescent="0.3">
      <c r="A68" s="1" t="s">
        <v>20</v>
      </c>
      <c r="D68" s="1" t="s">
        <v>11</v>
      </c>
      <c r="E68" s="1" t="s">
        <v>5</v>
      </c>
      <c r="F68" s="8" t="str">
        <f t="shared" si="9"/>
        <v>S010</v>
      </c>
      <c r="G68" s="4">
        <f>3</f>
        <v>3</v>
      </c>
      <c r="H68" s="2" t="str">
        <f t="shared" si="10"/>
        <v>ea</v>
      </c>
      <c r="I68" s="4">
        <f>AxTable1[[#This Row],[Column2]]*AxTable1[[#This Row],[Column8]]</f>
        <v>300</v>
      </c>
      <c r="J68" s="4">
        <f>0</f>
        <v>0</v>
      </c>
      <c r="K68" s="4">
        <f>100</f>
        <v>100</v>
      </c>
      <c r="L68" s="6">
        <f t="shared" si="11"/>
        <v>46023</v>
      </c>
      <c r="O68" t="str">
        <f t="shared" si="12"/>
        <v>Yes</v>
      </c>
      <c r="Q68" s="10">
        <f t="shared" ca="1" si="13"/>
        <v>4</v>
      </c>
    </row>
    <row r="69" spans="1:17" x14ac:dyDescent="0.3">
      <c r="A69" s="1" t="s">
        <v>20</v>
      </c>
      <c r="D69" s="1" t="s">
        <v>12</v>
      </c>
      <c r="E69" s="1" t="s">
        <v>5</v>
      </c>
      <c r="F69" s="8" t="str">
        <f t="shared" si="9"/>
        <v>S010</v>
      </c>
      <c r="G69" s="4">
        <f>3</f>
        <v>3</v>
      </c>
      <c r="H69" s="2" t="str">
        <f t="shared" si="10"/>
        <v>ea</v>
      </c>
      <c r="I69" s="4">
        <f>AxTable1[[#This Row],[Column2]]*AxTable1[[#This Row],[Column8]]</f>
        <v>300</v>
      </c>
      <c r="J69" s="4">
        <f>0</f>
        <v>0</v>
      </c>
      <c r="K69" s="4">
        <f>100</f>
        <v>100</v>
      </c>
      <c r="L69" s="6">
        <f t="shared" si="11"/>
        <v>46023</v>
      </c>
      <c r="O69" t="str">
        <f t="shared" si="12"/>
        <v>Yes</v>
      </c>
      <c r="Q69" s="10">
        <f t="shared" ca="1" si="13"/>
        <v>1</v>
      </c>
    </row>
    <row r="70" spans="1:17" x14ac:dyDescent="0.3">
      <c r="A70" s="1" t="s">
        <v>20</v>
      </c>
      <c r="D70" s="1" t="s">
        <v>13</v>
      </c>
      <c r="E70" s="1" t="s">
        <v>5</v>
      </c>
      <c r="F70" s="8" t="str">
        <f t="shared" si="9"/>
        <v>S010</v>
      </c>
      <c r="G70" s="4">
        <f>3</f>
        <v>3</v>
      </c>
      <c r="H70" s="2" t="str">
        <f t="shared" si="10"/>
        <v>ea</v>
      </c>
      <c r="I70" s="4">
        <f>AxTable1[[#This Row],[Column2]]*AxTable1[[#This Row],[Column8]]</f>
        <v>300</v>
      </c>
      <c r="J70" s="4">
        <f>0</f>
        <v>0</v>
      </c>
      <c r="K70" s="4">
        <f>100</f>
        <v>100</v>
      </c>
      <c r="L70" s="6">
        <f t="shared" si="11"/>
        <v>46023</v>
      </c>
      <c r="O70" t="str">
        <f t="shared" si="12"/>
        <v>Yes</v>
      </c>
      <c r="Q70" s="10">
        <f t="shared" ca="1" si="13"/>
        <v>3</v>
      </c>
    </row>
    <row r="71" spans="1:17" x14ac:dyDescent="0.3">
      <c r="A71" s="1" t="s">
        <v>20</v>
      </c>
      <c r="D71" s="1" t="s">
        <v>14</v>
      </c>
      <c r="E71" s="1" t="s">
        <v>5</v>
      </c>
      <c r="F71" s="8" t="str">
        <f t="shared" si="9"/>
        <v>S010</v>
      </c>
      <c r="G71" s="4">
        <f>3</f>
        <v>3</v>
      </c>
      <c r="H71" s="2" t="str">
        <f t="shared" si="10"/>
        <v>ea</v>
      </c>
      <c r="I71" s="4">
        <f>AxTable1[[#This Row],[Column2]]*AxTable1[[#This Row],[Column8]]</f>
        <v>300</v>
      </c>
      <c r="J71" s="4">
        <f>0</f>
        <v>0</v>
      </c>
      <c r="K71" s="4">
        <f>100</f>
        <v>100</v>
      </c>
      <c r="L71" s="6">
        <f t="shared" si="11"/>
        <v>46023</v>
      </c>
      <c r="O71" t="str">
        <f t="shared" si="12"/>
        <v>Yes</v>
      </c>
      <c r="Q71" s="10">
        <f t="shared" ca="1" si="13"/>
        <v>2</v>
      </c>
    </row>
    <row r="72" spans="1:17" x14ac:dyDescent="0.3">
      <c r="A72" s="1" t="s">
        <v>21</v>
      </c>
      <c r="D72" s="1" t="s">
        <v>4</v>
      </c>
      <c r="E72" s="1" t="s">
        <v>5</v>
      </c>
      <c r="F72" s="8" t="str">
        <f t="shared" si="9"/>
        <v>S010</v>
      </c>
      <c r="G72" s="4">
        <f>3</f>
        <v>3</v>
      </c>
      <c r="H72" s="2" t="str">
        <f t="shared" si="10"/>
        <v>ea</v>
      </c>
      <c r="I72" s="4">
        <f>AxTable1[[#This Row],[Column2]]*AxTable1[[#This Row],[Column8]]</f>
        <v>300</v>
      </c>
      <c r="J72" s="4">
        <f>0</f>
        <v>0</v>
      </c>
      <c r="K72" s="4">
        <f>100</f>
        <v>100</v>
      </c>
      <c r="L72" s="6">
        <f t="shared" si="11"/>
        <v>46023</v>
      </c>
      <c r="O72" t="str">
        <f t="shared" si="12"/>
        <v>Yes</v>
      </c>
      <c r="Q72" s="10">
        <f t="shared" ca="1" si="13"/>
        <v>0</v>
      </c>
    </row>
    <row r="73" spans="1:17" x14ac:dyDescent="0.3">
      <c r="A73" s="1" t="s">
        <v>21</v>
      </c>
      <c r="D73" s="1" t="s">
        <v>6</v>
      </c>
      <c r="E73" s="1" t="s">
        <v>5</v>
      </c>
      <c r="F73" s="8" t="str">
        <f t="shared" si="9"/>
        <v>S010</v>
      </c>
      <c r="G73" s="4">
        <f>3</f>
        <v>3</v>
      </c>
      <c r="H73" s="2" t="str">
        <f t="shared" si="10"/>
        <v>ea</v>
      </c>
      <c r="I73" s="4">
        <f>AxTable1[[#This Row],[Column2]]*AxTable1[[#This Row],[Column8]]</f>
        <v>300</v>
      </c>
      <c r="J73" s="4">
        <f>0</f>
        <v>0</v>
      </c>
      <c r="K73" s="4">
        <f>100</f>
        <v>100</v>
      </c>
      <c r="L73" s="6">
        <f t="shared" si="11"/>
        <v>46023</v>
      </c>
      <c r="O73" t="str">
        <f t="shared" si="12"/>
        <v>Yes</v>
      </c>
      <c r="Q73" s="10">
        <f t="shared" ca="1" si="13"/>
        <v>1</v>
      </c>
    </row>
    <row r="74" spans="1:17" x14ac:dyDescent="0.3">
      <c r="A74" s="1" t="s">
        <v>21</v>
      </c>
      <c r="D74" s="1" t="s">
        <v>7</v>
      </c>
      <c r="E74" s="1" t="s">
        <v>5</v>
      </c>
      <c r="F74" s="8" t="str">
        <f t="shared" si="9"/>
        <v>S010</v>
      </c>
      <c r="G74" s="4">
        <f>3</f>
        <v>3</v>
      </c>
      <c r="H74" s="2" t="str">
        <f t="shared" si="10"/>
        <v>ea</v>
      </c>
      <c r="I74" s="4">
        <f>AxTable1[[#This Row],[Column2]]*AxTable1[[#This Row],[Column8]]</f>
        <v>300</v>
      </c>
      <c r="J74" s="4">
        <f>0</f>
        <v>0</v>
      </c>
      <c r="K74" s="4">
        <f>100</f>
        <v>100</v>
      </c>
      <c r="L74" s="6">
        <f t="shared" si="11"/>
        <v>46023</v>
      </c>
      <c r="O74" t="str">
        <f t="shared" si="12"/>
        <v>Yes</v>
      </c>
      <c r="Q74" s="10">
        <f t="shared" ca="1" si="13"/>
        <v>3</v>
      </c>
    </row>
    <row r="75" spans="1:17" x14ac:dyDescent="0.3">
      <c r="A75" s="1" t="s">
        <v>21</v>
      </c>
      <c r="D75" s="1" t="s">
        <v>8</v>
      </c>
      <c r="E75" s="1" t="s">
        <v>5</v>
      </c>
      <c r="F75" s="8" t="str">
        <f t="shared" si="9"/>
        <v>S010</v>
      </c>
      <c r="G75" s="4">
        <f>3</f>
        <v>3</v>
      </c>
      <c r="H75" s="2" t="str">
        <f t="shared" si="10"/>
        <v>ea</v>
      </c>
      <c r="I75" s="4">
        <f>AxTable1[[#This Row],[Column2]]*AxTable1[[#This Row],[Column8]]</f>
        <v>300</v>
      </c>
      <c r="J75" s="4">
        <f>0</f>
        <v>0</v>
      </c>
      <c r="K75" s="4">
        <f>100</f>
        <v>100</v>
      </c>
      <c r="L75" s="6">
        <f t="shared" si="11"/>
        <v>46023</v>
      </c>
      <c r="O75" t="str">
        <f t="shared" si="12"/>
        <v>Yes</v>
      </c>
      <c r="Q75" s="10">
        <f t="shared" ca="1" si="13"/>
        <v>2</v>
      </c>
    </row>
    <row r="76" spans="1:17" x14ac:dyDescent="0.3">
      <c r="A76" s="1" t="s">
        <v>21</v>
      </c>
      <c r="D76" s="1" t="s">
        <v>9</v>
      </c>
      <c r="E76" s="1" t="s">
        <v>5</v>
      </c>
      <c r="F76" s="8" t="str">
        <f t="shared" si="9"/>
        <v>S010</v>
      </c>
      <c r="G76" s="4">
        <f>3</f>
        <v>3</v>
      </c>
      <c r="H76" s="2" t="str">
        <f t="shared" si="10"/>
        <v>ea</v>
      </c>
      <c r="I76" s="4">
        <f>AxTable1[[#This Row],[Column2]]*AxTable1[[#This Row],[Column8]]</f>
        <v>300</v>
      </c>
      <c r="J76" s="4">
        <f>0</f>
        <v>0</v>
      </c>
      <c r="K76" s="4">
        <f>100</f>
        <v>100</v>
      </c>
      <c r="L76" s="6">
        <f t="shared" si="11"/>
        <v>46023</v>
      </c>
      <c r="O76" t="str">
        <f t="shared" si="12"/>
        <v>Yes</v>
      </c>
      <c r="Q76" s="10">
        <f t="shared" ca="1" si="13"/>
        <v>2</v>
      </c>
    </row>
    <row r="77" spans="1:17" x14ac:dyDescent="0.3">
      <c r="A77" s="1" t="s">
        <v>21</v>
      </c>
      <c r="D77" s="1" t="s">
        <v>10</v>
      </c>
      <c r="E77" s="1" t="s">
        <v>5</v>
      </c>
      <c r="F77" s="8" t="str">
        <f t="shared" si="9"/>
        <v>S010</v>
      </c>
      <c r="G77" s="4">
        <f>3</f>
        <v>3</v>
      </c>
      <c r="H77" s="2" t="str">
        <f t="shared" si="10"/>
        <v>ea</v>
      </c>
      <c r="I77" s="4">
        <f>AxTable1[[#This Row],[Column2]]*AxTable1[[#This Row],[Column8]]</f>
        <v>300</v>
      </c>
      <c r="J77" s="4">
        <f>0</f>
        <v>0</v>
      </c>
      <c r="K77" s="4">
        <f>100</f>
        <v>100</v>
      </c>
      <c r="L77" s="6">
        <f t="shared" si="11"/>
        <v>46023</v>
      </c>
      <c r="O77" t="str">
        <f t="shared" si="12"/>
        <v>Yes</v>
      </c>
      <c r="Q77" s="10">
        <f t="shared" ca="1" si="13"/>
        <v>2</v>
      </c>
    </row>
    <row r="78" spans="1:17" x14ac:dyDescent="0.3">
      <c r="A78" s="1" t="s">
        <v>21</v>
      </c>
      <c r="D78" s="1" t="s">
        <v>11</v>
      </c>
      <c r="E78" s="1" t="s">
        <v>5</v>
      </c>
      <c r="F78" s="8" t="str">
        <f t="shared" si="9"/>
        <v>S010</v>
      </c>
      <c r="G78" s="4">
        <f>3</f>
        <v>3</v>
      </c>
      <c r="H78" s="2" t="str">
        <f t="shared" si="10"/>
        <v>ea</v>
      </c>
      <c r="I78" s="4">
        <f>AxTable1[[#This Row],[Column2]]*AxTable1[[#This Row],[Column8]]</f>
        <v>300</v>
      </c>
      <c r="J78" s="4">
        <f>0</f>
        <v>0</v>
      </c>
      <c r="K78" s="4">
        <f>100</f>
        <v>100</v>
      </c>
      <c r="L78" s="6">
        <f t="shared" si="11"/>
        <v>46023</v>
      </c>
      <c r="O78" t="str">
        <f t="shared" si="12"/>
        <v>Yes</v>
      </c>
      <c r="Q78" s="10">
        <f t="shared" ca="1" si="13"/>
        <v>3</v>
      </c>
    </row>
    <row r="79" spans="1:17" x14ac:dyDescent="0.3">
      <c r="A79" s="1" t="s">
        <v>21</v>
      </c>
      <c r="D79" s="1" t="s">
        <v>12</v>
      </c>
      <c r="E79" s="1" t="s">
        <v>5</v>
      </c>
      <c r="F79" s="8" t="str">
        <f t="shared" si="9"/>
        <v>S010</v>
      </c>
      <c r="G79" s="4">
        <f>3</f>
        <v>3</v>
      </c>
      <c r="H79" s="2" t="str">
        <f t="shared" si="10"/>
        <v>ea</v>
      </c>
      <c r="I79" s="4">
        <f>AxTable1[[#This Row],[Column2]]*AxTable1[[#This Row],[Column8]]</f>
        <v>300</v>
      </c>
      <c r="J79" s="4">
        <f>0</f>
        <v>0</v>
      </c>
      <c r="K79" s="4">
        <f>100</f>
        <v>100</v>
      </c>
      <c r="L79" s="6">
        <f t="shared" si="11"/>
        <v>46023</v>
      </c>
      <c r="O79" t="str">
        <f t="shared" si="12"/>
        <v>Yes</v>
      </c>
      <c r="Q79" s="10">
        <f t="shared" ca="1" si="13"/>
        <v>0</v>
      </c>
    </row>
    <row r="80" spans="1:17" x14ac:dyDescent="0.3">
      <c r="A80" s="1" t="s">
        <v>21</v>
      </c>
      <c r="D80" s="1" t="s">
        <v>13</v>
      </c>
      <c r="E80" s="1" t="s">
        <v>5</v>
      </c>
      <c r="F80" s="8" t="str">
        <f t="shared" si="9"/>
        <v>S010</v>
      </c>
      <c r="G80" s="4">
        <f>3</f>
        <v>3</v>
      </c>
      <c r="H80" s="2" t="str">
        <f t="shared" si="10"/>
        <v>ea</v>
      </c>
      <c r="I80" s="4">
        <f>AxTable1[[#This Row],[Column2]]*AxTable1[[#This Row],[Column8]]</f>
        <v>300</v>
      </c>
      <c r="J80" s="4">
        <f>0</f>
        <v>0</v>
      </c>
      <c r="K80" s="4">
        <f>100</f>
        <v>100</v>
      </c>
      <c r="L80" s="6">
        <f t="shared" si="11"/>
        <v>46023</v>
      </c>
      <c r="O80" t="str">
        <f t="shared" si="12"/>
        <v>Yes</v>
      </c>
      <c r="Q80" s="10">
        <f t="shared" ca="1" si="13"/>
        <v>2</v>
      </c>
    </row>
    <row r="81" spans="1:17" x14ac:dyDescent="0.3">
      <c r="A81" s="1" t="s">
        <v>21</v>
      </c>
      <c r="D81" s="1" t="s">
        <v>14</v>
      </c>
      <c r="E81" s="1" t="s">
        <v>5</v>
      </c>
      <c r="F81" s="8" t="str">
        <f t="shared" si="9"/>
        <v>S010</v>
      </c>
      <c r="G81" s="4">
        <f>3</f>
        <v>3</v>
      </c>
      <c r="H81" s="2" t="str">
        <f t="shared" si="10"/>
        <v>ea</v>
      </c>
      <c r="I81" s="4">
        <f>AxTable1[[#This Row],[Column2]]*AxTable1[[#This Row],[Column8]]</f>
        <v>300</v>
      </c>
      <c r="J81" s="4">
        <f>0</f>
        <v>0</v>
      </c>
      <c r="K81" s="4">
        <f>100</f>
        <v>100</v>
      </c>
      <c r="L81" s="6">
        <f t="shared" si="11"/>
        <v>46023</v>
      </c>
      <c r="O81" t="str">
        <f t="shared" si="12"/>
        <v>Yes</v>
      </c>
      <c r="Q81" s="10">
        <f t="shared" ca="1" si="13"/>
        <v>5</v>
      </c>
    </row>
    <row r="82" spans="1:17" x14ac:dyDescent="0.3">
      <c r="A82" s="1" t="s">
        <v>22</v>
      </c>
      <c r="D82" s="1" t="s">
        <v>4</v>
      </c>
      <c r="E82" s="1" t="s">
        <v>5</v>
      </c>
      <c r="F82" s="8" t="str">
        <f t="shared" si="9"/>
        <v>S010</v>
      </c>
      <c r="G82" s="4">
        <f>3</f>
        <v>3</v>
      </c>
      <c r="H82" s="2" t="str">
        <f t="shared" si="10"/>
        <v>ea</v>
      </c>
      <c r="I82" s="4">
        <f>AxTable1[[#This Row],[Column2]]*AxTable1[[#This Row],[Column8]]</f>
        <v>300</v>
      </c>
      <c r="J82" s="4">
        <f>0</f>
        <v>0</v>
      </c>
      <c r="K82" s="4">
        <f>100</f>
        <v>100</v>
      </c>
      <c r="L82" s="6">
        <f t="shared" si="11"/>
        <v>46023</v>
      </c>
      <c r="O82" t="str">
        <f t="shared" si="12"/>
        <v>Yes</v>
      </c>
      <c r="Q82" s="10">
        <f t="shared" ca="1" si="13"/>
        <v>5</v>
      </c>
    </row>
    <row r="83" spans="1:17" x14ac:dyDescent="0.3">
      <c r="A83" s="1" t="s">
        <v>22</v>
      </c>
      <c r="D83" s="1" t="s">
        <v>6</v>
      </c>
      <c r="E83" s="1" t="s">
        <v>5</v>
      </c>
      <c r="F83" s="8" t="str">
        <f t="shared" si="9"/>
        <v>S010</v>
      </c>
      <c r="G83" s="4">
        <f>3</f>
        <v>3</v>
      </c>
      <c r="H83" s="2" t="str">
        <f t="shared" si="10"/>
        <v>ea</v>
      </c>
      <c r="I83" s="4">
        <f>AxTable1[[#This Row],[Column2]]*AxTable1[[#This Row],[Column8]]</f>
        <v>300</v>
      </c>
      <c r="J83" s="4">
        <f>0</f>
        <v>0</v>
      </c>
      <c r="K83" s="4">
        <f>100</f>
        <v>100</v>
      </c>
      <c r="L83" s="6">
        <f t="shared" si="11"/>
        <v>46023</v>
      </c>
      <c r="O83" t="str">
        <f t="shared" si="12"/>
        <v>Yes</v>
      </c>
      <c r="Q83" s="10">
        <f t="shared" ca="1" si="13"/>
        <v>4</v>
      </c>
    </row>
    <row r="84" spans="1:17" x14ac:dyDescent="0.3">
      <c r="A84" s="1" t="s">
        <v>22</v>
      </c>
      <c r="D84" s="1" t="s">
        <v>7</v>
      </c>
      <c r="E84" s="1" t="s">
        <v>5</v>
      </c>
      <c r="F84" s="8" t="str">
        <f t="shared" si="9"/>
        <v>S010</v>
      </c>
      <c r="G84" s="4">
        <f>3</f>
        <v>3</v>
      </c>
      <c r="H84" s="2" t="str">
        <f t="shared" si="10"/>
        <v>ea</v>
      </c>
      <c r="I84" s="4">
        <f>AxTable1[[#This Row],[Column2]]*AxTable1[[#This Row],[Column8]]</f>
        <v>300</v>
      </c>
      <c r="J84" s="4">
        <f>0</f>
        <v>0</v>
      </c>
      <c r="K84" s="4">
        <f>100</f>
        <v>100</v>
      </c>
      <c r="L84" s="6">
        <f t="shared" si="11"/>
        <v>46023</v>
      </c>
      <c r="O84" t="str">
        <f t="shared" si="12"/>
        <v>Yes</v>
      </c>
      <c r="Q84" s="10">
        <f t="shared" ca="1" si="13"/>
        <v>3</v>
      </c>
    </row>
    <row r="85" spans="1:17" x14ac:dyDescent="0.3">
      <c r="A85" s="1" t="s">
        <v>22</v>
      </c>
      <c r="D85" s="1" t="s">
        <v>8</v>
      </c>
      <c r="E85" s="1" t="s">
        <v>5</v>
      </c>
      <c r="F85" s="8" t="str">
        <f t="shared" si="9"/>
        <v>S010</v>
      </c>
      <c r="G85" s="4">
        <f>3</f>
        <v>3</v>
      </c>
      <c r="H85" s="2" t="str">
        <f t="shared" si="10"/>
        <v>ea</v>
      </c>
      <c r="I85" s="4">
        <f>AxTable1[[#This Row],[Column2]]*AxTable1[[#This Row],[Column8]]</f>
        <v>300</v>
      </c>
      <c r="J85" s="4">
        <f>0</f>
        <v>0</v>
      </c>
      <c r="K85" s="4">
        <f>100</f>
        <v>100</v>
      </c>
      <c r="L85" s="6">
        <f t="shared" si="11"/>
        <v>46023</v>
      </c>
      <c r="O85" t="str">
        <f t="shared" si="12"/>
        <v>Yes</v>
      </c>
      <c r="Q85" s="10">
        <f t="shared" ca="1" si="13"/>
        <v>5</v>
      </c>
    </row>
    <row r="86" spans="1:17" x14ac:dyDescent="0.3">
      <c r="A86" s="1" t="s">
        <v>22</v>
      </c>
      <c r="D86" s="1" t="s">
        <v>9</v>
      </c>
      <c r="E86" s="1" t="s">
        <v>5</v>
      </c>
      <c r="F86" s="8" t="str">
        <f t="shared" si="9"/>
        <v>S010</v>
      </c>
      <c r="G86" s="4">
        <f>3</f>
        <v>3</v>
      </c>
      <c r="H86" s="2" t="str">
        <f t="shared" si="10"/>
        <v>ea</v>
      </c>
      <c r="I86" s="4">
        <f>AxTable1[[#This Row],[Column2]]*AxTable1[[#This Row],[Column8]]</f>
        <v>300</v>
      </c>
      <c r="J86" s="4">
        <f>0</f>
        <v>0</v>
      </c>
      <c r="K86" s="4">
        <f>100</f>
        <v>100</v>
      </c>
      <c r="L86" s="6">
        <f t="shared" si="11"/>
        <v>46023</v>
      </c>
      <c r="O86" t="str">
        <f t="shared" si="12"/>
        <v>Yes</v>
      </c>
      <c r="Q86" s="10">
        <f t="shared" ca="1" si="13"/>
        <v>3</v>
      </c>
    </row>
    <row r="87" spans="1:17" x14ac:dyDescent="0.3">
      <c r="A87" s="1" t="s">
        <v>22</v>
      </c>
      <c r="D87" s="1" t="s">
        <v>10</v>
      </c>
      <c r="E87" s="1" t="s">
        <v>5</v>
      </c>
      <c r="F87" s="8" t="str">
        <f t="shared" si="9"/>
        <v>S010</v>
      </c>
      <c r="G87" s="4">
        <f>3</f>
        <v>3</v>
      </c>
      <c r="H87" s="2" t="str">
        <f t="shared" si="10"/>
        <v>ea</v>
      </c>
      <c r="I87" s="4">
        <f>AxTable1[[#This Row],[Column2]]*AxTable1[[#This Row],[Column8]]</f>
        <v>300</v>
      </c>
      <c r="J87" s="4">
        <f>0</f>
        <v>0</v>
      </c>
      <c r="K87" s="4">
        <f>100</f>
        <v>100</v>
      </c>
      <c r="L87" s="6">
        <f t="shared" si="11"/>
        <v>46023</v>
      </c>
      <c r="O87" t="str">
        <f t="shared" si="12"/>
        <v>Yes</v>
      </c>
      <c r="Q87" s="10">
        <f t="shared" ca="1" si="13"/>
        <v>4</v>
      </c>
    </row>
    <row r="88" spans="1:17" x14ac:dyDescent="0.3">
      <c r="A88" s="1" t="s">
        <v>22</v>
      </c>
      <c r="D88" s="1" t="s">
        <v>11</v>
      </c>
      <c r="E88" s="1" t="s">
        <v>5</v>
      </c>
      <c r="F88" s="8" t="str">
        <f t="shared" si="9"/>
        <v>S010</v>
      </c>
      <c r="G88" s="4">
        <f>3</f>
        <v>3</v>
      </c>
      <c r="H88" s="2" t="str">
        <f t="shared" si="10"/>
        <v>ea</v>
      </c>
      <c r="I88" s="4">
        <f>AxTable1[[#This Row],[Column2]]*AxTable1[[#This Row],[Column8]]</f>
        <v>300</v>
      </c>
      <c r="J88" s="4">
        <f>0</f>
        <v>0</v>
      </c>
      <c r="K88" s="4">
        <f>100</f>
        <v>100</v>
      </c>
      <c r="L88" s="6">
        <f t="shared" si="11"/>
        <v>46023</v>
      </c>
      <c r="O88" t="str">
        <f t="shared" si="12"/>
        <v>Yes</v>
      </c>
      <c r="Q88" s="10">
        <f t="shared" ca="1" si="13"/>
        <v>3</v>
      </c>
    </row>
    <row r="89" spans="1:17" x14ac:dyDescent="0.3">
      <c r="A89" s="1" t="s">
        <v>22</v>
      </c>
      <c r="D89" s="1" t="s">
        <v>12</v>
      </c>
      <c r="E89" s="1" t="s">
        <v>5</v>
      </c>
      <c r="F89" s="8" t="str">
        <f t="shared" si="9"/>
        <v>S010</v>
      </c>
      <c r="G89" s="4">
        <f>3</f>
        <v>3</v>
      </c>
      <c r="H89" s="2" t="str">
        <f t="shared" si="10"/>
        <v>ea</v>
      </c>
      <c r="I89" s="4">
        <f>AxTable1[[#This Row],[Column2]]*AxTable1[[#This Row],[Column8]]</f>
        <v>300</v>
      </c>
      <c r="J89" s="4">
        <f>0</f>
        <v>0</v>
      </c>
      <c r="K89" s="4">
        <f>100</f>
        <v>100</v>
      </c>
      <c r="L89" s="6">
        <f t="shared" si="11"/>
        <v>46023</v>
      </c>
      <c r="O89" t="str">
        <f t="shared" si="12"/>
        <v>Yes</v>
      </c>
      <c r="Q89" s="10">
        <f t="shared" ca="1" si="13"/>
        <v>3</v>
      </c>
    </row>
    <row r="90" spans="1:17" x14ac:dyDescent="0.3">
      <c r="A90" s="1" t="s">
        <v>22</v>
      </c>
      <c r="D90" s="1" t="s">
        <v>13</v>
      </c>
      <c r="E90" s="1" t="s">
        <v>5</v>
      </c>
      <c r="F90" s="8" t="str">
        <f t="shared" si="9"/>
        <v>S010</v>
      </c>
      <c r="G90" s="4">
        <f>3</f>
        <v>3</v>
      </c>
      <c r="H90" s="2" t="str">
        <f t="shared" si="10"/>
        <v>ea</v>
      </c>
      <c r="I90" s="4">
        <f>AxTable1[[#This Row],[Column2]]*AxTable1[[#This Row],[Column8]]</f>
        <v>300</v>
      </c>
      <c r="J90" s="4">
        <f>0</f>
        <v>0</v>
      </c>
      <c r="K90" s="4">
        <f>100</f>
        <v>100</v>
      </c>
      <c r="L90" s="6">
        <f t="shared" si="11"/>
        <v>46023</v>
      </c>
      <c r="O90" t="str">
        <f t="shared" si="12"/>
        <v>Yes</v>
      </c>
      <c r="Q90" s="10">
        <f t="shared" ca="1" si="13"/>
        <v>3</v>
      </c>
    </row>
    <row r="91" spans="1:17" x14ac:dyDescent="0.3">
      <c r="A91" s="1" t="s">
        <v>22</v>
      </c>
      <c r="D91" s="1" t="s">
        <v>14</v>
      </c>
      <c r="E91" s="1" t="s">
        <v>5</v>
      </c>
      <c r="F91" s="8" t="str">
        <f t="shared" si="9"/>
        <v>S010</v>
      </c>
      <c r="G91" s="4">
        <f>3</f>
        <v>3</v>
      </c>
      <c r="H91" s="2" t="str">
        <f t="shared" si="10"/>
        <v>ea</v>
      </c>
      <c r="I91" s="4">
        <f>AxTable1[[#This Row],[Column2]]*AxTable1[[#This Row],[Column8]]</f>
        <v>300</v>
      </c>
      <c r="J91" s="4">
        <f>0</f>
        <v>0</v>
      </c>
      <c r="K91" s="4">
        <f>100</f>
        <v>100</v>
      </c>
      <c r="L91" s="6">
        <f t="shared" si="11"/>
        <v>46023</v>
      </c>
      <c r="O91" t="str">
        <f t="shared" si="12"/>
        <v>Yes</v>
      </c>
      <c r="Q91" s="10">
        <f t="shared" ca="1" si="13"/>
        <v>5</v>
      </c>
    </row>
    <row r="92" spans="1:17" x14ac:dyDescent="0.3">
      <c r="A92" s="1" t="s">
        <v>23</v>
      </c>
      <c r="D92" s="1" t="s">
        <v>4</v>
      </c>
      <c r="E92" s="1" t="s">
        <v>5</v>
      </c>
      <c r="F92" s="8" t="str">
        <f t="shared" si="9"/>
        <v>S010</v>
      </c>
      <c r="G92" s="4">
        <f>3</f>
        <v>3</v>
      </c>
      <c r="H92" s="2" t="str">
        <f t="shared" si="10"/>
        <v>ea</v>
      </c>
      <c r="I92" s="4">
        <f>AxTable1[[#This Row],[Column2]]*AxTable1[[#This Row],[Column8]]</f>
        <v>300</v>
      </c>
      <c r="J92" s="4">
        <f>0</f>
        <v>0</v>
      </c>
      <c r="K92" s="4">
        <f>100</f>
        <v>100</v>
      </c>
      <c r="L92" s="6">
        <f t="shared" si="11"/>
        <v>46023</v>
      </c>
      <c r="O92" t="str">
        <f t="shared" si="12"/>
        <v>Yes</v>
      </c>
      <c r="Q92" s="10">
        <f t="shared" ca="1" si="13"/>
        <v>5</v>
      </c>
    </row>
    <row r="93" spans="1:17" x14ac:dyDescent="0.3">
      <c r="A93" s="1" t="s">
        <v>23</v>
      </c>
      <c r="D93" s="1" t="s">
        <v>6</v>
      </c>
      <c r="E93" s="1" t="s">
        <v>5</v>
      </c>
      <c r="F93" s="8" t="str">
        <f t="shared" si="9"/>
        <v>S010</v>
      </c>
      <c r="G93" s="4">
        <f>3</f>
        <v>3</v>
      </c>
      <c r="H93" s="2" t="str">
        <f t="shared" si="10"/>
        <v>ea</v>
      </c>
      <c r="I93" s="4">
        <f>AxTable1[[#This Row],[Column2]]*AxTable1[[#This Row],[Column8]]</f>
        <v>300</v>
      </c>
      <c r="J93" s="4">
        <f>0</f>
        <v>0</v>
      </c>
      <c r="K93" s="4">
        <f>100</f>
        <v>100</v>
      </c>
      <c r="L93" s="6">
        <f t="shared" si="11"/>
        <v>46023</v>
      </c>
      <c r="O93" t="str">
        <f t="shared" si="12"/>
        <v>Yes</v>
      </c>
      <c r="Q93" s="10">
        <f t="shared" ca="1" si="13"/>
        <v>0</v>
      </c>
    </row>
    <row r="94" spans="1:17" x14ac:dyDescent="0.3">
      <c r="A94" s="1" t="s">
        <v>23</v>
      </c>
      <c r="D94" s="1" t="s">
        <v>7</v>
      </c>
      <c r="E94" s="1" t="s">
        <v>5</v>
      </c>
      <c r="F94" s="8" t="str">
        <f t="shared" si="9"/>
        <v>S010</v>
      </c>
      <c r="G94" s="4">
        <f>3</f>
        <v>3</v>
      </c>
      <c r="H94" s="2" t="str">
        <f t="shared" si="10"/>
        <v>ea</v>
      </c>
      <c r="I94" s="4">
        <f>AxTable1[[#This Row],[Column2]]*AxTable1[[#This Row],[Column8]]</f>
        <v>300</v>
      </c>
      <c r="J94" s="4">
        <f>0</f>
        <v>0</v>
      </c>
      <c r="K94" s="4">
        <f>100</f>
        <v>100</v>
      </c>
      <c r="L94" s="6">
        <f t="shared" si="11"/>
        <v>46023</v>
      </c>
      <c r="O94" t="str">
        <f t="shared" si="12"/>
        <v>Yes</v>
      </c>
      <c r="Q94" s="10">
        <f t="shared" ca="1" si="13"/>
        <v>1</v>
      </c>
    </row>
    <row r="95" spans="1:17" x14ac:dyDescent="0.3">
      <c r="A95" s="1" t="s">
        <v>23</v>
      </c>
      <c r="D95" s="1" t="s">
        <v>8</v>
      </c>
      <c r="E95" s="1" t="s">
        <v>5</v>
      </c>
      <c r="F95" s="8" t="str">
        <f t="shared" si="9"/>
        <v>S010</v>
      </c>
      <c r="G95" s="4">
        <f>3</f>
        <v>3</v>
      </c>
      <c r="H95" s="2" t="str">
        <f t="shared" si="10"/>
        <v>ea</v>
      </c>
      <c r="I95" s="4">
        <f>AxTable1[[#This Row],[Column2]]*AxTable1[[#This Row],[Column8]]</f>
        <v>300</v>
      </c>
      <c r="J95" s="4">
        <f>0</f>
        <v>0</v>
      </c>
      <c r="K95" s="4">
        <f>100</f>
        <v>100</v>
      </c>
      <c r="L95" s="6">
        <f t="shared" si="11"/>
        <v>46023</v>
      </c>
      <c r="O95" t="str">
        <f t="shared" si="12"/>
        <v>Yes</v>
      </c>
      <c r="Q95" s="10">
        <f t="shared" ca="1" si="13"/>
        <v>5</v>
      </c>
    </row>
    <row r="96" spans="1:17" x14ac:dyDescent="0.3">
      <c r="A96" s="1" t="s">
        <v>23</v>
      </c>
      <c r="D96" s="1" t="s">
        <v>9</v>
      </c>
      <c r="E96" s="1" t="s">
        <v>5</v>
      </c>
      <c r="F96" s="8" t="str">
        <f t="shared" si="9"/>
        <v>S010</v>
      </c>
      <c r="G96" s="4">
        <f>3</f>
        <v>3</v>
      </c>
      <c r="H96" s="2" t="str">
        <f t="shared" si="10"/>
        <v>ea</v>
      </c>
      <c r="I96" s="4">
        <f>AxTable1[[#This Row],[Column2]]*AxTable1[[#This Row],[Column8]]</f>
        <v>300</v>
      </c>
      <c r="J96" s="4">
        <f>0</f>
        <v>0</v>
      </c>
      <c r="K96" s="4">
        <f>100</f>
        <v>100</v>
      </c>
      <c r="L96" s="6">
        <f t="shared" si="11"/>
        <v>46023</v>
      </c>
      <c r="O96" t="str">
        <f t="shared" si="12"/>
        <v>Yes</v>
      </c>
      <c r="Q96" s="10">
        <f t="shared" ca="1" si="13"/>
        <v>5</v>
      </c>
    </row>
    <row r="97" spans="1:17" x14ac:dyDescent="0.3">
      <c r="A97" s="1" t="s">
        <v>23</v>
      </c>
      <c r="D97" s="1" t="s">
        <v>10</v>
      </c>
      <c r="E97" s="1" t="s">
        <v>5</v>
      </c>
      <c r="F97" s="8" t="str">
        <f t="shared" si="9"/>
        <v>S010</v>
      </c>
      <c r="G97" s="4">
        <f>3</f>
        <v>3</v>
      </c>
      <c r="H97" s="2" t="str">
        <f t="shared" si="10"/>
        <v>ea</v>
      </c>
      <c r="I97" s="4">
        <f>AxTable1[[#This Row],[Column2]]*AxTable1[[#This Row],[Column8]]</f>
        <v>300</v>
      </c>
      <c r="J97" s="4">
        <f>0</f>
        <v>0</v>
      </c>
      <c r="K97" s="4">
        <f>100</f>
        <v>100</v>
      </c>
      <c r="L97" s="6">
        <f t="shared" si="11"/>
        <v>46023</v>
      </c>
      <c r="O97" t="str">
        <f t="shared" si="12"/>
        <v>Yes</v>
      </c>
      <c r="Q97" s="10">
        <f t="shared" ca="1" si="13"/>
        <v>2</v>
      </c>
    </row>
    <row r="98" spans="1:17" x14ac:dyDescent="0.3">
      <c r="A98" s="1" t="s">
        <v>23</v>
      </c>
      <c r="D98" s="1" t="s">
        <v>11</v>
      </c>
      <c r="E98" s="1" t="s">
        <v>5</v>
      </c>
      <c r="F98" s="8" t="str">
        <f t="shared" ref="F98:F129" si="14">"S010"</f>
        <v>S010</v>
      </c>
      <c r="G98" s="4">
        <f>3</f>
        <v>3</v>
      </c>
      <c r="H98" s="2" t="str">
        <f t="shared" ref="H98:H129" si="15">"ea"</f>
        <v>ea</v>
      </c>
      <c r="I98" s="4">
        <f>AxTable1[[#This Row],[Column2]]*AxTable1[[#This Row],[Column8]]</f>
        <v>300</v>
      </c>
      <c r="J98" s="4">
        <f>0</f>
        <v>0</v>
      </c>
      <c r="K98" s="4">
        <f>100</f>
        <v>100</v>
      </c>
      <c r="L98" s="6">
        <f t="shared" ref="L98:L129" si="16">DATE(2026,1,1)</f>
        <v>46023</v>
      </c>
      <c r="O98" t="str">
        <f t="shared" ref="O98:O129" si="17">"Yes"</f>
        <v>Yes</v>
      </c>
      <c r="Q98" s="10">
        <f t="shared" ca="1" si="13"/>
        <v>1</v>
      </c>
    </row>
    <row r="99" spans="1:17" x14ac:dyDescent="0.3">
      <c r="A99" s="1" t="s">
        <v>23</v>
      </c>
      <c r="D99" s="1" t="s">
        <v>12</v>
      </c>
      <c r="E99" s="1" t="s">
        <v>5</v>
      </c>
      <c r="F99" s="8" t="str">
        <f t="shared" si="14"/>
        <v>S010</v>
      </c>
      <c r="G99" s="4">
        <f>3</f>
        <v>3</v>
      </c>
      <c r="H99" s="2" t="str">
        <f t="shared" si="15"/>
        <v>ea</v>
      </c>
      <c r="I99" s="4">
        <f>AxTable1[[#This Row],[Column2]]*AxTable1[[#This Row],[Column8]]</f>
        <v>300</v>
      </c>
      <c r="J99" s="4">
        <f>0</f>
        <v>0</v>
      </c>
      <c r="K99" s="4">
        <f>100</f>
        <v>100</v>
      </c>
      <c r="L99" s="6">
        <f t="shared" si="16"/>
        <v>46023</v>
      </c>
      <c r="O99" t="str">
        <f t="shared" si="17"/>
        <v>Yes</v>
      </c>
      <c r="Q99" s="10">
        <f t="shared" ca="1" si="13"/>
        <v>4</v>
      </c>
    </row>
    <row r="100" spans="1:17" x14ac:dyDescent="0.3">
      <c r="A100" s="1" t="s">
        <v>23</v>
      </c>
      <c r="D100" s="1" t="s">
        <v>13</v>
      </c>
      <c r="E100" s="1" t="s">
        <v>5</v>
      </c>
      <c r="F100" s="8" t="str">
        <f t="shared" si="14"/>
        <v>S010</v>
      </c>
      <c r="G100" s="4">
        <f>3</f>
        <v>3</v>
      </c>
      <c r="H100" s="2" t="str">
        <f t="shared" si="15"/>
        <v>ea</v>
      </c>
      <c r="I100" s="4">
        <f>AxTable1[[#This Row],[Column2]]*AxTable1[[#This Row],[Column8]]</f>
        <v>300</v>
      </c>
      <c r="J100" s="4">
        <f>0</f>
        <v>0</v>
      </c>
      <c r="K100" s="4">
        <f>100</f>
        <v>100</v>
      </c>
      <c r="L100" s="6">
        <f t="shared" si="16"/>
        <v>46023</v>
      </c>
      <c r="O100" t="str">
        <f t="shared" si="17"/>
        <v>Yes</v>
      </c>
      <c r="Q100" s="10">
        <f t="shared" ca="1" si="13"/>
        <v>3</v>
      </c>
    </row>
    <row r="101" spans="1:17" x14ac:dyDescent="0.3">
      <c r="A101" s="1" t="s">
        <v>23</v>
      </c>
      <c r="D101" s="1" t="s">
        <v>14</v>
      </c>
      <c r="E101" s="1" t="s">
        <v>5</v>
      </c>
      <c r="F101" s="8" t="str">
        <f t="shared" si="14"/>
        <v>S010</v>
      </c>
      <c r="G101" s="4">
        <f>3</f>
        <v>3</v>
      </c>
      <c r="H101" s="2" t="str">
        <f t="shared" si="15"/>
        <v>ea</v>
      </c>
      <c r="I101" s="4">
        <f>AxTable1[[#This Row],[Column2]]*AxTable1[[#This Row],[Column8]]</f>
        <v>300</v>
      </c>
      <c r="J101" s="4">
        <f>0</f>
        <v>0</v>
      </c>
      <c r="K101" s="4">
        <f>100</f>
        <v>100</v>
      </c>
      <c r="L101" s="6">
        <f t="shared" si="16"/>
        <v>46023</v>
      </c>
      <c r="O101" t="str">
        <f t="shared" si="17"/>
        <v>Yes</v>
      </c>
      <c r="Q101" s="10">
        <f t="shared" ca="1" si="13"/>
        <v>1</v>
      </c>
    </row>
    <row r="102" spans="1:17" x14ac:dyDescent="0.3">
      <c r="A102" s="1" t="s">
        <v>24</v>
      </c>
      <c r="D102" s="1" t="s">
        <v>4</v>
      </c>
      <c r="E102" s="1" t="s">
        <v>5</v>
      </c>
      <c r="F102" s="8" t="str">
        <f t="shared" si="14"/>
        <v>S010</v>
      </c>
      <c r="G102" s="4">
        <f>3</f>
        <v>3</v>
      </c>
      <c r="H102" s="2" t="str">
        <f t="shared" si="15"/>
        <v>ea</v>
      </c>
      <c r="I102" s="4">
        <f>AxTable1[[#This Row],[Column2]]*AxTable1[[#This Row],[Column8]]</f>
        <v>300</v>
      </c>
      <c r="J102" s="4">
        <f>0</f>
        <v>0</v>
      </c>
      <c r="K102" s="4">
        <f>100</f>
        <v>100</v>
      </c>
      <c r="L102" s="6">
        <f t="shared" si="16"/>
        <v>46023</v>
      </c>
      <c r="O102" t="str">
        <f t="shared" si="17"/>
        <v>Yes</v>
      </c>
      <c r="Q102" s="10">
        <f t="shared" ca="1" si="13"/>
        <v>1</v>
      </c>
    </row>
    <row r="103" spans="1:17" x14ac:dyDescent="0.3">
      <c r="A103" s="1" t="s">
        <v>24</v>
      </c>
      <c r="D103" s="1" t="s">
        <v>6</v>
      </c>
      <c r="E103" s="1" t="s">
        <v>5</v>
      </c>
      <c r="F103" s="8" t="str">
        <f t="shared" si="14"/>
        <v>S010</v>
      </c>
      <c r="G103" s="4">
        <f>3</f>
        <v>3</v>
      </c>
      <c r="H103" s="2" t="str">
        <f t="shared" si="15"/>
        <v>ea</v>
      </c>
      <c r="I103" s="4">
        <f>AxTable1[[#This Row],[Column2]]*AxTable1[[#This Row],[Column8]]</f>
        <v>300</v>
      </c>
      <c r="J103" s="4">
        <f>0</f>
        <v>0</v>
      </c>
      <c r="K103" s="4">
        <f>100</f>
        <v>100</v>
      </c>
      <c r="L103" s="6">
        <f t="shared" si="16"/>
        <v>46023</v>
      </c>
      <c r="O103" t="str">
        <f t="shared" si="17"/>
        <v>Yes</v>
      </c>
      <c r="Q103" s="10">
        <f t="shared" ca="1" si="13"/>
        <v>4</v>
      </c>
    </row>
    <row r="104" spans="1:17" x14ac:dyDescent="0.3">
      <c r="A104" s="1" t="s">
        <v>24</v>
      </c>
      <c r="D104" s="1" t="s">
        <v>7</v>
      </c>
      <c r="E104" s="1" t="s">
        <v>5</v>
      </c>
      <c r="F104" s="8" t="str">
        <f t="shared" si="14"/>
        <v>S010</v>
      </c>
      <c r="G104" s="4">
        <f>3</f>
        <v>3</v>
      </c>
      <c r="H104" s="2" t="str">
        <f t="shared" si="15"/>
        <v>ea</v>
      </c>
      <c r="I104" s="4">
        <f>AxTable1[[#This Row],[Column2]]*AxTable1[[#This Row],[Column8]]</f>
        <v>300</v>
      </c>
      <c r="J104" s="4">
        <f>0</f>
        <v>0</v>
      </c>
      <c r="K104" s="4">
        <f>100</f>
        <v>100</v>
      </c>
      <c r="L104" s="6">
        <f t="shared" si="16"/>
        <v>46023</v>
      </c>
      <c r="O104" t="str">
        <f t="shared" si="17"/>
        <v>Yes</v>
      </c>
      <c r="Q104" s="10">
        <f t="shared" ca="1" si="13"/>
        <v>3</v>
      </c>
    </row>
    <row r="105" spans="1:17" x14ac:dyDescent="0.3">
      <c r="A105" s="1" t="s">
        <v>24</v>
      </c>
      <c r="D105" s="1" t="s">
        <v>8</v>
      </c>
      <c r="E105" s="1" t="s">
        <v>5</v>
      </c>
      <c r="F105" s="8" t="str">
        <f t="shared" si="14"/>
        <v>S010</v>
      </c>
      <c r="G105" s="4">
        <f>3</f>
        <v>3</v>
      </c>
      <c r="H105" s="2" t="str">
        <f t="shared" si="15"/>
        <v>ea</v>
      </c>
      <c r="I105" s="4">
        <f>AxTable1[[#This Row],[Column2]]*AxTable1[[#This Row],[Column8]]</f>
        <v>300</v>
      </c>
      <c r="J105" s="4">
        <f>0</f>
        <v>0</v>
      </c>
      <c r="K105" s="4">
        <f>100</f>
        <v>100</v>
      </c>
      <c r="L105" s="6">
        <f t="shared" si="16"/>
        <v>46023</v>
      </c>
      <c r="O105" t="str">
        <f t="shared" si="17"/>
        <v>Yes</v>
      </c>
      <c r="Q105" s="10">
        <f t="shared" ca="1" si="13"/>
        <v>2</v>
      </c>
    </row>
    <row r="106" spans="1:17" x14ac:dyDescent="0.3">
      <c r="A106" s="1" t="s">
        <v>24</v>
      </c>
      <c r="D106" s="1" t="s">
        <v>9</v>
      </c>
      <c r="E106" s="1" t="s">
        <v>5</v>
      </c>
      <c r="F106" s="8" t="str">
        <f t="shared" si="14"/>
        <v>S010</v>
      </c>
      <c r="G106" s="4">
        <f>3</f>
        <v>3</v>
      </c>
      <c r="H106" s="2" t="str">
        <f t="shared" si="15"/>
        <v>ea</v>
      </c>
      <c r="I106" s="4">
        <f>AxTable1[[#This Row],[Column2]]*AxTable1[[#This Row],[Column8]]</f>
        <v>300</v>
      </c>
      <c r="J106" s="4">
        <f>0</f>
        <v>0</v>
      </c>
      <c r="K106" s="4">
        <f>100</f>
        <v>100</v>
      </c>
      <c r="L106" s="6">
        <f t="shared" si="16"/>
        <v>46023</v>
      </c>
      <c r="O106" t="str">
        <f t="shared" si="17"/>
        <v>Yes</v>
      </c>
      <c r="Q106" s="10">
        <f t="shared" ca="1" si="13"/>
        <v>2</v>
      </c>
    </row>
    <row r="107" spans="1:17" x14ac:dyDescent="0.3">
      <c r="A107" s="1" t="s">
        <v>24</v>
      </c>
      <c r="D107" s="1" t="s">
        <v>10</v>
      </c>
      <c r="E107" s="1" t="s">
        <v>5</v>
      </c>
      <c r="F107" s="8" t="str">
        <f t="shared" si="14"/>
        <v>S010</v>
      </c>
      <c r="G107" s="4">
        <f>3</f>
        <v>3</v>
      </c>
      <c r="H107" s="2" t="str">
        <f t="shared" si="15"/>
        <v>ea</v>
      </c>
      <c r="I107" s="4">
        <f>AxTable1[[#This Row],[Column2]]*AxTable1[[#This Row],[Column8]]</f>
        <v>300</v>
      </c>
      <c r="J107" s="4">
        <f>0</f>
        <v>0</v>
      </c>
      <c r="K107" s="4">
        <f>100</f>
        <v>100</v>
      </c>
      <c r="L107" s="6">
        <f t="shared" si="16"/>
        <v>46023</v>
      </c>
      <c r="O107" t="str">
        <f t="shared" si="17"/>
        <v>Yes</v>
      </c>
      <c r="Q107" s="10">
        <f t="shared" ca="1" si="13"/>
        <v>4</v>
      </c>
    </row>
    <row r="108" spans="1:17" x14ac:dyDescent="0.3">
      <c r="A108" s="1" t="s">
        <v>24</v>
      </c>
      <c r="D108" s="1" t="s">
        <v>11</v>
      </c>
      <c r="E108" s="1" t="s">
        <v>5</v>
      </c>
      <c r="F108" s="8" t="str">
        <f t="shared" si="14"/>
        <v>S010</v>
      </c>
      <c r="G108" s="4">
        <f>3</f>
        <v>3</v>
      </c>
      <c r="H108" s="2" t="str">
        <f t="shared" si="15"/>
        <v>ea</v>
      </c>
      <c r="I108" s="4">
        <f>AxTable1[[#This Row],[Column2]]*AxTable1[[#This Row],[Column8]]</f>
        <v>300</v>
      </c>
      <c r="J108" s="4">
        <f>0</f>
        <v>0</v>
      </c>
      <c r="K108" s="4">
        <f>100</f>
        <v>100</v>
      </c>
      <c r="L108" s="6">
        <f t="shared" si="16"/>
        <v>46023</v>
      </c>
      <c r="O108" t="str">
        <f t="shared" si="17"/>
        <v>Yes</v>
      </c>
      <c r="Q108" s="10">
        <f t="shared" ca="1" si="13"/>
        <v>5</v>
      </c>
    </row>
    <row r="109" spans="1:17" x14ac:dyDescent="0.3">
      <c r="A109" s="1" t="s">
        <v>24</v>
      </c>
      <c r="D109" s="1" t="s">
        <v>12</v>
      </c>
      <c r="E109" s="1" t="s">
        <v>5</v>
      </c>
      <c r="F109" s="8" t="str">
        <f t="shared" si="14"/>
        <v>S010</v>
      </c>
      <c r="G109" s="4">
        <f>3</f>
        <v>3</v>
      </c>
      <c r="H109" s="2" t="str">
        <f t="shared" si="15"/>
        <v>ea</v>
      </c>
      <c r="I109" s="4">
        <f>AxTable1[[#This Row],[Column2]]*AxTable1[[#This Row],[Column8]]</f>
        <v>300</v>
      </c>
      <c r="J109" s="4">
        <f>0</f>
        <v>0</v>
      </c>
      <c r="K109" s="4">
        <f>100</f>
        <v>100</v>
      </c>
      <c r="L109" s="6">
        <f t="shared" si="16"/>
        <v>46023</v>
      </c>
      <c r="O109" t="str">
        <f t="shared" si="17"/>
        <v>Yes</v>
      </c>
      <c r="Q109" s="10">
        <f t="shared" ca="1" si="13"/>
        <v>4</v>
      </c>
    </row>
    <row r="110" spans="1:17" x14ac:dyDescent="0.3">
      <c r="A110" s="1" t="s">
        <v>24</v>
      </c>
      <c r="D110" s="1" t="s">
        <v>13</v>
      </c>
      <c r="E110" s="1" t="s">
        <v>5</v>
      </c>
      <c r="F110" s="8" t="str">
        <f t="shared" si="14"/>
        <v>S010</v>
      </c>
      <c r="G110" s="4">
        <f>3</f>
        <v>3</v>
      </c>
      <c r="H110" s="2" t="str">
        <f t="shared" si="15"/>
        <v>ea</v>
      </c>
      <c r="I110" s="4">
        <f>AxTable1[[#This Row],[Column2]]*AxTable1[[#This Row],[Column8]]</f>
        <v>300</v>
      </c>
      <c r="J110" s="4">
        <f>0</f>
        <v>0</v>
      </c>
      <c r="K110" s="4">
        <f>100</f>
        <v>100</v>
      </c>
      <c r="L110" s="6">
        <f t="shared" si="16"/>
        <v>46023</v>
      </c>
      <c r="O110" t="str">
        <f t="shared" si="17"/>
        <v>Yes</v>
      </c>
      <c r="Q110" s="10">
        <f t="shared" ca="1" si="13"/>
        <v>0</v>
      </c>
    </row>
    <row r="111" spans="1:17" x14ac:dyDescent="0.3">
      <c r="A111" s="1" t="s">
        <v>24</v>
      </c>
      <c r="D111" s="1" t="s">
        <v>14</v>
      </c>
      <c r="E111" s="1" t="s">
        <v>5</v>
      </c>
      <c r="F111" s="8" t="str">
        <f t="shared" si="14"/>
        <v>S010</v>
      </c>
      <c r="G111" s="4">
        <f>3</f>
        <v>3</v>
      </c>
      <c r="H111" s="2" t="str">
        <f t="shared" si="15"/>
        <v>ea</v>
      </c>
      <c r="I111" s="4">
        <f>AxTable1[[#This Row],[Column2]]*AxTable1[[#This Row],[Column8]]</f>
        <v>300</v>
      </c>
      <c r="J111" s="4">
        <f>0</f>
        <v>0</v>
      </c>
      <c r="K111" s="4">
        <f>100</f>
        <v>100</v>
      </c>
      <c r="L111" s="6">
        <f t="shared" si="16"/>
        <v>46023</v>
      </c>
      <c r="O111" t="str">
        <f t="shared" si="17"/>
        <v>Yes</v>
      </c>
      <c r="Q111" s="10">
        <f t="shared" ca="1" si="13"/>
        <v>1</v>
      </c>
    </row>
    <row r="112" spans="1:17" x14ac:dyDescent="0.3">
      <c r="A112" s="1" t="s">
        <v>25</v>
      </c>
      <c r="D112" s="1" t="s">
        <v>4</v>
      </c>
      <c r="E112" s="1" t="s">
        <v>5</v>
      </c>
      <c r="F112" s="8" t="str">
        <f t="shared" si="14"/>
        <v>S010</v>
      </c>
      <c r="G112" s="4">
        <f>3</f>
        <v>3</v>
      </c>
      <c r="H112" s="2" t="str">
        <f t="shared" si="15"/>
        <v>ea</v>
      </c>
      <c r="I112" s="4">
        <f>AxTable1[[#This Row],[Column2]]*AxTable1[[#This Row],[Column8]]</f>
        <v>300</v>
      </c>
      <c r="J112" s="4">
        <f>0</f>
        <v>0</v>
      </c>
      <c r="K112" s="4">
        <f>100</f>
        <v>100</v>
      </c>
      <c r="L112" s="6">
        <f t="shared" si="16"/>
        <v>46023</v>
      </c>
      <c r="O112" t="str">
        <f t="shared" si="17"/>
        <v>Yes</v>
      </c>
      <c r="Q112" s="10">
        <f t="shared" ca="1" si="13"/>
        <v>1</v>
      </c>
    </row>
    <row r="113" spans="1:17" x14ac:dyDescent="0.3">
      <c r="A113" s="1" t="s">
        <v>25</v>
      </c>
      <c r="D113" s="1" t="s">
        <v>6</v>
      </c>
      <c r="E113" s="1" t="s">
        <v>5</v>
      </c>
      <c r="F113" s="8" t="str">
        <f t="shared" si="14"/>
        <v>S010</v>
      </c>
      <c r="G113" s="4">
        <f>3</f>
        <v>3</v>
      </c>
      <c r="H113" s="2" t="str">
        <f t="shared" si="15"/>
        <v>ea</v>
      </c>
      <c r="I113" s="4">
        <f>AxTable1[[#This Row],[Column2]]*AxTable1[[#This Row],[Column8]]</f>
        <v>300</v>
      </c>
      <c r="J113" s="4">
        <f>0</f>
        <v>0</v>
      </c>
      <c r="K113" s="4">
        <f>100</f>
        <v>100</v>
      </c>
      <c r="L113" s="6">
        <f t="shared" si="16"/>
        <v>46023</v>
      </c>
      <c r="O113" t="str">
        <f t="shared" si="17"/>
        <v>Yes</v>
      </c>
      <c r="Q113" s="10">
        <f t="shared" ca="1" si="13"/>
        <v>3</v>
      </c>
    </row>
    <row r="114" spans="1:17" x14ac:dyDescent="0.3">
      <c r="A114" s="1" t="s">
        <v>25</v>
      </c>
      <c r="D114" s="1" t="s">
        <v>7</v>
      </c>
      <c r="E114" s="1" t="s">
        <v>5</v>
      </c>
      <c r="F114" s="8" t="str">
        <f t="shared" si="14"/>
        <v>S010</v>
      </c>
      <c r="G114" s="4">
        <f>3</f>
        <v>3</v>
      </c>
      <c r="H114" s="2" t="str">
        <f t="shared" si="15"/>
        <v>ea</v>
      </c>
      <c r="I114" s="4">
        <f>AxTable1[[#This Row],[Column2]]*AxTable1[[#This Row],[Column8]]</f>
        <v>300</v>
      </c>
      <c r="J114" s="4">
        <f>0</f>
        <v>0</v>
      </c>
      <c r="K114" s="4">
        <f>100</f>
        <v>100</v>
      </c>
      <c r="L114" s="6">
        <f t="shared" si="16"/>
        <v>46023</v>
      </c>
      <c r="O114" t="str">
        <f t="shared" si="17"/>
        <v>Yes</v>
      </c>
      <c r="Q114" s="10">
        <f t="shared" ca="1" si="13"/>
        <v>2</v>
      </c>
    </row>
    <row r="115" spans="1:17" x14ac:dyDescent="0.3">
      <c r="A115" s="1" t="s">
        <v>25</v>
      </c>
      <c r="D115" s="1" t="s">
        <v>8</v>
      </c>
      <c r="E115" s="1" t="s">
        <v>5</v>
      </c>
      <c r="F115" s="8" t="str">
        <f t="shared" si="14"/>
        <v>S010</v>
      </c>
      <c r="G115" s="4">
        <f>3</f>
        <v>3</v>
      </c>
      <c r="H115" s="2" t="str">
        <f t="shared" si="15"/>
        <v>ea</v>
      </c>
      <c r="I115" s="4">
        <f>AxTable1[[#This Row],[Column2]]*AxTable1[[#This Row],[Column8]]</f>
        <v>300</v>
      </c>
      <c r="J115" s="4">
        <f>0</f>
        <v>0</v>
      </c>
      <c r="K115" s="4">
        <f>100</f>
        <v>100</v>
      </c>
      <c r="L115" s="6">
        <f t="shared" si="16"/>
        <v>46023</v>
      </c>
      <c r="O115" t="str">
        <f t="shared" si="17"/>
        <v>Yes</v>
      </c>
      <c r="Q115" s="10">
        <f t="shared" ca="1" si="13"/>
        <v>0</v>
      </c>
    </row>
    <row r="116" spans="1:17" x14ac:dyDescent="0.3">
      <c r="A116" s="1" t="s">
        <v>25</v>
      </c>
      <c r="D116" s="1" t="s">
        <v>9</v>
      </c>
      <c r="E116" s="1" t="s">
        <v>5</v>
      </c>
      <c r="F116" s="8" t="str">
        <f t="shared" si="14"/>
        <v>S010</v>
      </c>
      <c r="G116" s="4">
        <f>3</f>
        <v>3</v>
      </c>
      <c r="H116" s="2" t="str">
        <f t="shared" si="15"/>
        <v>ea</v>
      </c>
      <c r="I116" s="4">
        <f>AxTable1[[#This Row],[Column2]]*AxTable1[[#This Row],[Column8]]</f>
        <v>300</v>
      </c>
      <c r="J116" s="4">
        <f>0</f>
        <v>0</v>
      </c>
      <c r="K116" s="4">
        <f>100</f>
        <v>100</v>
      </c>
      <c r="L116" s="6">
        <f t="shared" si="16"/>
        <v>46023</v>
      </c>
      <c r="O116" t="str">
        <f t="shared" si="17"/>
        <v>Yes</v>
      </c>
      <c r="Q116" s="10">
        <f t="shared" ca="1" si="13"/>
        <v>0</v>
      </c>
    </row>
    <row r="117" spans="1:17" x14ac:dyDescent="0.3">
      <c r="A117" s="1" t="s">
        <v>25</v>
      </c>
      <c r="D117" s="1" t="s">
        <v>10</v>
      </c>
      <c r="E117" s="1" t="s">
        <v>5</v>
      </c>
      <c r="F117" s="8" t="str">
        <f t="shared" si="14"/>
        <v>S010</v>
      </c>
      <c r="G117" s="4">
        <f>3</f>
        <v>3</v>
      </c>
      <c r="H117" s="2" t="str">
        <f t="shared" si="15"/>
        <v>ea</v>
      </c>
      <c r="I117" s="4">
        <f>AxTable1[[#This Row],[Column2]]*AxTable1[[#This Row],[Column8]]</f>
        <v>300</v>
      </c>
      <c r="J117" s="4">
        <f>0</f>
        <v>0</v>
      </c>
      <c r="K117" s="4">
        <f>100</f>
        <v>100</v>
      </c>
      <c r="L117" s="6">
        <f t="shared" si="16"/>
        <v>46023</v>
      </c>
      <c r="O117" t="str">
        <f t="shared" si="17"/>
        <v>Yes</v>
      </c>
      <c r="Q117" s="10">
        <f t="shared" ca="1" si="13"/>
        <v>3</v>
      </c>
    </row>
    <row r="118" spans="1:17" x14ac:dyDescent="0.3">
      <c r="A118" s="1" t="s">
        <v>25</v>
      </c>
      <c r="D118" s="1" t="s">
        <v>11</v>
      </c>
      <c r="E118" s="1" t="s">
        <v>5</v>
      </c>
      <c r="F118" s="8" t="str">
        <f t="shared" si="14"/>
        <v>S010</v>
      </c>
      <c r="G118" s="4">
        <f>3</f>
        <v>3</v>
      </c>
      <c r="H118" s="2" t="str">
        <f t="shared" si="15"/>
        <v>ea</v>
      </c>
      <c r="I118" s="4">
        <f>AxTable1[[#This Row],[Column2]]*AxTable1[[#This Row],[Column8]]</f>
        <v>300</v>
      </c>
      <c r="J118" s="4">
        <f>0</f>
        <v>0</v>
      </c>
      <c r="K118" s="4">
        <f>100</f>
        <v>100</v>
      </c>
      <c r="L118" s="6">
        <f t="shared" si="16"/>
        <v>46023</v>
      </c>
      <c r="O118" t="str">
        <f t="shared" si="17"/>
        <v>Yes</v>
      </c>
      <c r="Q118" s="10">
        <f t="shared" ca="1" si="13"/>
        <v>4</v>
      </c>
    </row>
    <row r="119" spans="1:17" x14ac:dyDescent="0.3">
      <c r="A119" s="1" t="s">
        <v>25</v>
      </c>
      <c r="D119" s="1" t="s">
        <v>12</v>
      </c>
      <c r="E119" s="1" t="s">
        <v>5</v>
      </c>
      <c r="F119" s="8" t="str">
        <f t="shared" si="14"/>
        <v>S010</v>
      </c>
      <c r="G119" s="4">
        <f>3</f>
        <v>3</v>
      </c>
      <c r="H119" s="2" t="str">
        <f t="shared" si="15"/>
        <v>ea</v>
      </c>
      <c r="I119" s="4">
        <f>AxTable1[[#This Row],[Column2]]*AxTable1[[#This Row],[Column8]]</f>
        <v>300</v>
      </c>
      <c r="J119" s="4">
        <f>0</f>
        <v>0</v>
      </c>
      <c r="K119" s="4">
        <f>100</f>
        <v>100</v>
      </c>
      <c r="L119" s="6">
        <f t="shared" si="16"/>
        <v>46023</v>
      </c>
      <c r="O119" t="str">
        <f t="shared" si="17"/>
        <v>Yes</v>
      </c>
      <c r="Q119" s="10">
        <f t="shared" ca="1" si="13"/>
        <v>5</v>
      </c>
    </row>
    <row r="120" spans="1:17" x14ac:dyDescent="0.3">
      <c r="A120" s="1" t="s">
        <v>25</v>
      </c>
      <c r="D120" s="1" t="s">
        <v>13</v>
      </c>
      <c r="E120" s="1" t="s">
        <v>5</v>
      </c>
      <c r="F120" s="8" t="str">
        <f t="shared" si="14"/>
        <v>S010</v>
      </c>
      <c r="G120" s="4">
        <f>3</f>
        <v>3</v>
      </c>
      <c r="H120" s="2" t="str">
        <f t="shared" si="15"/>
        <v>ea</v>
      </c>
      <c r="I120" s="4">
        <f>AxTable1[[#This Row],[Column2]]*AxTable1[[#This Row],[Column8]]</f>
        <v>300</v>
      </c>
      <c r="J120" s="4">
        <f>0</f>
        <v>0</v>
      </c>
      <c r="K120" s="4">
        <f>100</f>
        <v>100</v>
      </c>
      <c r="L120" s="6">
        <f t="shared" si="16"/>
        <v>46023</v>
      </c>
      <c r="O120" t="str">
        <f t="shared" si="17"/>
        <v>Yes</v>
      </c>
      <c r="Q120" s="10">
        <f t="shared" ca="1" si="13"/>
        <v>0</v>
      </c>
    </row>
    <row r="121" spans="1:17" x14ac:dyDescent="0.3">
      <c r="A121" s="1" t="s">
        <v>25</v>
      </c>
      <c r="D121" s="1" t="s">
        <v>14</v>
      </c>
      <c r="E121" s="1" t="s">
        <v>5</v>
      </c>
      <c r="F121" s="8" t="str">
        <f t="shared" si="14"/>
        <v>S010</v>
      </c>
      <c r="G121" s="4">
        <f>3</f>
        <v>3</v>
      </c>
      <c r="H121" s="2" t="str">
        <f t="shared" si="15"/>
        <v>ea</v>
      </c>
      <c r="I121" s="4">
        <f>AxTable1[[#This Row],[Column2]]*AxTable1[[#This Row],[Column8]]</f>
        <v>300</v>
      </c>
      <c r="J121" s="4">
        <f>0</f>
        <v>0</v>
      </c>
      <c r="K121" s="4">
        <f>100</f>
        <v>100</v>
      </c>
      <c r="L121" s="6">
        <f t="shared" si="16"/>
        <v>46023</v>
      </c>
      <c r="O121" t="str">
        <f t="shared" si="17"/>
        <v>Yes</v>
      </c>
      <c r="Q121" s="10">
        <f t="shared" ca="1" si="13"/>
        <v>2</v>
      </c>
    </row>
    <row r="122" spans="1:17" x14ac:dyDescent="0.3">
      <c r="A122" s="1" t="s">
        <v>26</v>
      </c>
      <c r="D122" s="1" t="s">
        <v>4</v>
      </c>
      <c r="E122" s="1" t="s">
        <v>5</v>
      </c>
      <c r="F122" s="8" t="str">
        <f t="shared" si="14"/>
        <v>S010</v>
      </c>
      <c r="G122" s="4">
        <f>3</f>
        <v>3</v>
      </c>
      <c r="H122" s="2" t="str">
        <f t="shared" si="15"/>
        <v>ea</v>
      </c>
      <c r="I122" s="4">
        <f>AxTable1[[#This Row],[Column2]]*AxTable1[[#This Row],[Column8]]</f>
        <v>300</v>
      </c>
      <c r="J122" s="4">
        <f>0</f>
        <v>0</v>
      </c>
      <c r="K122" s="4">
        <f>100</f>
        <v>100</v>
      </c>
      <c r="L122" s="6">
        <f t="shared" si="16"/>
        <v>46023</v>
      </c>
      <c r="O122" t="str">
        <f t="shared" si="17"/>
        <v>Yes</v>
      </c>
      <c r="Q122" s="10">
        <f t="shared" ca="1" si="13"/>
        <v>5</v>
      </c>
    </row>
    <row r="123" spans="1:17" x14ac:dyDescent="0.3">
      <c r="A123" s="1" t="s">
        <v>26</v>
      </c>
      <c r="D123" s="1" t="s">
        <v>6</v>
      </c>
      <c r="E123" s="1" t="s">
        <v>5</v>
      </c>
      <c r="F123" s="8" t="str">
        <f t="shared" si="14"/>
        <v>S010</v>
      </c>
      <c r="G123" s="4">
        <f>3</f>
        <v>3</v>
      </c>
      <c r="H123" s="2" t="str">
        <f t="shared" si="15"/>
        <v>ea</v>
      </c>
      <c r="I123" s="4">
        <f>AxTable1[[#This Row],[Column2]]*AxTable1[[#This Row],[Column8]]</f>
        <v>300</v>
      </c>
      <c r="J123" s="4">
        <f>0</f>
        <v>0</v>
      </c>
      <c r="K123" s="4">
        <f>100</f>
        <v>100</v>
      </c>
      <c r="L123" s="6">
        <f t="shared" si="16"/>
        <v>46023</v>
      </c>
      <c r="O123" t="str">
        <f t="shared" si="17"/>
        <v>Yes</v>
      </c>
      <c r="Q123" s="10">
        <f t="shared" ca="1" si="13"/>
        <v>3</v>
      </c>
    </row>
    <row r="124" spans="1:17" x14ac:dyDescent="0.3">
      <c r="A124" s="1" t="s">
        <v>26</v>
      </c>
      <c r="D124" s="1" t="s">
        <v>7</v>
      </c>
      <c r="E124" s="1" t="s">
        <v>5</v>
      </c>
      <c r="F124" s="8" t="str">
        <f t="shared" si="14"/>
        <v>S010</v>
      </c>
      <c r="G124" s="4">
        <f>3</f>
        <v>3</v>
      </c>
      <c r="H124" s="2" t="str">
        <f t="shared" si="15"/>
        <v>ea</v>
      </c>
      <c r="I124" s="4">
        <f>AxTable1[[#This Row],[Column2]]*AxTable1[[#This Row],[Column8]]</f>
        <v>300</v>
      </c>
      <c r="J124" s="4">
        <f>0</f>
        <v>0</v>
      </c>
      <c r="K124" s="4">
        <f>100</f>
        <v>100</v>
      </c>
      <c r="L124" s="6">
        <f t="shared" si="16"/>
        <v>46023</v>
      </c>
      <c r="O124" t="str">
        <f t="shared" si="17"/>
        <v>Yes</v>
      </c>
      <c r="Q124" s="10">
        <f t="shared" ca="1" si="13"/>
        <v>0</v>
      </c>
    </row>
    <row r="125" spans="1:17" x14ac:dyDescent="0.3">
      <c r="A125" s="1" t="s">
        <v>26</v>
      </c>
      <c r="D125" s="1" t="s">
        <v>8</v>
      </c>
      <c r="E125" s="1" t="s">
        <v>5</v>
      </c>
      <c r="F125" s="8" t="str">
        <f t="shared" si="14"/>
        <v>S010</v>
      </c>
      <c r="G125" s="4">
        <f>3</f>
        <v>3</v>
      </c>
      <c r="H125" s="2" t="str">
        <f t="shared" si="15"/>
        <v>ea</v>
      </c>
      <c r="I125" s="4">
        <f>AxTable1[[#This Row],[Column2]]*AxTable1[[#This Row],[Column8]]</f>
        <v>300</v>
      </c>
      <c r="J125" s="4">
        <f>0</f>
        <v>0</v>
      </c>
      <c r="K125" s="4">
        <f>100</f>
        <v>100</v>
      </c>
      <c r="L125" s="6">
        <f t="shared" si="16"/>
        <v>46023</v>
      </c>
      <c r="O125" t="str">
        <f t="shared" si="17"/>
        <v>Yes</v>
      </c>
      <c r="Q125" s="10">
        <f t="shared" ca="1" si="13"/>
        <v>2</v>
      </c>
    </row>
    <row r="126" spans="1:17" x14ac:dyDescent="0.3">
      <c r="A126" s="1" t="s">
        <v>26</v>
      </c>
      <c r="D126" s="1" t="s">
        <v>9</v>
      </c>
      <c r="E126" s="1" t="s">
        <v>5</v>
      </c>
      <c r="F126" s="8" t="str">
        <f t="shared" si="14"/>
        <v>S010</v>
      </c>
      <c r="G126" s="4">
        <f>3</f>
        <v>3</v>
      </c>
      <c r="H126" s="2" t="str">
        <f t="shared" si="15"/>
        <v>ea</v>
      </c>
      <c r="I126" s="4">
        <f>AxTable1[[#This Row],[Column2]]*AxTable1[[#This Row],[Column8]]</f>
        <v>300</v>
      </c>
      <c r="J126" s="4">
        <f>0</f>
        <v>0</v>
      </c>
      <c r="K126" s="4">
        <f>100</f>
        <v>100</v>
      </c>
      <c r="L126" s="6">
        <f t="shared" si="16"/>
        <v>46023</v>
      </c>
      <c r="O126" t="str">
        <f t="shared" si="17"/>
        <v>Yes</v>
      </c>
      <c r="Q126" s="10">
        <f t="shared" ca="1" si="13"/>
        <v>1</v>
      </c>
    </row>
    <row r="127" spans="1:17" x14ac:dyDescent="0.3">
      <c r="A127" s="1" t="s">
        <v>26</v>
      </c>
      <c r="D127" s="1" t="s">
        <v>10</v>
      </c>
      <c r="E127" s="1" t="s">
        <v>5</v>
      </c>
      <c r="F127" s="8" t="str">
        <f t="shared" si="14"/>
        <v>S010</v>
      </c>
      <c r="G127" s="4">
        <f>3</f>
        <v>3</v>
      </c>
      <c r="H127" s="2" t="str">
        <f t="shared" si="15"/>
        <v>ea</v>
      </c>
      <c r="I127" s="4">
        <f>AxTable1[[#This Row],[Column2]]*AxTable1[[#This Row],[Column8]]</f>
        <v>300</v>
      </c>
      <c r="J127" s="4">
        <f>0</f>
        <v>0</v>
      </c>
      <c r="K127" s="4">
        <f>100</f>
        <v>100</v>
      </c>
      <c r="L127" s="6">
        <f t="shared" si="16"/>
        <v>46023</v>
      </c>
      <c r="O127" t="str">
        <f t="shared" si="17"/>
        <v>Yes</v>
      </c>
      <c r="Q127" s="10">
        <f t="shared" ca="1" si="13"/>
        <v>5</v>
      </c>
    </row>
    <row r="128" spans="1:17" x14ac:dyDescent="0.3">
      <c r="A128" s="1" t="s">
        <v>26</v>
      </c>
      <c r="D128" s="1" t="s">
        <v>11</v>
      </c>
      <c r="E128" s="1" t="s">
        <v>5</v>
      </c>
      <c r="F128" s="8" t="str">
        <f t="shared" si="14"/>
        <v>S010</v>
      </c>
      <c r="G128" s="4">
        <f>3</f>
        <v>3</v>
      </c>
      <c r="H128" s="2" t="str">
        <f t="shared" si="15"/>
        <v>ea</v>
      </c>
      <c r="I128" s="4">
        <f>AxTable1[[#This Row],[Column2]]*AxTable1[[#This Row],[Column8]]</f>
        <v>300</v>
      </c>
      <c r="J128" s="4">
        <f>0</f>
        <v>0</v>
      </c>
      <c r="K128" s="4">
        <f>100</f>
        <v>100</v>
      </c>
      <c r="L128" s="6">
        <f t="shared" si="16"/>
        <v>46023</v>
      </c>
      <c r="O128" t="str">
        <f t="shared" si="17"/>
        <v>Yes</v>
      </c>
      <c r="Q128" s="10">
        <f t="shared" ca="1" si="13"/>
        <v>3</v>
      </c>
    </row>
    <row r="129" spans="1:17" x14ac:dyDescent="0.3">
      <c r="A129" s="1" t="s">
        <v>26</v>
      </c>
      <c r="D129" s="1" t="s">
        <v>12</v>
      </c>
      <c r="E129" s="1" t="s">
        <v>5</v>
      </c>
      <c r="F129" s="8" t="str">
        <f t="shared" si="14"/>
        <v>S010</v>
      </c>
      <c r="G129" s="4">
        <f>3</f>
        <v>3</v>
      </c>
      <c r="H129" s="2" t="str">
        <f t="shared" si="15"/>
        <v>ea</v>
      </c>
      <c r="I129" s="4">
        <f>AxTable1[[#This Row],[Column2]]*AxTable1[[#This Row],[Column8]]</f>
        <v>300</v>
      </c>
      <c r="J129" s="4">
        <f>0</f>
        <v>0</v>
      </c>
      <c r="K129" s="4">
        <f>100</f>
        <v>100</v>
      </c>
      <c r="L129" s="6">
        <f t="shared" si="16"/>
        <v>46023</v>
      </c>
      <c r="O129" t="str">
        <f t="shared" si="17"/>
        <v>Yes</v>
      </c>
      <c r="Q129" s="10">
        <f t="shared" ca="1" si="13"/>
        <v>3</v>
      </c>
    </row>
    <row r="130" spans="1:17" x14ac:dyDescent="0.3">
      <c r="A130" s="1" t="s">
        <v>26</v>
      </c>
      <c r="D130" s="1" t="s">
        <v>13</v>
      </c>
      <c r="E130" s="1" t="s">
        <v>5</v>
      </c>
      <c r="F130" s="8" t="str">
        <f t="shared" ref="F130:F161" si="18">"S010"</f>
        <v>S010</v>
      </c>
      <c r="G130" s="4">
        <f>3</f>
        <v>3</v>
      </c>
      <c r="H130" s="2" t="str">
        <f t="shared" ref="H130:H161" si="19">"ea"</f>
        <v>ea</v>
      </c>
      <c r="I130" s="4">
        <f>AxTable1[[#This Row],[Column2]]*AxTable1[[#This Row],[Column8]]</f>
        <v>300</v>
      </c>
      <c r="J130" s="4">
        <f>0</f>
        <v>0</v>
      </c>
      <c r="K130" s="4">
        <f>100</f>
        <v>100</v>
      </c>
      <c r="L130" s="6">
        <f t="shared" ref="L130:L161" si="20">DATE(2026,1,1)</f>
        <v>46023</v>
      </c>
      <c r="O130" t="str">
        <f t="shared" ref="O130:O161" si="21">"Yes"</f>
        <v>Yes</v>
      </c>
      <c r="Q130" s="10">
        <f t="shared" ca="1" si="13"/>
        <v>4</v>
      </c>
    </row>
    <row r="131" spans="1:17" x14ac:dyDescent="0.3">
      <c r="A131" s="1" t="s">
        <v>26</v>
      </c>
      <c r="D131" s="1" t="s">
        <v>14</v>
      </c>
      <c r="E131" s="1" t="s">
        <v>5</v>
      </c>
      <c r="F131" s="8" t="str">
        <f t="shared" si="18"/>
        <v>S010</v>
      </c>
      <c r="G131" s="4">
        <f>3</f>
        <v>3</v>
      </c>
      <c r="H131" s="2" t="str">
        <f t="shared" si="19"/>
        <v>ea</v>
      </c>
      <c r="I131" s="4">
        <f>AxTable1[[#This Row],[Column2]]*AxTable1[[#This Row],[Column8]]</f>
        <v>300</v>
      </c>
      <c r="J131" s="4">
        <f>0</f>
        <v>0</v>
      </c>
      <c r="K131" s="4">
        <f>100</f>
        <v>100</v>
      </c>
      <c r="L131" s="6">
        <f t="shared" si="20"/>
        <v>46023</v>
      </c>
      <c r="O131" t="str">
        <f t="shared" si="21"/>
        <v>Yes</v>
      </c>
      <c r="Q131" s="10">
        <f t="shared" ref="Q131:Q194" ca="1" si="22">RANDBETWEEN($R$1,$S$1)</f>
        <v>5</v>
      </c>
    </row>
    <row r="132" spans="1:17" x14ac:dyDescent="0.3">
      <c r="A132" s="1" t="s">
        <v>27</v>
      </c>
      <c r="D132" s="1" t="s">
        <v>4</v>
      </c>
      <c r="E132" s="1" t="s">
        <v>5</v>
      </c>
      <c r="F132" s="8" t="str">
        <f t="shared" si="18"/>
        <v>S010</v>
      </c>
      <c r="G132" s="4">
        <f>3</f>
        <v>3</v>
      </c>
      <c r="H132" s="2" t="str">
        <f t="shared" si="19"/>
        <v>ea</v>
      </c>
      <c r="I132" s="4">
        <f>AxTable1[[#This Row],[Column2]]*AxTable1[[#This Row],[Column8]]</f>
        <v>300</v>
      </c>
      <c r="J132" s="4">
        <f>0</f>
        <v>0</v>
      </c>
      <c r="K132" s="4">
        <f>100</f>
        <v>100</v>
      </c>
      <c r="L132" s="6">
        <f t="shared" si="20"/>
        <v>46023</v>
      </c>
      <c r="O132" t="str">
        <f t="shared" si="21"/>
        <v>Yes</v>
      </c>
      <c r="Q132" s="10">
        <f t="shared" ca="1" si="22"/>
        <v>4</v>
      </c>
    </row>
    <row r="133" spans="1:17" x14ac:dyDescent="0.3">
      <c r="A133" s="1" t="s">
        <v>27</v>
      </c>
      <c r="D133" s="1" t="s">
        <v>6</v>
      </c>
      <c r="E133" s="1" t="s">
        <v>5</v>
      </c>
      <c r="F133" s="8" t="str">
        <f t="shared" si="18"/>
        <v>S010</v>
      </c>
      <c r="G133" s="4">
        <f>3</f>
        <v>3</v>
      </c>
      <c r="H133" s="2" t="str">
        <f t="shared" si="19"/>
        <v>ea</v>
      </c>
      <c r="I133" s="4">
        <f>AxTable1[[#This Row],[Column2]]*AxTable1[[#This Row],[Column8]]</f>
        <v>300</v>
      </c>
      <c r="J133" s="4">
        <f>0</f>
        <v>0</v>
      </c>
      <c r="K133" s="4">
        <f>100</f>
        <v>100</v>
      </c>
      <c r="L133" s="6">
        <f t="shared" si="20"/>
        <v>46023</v>
      </c>
      <c r="O133" t="str">
        <f t="shared" si="21"/>
        <v>Yes</v>
      </c>
      <c r="Q133" s="10">
        <f t="shared" ca="1" si="22"/>
        <v>1</v>
      </c>
    </row>
    <row r="134" spans="1:17" x14ac:dyDescent="0.3">
      <c r="A134" s="1" t="s">
        <v>27</v>
      </c>
      <c r="D134" s="1" t="s">
        <v>7</v>
      </c>
      <c r="E134" s="1" t="s">
        <v>5</v>
      </c>
      <c r="F134" s="8" t="str">
        <f t="shared" si="18"/>
        <v>S010</v>
      </c>
      <c r="G134" s="4">
        <f>3</f>
        <v>3</v>
      </c>
      <c r="H134" s="2" t="str">
        <f t="shared" si="19"/>
        <v>ea</v>
      </c>
      <c r="I134" s="4">
        <f>AxTable1[[#This Row],[Column2]]*AxTable1[[#This Row],[Column8]]</f>
        <v>300</v>
      </c>
      <c r="J134" s="4">
        <f>0</f>
        <v>0</v>
      </c>
      <c r="K134" s="4">
        <f>100</f>
        <v>100</v>
      </c>
      <c r="L134" s="6">
        <f t="shared" si="20"/>
        <v>46023</v>
      </c>
      <c r="O134" t="str">
        <f t="shared" si="21"/>
        <v>Yes</v>
      </c>
      <c r="Q134" s="10">
        <f t="shared" ca="1" si="22"/>
        <v>3</v>
      </c>
    </row>
    <row r="135" spans="1:17" x14ac:dyDescent="0.3">
      <c r="A135" s="1" t="s">
        <v>27</v>
      </c>
      <c r="D135" s="1" t="s">
        <v>8</v>
      </c>
      <c r="E135" s="1" t="s">
        <v>5</v>
      </c>
      <c r="F135" s="8" t="str">
        <f t="shared" si="18"/>
        <v>S010</v>
      </c>
      <c r="G135" s="4">
        <f>3</f>
        <v>3</v>
      </c>
      <c r="H135" s="2" t="str">
        <f t="shared" si="19"/>
        <v>ea</v>
      </c>
      <c r="I135" s="4">
        <f>AxTable1[[#This Row],[Column2]]*AxTable1[[#This Row],[Column8]]</f>
        <v>300</v>
      </c>
      <c r="J135" s="4">
        <f>0</f>
        <v>0</v>
      </c>
      <c r="K135" s="4">
        <f>100</f>
        <v>100</v>
      </c>
      <c r="L135" s="6">
        <f t="shared" si="20"/>
        <v>46023</v>
      </c>
      <c r="O135" t="str">
        <f t="shared" si="21"/>
        <v>Yes</v>
      </c>
      <c r="Q135" s="10">
        <f t="shared" ca="1" si="22"/>
        <v>3</v>
      </c>
    </row>
    <row r="136" spans="1:17" x14ac:dyDescent="0.3">
      <c r="A136" s="1" t="s">
        <v>27</v>
      </c>
      <c r="D136" s="1" t="s">
        <v>9</v>
      </c>
      <c r="E136" s="1" t="s">
        <v>5</v>
      </c>
      <c r="F136" s="8" t="str">
        <f t="shared" si="18"/>
        <v>S010</v>
      </c>
      <c r="G136" s="4">
        <f>3</f>
        <v>3</v>
      </c>
      <c r="H136" s="2" t="str">
        <f t="shared" si="19"/>
        <v>ea</v>
      </c>
      <c r="I136" s="4">
        <f>AxTable1[[#This Row],[Column2]]*AxTable1[[#This Row],[Column8]]</f>
        <v>300</v>
      </c>
      <c r="J136" s="4">
        <f>0</f>
        <v>0</v>
      </c>
      <c r="K136" s="4">
        <f>100</f>
        <v>100</v>
      </c>
      <c r="L136" s="6">
        <f t="shared" si="20"/>
        <v>46023</v>
      </c>
      <c r="O136" t="str">
        <f t="shared" si="21"/>
        <v>Yes</v>
      </c>
      <c r="Q136" s="10">
        <f t="shared" ca="1" si="22"/>
        <v>4</v>
      </c>
    </row>
    <row r="137" spans="1:17" x14ac:dyDescent="0.3">
      <c r="A137" s="1" t="s">
        <v>27</v>
      </c>
      <c r="D137" s="1" t="s">
        <v>10</v>
      </c>
      <c r="E137" s="1" t="s">
        <v>5</v>
      </c>
      <c r="F137" s="8" t="str">
        <f t="shared" si="18"/>
        <v>S010</v>
      </c>
      <c r="G137" s="4">
        <f>3</f>
        <v>3</v>
      </c>
      <c r="H137" s="2" t="str">
        <f t="shared" si="19"/>
        <v>ea</v>
      </c>
      <c r="I137" s="4">
        <f>AxTable1[[#This Row],[Column2]]*AxTable1[[#This Row],[Column8]]</f>
        <v>300</v>
      </c>
      <c r="J137" s="4">
        <f>0</f>
        <v>0</v>
      </c>
      <c r="K137" s="4">
        <f>100</f>
        <v>100</v>
      </c>
      <c r="L137" s="6">
        <f t="shared" si="20"/>
        <v>46023</v>
      </c>
      <c r="O137" t="str">
        <f t="shared" si="21"/>
        <v>Yes</v>
      </c>
      <c r="Q137" s="10">
        <f t="shared" ca="1" si="22"/>
        <v>2</v>
      </c>
    </row>
    <row r="138" spans="1:17" x14ac:dyDescent="0.3">
      <c r="A138" s="1" t="s">
        <v>27</v>
      </c>
      <c r="D138" s="1" t="s">
        <v>11</v>
      </c>
      <c r="E138" s="1" t="s">
        <v>5</v>
      </c>
      <c r="F138" s="8" t="str">
        <f t="shared" si="18"/>
        <v>S010</v>
      </c>
      <c r="G138" s="4">
        <f>3</f>
        <v>3</v>
      </c>
      <c r="H138" s="2" t="str">
        <f t="shared" si="19"/>
        <v>ea</v>
      </c>
      <c r="I138" s="4">
        <f>AxTable1[[#This Row],[Column2]]*AxTable1[[#This Row],[Column8]]</f>
        <v>300</v>
      </c>
      <c r="J138" s="4">
        <f>0</f>
        <v>0</v>
      </c>
      <c r="K138" s="4">
        <f>100</f>
        <v>100</v>
      </c>
      <c r="L138" s="6">
        <f t="shared" si="20"/>
        <v>46023</v>
      </c>
      <c r="O138" t="str">
        <f t="shared" si="21"/>
        <v>Yes</v>
      </c>
      <c r="Q138" s="10">
        <f t="shared" ca="1" si="22"/>
        <v>5</v>
      </c>
    </row>
    <row r="139" spans="1:17" x14ac:dyDescent="0.3">
      <c r="A139" s="1" t="s">
        <v>27</v>
      </c>
      <c r="D139" s="1" t="s">
        <v>12</v>
      </c>
      <c r="E139" s="1" t="s">
        <v>5</v>
      </c>
      <c r="F139" s="8" t="str">
        <f t="shared" si="18"/>
        <v>S010</v>
      </c>
      <c r="G139" s="4">
        <f>3</f>
        <v>3</v>
      </c>
      <c r="H139" s="2" t="str">
        <f t="shared" si="19"/>
        <v>ea</v>
      </c>
      <c r="I139" s="4">
        <f>AxTable1[[#This Row],[Column2]]*AxTable1[[#This Row],[Column8]]</f>
        <v>300</v>
      </c>
      <c r="J139" s="4">
        <f>0</f>
        <v>0</v>
      </c>
      <c r="K139" s="4">
        <f>100</f>
        <v>100</v>
      </c>
      <c r="L139" s="6">
        <f t="shared" si="20"/>
        <v>46023</v>
      </c>
      <c r="O139" t="str">
        <f t="shared" si="21"/>
        <v>Yes</v>
      </c>
      <c r="Q139" s="10">
        <f t="shared" ca="1" si="22"/>
        <v>2</v>
      </c>
    </row>
    <row r="140" spans="1:17" x14ac:dyDescent="0.3">
      <c r="A140" s="1" t="s">
        <v>27</v>
      </c>
      <c r="D140" s="1" t="s">
        <v>13</v>
      </c>
      <c r="E140" s="1" t="s">
        <v>5</v>
      </c>
      <c r="F140" s="8" t="str">
        <f t="shared" si="18"/>
        <v>S010</v>
      </c>
      <c r="G140" s="4">
        <f>3</f>
        <v>3</v>
      </c>
      <c r="H140" s="2" t="str">
        <f t="shared" si="19"/>
        <v>ea</v>
      </c>
      <c r="I140" s="4">
        <f>AxTable1[[#This Row],[Column2]]*AxTable1[[#This Row],[Column8]]</f>
        <v>300</v>
      </c>
      <c r="J140" s="4">
        <f>0</f>
        <v>0</v>
      </c>
      <c r="K140" s="4">
        <f>100</f>
        <v>100</v>
      </c>
      <c r="L140" s="6">
        <f t="shared" si="20"/>
        <v>46023</v>
      </c>
      <c r="O140" t="str">
        <f t="shared" si="21"/>
        <v>Yes</v>
      </c>
      <c r="Q140" s="10">
        <f t="shared" ca="1" si="22"/>
        <v>1</v>
      </c>
    </row>
    <row r="141" spans="1:17" x14ac:dyDescent="0.3">
      <c r="A141" s="1" t="s">
        <v>27</v>
      </c>
      <c r="D141" s="1" t="s">
        <v>14</v>
      </c>
      <c r="E141" s="1" t="s">
        <v>5</v>
      </c>
      <c r="F141" s="8" t="str">
        <f t="shared" si="18"/>
        <v>S010</v>
      </c>
      <c r="G141" s="4">
        <f>3</f>
        <v>3</v>
      </c>
      <c r="H141" s="2" t="str">
        <f t="shared" si="19"/>
        <v>ea</v>
      </c>
      <c r="I141" s="4">
        <f>AxTable1[[#This Row],[Column2]]*AxTable1[[#This Row],[Column8]]</f>
        <v>300</v>
      </c>
      <c r="J141" s="4">
        <f>0</f>
        <v>0</v>
      </c>
      <c r="K141" s="4">
        <f>100</f>
        <v>100</v>
      </c>
      <c r="L141" s="6">
        <f t="shared" si="20"/>
        <v>46023</v>
      </c>
      <c r="O141" t="str">
        <f t="shared" si="21"/>
        <v>Yes</v>
      </c>
      <c r="Q141" s="10">
        <f t="shared" ca="1" si="22"/>
        <v>0</v>
      </c>
    </row>
    <row r="142" spans="1:17" x14ac:dyDescent="0.3">
      <c r="A142" s="1" t="s">
        <v>28</v>
      </c>
      <c r="D142" s="1" t="s">
        <v>4</v>
      </c>
      <c r="E142" s="1" t="s">
        <v>5</v>
      </c>
      <c r="F142" s="8" t="str">
        <f t="shared" si="18"/>
        <v>S010</v>
      </c>
      <c r="G142" s="4">
        <f>3</f>
        <v>3</v>
      </c>
      <c r="H142" s="2" t="str">
        <f t="shared" si="19"/>
        <v>ea</v>
      </c>
      <c r="I142" s="4">
        <f>AxTable1[[#This Row],[Column2]]*AxTable1[[#This Row],[Column8]]</f>
        <v>300</v>
      </c>
      <c r="J142" s="4">
        <f>0</f>
        <v>0</v>
      </c>
      <c r="K142" s="4">
        <f>100</f>
        <v>100</v>
      </c>
      <c r="L142" s="6">
        <f t="shared" si="20"/>
        <v>46023</v>
      </c>
      <c r="O142" t="str">
        <f t="shared" si="21"/>
        <v>Yes</v>
      </c>
      <c r="Q142" s="10">
        <f t="shared" ca="1" si="22"/>
        <v>1</v>
      </c>
    </row>
    <row r="143" spans="1:17" x14ac:dyDescent="0.3">
      <c r="A143" s="1" t="s">
        <v>28</v>
      </c>
      <c r="D143" s="1" t="s">
        <v>6</v>
      </c>
      <c r="E143" s="1" t="s">
        <v>5</v>
      </c>
      <c r="F143" s="8" t="str">
        <f t="shared" si="18"/>
        <v>S010</v>
      </c>
      <c r="G143" s="4">
        <f>3</f>
        <v>3</v>
      </c>
      <c r="H143" s="2" t="str">
        <f t="shared" si="19"/>
        <v>ea</v>
      </c>
      <c r="I143" s="4">
        <f>AxTable1[[#This Row],[Column2]]*AxTable1[[#This Row],[Column8]]</f>
        <v>300</v>
      </c>
      <c r="J143" s="4">
        <f>0</f>
        <v>0</v>
      </c>
      <c r="K143" s="4">
        <f>100</f>
        <v>100</v>
      </c>
      <c r="L143" s="6">
        <f t="shared" si="20"/>
        <v>46023</v>
      </c>
      <c r="O143" t="str">
        <f t="shared" si="21"/>
        <v>Yes</v>
      </c>
      <c r="Q143" s="10">
        <f t="shared" ca="1" si="22"/>
        <v>0</v>
      </c>
    </row>
    <row r="144" spans="1:17" x14ac:dyDescent="0.3">
      <c r="A144" s="1" t="s">
        <v>28</v>
      </c>
      <c r="D144" s="1" t="s">
        <v>7</v>
      </c>
      <c r="E144" s="1" t="s">
        <v>5</v>
      </c>
      <c r="F144" s="8" t="str">
        <f t="shared" si="18"/>
        <v>S010</v>
      </c>
      <c r="G144" s="4">
        <f>3</f>
        <v>3</v>
      </c>
      <c r="H144" s="2" t="str">
        <f t="shared" si="19"/>
        <v>ea</v>
      </c>
      <c r="I144" s="4">
        <f>AxTable1[[#This Row],[Column2]]*AxTable1[[#This Row],[Column8]]</f>
        <v>300</v>
      </c>
      <c r="J144" s="4">
        <f>0</f>
        <v>0</v>
      </c>
      <c r="K144" s="4">
        <f>100</f>
        <v>100</v>
      </c>
      <c r="L144" s="6">
        <f t="shared" si="20"/>
        <v>46023</v>
      </c>
      <c r="O144" t="str">
        <f t="shared" si="21"/>
        <v>Yes</v>
      </c>
      <c r="Q144" s="10">
        <f t="shared" ca="1" si="22"/>
        <v>4</v>
      </c>
    </row>
    <row r="145" spans="1:17" x14ac:dyDescent="0.3">
      <c r="A145" s="1" t="s">
        <v>28</v>
      </c>
      <c r="D145" s="1" t="s">
        <v>8</v>
      </c>
      <c r="E145" s="1" t="s">
        <v>5</v>
      </c>
      <c r="F145" s="8" t="str">
        <f t="shared" si="18"/>
        <v>S010</v>
      </c>
      <c r="G145" s="4">
        <f>3</f>
        <v>3</v>
      </c>
      <c r="H145" s="2" t="str">
        <f t="shared" si="19"/>
        <v>ea</v>
      </c>
      <c r="I145" s="4">
        <f>AxTable1[[#This Row],[Column2]]*AxTable1[[#This Row],[Column8]]</f>
        <v>300</v>
      </c>
      <c r="J145" s="4">
        <f>0</f>
        <v>0</v>
      </c>
      <c r="K145" s="4">
        <f>100</f>
        <v>100</v>
      </c>
      <c r="L145" s="6">
        <f t="shared" si="20"/>
        <v>46023</v>
      </c>
      <c r="O145" t="str">
        <f t="shared" si="21"/>
        <v>Yes</v>
      </c>
      <c r="Q145" s="10">
        <f t="shared" ca="1" si="22"/>
        <v>2</v>
      </c>
    </row>
    <row r="146" spans="1:17" x14ac:dyDescent="0.3">
      <c r="A146" s="1" t="s">
        <v>28</v>
      </c>
      <c r="D146" s="1" t="s">
        <v>9</v>
      </c>
      <c r="E146" s="1" t="s">
        <v>5</v>
      </c>
      <c r="F146" s="8" t="str">
        <f t="shared" si="18"/>
        <v>S010</v>
      </c>
      <c r="G146" s="4">
        <f>3</f>
        <v>3</v>
      </c>
      <c r="H146" s="2" t="str">
        <f t="shared" si="19"/>
        <v>ea</v>
      </c>
      <c r="I146" s="4">
        <f>AxTable1[[#This Row],[Column2]]*AxTable1[[#This Row],[Column8]]</f>
        <v>300</v>
      </c>
      <c r="J146" s="4">
        <f>0</f>
        <v>0</v>
      </c>
      <c r="K146" s="4">
        <f>100</f>
        <v>100</v>
      </c>
      <c r="L146" s="6">
        <f t="shared" si="20"/>
        <v>46023</v>
      </c>
      <c r="O146" t="str">
        <f t="shared" si="21"/>
        <v>Yes</v>
      </c>
      <c r="Q146" s="10">
        <f t="shared" ca="1" si="22"/>
        <v>3</v>
      </c>
    </row>
    <row r="147" spans="1:17" x14ac:dyDescent="0.3">
      <c r="A147" s="1" t="s">
        <v>28</v>
      </c>
      <c r="D147" s="1" t="s">
        <v>10</v>
      </c>
      <c r="E147" s="1" t="s">
        <v>5</v>
      </c>
      <c r="F147" s="8" t="str">
        <f t="shared" si="18"/>
        <v>S010</v>
      </c>
      <c r="G147" s="4">
        <f>3</f>
        <v>3</v>
      </c>
      <c r="H147" s="2" t="str">
        <f t="shared" si="19"/>
        <v>ea</v>
      </c>
      <c r="I147" s="4">
        <f>AxTable1[[#This Row],[Column2]]*AxTable1[[#This Row],[Column8]]</f>
        <v>300</v>
      </c>
      <c r="J147" s="4">
        <f>0</f>
        <v>0</v>
      </c>
      <c r="K147" s="4">
        <f>100</f>
        <v>100</v>
      </c>
      <c r="L147" s="6">
        <f t="shared" si="20"/>
        <v>46023</v>
      </c>
      <c r="O147" t="str">
        <f t="shared" si="21"/>
        <v>Yes</v>
      </c>
      <c r="Q147" s="10">
        <f t="shared" ca="1" si="22"/>
        <v>2</v>
      </c>
    </row>
    <row r="148" spans="1:17" x14ac:dyDescent="0.3">
      <c r="A148" s="1" t="s">
        <v>28</v>
      </c>
      <c r="D148" s="1" t="s">
        <v>11</v>
      </c>
      <c r="E148" s="1" t="s">
        <v>5</v>
      </c>
      <c r="F148" s="8" t="str">
        <f t="shared" si="18"/>
        <v>S010</v>
      </c>
      <c r="G148" s="4">
        <f>3</f>
        <v>3</v>
      </c>
      <c r="H148" s="2" t="str">
        <f t="shared" si="19"/>
        <v>ea</v>
      </c>
      <c r="I148" s="4">
        <f>AxTable1[[#This Row],[Column2]]*AxTable1[[#This Row],[Column8]]</f>
        <v>300</v>
      </c>
      <c r="J148" s="4">
        <f>0</f>
        <v>0</v>
      </c>
      <c r="K148" s="4">
        <f>100</f>
        <v>100</v>
      </c>
      <c r="L148" s="6">
        <f t="shared" si="20"/>
        <v>46023</v>
      </c>
      <c r="O148" t="str">
        <f t="shared" si="21"/>
        <v>Yes</v>
      </c>
      <c r="Q148" s="10">
        <f t="shared" ca="1" si="22"/>
        <v>1</v>
      </c>
    </row>
    <row r="149" spans="1:17" x14ac:dyDescent="0.3">
      <c r="A149" s="1" t="s">
        <v>28</v>
      </c>
      <c r="D149" s="1" t="s">
        <v>12</v>
      </c>
      <c r="E149" s="1" t="s">
        <v>5</v>
      </c>
      <c r="F149" s="8" t="str">
        <f t="shared" si="18"/>
        <v>S010</v>
      </c>
      <c r="G149" s="4">
        <f>3</f>
        <v>3</v>
      </c>
      <c r="H149" s="2" t="str">
        <f t="shared" si="19"/>
        <v>ea</v>
      </c>
      <c r="I149" s="4">
        <f>AxTable1[[#This Row],[Column2]]*AxTable1[[#This Row],[Column8]]</f>
        <v>300</v>
      </c>
      <c r="J149" s="4">
        <f>0</f>
        <v>0</v>
      </c>
      <c r="K149" s="4">
        <f>100</f>
        <v>100</v>
      </c>
      <c r="L149" s="6">
        <f t="shared" si="20"/>
        <v>46023</v>
      </c>
      <c r="O149" t="str">
        <f t="shared" si="21"/>
        <v>Yes</v>
      </c>
      <c r="Q149" s="10">
        <f t="shared" ca="1" si="22"/>
        <v>1</v>
      </c>
    </row>
    <row r="150" spans="1:17" x14ac:dyDescent="0.3">
      <c r="A150" s="1" t="s">
        <v>28</v>
      </c>
      <c r="D150" s="1" t="s">
        <v>13</v>
      </c>
      <c r="E150" s="1" t="s">
        <v>5</v>
      </c>
      <c r="F150" s="8" t="str">
        <f t="shared" si="18"/>
        <v>S010</v>
      </c>
      <c r="G150" s="4">
        <f>3</f>
        <v>3</v>
      </c>
      <c r="H150" s="2" t="str">
        <f t="shared" si="19"/>
        <v>ea</v>
      </c>
      <c r="I150" s="4">
        <f>AxTable1[[#This Row],[Column2]]*AxTable1[[#This Row],[Column8]]</f>
        <v>300</v>
      </c>
      <c r="J150" s="4">
        <f>0</f>
        <v>0</v>
      </c>
      <c r="K150" s="4">
        <f>100</f>
        <v>100</v>
      </c>
      <c r="L150" s="6">
        <f t="shared" si="20"/>
        <v>46023</v>
      </c>
      <c r="O150" t="str">
        <f t="shared" si="21"/>
        <v>Yes</v>
      </c>
      <c r="Q150" s="10">
        <f t="shared" ca="1" si="22"/>
        <v>2</v>
      </c>
    </row>
    <row r="151" spans="1:17" x14ac:dyDescent="0.3">
      <c r="A151" s="1" t="s">
        <v>28</v>
      </c>
      <c r="D151" s="1" t="s">
        <v>14</v>
      </c>
      <c r="E151" s="1" t="s">
        <v>5</v>
      </c>
      <c r="F151" s="8" t="str">
        <f t="shared" si="18"/>
        <v>S010</v>
      </c>
      <c r="G151" s="4">
        <f>3</f>
        <v>3</v>
      </c>
      <c r="H151" s="2" t="str">
        <f t="shared" si="19"/>
        <v>ea</v>
      </c>
      <c r="I151" s="4">
        <f>AxTable1[[#This Row],[Column2]]*AxTable1[[#This Row],[Column8]]</f>
        <v>300</v>
      </c>
      <c r="J151" s="4">
        <f>0</f>
        <v>0</v>
      </c>
      <c r="K151" s="4">
        <f>100</f>
        <v>100</v>
      </c>
      <c r="L151" s="6">
        <f t="shared" si="20"/>
        <v>46023</v>
      </c>
      <c r="O151" t="str">
        <f t="shared" si="21"/>
        <v>Yes</v>
      </c>
      <c r="Q151" s="10">
        <f t="shared" ca="1" si="22"/>
        <v>0</v>
      </c>
    </row>
    <row r="152" spans="1:17" x14ac:dyDescent="0.3">
      <c r="A152" s="1" t="s">
        <v>29</v>
      </c>
      <c r="D152" s="1" t="s">
        <v>4</v>
      </c>
      <c r="E152" s="1" t="s">
        <v>5</v>
      </c>
      <c r="F152" s="8" t="str">
        <f t="shared" si="18"/>
        <v>S010</v>
      </c>
      <c r="G152" s="4">
        <f>3</f>
        <v>3</v>
      </c>
      <c r="H152" s="2" t="str">
        <f t="shared" si="19"/>
        <v>ea</v>
      </c>
      <c r="I152" s="4">
        <f>AxTable1[[#This Row],[Column2]]*AxTable1[[#This Row],[Column8]]</f>
        <v>300</v>
      </c>
      <c r="J152" s="4">
        <f>0</f>
        <v>0</v>
      </c>
      <c r="K152" s="4">
        <f>100</f>
        <v>100</v>
      </c>
      <c r="L152" s="6">
        <f t="shared" si="20"/>
        <v>46023</v>
      </c>
      <c r="O152" t="str">
        <f t="shared" si="21"/>
        <v>Yes</v>
      </c>
      <c r="Q152" s="10">
        <f t="shared" ca="1" si="22"/>
        <v>3</v>
      </c>
    </row>
    <row r="153" spans="1:17" x14ac:dyDescent="0.3">
      <c r="A153" s="1" t="s">
        <v>29</v>
      </c>
      <c r="D153" s="1" t="s">
        <v>6</v>
      </c>
      <c r="E153" s="1" t="s">
        <v>5</v>
      </c>
      <c r="F153" s="8" t="str">
        <f t="shared" si="18"/>
        <v>S010</v>
      </c>
      <c r="G153" s="4">
        <f>3</f>
        <v>3</v>
      </c>
      <c r="H153" s="2" t="str">
        <f t="shared" si="19"/>
        <v>ea</v>
      </c>
      <c r="I153" s="4">
        <f>AxTable1[[#This Row],[Column2]]*AxTable1[[#This Row],[Column8]]</f>
        <v>300</v>
      </c>
      <c r="J153" s="4">
        <f>0</f>
        <v>0</v>
      </c>
      <c r="K153" s="4">
        <f>100</f>
        <v>100</v>
      </c>
      <c r="L153" s="6">
        <f t="shared" si="20"/>
        <v>46023</v>
      </c>
      <c r="O153" t="str">
        <f t="shared" si="21"/>
        <v>Yes</v>
      </c>
      <c r="Q153" s="10">
        <f t="shared" ca="1" si="22"/>
        <v>5</v>
      </c>
    </row>
    <row r="154" spans="1:17" x14ac:dyDescent="0.3">
      <c r="A154" s="1" t="s">
        <v>29</v>
      </c>
      <c r="D154" s="1" t="s">
        <v>7</v>
      </c>
      <c r="E154" s="1" t="s">
        <v>5</v>
      </c>
      <c r="F154" s="8" t="str">
        <f t="shared" si="18"/>
        <v>S010</v>
      </c>
      <c r="G154" s="4">
        <f>3</f>
        <v>3</v>
      </c>
      <c r="H154" s="2" t="str">
        <f t="shared" si="19"/>
        <v>ea</v>
      </c>
      <c r="I154" s="4">
        <f>AxTable1[[#This Row],[Column2]]*AxTable1[[#This Row],[Column8]]</f>
        <v>300</v>
      </c>
      <c r="J154" s="4">
        <f>0</f>
        <v>0</v>
      </c>
      <c r="K154" s="4">
        <f>100</f>
        <v>100</v>
      </c>
      <c r="L154" s="6">
        <f t="shared" si="20"/>
        <v>46023</v>
      </c>
      <c r="O154" t="str">
        <f t="shared" si="21"/>
        <v>Yes</v>
      </c>
      <c r="Q154" s="10">
        <f t="shared" ca="1" si="22"/>
        <v>1</v>
      </c>
    </row>
    <row r="155" spans="1:17" x14ac:dyDescent="0.3">
      <c r="A155" s="1" t="s">
        <v>29</v>
      </c>
      <c r="D155" s="1" t="s">
        <v>8</v>
      </c>
      <c r="E155" s="1" t="s">
        <v>5</v>
      </c>
      <c r="F155" s="8" t="str">
        <f t="shared" si="18"/>
        <v>S010</v>
      </c>
      <c r="G155" s="4">
        <f>3</f>
        <v>3</v>
      </c>
      <c r="H155" s="2" t="str">
        <f t="shared" si="19"/>
        <v>ea</v>
      </c>
      <c r="I155" s="4">
        <f>AxTable1[[#This Row],[Column2]]*AxTable1[[#This Row],[Column8]]</f>
        <v>300</v>
      </c>
      <c r="J155" s="4">
        <f>0</f>
        <v>0</v>
      </c>
      <c r="K155" s="4">
        <f>100</f>
        <v>100</v>
      </c>
      <c r="L155" s="6">
        <f t="shared" si="20"/>
        <v>46023</v>
      </c>
      <c r="O155" t="str">
        <f t="shared" si="21"/>
        <v>Yes</v>
      </c>
      <c r="Q155" s="10">
        <f t="shared" ca="1" si="22"/>
        <v>0</v>
      </c>
    </row>
    <row r="156" spans="1:17" x14ac:dyDescent="0.3">
      <c r="A156" s="1" t="s">
        <v>29</v>
      </c>
      <c r="D156" s="1" t="s">
        <v>9</v>
      </c>
      <c r="E156" s="1" t="s">
        <v>5</v>
      </c>
      <c r="F156" s="8" t="str">
        <f t="shared" si="18"/>
        <v>S010</v>
      </c>
      <c r="G156" s="4">
        <f>3</f>
        <v>3</v>
      </c>
      <c r="H156" s="2" t="str">
        <f t="shared" si="19"/>
        <v>ea</v>
      </c>
      <c r="I156" s="4">
        <f>AxTable1[[#This Row],[Column2]]*AxTable1[[#This Row],[Column8]]</f>
        <v>300</v>
      </c>
      <c r="J156" s="4">
        <f>0</f>
        <v>0</v>
      </c>
      <c r="K156" s="4">
        <f>100</f>
        <v>100</v>
      </c>
      <c r="L156" s="6">
        <f t="shared" si="20"/>
        <v>46023</v>
      </c>
      <c r="O156" t="str">
        <f t="shared" si="21"/>
        <v>Yes</v>
      </c>
      <c r="Q156" s="10">
        <f t="shared" ca="1" si="22"/>
        <v>2</v>
      </c>
    </row>
    <row r="157" spans="1:17" x14ac:dyDescent="0.3">
      <c r="A157" s="1" t="s">
        <v>29</v>
      </c>
      <c r="D157" s="1" t="s">
        <v>10</v>
      </c>
      <c r="E157" s="1" t="s">
        <v>5</v>
      </c>
      <c r="F157" s="8" t="str">
        <f t="shared" si="18"/>
        <v>S010</v>
      </c>
      <c r="G157" s="4">
        <f>3</f>
        <v>3</v>
      </c>
      <c r="H157" s="2" t="str">
        <f t="shared" si="19"/>
        <v>ea</v>
      </c>
      <c r="I157" s="4">
        <f>AxTable1[[#This Row],[Column2]]*AxTable1[[#This Row],[Column8]]</f>
        <v>300</v>
      </c>
      <c r="J157" s="4">
        <f>0</f>
        <v>0</v>
      </c>
      <c r="K157" s="4">
        <f>100</f>
        <v>100</v>
      </c>
      <c r="L157" s="6">
        <f t="shared" si="20"/>
        <v>46023</v>
      </c>
      <c r="O157" t="str">
        <f t="shared" si="21"/>
        <v>Yes</v>
      </c>
      <c r="Q157" s="10">
        <f t="shared" ca="1" si="22"/>
        <v>2</v>
      </c>
    </row>
    <row r="158" spans="1:17" x14ac:dyDescent="0.3">
      <c r="A158" s="1" t="s">
        <v>29</v>
      </c>
      <c r="D158" s="1" t="s">
        <v>11</v>
      </c>
      <c r="E158" s="1" t="s">
        <v>5</v>
      </c>
      <c r="F158" s="8" t="str">
        <f t="shared" si="18"/>
        <v>S010</v>
      </c>
      <c r="G158" s="4">
        <f>3</f>
        <v>3</v>
      </c>
      <c r="H158" s="2" t="str">
        <f t="shared" si="19"/>
        <v>ea</v>
      </c>
      <c r="I158" s="4">
        <f>AxTable1[[#This Row],[Column2]]*AxTable1[[#This Row],[Column8]]</f>
        <v>300</v>
      </c>
      <c r="J158" s="4">
        <f>0</f>
        <v>0</v>
      </c>
      <c r="K158" s="4">
        <f>100</f>
        <v>100</v>
      </c>
      <c r="L158" s="6">
        <f t="shared" si="20"/>
        <v>46023</v>
      </c>
      <c r="O158" t="str">
        <f t="shared" si="21"/>
        <v>Yes</v>
      </c>
      <c r="Q158" s="10">
        <f t="shared" ca="1" si="22"/>
        <v>5</v>
      </c>
    </row>
    <row r="159" spans="1:17" x14ac:dyDescent="0.3">
      <c r="A159" s="1" t="s">
        <v>29</v>
      </c>
      <c r="D159" s="1" t="s">
        <v>12</v>
      </c>
      <c r="E159" s="1" t="s">
        <v>5</v>
      </c>
      <c r="F159" s="8" t="str">
        <f t="shared" si="18"/>
        <v>S010</v>
      </c>
      <c r="G159" s="4">
        <f>3</f>
        <v>3</v>
      </c>
      <c r="H159" s="2" t="str">
        <f t="shared" si="19"/>
        <v>ea</v>
      </c>
      <c r="I159" s="4">
        <f>AxTable1[[#This Row],[Column2]]*AxTable1[[#This Row],[Column8]]</f>
        <v>300</v>
      </c>
      <c r="J159" s="4">
        <f>0</f>
        <v>0</v>
      </c>
      <c r="K159" s="4">
        <f>100</f>
        <v>100</v>
      </c>
      <c r="L159" s="6">
        <f t="shared" si="20"/>
        <v>46023</v>
      </c>
      <c r="O159" t="str">
        <f t="shared" si="21"/>
        <v>Yes</v>
      </c>
      <c r="Q159" s="10">
        <f t="shared" ca="1" si="22"/>
        <v>0</v>
      </c>
    </row>
    <row r="160" spans="1:17" x14ac:dyDescent="0.3">
      <c r="A160" s="1" t="s">
        <v>29</v>
      </c>
      <c r="D160" s="1" t="s">
        <v>13</v>
      </c>
      <c r="E160" s="1" t="s">
        <v>5</v>
      </c>
      <c r="F160" s="8" t="str">
        <f t="shared" si="18"/>
        <v>S010</v>
      </c>
      <c r="G160" s="4">
        <f>3</f>
        <v>3</v>
      </c>
      <c r="H160" s="2" t="str">
        <f t="shared" si="19"/>
        <v>ea</v>
      </c>
      <c r="I160" s="4">
        <f>AxTable1[[#This Row],[Column2]]*AxTable1[[#This Row],[Column8]]</f>
        <v>300</v>
      </c>
      <c r="J160" s="4">
        <f>0</f>
        <v>0</v>
      </c>
      <c r="K160" s="4">
        <f>100</f>
        <v>100</v>
      </c>
      <c r="L160" s="6">
        <f t="shared" si="20"/>
        <v>46023</v>
      </c>
      <c r="O160" t="str">
        <f t="shared" si="21"/>
        <v>Yes</v>
      </c>
      <c r="Q160" s="10">
        <f t="shared" ca="1" si="22"/>
        <v>4</v>
      </c>
    </row>
    <row r="161" spans="1:17" x14ac:dyDescent="0.3">
      <c r="A161" s="1" t="s">
        <v>29</v>
      </c>
      <c r="D161" s="1" t="s">
        <v>14</v>
      </c>
      <c r="E161" s="1" t="s">
        <v>5</v>
      </c>
      <c r="F161" s="8" t="str">
        <f t="shared" si="18"/>
        <v>S010</v>
      </c>
      <c r="G161" s="4">
        <f>3</f>
        <v>3</v>
      </c>
      <c r="H161" s="2" t="str">
        <f t="shared" si="19"/>
        <v>ea</v>
      </c>
      <c r="I161" s="4">
        <f>AxTable1[[#This Row],[Column2]]*AxTable1[[#This Row],[Column8]]</f>
        <v>300</v>
      </c>
      <c r="J161" s="4">
        <f>0</f>
        <v>0</v>
      </c>
      <c r="K161" s="4">
        <f>100</f>
        <v>100</v>
      </c>
      <c r="L161" s="6">
        <f t="shared" si="20"/>
        <v>46023</v>
      </c>
      <c r="O161" t="str">
        <f t="shared" si="21"/>
        <v>Yes</v>
      </c>
      <c r="Q161" s="10">
        <f t="shared" ca="1" si="22"/>
        <v>4</v>
      </c>
    </row>
    <row r="162" spans="1:17" x14ac:dyDescent="0.3">
      <c r="A162" s="1" t="s">
        <v>30</v>
      </c>
      <c r="D162" s="1" t="s">
        <v>4</v>
      </c>
      <c r="E162" s="1" t="s">
        <v>5</v>
      </c>
      <c r="F162" s="8" t="str">
        <f t="shared" ref="F162:F193" si="23">"S010"</f>
        <v>S010</v>
      </c>
      <c r="G162" s="4">
        <f>3</f>
        <v>3</v>
      </c>
      <c r="H162" s="2" t="str">
        <f t="shared" ref="H162:H193" si="24">"ea"</f>
        <v>ea</v>
      </c>
      <c r="I162" s="4">
        <f>AxTable1[[#This Row],[Column2]]*AxTable1[[#This Row],[Column8]]</f>
        <v>300</v>
      </c>
      <c r="J162" s="4">
        <f>0</f>
        <v>0</v>
      </c>
      <c r="K162" s="4">
        <f>100</f>
        <v>100</v>
      </c>
      <c r="L162" s="6">
        <f t="shared" ref="L162:L193" si="25">DATE(2026,1,1)</f>
        <v>46023</v>
      </c>
      <c r="O162" t="str">
        <f t="shared" ref="O162:O193" si="26">"Yes"</f>
        <v>Yes</v>
      </c>
      <c r="Q162" s="10">
        <f t="shared" ca="1" si="22"/>
        <v>2</v>
      </c>
    </row>
    <row r="163" spans="1:17" x14ac:dyDescent="0.3">
      <c r="A163" s="1" t="s">
        <v>30</v>
      </c>
      <c r="D163" s="1" t="s">
        <v>6</v>
      </c>
      <c r="E163" s="1" t="s">
        <v>5</v>
      </c>
      <c r="F163" s="8" t="str">
        <f t="shared" si="23"/>
        <v>S010</v>
      </c>
      <c r="G163" s="4">
        <f>3</f>
        <v>3</v>
      </c>
      <c r="H163" s="2" t="str">
        <f t="shared" si="24"/>
        <v>ea</v>
      </c>
      <c r="I163" s="4">
        <f>AxTable1[[#This Row],[Column2]]*AxTable1[[#This Row],[Column8]]</f>
        <v>300</v>
      </c>
      <c r="J163" s="4">
        <f>0</f>
        <v>0</v>
      </c>
      <c r="K163" s="4">
        <f>100</f>
        <v>100</v>
      </c>
      <c r="L163" s="6">
        <f t="shared" si="25"/>
        <v>46023</v>
      </c>
      <c r="O163" t="str">
        <f t="shared" si="26"/>
        <v>Yes</v>
      </c>
      <c r="Q163" s="10">
        <f t="shared" ca="1" si="22"/>
        <v>3</v>
      </c>
    </row>
    <row r="164" spans="1:17" x14ac:dyDescent="0.3">
      <c r="A164" s="1" t="s">
        <v>30</v>
      </c>
      <c r="D164" s="1" t="s">
        <v>7</v>
      </c>
      <c r="E164" s="1" t="s">
        <v>5</v>
      </c>
      <c r="F164" s="8" t="str">
        <f t="shared" si="23"/>
        <v>S010</v>
      </c>
      <c r="G164" s="4">
        <f>3</f>
        <v>3</v>
      </c>
      <c r="H164" s="2" t="str">
        <f t="shared" si="24"/>
        <v>ea</v>
      </c>
      <c r="I164" s="4">
        <f>AxTable1[[#This Row],[Column2]]*AxTable1[[#This Row],[Column8]]</f>
        <v>300</v>
      </c>
      <c r="J164" s="4">
        <f>0</f>
        <v>0</v>
      </c>
      <c r="K164" s="4">
        <f>100</f>
        <v>100</v>
      </c>
      <c r="L164" s="6">
        <f t="shared" si="25"/>
        <v>46023</v>
      </c>
      <c r="O164" t="str">
        <f t="shared" si="26"/>
        <v>Yes</v>
      </c>
      <c r="Q164" s="10">
        <f t="shared" ca="1" si="22"/>
        <v>0</v>
      </c>
    </row>
    <row r="165" spans="1:17" x14ac:dyDescent="0.3">
      <c r="A165" s="1" t="s">
        <v>30</v>
      </c>
      <c r="D165" s="1" t="s">
        <v>8</v>
      </c>
      <c r="E165" s="1" t="s">
        <v>5</v>
      </c>
      <c r="F165" s="8" t="str">
        <f t="shared" si="23"/>
        <v>S010</v>
      </c>
      <c r="G165" s="4">
        <f>3</f>
        <v>3</v>
      </c>
      <c r="H165" s="2" t="str">
        <f t="shared" si="24"/>
        <v>ea</v>
      </c>
      <c r="I165" s="4">
        <f>AxTable1[[#This Row],[Column2]]*AxTable1[[#This Row],[Column8]]</f>
        <v>300</v>
      </c>
      <c r="J165" s="4">
        <f>0</f>
        <v>0</v>
      </c>
      <c r="K165" s="4">
        <f>100</f>
        <v>100</v>
      </c>
      <c r="L165" s="6">
        <f t="shared" si="25"/>
        <v>46023</v>
      </c>
      <c r="O165" t="str">
        <f t="shared" si="26"/>
        <v>Yes</v>
      </c>
      <c r="Q165" s="10">
        <f t="shared" ca="1" si="22"/>
        <v>2</v>
      </c>
    </row>
    <row r="166" spans="1:17" x14ac:dyDescent="0.3">
      <c r="A166" s="1" t="s">
        <v>30</v>
      </c>
      <c r="D166" s="1" t="s">
        <v>9</v>
      </c>
      <c r="E166" s="1" t="s">
        <v>5</v>
      </c>
      <c r="F166" s="8" t="str">
        <f t="shared" si="23"/>
        <v>S010</v>
      </c>
      <c r="G166" s="4">
        <f>3</f>
        <v>3</v>
      </c>
      <c r="H166" s="2" t="str">
        <f t="shared" si="24"/>
        <v>ea</v>
      </c>
      <c r="I166" s="4">
        <f>AxTable1[[#This Row],[Column2]]*AxTable1[[#This Row],[Column8]]</f>
        <v>300</v>
      </c>
      <c r="J166" s="4">
        <f>0</f>
        <v>0</v>
      </c>
      <c r="K166" s="4">
        <f>100</f>
        <v>100</v>
      </c>
      <c r="L166" s="6">
        <f t="shared" si="25"/>
        <v>46023</v>
      </c>
      <c r="O166" t="str">
        <f t="shared" si="26"/>
        <v>Yes</v>
      </c>
      <c r="Q166" s="10">
        <f t="shared" ca="1" si="22"/>
        <v>1</v>
      </c>
    </row>
    <row r="167" spans="1:17" x14ac:dyDescent="0.3">
      <c r="A167" s="1" t="s">
        <v>30</v>
      </c>
      <c r="D167" s="1" t="s">
        <v>10</v>
      </c>
      <c r="E167" s="1" t="s">
        <v>5</v>
      </c>
      <c r="F167" s="8" t="str">
        <f t="shared" si="23"/>
        <v>S010</v>
      </c>
      <c r="G167" s="4">
        <f>3</f>
        <v>3</v>
      </c>
      <c r="H167" s="2" t="str">
        <f t="shared" si="24"/>
        <v>ea</v>
      </c>
      <c r="I167" s="4">
        <f>AxTable1[[#This Row],[Column2]]*AxTable1[[#This Row],[Column8]]</f>
        <v>300</v>
      </c>
      <c r="J167" s="4">
        <f>0</f>
        <v>0</v>
      </c>
      <c r="K167" s="4">
        <f>100</f>
        <v>100</v>
      </c>
      <c r="L167" s="6">
        <f t="shared" si="25"/>
        <v>46023</v>
      </c>
      <c r="O167" t="str">
        <f t="shared" si="26"/>
        <v>Yes</v>
      </c>
      <c r="Q167" s="10">
        <f t="shared" ca="1" si="22"/>
        <v>4</v>
      </c>
    </row>
    <row r="168" spans="1:17" x14ac:dyDescent="0.3">
      <c r="A168" s="1" t="s">
        <v>30</v>
      </c>
      <c r="D168" s="1" t="s">
        <v>11</v>
      </c>
      <c r="E168" s="1" t="s">
        <v>5</v>
      </c>
      <c r="F168" s="8" t="str">
        <f t="shared" si="23"/>
        <v>S010</v>
      </c>
      <c r="G168" s="4">
        <f>3</f>
        <v>3</v>
      </c>
      <c r="H168" s="2" t="str">
        <f t="shared" si="24"/>
        <v>ea</v>
      </c>
      <c r="I168" s="4">
        <f>AxTable1[[#This Row],[Column2]]*AxTable1[[#This Row],[Column8]]</f>
        <v>300</v>
      </c>
      <c r="J168" s="4">
        <f>0</f>
        <v>0</v>
      </c>
      <c r="K168" s="4">
        <f>100</f>
        <v>100</v>
      </c>
      <c r="L168" s="6">
        <f t="shared" si="25"/>
        <v>46023</v>
      </c>
      <c r="O168" t="str">
        <f t="shared" si="26"/>
        <v>Yes</v>
      </c>
      <c r="Q168" s="10">
        <f t="shared" ca="1" si="22"/>
        <v>3</v>
      </c>
    </row>
    <row r="169" spans="1:17" x14ac:dyDescent="0.3">
      <c r="A169" s="1" t="s">
        <v>30</v>
      </c>
      <c r="D169" s="1" t="s">
        <v>12</v>
      </c>
      <c r="E169" s="1" t="s">
        <v>5</v>
      </c>
      <c r="F169" s="8" t="str">
        <f t="shared" si="23"/>
        <v>S010</v>
      </c>
      <c r="G169" s="4">
        <f>3</f>
        <v>3</v>
      </c>
      <c r="H169" s="2" t="str">
        <f t="shared" si="24"/>
        <v>ea</v>
      </c>
      <c r="I169" s="4">
        <f>AxTable1[[#This Row],[Column2]]*AxTable1[[#This Row],[Column8]]</f>
        <v>300</v>
      </c>
      <c r="J169" s="4">
        <f>0</f>
        <v>0</v>
      </c>
      <c r="K169" s="4">
        <f>100</f>
        <v>100</v>
      </c>
      <c r="L169" s="6">
        <f t="shared" si="25"/>
        <v>46023</v>
      </c>
      <c r="O169" t="str">
        <f t="shared" si="26"/>
        <v>Yes</v>
      </c>
      <c r="Q169" s="10">
        <f t="shared" ca="1" si="22"/>
        <v>4</v>
      </c>
    </row>
    <row r="170" spans="1:17" x14ac:dyDescent="0.3">
      <c r="A170" s="1" t="s">
        <v>30</v>
      </c>
      <c r="D170" s="1" t="s">
        <v>13</v>
      </c>
      <c r="E170" s="1" t="s">
        <v>5</v>
      </c>
      <c r="F170" s="8" t="str">
        <f t="shared" si="23"/>
        <v>S010</v>
      </c>
      <c r="G170" s="4">
        <f>3</f>
        <v>3</v>
      </c>
      <c r="H170" s="2" t="str">
        <f t="shared" si="24"/>
        <v>ea</v>
      </c>
      <c r="I170" s="4">
        <f>AxTable1[[#This Row],[Column2]]*AxTable1[[#This Row],[Column8]]</f>
        <v>300</v>
      </c>
      <c r="J170" s="4">
        <f>0</f>
        <v>0</v>
      </c>
      <c r="K170" s="4">
        <f>100</f>
        <v>100</v>
      </c>
      <c r="L170" s="6">
        <f t="shared" si="25"/>
        <v>46023</v>
      </c>
      <c r="O170" t="str">
        <f t="shared" si="26"/>
        <v>Yes</v>
      </c>
      <c r="Q170" s="10">
        <f t="shared" ca="1" si="22"/>
        <v>2</v>
      </c>
    </row>
    <row r="171" spans="1:17" x14ac:dyDescent="0.3">
      <c r="A171" s="1" t="s">
        <v>30</v>
      </c>
      <c r="D171" s="1" t="s">
        <v>14</v>
      </c>
      <c r="E171" s="1" t="s">
        <v>5</v>
      </c>
      <c r="F171" s="8" t="str">
        <f t="shared" si="23"/>
        <v>S010</v>
      </c>
      <c r="G171" s="4">
        <f>3</f>
        <v>3</v>
      </c>
      <c r="H171" s="2" t="str">
        <f t="shared" si="24"/>
        <v>ea</v>
      </c>
      <c r="I171" s="4">
        <f>AxTable1[[#This Row],[Column2]]*AxTable1[[#This Row],[Column8]]</f>
        <v>300</v>
      </c>
      <c r="J171" s="4">
        <f>0</f>
        <v>0</v>
      </c>
      <c r="K171" s="4">
        <f>100</f>
        <v>100</v>
      </c>
      <c r="L171" s="6">
        <f t="shared" si="25"/>
        <v>46023</v>
      </c>
      <c r="O171" t="str">
        <f t="shared" si="26"/>
        <v>Yes</v>
      </c>
      <c r="Q171" s="10">
        <f t="shared" ca="1" si="22"/>
        <v>2</v>
      </c>
    </row>
    <row r="172" spans="1:17" x14ac:dyDescent="0.3">
      <c r="A172" s="1" t="s">
        <v>31</v>
      </c>
      <c r="D172" s="1" t="s">
        <v>4</v>
      </c>
      <c r="E172" s="1" t="s">
        <v>5</v>
      </c>
      <c r="F172" s="8" t="str">
        <f t="shared" si="23"/>
        <v>S010</v>
      </c>
      <c r="G172" s="4">
        <f>3</f>
        <v>3</v>
      </c>
      <c r="H172" s="2" t="str">
        <f t="shared" si="24"/>
        <v>ea</v>
      </c>
      <c r="I172" s="4">
        <f>AxTable1[[#This Row],[Column2]]*AxTable1[[#This Row],[Column8]]</f>
        <v>300</v>
      </c>
      <c r="J172" s="4">
        <f>0</f>
        <v>0</v>
      </c>
      <c r="K172" s="4">
        <f>100</f>
        <v>100</v>
      </c>
      <c r="L172" s="6">
        <f t="shared" si="25"/>
        <v>46023</v>
      </c>
      <c r="O172" t="str">
        <f t="shared" si="26"/>
        <v>Yes</v>
      </c>
      <c r="Q172" s="10">
        <f t="shared" ca="1" si="22"/>
        <v>0</v>
      </c>
    </row>
    <row r="173" spans="1:17" x14ac:dyDescent="0.3">
      <c r="A173" s="1" t="s">
        <v>31</v>
      </c>
      <c r="D173" s="1" t="s">
        <v>6</v>
      </c>
      <c r="E173" s="1" t="s">
        <v>5</v>
      </c>
      <c r="F173" s="8" t="str">
        <f t="shared" si="23"/>
        <v>S010</v>
      </c>
      <c r="G173" s="4">
        <f>3</f>
        <v>3</v>
      </c>
      <c r="H173" s="2" t="str">
        <f t="shared" si="24"/>
        <v>ea</v>
      </c>
      <c r="I173" s="4">
        <f>AxTable1[[#This Row],[Column2]]*AxTable1[[#This Row],[Column8]]</f>
        <v>300</v>
      </c>
      <c r="J173" s="4">
        <f>0</f>
        <v>0</v>
      </c>
      <c r="K173" s="4">
        <f>100</f>
        <v>100</v>
      </c>
      <c r="L173" s="6">
        <f t="shared" si="25"/>
        <v>46023</v>
      </c>
      <c r="O173" t="str">
        <f t="shared" si="26"/>
        <v>Yes</v>
      </c>
      <c r="Q173" s="10">
        <f t="shared" ca="1" si="22"/>
        <v>2</v>
      </c>
    </row>
    <row r="174" spans="1:17" x14ac:dyDescent="0.3">
      <c r="A174" s="1" t="s">
        <v>31</v>
      </c>
      <c r="D174" s="1" t="s">
        <v>7</v>
      </c>
      <c r="E174" s="1" t="s">
        <v>5</v>
      </c>
      <c r="F174" s="8" t="str">
        <f t="shared" si="23"/>
        <v>S010</v>
      </c>
      <c r="G174" s="4">
        <f>3</f>
        <v>3</v>
      </c>
      <c r="H174" s="2" t="str">
        <f t="shared" si="24"/>
        <v>ea</v>
      </c>
      <c r="I174" s="4">
        <f>AxTable1[[#This Row],[Column2]]*AxTable1[[#This Row],[Column8]]</f>
        <v>300</v>
      </c>
      <c r="J174" s="4">
        <f>0</f>
        <v>0</v>
      </c>
      <c r="K174" s="4">
        <f>100</f>
        <v>100</v>
      </c>
      <c r="L174" s="6">
        <f t="shared" si="25"/>
        <v>46023</v>
      </c>
      <c r="O174" t="str">
        <f t="shared" si="26"/>
        <v>Yes</v>
      </c>
      <c r="Q174" s="10">
        <f t="shared" ca="1" si="22"/>
        <v>1</v>
      </c>
    </row>
    <row r="175" spans="1:17" x14ac:dyDescent="0.3">
      <c r="A175" s="1" t="s">
        <v>31</v>
      </c>
      <c r="D175" s="1" t="s">
        <v>8</v>
      </c>
      <c r="E175" s="1" t="s">
        <v>5</v>
      </c>
      <c r="F175" s="8" t="str">
        <f t="shared" si="23"/>
        <v>S010</v>
      </c>
      <c r="G175" s="4">
        <f>3</f>
        <v>3</v>
      </c>
      <c r="H175" s="2" t="str">
        <f t="shared" si="24"/>
        <v>ea</v>
      </c>
      <c r="I175" s="4">
        <f>AxTable1[[#This Row],[Column2]]*AxTable1[[#This Row],[Column8]]</f>
        <v>300</v>
      </c>
      <c r="J175" s="4">
        <f>0</f>
        <v>0</v>
      </c>
      <c r="K175" s="4">
        <f>100</f>
        <v>100</v>
      </c>
      <c r="L175" s="6">
        <f t="shared" si="25"/>
        <v>46023</v>
      </c>
      <c r="O175" t="str">
        <f t="shared" si="26"/>
        <v>Yes</v>
      </c>
      <c r="Q175" s="10">
        <f t="shared" ca="1" si="22"/>
        <v>1</v>
      </c>
    </row>
    <row r="176" spans="1:17" x14ac:dyDescent="0.3">
      <c r="A176" s="1" t="s">
        <v>31</v>
      </c>
      <c r="D176" s="1" t="s">
        <v>9</v>
      </c>
      <c r="E176" s="1" t="s">
        <v>5</v>
      </c>
      <c r="F176" s="8" t="str">
        <f t="shared" si="23"/>
        <v>S010</v>
      </c>
      <c r="G176" s="4">
        <f>3</f>
        <v>3</v>
      </c>
      <c r="H176" s="2" t="str">
        <f t="shared" si="24"/>
        <v>ea</v>
      </c>
      <c r="I176" s="4">
        <f>AxTable1[[#This Row],[Column2]]*AxTable1[[#This Row],[Column8]]</f>
        <v>300</v>
      </c>
      <c r="J176" s="4">
        <f>0</f>
        <v>0</v>
      </c>
      <c r="K176" s="4">
        <f>100</f>
        <v>100</v>
      </c>
      <c r="L176" s="6">
        <f t="shared" si="25"/>
        <v>46023</v>
      </c>
      <c r="O176" t="str">
        <f t="shared" si="26"/>
        <v>Yes</v>
      </c>
      <c r="Q176" s="10">
        <f t="shared" ca="1" si="22"/>
        <v>0</v>
      </c>
    </row>
    <row r="177" spans="1:17" x14ac:dyDescent="0.3">
      <c r="A177" s="1" t="s">
        <v>31</v>
      </c>
      <c r="D177" s="1" t="s">
        <v>10</v>
      </c>
      <c r="E177" s="1" t="s">
        <v>5</v>
      </c>
      <c r="F177" s="8" t="str">
        <f t="shared" si="23"/>
        <v>S010</v>
      </c>
      <c r="G177" s="4">
        <f>3</f>
        <v>3</v>
      </c>
      <c r="H177" s="2" t="str">
        <f t="shared" si="24"/>
        <v>ea</v>
      </c>
      <c r="I177" s="4">
        <f>AxTable1[[#This Row],[Column2]]*AxTable1[[#This Row],[Column8]]</f>
        <v>300</v>
      </c>
      <c r="J177" s="4">
        <f>0</f>
        <v>0</v>
      </c>
      <c r="K177" s="4">
        <f>100</f>
        <v>100</v>
      </c>
      <c r="L177" s="6">
        <f t="shared" si="25"/>
        <v>46023</v>
      </c>
      <c r="O177" t="str">
        <f t="shared" si="26"/>
        <v>Yes</v>
      </c>
      <c r="Q177" s="10">
        <f t="shared" ca="1" si="22"/>
        <v>2</v>
      </c>
    </row>
    <row r="178" spans="1:17" x14ac:dyDescent="0.3">
      <c r="A178" s="1" t="s">
        <v>31</v>
      </c>
      <c r="D178" s="1" t="s">
        <v>11</v>
      </c>
      <c r="E178" s="1" t="s">
        <v>5</v>
      </c>
      <c r="F178" s="8" t="str">
        <f t="shared" si="23"/>
        <v>S010</v>
      </c>
      <c r="G178" s="4">
        <f>3</f>
        <v>3</v>
      </c>
      <c r="H178" s="2" t="str">
        <f t="shared" si="24"/>
        <v>ea</v>
      </c>
      <c r="I178" s="4">
        <f>AxTable1[[#This Row],[Column2]]*AxTable1[[#This Row],[Column8]]</f>
        <v>300</v>
      </c>
      <c r="J178" s="4">
        <f>0</f>
        <v>0</v>
      </c>
      <c r="K178" s="4">
        <f>100</f>
        <v>100</v>
      </c>
      <c r="L178" s="6">
        <f t="shared" si="25"/>
        <v>46023</v>
      </c>
      <c r="O178" t="str">
        <f t="shared" si="26"/>
        <v>Yes</v>
      </c>
      <c r="Q178" s="10">
        <f t="shared" ca="1" si="22"/>
        <v>3</v>
      </c>
    </row>
    <row r="179" spans="1:17" x14ac:dyDescent="0.3">
      <c r="A179" s="1" t="s">
        <v>31</v>
      </c>
      <c r="D179" s="1" t="s">
        <v>12</v>
      </c>
      <c r="E179" s="1" t="s">
        <v>5</v>
      </c>
      <c r="F179" s="8" t="str">
        <f t="shared" si="23"/>
        <v>S010</v>
      </c>
      <c r="G179" s="4">
        <f>3</f>
        <v>3</v>
      </c>
      <c r="H179" s="2" t="str">
        <f t="shared" si="24"/>
        <v>ea</v>
      </c>
      <c r="I179" s="4">
        <f>AxTable1[[#This Row],[Column2]]*AxTable1[[#This Row],[Column8]]</f>
        <v>300</v>
      </c>
      <c r="J179" s="4">
        <f>0</f>
        <v>0</v>
      </c>
      <c r="K179" s="4">
        <f>100</f>
        <v>100</v>
      </c>
      <c r="L179" s="6">
        <f t="shared" si="25"/>
        <v>46023</v>
      </c>
      <c r="O179" t="str">
        <f t="shared" si="26"/>
        <v>Yes</v>
      </c>
      <c r="Q179" s="10">
        <f t="shared" ca="1" si="22"/>
        <v>1</v>
      </c>
    </row>
    <row r="180" spans="1:17" x14ac:dyDescent="0.3">
      <c r="A180" s="1" t="s">
        <v>31</v>
      </c>
      <c r="D180" s="1" t="s">
        <v>13</v>
      </c>
      <c r="E180" s="1" t="s">
        <v>5</v>
      </c>
      <c r="F180" s="8" t="str">
        <f t="shared" si="23"/>
        <v>S010</v>
      </c>
      <c r="G180" s="4">
        <f>3</f>
        <v>3</v>
      </c>
      <c r="H180" s="2" t="str">
        <f t="shared" si="24"/>
        <v>ea</v>
      </c>
      <c r="I180" s="4">
        <f>AxTable1[[#This Row],[Column2]]*AxTable1[[#This Row],[Column8]]</f>
        <v>300</v>
      </c>
      <c r="J180" s="4">
        <f>0</f>
        <v>0</v>
      </c>
      <c r="K180" s="4">
        <f>100</f>
        <v>100</v>
      </c>
      <c r="L180" s="6">
        <f t="shared" si="25"/>
        <v>46023</v>
      </c>
      <c r="O180" t="str">
        <f t="shared" si="26"/>
        <v>Yes</v>
      </c>
      <c r="Q180" s="10">
        <f t="shared" ca="1" si="22"/>
        <v>5</v>
      </c>
    </row>
    <row r="181" spans="1:17" x14ac:dyDescent="0.3">
      <c r="A181" s="1" t="s">
        <v>31</v>
      </c>
      <c r="D181" s="1" t="s">
        <v>14</v>
      </c>
      <c r="E181" s="1" t="s">
        <v>5</v>
      </c>
      <c r="F181" s="8" t="str">
        <f t="shared" si="23"/>
        <v>S010</v>
      </c>
      <c r="G181" s="4">
        <f>3</f>
        <v>3</v>
      </c>
      <c r="H181" s="2" t="str">
        <f t="shared" si="24"/>
        <v>ea</v>
      </c>
      <c r="I181" s="4">
        <f>AxTable1[[#This Row],[Column2]]*AxTable1[[#This Row],[Column8]]</f>
        <v>300</v>
      </c>
      <c r="J181" s="4">
        <f>0</f>
        <v>0</v>
      </c>
      <c r="K181" s="4">
        <f>100</f>
        <v>100</v>
      </c>
      <c r="L181" s="6">
        <f t="shared" si="25"/>
        <v>46023</v>
      </c>
      <c r="O181" t="str">
        <f t="shared" si="26"/>
        <v>Yes</v>
      </c>
      <c r="Q181" s="10">
        <f t="shared" ca="1" si="22"/>
        <v>1</v>
      </c>
    </row>
    <row r="182" spans="1:17" x14ac:dyDescent="0.3">
      <c r="A182" s="1" t="s">
        <v>32</v>
      </c>
      <c r="D182" s="1" t="s">
        <v>4</v>
      </c>
      <c r="E182" s="1" t="s">
        <v>5</v>
      </c>
      <c r="F182" s="8" t="str">
        <f t="shared" si="23"/>
        <v>S010</v>
      </c>
      <c r="G182" s="4">
        <f>3</f>
        <v>3</v>
      </c>
      <c r="H182" s="2" t="str">
        <f t="shared" si="24"/>
        <v>ea</v>
      </c>
      <c r="I182" s="4">
        <f>AxTable1[[#This Row],[Column2]]*AxTable1[[#This Row],[Column8]]</f>
        <v>300</v>
      </c>
      <c r="J182" s="4">
        <f>0</f>
        <v>0</v>
      </c>
      <c r="K182" s="4">
        <f>100</f>
        <v>100</v>
      </c>
      <c r="L182" s="6">
        <f t="shared" si="25"/>
        <v>46023</v>
      </c>
      <c r="O182" t="str">
        <f t="shared" si="26"/>
        <v>Yes</v>
      </c>
      <c r="Q182" s="10">
        <f t="shared" ca="1" si="22"/>
        <v>0</v>
      </c>
    </row>
    <row r="183" spans="1:17" x14ac:dyDescent="0.3">
      <c r="A183" s="1" t="s">
        <v>32</v>
      </c>
      <c r="D183" s="1" t="s">
        <v>6</v>
      </c>
      <c r="E183" s="1" t="s">
        <v>5</v>
      </c>
      <c r="F183" s="8" t="str">
        <f t="shared" si="23"/>
        <v>S010</v>
      </c>
      <c r="G183" s="4">
        <f>3</f>
        <v>3</v>
      </c>
      <c r="H183" s="2" t="str">
        <f t="shared" si="24"/>
        <v>ea</v>
      </c>
      <c r="I183" s="4">
        <f>AxTable1[[#This Row],[Column2]]*AxTable1[[#This Row],[Column8]]</f>
        <v>300</v>
      </c>
      <c r="J183" s="4">
        <f>0</f>
        <v>0</v>
      </c>
      <c r="K183" s="4">
        <f>100</f>
        <v>100</v>
      </c>
      <c r="L183" s="6">
        <f t="shared" si="25"/>
        <v>46023</v>
      </c>
      <c r="O183" t="str">
        <f t="shared" si="26"/>
        <v>Yes</v>
      </c>
      <c r="Q183" s="10">
        <f t="shared" ca="1" si="22"/>
        <v>2</v>
      </c>
    </row>
    <row r="184" spans="1:17" x14ac:dyDescent="0.3">
      <c r="A184" s="1" t="s">
        <v>32</v>
      </c>
      <c r="D184" s="1" t="s">
        <v>7</v>
      </c>
      <c r="E184" s="1" t="s">
        <v>5</v>
      </c>
      <c r="F184" s="8" t="str">
        <f t="shared" si="23"/>
        <v>S010</v>
      </c>
      <c r="G184" s="4">
        <f>3</f>
        <v>3</v>
      </c>
      <c r="H184" s="2" t="str">
        <f t="shared" si="24"/>
        <v>ea</v>
      </c>
      <c r="I184" s="4">
        <f>AxTable1[[#This Row],[Column2]]*AxTable1[[#This Row],[Column8]]</f>
        <v>300</v>
      </c>
      <c r="J184" s="4">
        <f>0</f>
        <v>0</v>
      </c>
      <c r="K184" s="4">
        <f>100</f>
        <v>100</v>
      </c>
      <c r="L184" s="6">
        <f t="shared" si="25"/>
        <v>46023</v>
      </c>
      <c r="O184" t="str">
        <f t="shared" si="26"/>
        <v>Yes</v>
      </c>
      <c r="Q184" s="10">
        <f t="shared" ca="1" si="22"/>
        <v>4</v>
      </c>
    </row>
    <row r="185" spans="1:17" x14ac:dyDescent="0.3">
      <c r="A185" s="1" t="s">
        <v>32</v>
      </c>
      <c r="D185" s="1" t="s">
        <v>8</v>
      </c>
      <c r="E185" s="1" t="s">
        <v>5</v>
      </c>
      <c r="F185" s="8" t="str">
        <f t="shared" si="23"/>
        <v>S010</v>
      </c>
      <c r="G185" s="4">
        <f>3</f>
        <v>3</v>
      </c>
      <c r="H185" s="2" t="str">
        <f t="shared" si="24"/>
        <v>ea</v>
      </c>
      <c r="I185" s="4">
        <f>AxTable1[[#This Row],[Column2]]*AxTable1[[#This Row],[Column8]]</f>
        <v>300</v>
      </c>
      <c r="J185" s="4">
        <f>0</f>
        <v>0</v>
      </c>
      <c r="K185" s="4">
        <f>100</f>
        <v>100</v>
      </c>
      <c r="L185" s="6">
        <f t="shared" si="25"/>
        <v>46023</v>
      </c>
      <c r="O185" t="str">
        <f t="shared" si="26"/>
        <v>Yes</v>
      </c>
      <c r="Q185" s="10">
        <f t="shared" ca="1" si="22"/>
        <v>2</v>
      </c>
    </row>
    <row r="186" spans="1:17" x14ac:dyDescent="0.3">
      <c r="A186" s="1" t="s">
        <v>32</v>
      </c>
      <c r="D186" s="1" t="s">
        <v>9</v>
      </c>
      <c r="E186" s="1" t="s">
        <v>5</v>
      </c>
      <c r="F186" s="8" t="str">
        <f t="shared" si="23"/>
        <v>S010</v>
      </c>
      <c r="G186" s="4">
        <f>3</f>
        <v>3</v>
      </c>
      <c r="H186" s="2" t="str">
        <f t="shared" si="24"/>
        <v>ea</v>
      </c>
      <c r="I186" s="4">
        <f>AxTable1[[#This Row],[Column2]]*AxTable1[[#This Row],[Column8]]</f>
        <v>300</v>
      </c>
      <c r="J186" s="4">
        <f>0</f>
        <v>0</v>
      </c>
      <c r="K186" s="4">
        <f>100</f>
        <v>100</v>
      </c>
      <c r="L186" s="6">
        <f t="shared" si="25"/>
        <v>46023</v>
      </c>
      <c r="O186" t="str">
        <f t="shared" si="26"/>
        <v>Yes</v>
      </c>
      <c r="Q186" s="10">
        <f t="shared" ca="1" si="22"/>
        <v>2</v>
      </c>
    </row>
    <row r="187" spans="1:17" x14ac:dyDescent="0.3">
      <c r="A187" s="1" t="s">
        <v>32</v>
      </c>
      <c r="D187" s="1" t="s">
        <v>10</v>
      </c>
      <c r="E187" s="1" t="s">
        <v>5</v>
      </c>
      <c r="F187" s="8" t="str">
        <f t="shared" si="23"/>
        <v>S010</v>
      </c>
      <c r="G187" s="4">
        <f>3</f>
        <v>3</v>
      </c>
      <c r="H187" s="2" t="str">
        <f t="shared" si="24"/>
        <v>ea</v>
      </c>
      <c r="I187" s="4">
        <f>AxTable1[[#This Row],[Column2]]*AxTable1[[#This Row],[Column8]]</f>
        <v>300</v>
      </c>
      <c r="J187" s="4">
        <f>0</f>
        <v>0</v>
      </c>
      <c r="K187" s="4">
        <f>100</f>
        <v>100</v>
      </c>
      <c r="L187" s="6">
        <f t="shared" si="25"/>
        <v>46023</v>
      </c>
      <c r="O187" t="str">
        <f t="shared" si="26"/>
        <v>Yes</v>
      </c>
      <c r="Q187" s="10">
        <f t="shared" ca="1" si="22"/>
        <v>4</v>
      </c>
    </row>
    <row r="188" spans="1:17" x14ac:dyDescent="0.3">
      <c r="A188" s="1" t="s">
        <v>32</v>
      </c>
      <c r="D188" s="1" t="s">
        <v>11</v>
      </c>
      <c r="E188" s="1" t="s">
        <v>5</v>
      </c>
      <c r="F188" s="8" t="str">
        <f t="shared" si="23"/>
        <v>S010</v>
      </c>
      <c r="G188" s="4">
        <f>3</f>
        <v>3</v>
      </c>
      <c r="H188" s="2" t="str">
        <f t="shared" si="24"/>
        <v>ea</v>
      </c>
      <c r="I188" s="4">
        <f>AxTable1[[#This Row],[Column2]]*AxTable1[[#This Row],[Column8]]</f>
        <v>300</v>
      </c>
      <c r="J188" s="4">
        <f>0</f>
        <v>0</v>
      </c>
      <c r="K188" s="4">
        <f>100</f>
        <v>100</v>
      </c>
      <c r="L188" s="6">
        <f t="shared" si="25"/>
        <v>46023</v>
      </c>
      <c r="O188" t="str">
        <f t="shared" si="26"/>
        <v>Yes</v>
      </c>
      <c r="Q188" s="10">
        <f t="shared" ca="1" si="22"/>
        <v>3</v>
      </c>
    </row>
    <row r="189" spans="1:17" x14ac:dyDescent="0.3">
      <c r="A189" s="1" t="s">
        <v>32</v>
      </c>
      <c r="D189" s="1" t="s">
        <v>12</v>
      </c>
      <c r="E189" s="1" t="s">
        <v>5</v>
      </c>
      <c r="F189" s="8" t="str">
        <f t="shared" si="23"/>
        <v>S010</v>
      </c>
      <c r="G189" s="4">
        <f>3</f>
        <v>3</v>
      </c>
      <c r="H189" s="2" t="str">
        <f t="shared" si="24"/>
        <v>ea</v>
      </c>
      <c r="I189" s="4">
        <f>AxTable1[[#This Row],[Column2]]*AxTable1[[#This Row],[Column8]]</f>
        <v>300</v>
      </c>
      <c r="J189" s="4">
        <f>0</f>
        <v>0</v>
      </c>
      <c r="K189" s="4">
        <f>100</f>
        <v>100</v>
      </c>
      <c r="L189" s="6">
        <f t="shared" si="25"/>
        <v>46023</v>
      </c>
      <c r="O189" t="str">
        <f t="shared" si="26"/>
        <v>Yes</v>
      </c>
      <c r="Q189" s="10">
        <f t="shared" ca="1" si="22"/>
        <v>2</v>
      </c>
    </row>
    <row r="190" spans="1:17" x14ac:dyDescent="0.3">
      <c r="A190" s="1" t="s">
        <v>32</v>
      </c>
      <c r="D190" s="1" t="s">
        <v>13</v>
      </c>
      <c r="E190" s="1" t="s">
        <v>5</v>
      </c>
      <c r="F190" s="8" t="str">
        <f t="shared" si="23"/>
        <v>S010</v>
      </c>
      <c r="G190" s="4">
        <f>3</f>
        <v>3</v>
      </c>
      <c r="H190" s="2" t="str">
        <f t="shared" si="24"/>
        <v>ea</v>
      </c>
      <c r="I190" s="4">
        <f>AxTable1[[#This Row],[Column2]]*AxTable1[[#This Row],[Column8]]</f>
        <v>300</v>
      </c>
      <c r="J190" s="4">
        <f>0</f>
        <v>0</v>
      </c>
      <c r="K190" s="4">
        <f>100</f>
        <v>100</v>
      </c>
      <c r="L190" s="6">
        <f t="shared" si="25"/>
        <v>46023</v>
      </c>
      <c r="O190" t="str">
        <f t="shared" si="26"/>
        <v>Yes</v>
      </c>
      <c r="Q190" s="10">
        <f t="shared" ca="1" si="22"/>
        <v>1</v>
      </c>
    </row>
    <row r="191" spans="1:17" x14ac:dyDescent="0.3">
      <c r="A191" s="1" t="s">
        <v>32</v>
      </c>
      <c r="D191" s="1" t="s">
        <v>14</v>
      </c>
      <c r="E191" s="1" t="s">
        <v>5</v>
      </c>
      <c r="F191" s="8" t="str">
        <f t="shared" si="23"/>
        <v>S010</v>
      </c>
      <c r="G191" s="4">
        <f>3</f>
        <v>3</v>
      </c>
      <c r="H191" s="2" t="str">
        <f t="shared" si="24"/>
        <v>ea</v>
      </c>
      <c r="I191" s="4">
        <f>AxTable1[[#This Row],[Column2]]*AxTable1[[#This Row],[Column8]]</f>
        <v>300</v>
      </c>
      <c r="J191" s="4">
        <f>0</f>
        <v>0</v>
      </c>
      <c r="K191" s="4">
        <f>100</f>
        <v>100</v>
      </c>
      <c r="L191" s="6">
        <f t="shared" si="25"/>
        <v>46023</v>
      </c>
      <c r="O191" t="str">
        <f t="shared" si="26"/>
        <v>Yes</v>
      </c>
      <c r="Q191" s="10">
        <f t="shared" ca="1" si="22"/>
        <v>0</v>
      </c>
    </row>
    <row r="192" spans="1:17" x14ac:dyDescent="0.3">
      <c r="A192" s="1" t="s">
        <v>33</v>
      </c>
      <c r="D192" s="1" t="s">
        <v>4</v>
      </c>
      <c r="E192" s="1" t="s">
        <v>5</v>
      </c>
      <c r="F192" s="8" t="str">
        <f t="shared" si="23"/>
        <v>S010</v>
      </c>
      <c r="G192" s="4">
        <f>3</f>
        <v>3</v>
      </c>
      <c r="H192" s="2" t="str">
        <f t="shared" si="24"/>
        <v>ea</v>
      </c>
      <c r="I192" s="4">
        <f>AxTable1[[#This Row],[Column2]]*AxTable1[[#This Row],[Column8]]</f>
        <v>300</v>
      </c>
      <c r="J192" s="4">
        <f>0</f>
        <v>0</v>
      </c>
      <c r="K192" s="4">
        <f>100</f>
        <v>100</v>
      </c>
      <c r="L192" s="6">
        <f t="shared" si="25"/>
        <v>46023</v>
      </c>
      <c r="O192" t="str">
        <f t="shared" si="26"/>
        <v>Yes</v>
      </c>
      <c r="Q192" s="10">
        <f t="shared" ca="1" si="22"/>
        <v>0</v>
      </c>
    </row>
    <row r="193" spans="1:17" x14ac:dyDescent="0.3">
      <c r="A193" s="1" t="s">
        <v>33</v>
      </c>
      <c r="D193" s="1" t="s">
        <v>6</v>
      </c>
      <c r="E193" s="1" t="s">
        <v>5</v>
      </c>
      <c r="F193" s="8" t="str">
        <f t="shared" si="23"/>
        <v>S010</v>
      </c>
      <c r="G193" s="4">
        <f>3</f>
        <v>3</v>
      </c>
      <c r="H193" s="2" t="str">
        <f t="shared" si="24"/>
        <v>ea</v>
      </c>
      <c r="I193" s="4">
        <f>AxTable1[[#This Row],[Column2]]*AxTable1[[#This Row],[Column8]]</f>
        <v>300</v>
      </c>
      <c r="J193" s="4">
        <f>0</f>
        <v>0</v>
      </c>
      <c r="K193" s="4">
        <f>100</f>
        <v>100</v>
      </c>
      <c r="L193" s="6">
        <f t="shared" si="25"/>
        <v>46023</v>
      </c>
      <c r="O193" t="str">
        <f t="shared" si="26"/>
        <v>Yes</v>
      </c>
      <c r="Q193" s="10">
        <f t="shared" ca="1" si="22"/>
        <v>0</v>
      </c>
    </row>
    <row r="194" spans="1:17" x14ac:dyDescent="0.3">
      <c r="A194" s="1" t="s">
        <v>33</v>
      </c>
      <c r="D194" s="1" t="s">
        <v>7</v>
      </c>
      <c r="E194" s="1" t="s">
        <v>5</v>
      </c>
      <c r="F194" s="8" t="str">
        <f t="shared" ref="F194:F201" si="27">"S010"</f>
        <v>S010</v>
      </c>
      <c r="G194" s="4">
        <f>3</f>
        <v>3</v>
      </c>
      <c r="H194" s="2" t="str">
        <f t="shared" ref="H194:H201" si="28">"ea"</f>
        <v>ea</v>
      </c>
      <c r="I194" s="4">
        <f>AxTable1[[#This Row],[Column2]]*AxTable1[[#This Row],[Column8]]</f>
        <v>300</v>
      </c>
      <c r="J194" s="4">
        <f>0</f>
        <v>0</v>
      </c>
      <c r="K194" s="4">
        <f>100</f>
        <v>100</v>
      </c>
      <c r="L194" s="6">
        <f t="shared" ref="L194:L201" si="29">DATE(2026,1,1)</f>
        <v>46023</v>
      </c>
      <c r="O194" t="str">
        <f t="shared" ref="O194:O201" si="30">"Yes"</f>
        <v>Yes</v>
      </c>
      <c r="Q194" s="10">
        <f t="shared" ca="1" si="22"/>
        <v>3</v>
      </c>
    </row>
    <row r="195" spans="1:17" x14ac:dyDescent="0.3">
      <c r="A195" s="1" t="s">
        <v>33</v>
      </c>
      <c r="D195" s="1" t="s">
        <v>8</v>
      </c>
      <c r="E195" s="1" t="s">
        <v>5</v>
      </c>
      <c r="F195" s="8" t="str">
        <f t="shared" si="27"/>
        <v>S010</v>
      </c>
      <c r="G195" s="4">
        <f>3</f>
        <v>3</v>
      </c>
      <c r="H195" s="2" t="str">
        <f t="shared" si="28"/>
        <v>ea</v>
      </c>
      <c r="I195" s="4">
        <f>AxTable1[[#This Row],[Column2]]*AxTable1[[#This Row],[Column8]]</f>
        <v>300</v>
      </c>
      <c r="J195" s="4">
        <f>0</f>
        <v>0</v>
      </c>
      <c r="K195" s="4">
        <f>100</f>
        <v>100</v>
      </c>
      <c r="L195" s="6">
        <f t="shared" si="29"/>
        <v>46023</v>
      </c>
      <c r="O195" t="str">
        <f t="shared" si="30"/>
        <v>Yes</v>
      </c>
      <c r="Q195" s="10">
        <f t="shared" ref="Q195:Q201" ca="1" si="31">RANDBETWEEN($R$1,$S$1)</f>
        <v>0</v>
      </c>
    </row>
    <row r="196" spans="1:17" x14ac:dyDescent="0.3">
      <c r="A196" s="1" t="s">
        <v>33</v>
      </c>
      <c r="D196" s="1" t="s">
        <v>9</v>
      </c>
      <c r="E196" s="1" t="s">
        <v>5</v>
      </c>
      <c r="F196" s="8" t="str">
        <f t="shared" si="27"/>
        <v>S010</v>
      </c>
      <c r="G196" s="4">
        <f>3</f>
        <v>3</v>
      </c>
      <c r="H196" s="2" t="str">
        <f t="shared" si="28"/>
        <v>ea</v>
      </c>
      <c r="I196" s="4">
        <f>AxTable1[[#This Row],[Column2]]*AxTable1[[#This Row],[Column8]]</f>
        <v>300</v>
      </c>
      <c r="J196" s="4">
        <f>0</f>
        <v>0</v>
      </c>
      <c r="K196" s="4">
        <f>100</f>
        <v>100</v>
      </c>
      <c r="L196" s="6">
        <f t="shared" si="29"/>
        <v>46023</v>
      </c>
      <c r="O196" t="str">
        <f t="shared" si="30"/>
        <v>Yes</v>
      </c>
      <c r="Q196" s="10">
        <f t="shared" ca="1" si="31"/>
        <v>3</v>
      </c>
    </row>
    <row r="197" spans="1:17" x14ac:dyDescent="0.3">
      <c r="A197" s="1" t="s">
        <v>33</v>
      </c>
      <c r="D197" s="1" t="s">
        <v>10</v>
      </c>
      <c r="E197" s="1" t="s">
        <v>5</v>
      </c>
      <c r="F197" s="8" t="str">
        <f t="shared" si="27"/>
        <v>S010</v>
      </c>
      <c r="G197" s="4">
        <f>3</f>
        <v>3</v>
      </c>
      <c r="H197" s="2" t="str">
        <f t="shared" si="28"/>
        <v>ea</v>
      </c>
      <c r="I197" s="4">
        <f>AxTable1[[#This Row],[Column2]]*AxTable1[[#This Row],[Column8]]</f>
        <v>300</v>
      </c>
      <c r="J197" s="4">
        <f>0</f>
        <v>0</v>
      </c>
      <c r="K197" s="4">
        <f>100</f>
        <v>100</v>
      </c>
      <c r="L197" s="6">
        <f t="shared" si="29"/>
        <v>46023</v>
      </c>
      <c r="O197" t="str">
        <f t="shared" si="30"/>
        <v>Yes</v>
      </c>
      <c r="Q197" s="10">
        <f t="shared" ca="1" si="31"/>
        <v>5</v>
      </c>
    </row>
    <row r="198" spans="1:17" x14ac:dyDescent="0.3">
      <c r="A198" s="1" t="s">
        <v>33</v>
      </c>
      <c r="D198" s="1" t="s">
        <v>11</v>
      </c>
      <c r="E198" s="1" t="s">
        <v>5</v>
      </c>
      <c r="F198" s="8" t="str">
        <f t="shared" si="27"/>
        <v>S010</v>
      </c>
      <c r="G198" s="4">
        <f>3</f>
        <v>3</v>
      </c>
      <c r="H198" s="2" t="str">
        <f t="shared" si="28"/>
        <v>ea</v>
      </c>
      <c r="I198" s="4">
        <f>AxTable1[[#This Row],[Column2]]*AxTable1[[#This Row],[Column8]]</f>
        <v>300</v>
      </c>
      <c r="J198" s="4">
        <f>0</f>
        <v>0</v>
      </c>
      <c r="K198" s="4">
        <f>100</f>
        <v>100</v>
      </c>
      <c r="L198" s="6">
        <f t="shared" si="29"/>
        <v>46023</v>
      </c>
      <c r="O198" t="str">
        <f t="shared" si="30"/>
        <v>Yes</v>
      </c>
      <c r="Q198" s="10">
        <f t="shared" ca="1" si="31"/>
        <v>5</v>
      </c>
    </row>
    <row r="199" spans="1:17" x14ac:dyDescent="0.3">
      <c r="A199" s="1" t="s">
        <v>33</v>
      </c>
      <c r="D199" s="1" t="s">
        <v>12</v>
      </c>
      <c r="E199" s="1" t="s">
        <v>5</v>
      </c>
      <c r="F199" s="8" t="str">
        <f t="shared" si="27"/>
        <v>S010</v>
      </c>
      <c r="G199" s="4">
        <f>3</f>
        <v>3</v>
      </c>
      <c r="H199" s="2" t="str">
        <f t="shared" si="28"/>
        <v>ea</v>
      </c>
      <c r="I199" s="4">
        <f>AxTable1[[#This Row],[Column2]]*AxTable1[[#This Row],[Column8]]</f>
        <v>300</v>
      </c>
      <c r="J199" s="4">
        <f>0</f>
        <v>0</v>
      </c>
      <c r="K199" s="4">
        <f>100</f>
        <v>100</v>
      </c>
      <c r="L199" s="6">
        <f t="shared" si="29"/>
        <v>46023</v>
      </c>
      <c r="O199" t="str">
        <f t="shared" si="30"/>
        <v>Yes</v>
      </c>
      <c r="Q199" s="10">
        <f t="shared" ca="1" si="31"/>
        <v>1</v>
      </c>
    </row>
    <row r="200" spans="1:17" x14ac:dyDescent="0.3">
      <c r="A200" s="1" t="s">
        <v>33</v>
      </c>
      <c r="D200" s="1" t="s">
        <v>13</v>
      </c>
      <c r="E200" s="1" t="s">
        <v>5</v>
      </c>
      <c r="F200" s="8" t="str">
        <f t="shared" si="27"/>
        <v>S010</v>
      </c>
      <c r="G200" s="4">
        <f>3</f>
        <v>3</v>
      </c>
      <c r="H200" s="2" t="str">
        <f t="shared" si="28"/>
        <v>ea</v>
      </c>
      <c r="I200" s="4">
        <f>AxTable1[[#This Row],[Column2]]*AxTable1[[#This Row],[Column8]]</f>
        <v>300</v>
      </c>
      <c r="J200" s="4">
        <f>0</f>
        <v>0</v>
      </c>
      <c r="K200" s="4">
        <f>100</f>
        <v>100</v>
      </c>
      <c r="L200" s="6">
        <f t="shared" si="29"/>
        <v>46023</v>
      </c>
      <c r="O200" t="str">
        <f t="shared" si="30"/>
        <v>Yes</v>
      </c>
      <c r="Q200" s="10">
        <f t="shared" ca="1" si="31"/>
        <v>5</v>
      </c>
    </row>
    <row r="201" spans="1:17" x14ac:dyDescent="0.3">
      <c r="A201" s="1" t="s">
        <v>33</v>
      </c>
      <c r="D201" s="1" t="s">
        <v>14</v>
      </c>
      <c r="E201" s="1" t="s">
        <v>5</v>
      </c>
      <c r="F201" s="8" t="str">
        <f t="shared" si="27"/>
        <v>S010</v>
      </c>
      <c r="G201" s="4">
        <f>3</f>
        <v>3</v>
      </c>
      <c r="H201" s="2" t="str">
        <f t="shared" si="28"/>
        <v>ea</v>
      </c>
      <c r="I201" s="4">
        <f>AxTable1[[#This Row],[Column2]]*AxTable1[[#This Row],[Column8]]</f>
        <v>300</v>
      </c>
      <c r="J201" s="4">
        <f>0</f>
        <v>0</v>
      </c>
      <c r="K201" s="4">
        <f>100</f>
        <v>100</v>
      </c>
      <c r="L201" s="6">
        <f t="shared" si="29"/>
        <v>46023</v>
      </c>
      <c r="O201" t="str">
        <f t="shared" si="30"/>
        <v>Yes</v>
      </c>
      <c r="Q201" s="10">
        <f t="shared" ca="1" si="31"/>
        <v>4</v>
      </c>
    </row>
    <row r="202" spans="1:17" x14ac:dyDescent="0.3">
      <c r="Q202" s="11">
        <f ca="1">RANDBETWEEN($R$1,$S$1)</f>
        <v>5</v>
      </c>
    </row>
    <row r="203" spans="1:17" x14ac:dyDescent="0.3">
      <c r="Q203" s="11">
        <f t="shared" ref="Q203:Q266" ca="1" si="32">RANDBETWEEN($R$1,$S$1)</f>
        <v>1</v>
      </c>
    </row>
    <row r="204" spans="1:17" x14ac:dyDescent="0.3">
      <c r="Q204" s="11">
        <f t="shared" ca="1" si="32"/>
        <v>5</v>
      </c>
    </row>
    <row r="205" spans="1:17" x14ac:dyDescent="0.3">
      <c r="Q205" s="11">
        <f t="shared" ca="1" si="32"/>
        <v>1</v>
      </c>
    </row>
    <row r="206" spans="1:17" x14ac:dyDescent="0.3">
      <c r="Q206" s="11">
        <f t="shared" ca="1" si="32"/>
        <v>3</v>
      </c>
    </row>
    <row r="207" spans="1:17" x14ac:dyDescent="0.3">
      <c r="Q207" s="11">
        <f t="shared" ca="1" si="32"/>
        <v>3</v>
      </c>
    </row>
    <row r="208" spans="1:17" x14ac:dyDescent="0.3">
      <c r="Q208" s="11">
        <f t="shared" ca="1" si="32"/>
        <v>5</v>
      </c>
    </row>
    <row r="209" spans="17:17" x14ac:dyDescent="0.3">
      <c r="Q209" s="11">
        <f t="shared" ca="1" si="32"/>
        <v>0</v>
      </c>
    </row>
    <row r="210" spans="17:17" x14ac:dyDescent="0.3">
      <c r="Q210" s="11">
        <f t="shared" ca="1" si="32"/>
        <v>4</v>
      </c>
    </row>
    <row r="211" spans="17:17" x14ac:dyDescent="0.3">
      <c r="Q211" s="11">
        <f t="shared" ca="1" si="32"/>
        <v>0</v>
      </c>
    </row>
    <row r="212" spans="17:17" x14ac:dyDescent="0.3">
      <c r="Q212" s="11">
        <f t="shared" ca="1" si="32"/>
        <v>5</v>
      </c>
    </row>
    <row r="213" spans="17:17" x14ac:dyDescent="0.3">
      <c r="Q213" s="11">
        <f t="shared" ca="1" si="32"/>
        <v>0</v>
      </c>
    </row>
    <row r="214" spans="17:17" x14ac:dyDescent="0.3">
      <c r="Q214" s="11">
        <f t="shared" ca="1" si="32"/>
        <v>4</v>
      </c>
    </row>
    <row r="215" spans="17:17" x14ac:dyDescent="0.3">
      <c r="Q215" s="11">
        <f t="shared" ca="1" si="32"/>
        <v>1</v>
      </c>
    </row>
    <row r="216" spans="17:17" x14ac:dyDescent="0.3">
      <c r="Q216" s="11">
        <f t="shared" ca="1" si="32"/>
        <v>3</v>
      </c>
    </row>
    <row r="217" spans="17:17" x14ac:dyDescent="0.3">
      <c r="Q217" s="11">
        <f t="shared" ca="1" si="32"/>
        <v>1</v>
      </c>
    </row>
    <row r="218" spans="17:17" x14ac:dyDescent="0.3">
      <c r="Q218" s="11">
        <f t="shared" ca="1" si="32"/>
        <v>2</v>
      </c>
    </row>
    <row r="219" spans="17:17" x14ac:dyDescent="0.3">
      <c r="Q219" s="11">
        <f t="shared" ca="1" si="32"/>
        <v>2</v>
      </c>
    </row>
    <row r="220" spans="17:17" x14ac:dyDescent="0.3">
      <c r="Q220" s="11">
        <f t="shared" ca="1" si="32"/>
        <v>2</v>
      </c>
    </row>
    <row r="221" spans="17:17" x14ac:dyDescent="0.3">
      <c r="Q221" s="11">
        <f t="shared" ca="1" si="32"/>
        <v>0</v>
      </c>
    </row>
    <row r="222" spans="17:17" x14ac:dyDescent="0.3">
      <c r="Q222" s="11">
        <f t="shared" ca="1" si="32"/>
        <v>2</v>
      </c>
    </row>
    <row r="223" spans="17:17" x14ac:dyDescent="0.3">
      <c r="Q223" s="11">
        <f t="shared" ca="1" si="32"/>
        <v>5</v>
      </c>
    </row>
    <row r="224" spans="17:17" x14ac:dyDescent="0.3">
      <c r="Q224" s="11">
        <f t="shared" ca="1" si="32"/>
        <v>0</v>
      </c>
    </row>
    <row r="225" spans="17:17" x14ac:dyDescent="0.3">
      <c r="Q225" s="11">
        <f t="shared" ca="1" si="32"/>
        <v>5</v>
      </c>
    </row>
    <row r="226" spans="17:17" x14ac:dyDescent="0.3">
      <c r="Q226" s="11">
        <f t="shared" ca="1" si="32"/>
        <v>3</v>
      </c>
    </row>
    <row r="227" spans="17:17" x14ac:dyDescent="0.3">
      <c r="Q227" s="11">
        <f t="shared" ca="1" si="32"/>
        <v>4</v>
      </c>
    </row>
    <row r="228" spans="17:17" x14ac:dyDescent="0.3">
      <c r="Q228" s="11">
        <f t="shared" ca="1" si="32"/>
        <v>3</v>
      </c>
    </row>
    <row r="229" spans="17:17" x14ac:dyDescent="0.3">
      <c r="Q229" s="11">
        <f t="shared" ca="1" si="32"/>
        <v>1</v>
      </c>
    </row>
    <row r="230" spans="17:17" x14ac:dyDescent="0.3">
      <c r="Q230" s="11">
        <f t="shared" ca="1" si="32"/>
        <v>2</v>
      </c>
    </row>
    <row r="231" spans="17:17" x14ac:dyDescent="0.3">
      <c r="Q231" s="11">
        <f t="shared" ca="1" si="32"/>
        <v>2</v>
      </c>
    </row>
    <row r="232" spans="17:17" x14ac:dyDescent="0.3">
      <c r="Q232" s="11">
        <f t="shared" ca="1" si="32"/>
        <v>3</v>
      </c>
    </row>
    <row r="233" spans="17:17" x14ac:dyDescent="0.3">
      <c r="Q233" s="11">
        <f t="shared" ca="1" si="32"/>
        <v>0</v>
      </c>
    </row>
    <row r="234" spans="17:17" x14ac:dyDescent="0.3">
      <c r="Q234" s="11">
        <f t="shared" ca="1" si="32"/>
        <v>5</v>
      </c>
    </row>
    <row r="235" spans="17:17" x14ac:dyDescent="0.3">
      <c r="Q235" s="11">
        <f t="shared" ca="1" si="32"/>
        <v>3</v>
      </c>
    </row>
    <row r="236" spans="17:17" x14ac:dyDescent="0.3">
      <c r="Q236" s="11">
        <f t="shared" ca="1" si="32"/>
        <v>1</v>
      </c>
    </row>
    <row r="237" spans="17:17" x14ac:dyDescent="0.3">
      <c r="Q237" s="11">
        <f t="shared" ca="1" si="32"/>
        <v>0</v>
      </c>
    </row>
    <row r="238" spans="17:17" x14ac:dyDescent="0.3">
      <c r="Q238" s="11">
        <f t="shared" ca="1" si="32"/>
        <v>1</v>
      </c>
    </row>
    <row r="239" spans="17:17" x14ac:dyDescent="0.3">
      <c r="Q239" s="11">
        <f t="shared" ca="1" si="32"/>
        <v>0</v>
      </c>
    </row>
    <row r="240" spans="17:17" x14ac:dyDescent="0.3">
      <c r="Q240" s="11">
        <f t="shared" ca="1" si="32"/>
        <v>5</v>
      </c>
    </row>
    <row r="241" spans="17:17" x14ac:dyDescent="0.3">
      <c r="Q241" s="11">
        <f t="shared" ca="1" si="32"/>
        <v>2</v>
      </c>
    </row>
    <row r="242" spans="17:17" x14ac:dyDescent="0.3">
      <c r="Q242" s="11">
        <f t="shared" ca="1" si="32"/>
        <v>4</v>
      </c>
    </row>
    <row r="243" spans="17:17" x14ac:dyDescent="0.3">
      <c r="Q243" s="11">
        <f t="shared" ca="1" si="32"/>
        <v>1</v>
      </c>
    </row>
    <row r="244" spans="17:17" x14ac:dyDescent="0.3">
      <c r="Q244" s="11">
        <f t="shared" ca="1" si="32"/>
        <v>1</v>
      </c>
    </row>
    <row r="245" spans="17:17" x14ac:dyDescent="0.3">
      <c r="Q245" s="11">
        <f t="shared" ca="1" si="32"/>
        <v>2</v>
      </c>
    </row>
    <row r="246" spans="17:17" x14ac:dyDescent="0.3">
      <c r="Q246" s="11">
        <f t="shared" ca="1" si="32"/>
        <v>0</v>
      </c>
    </row>
    <row r="247" spans="17:17" x14ac:dyDescent="0.3">
      <c r="Q247" s="11">
        <f t="shared" ca="1" si="32"/>
        <v>1</v>
      </c>
    </row>
    <row r="248" spans="17:17" x14ac:dyDescent="0.3">
      <c r="Q248" s="11">
        <f t="shared" ca="1" si="32"/>
        <v>3</v>
      </c>
    </row>
    <row r="249" spans="17:17" x14ac:dyDescent="0.3">
      <c r="Q249" s="11">
        <f t="shared" ca="1" si="32"/>
        <v>0</v>
      </c>
    </row>
    <row r="250" spans="17:17" x14ac:dyDescent="0.3">
      <c r="Q250" s="11">
        <f t="shared" ca="1" si="32"/>
        <v>3</v>
      </c>
    </row>
    <row r="251" spans="17:17" x14ac:dyDescent="0.3">
      <c r="Q251" s="11">
        <f t="shared" ca="1" si="32"/>
        <v>2</v>
      </c>
    </row>
    <row r="252" spans="17:17" x14ac:dyDescent="0.3">
      <c r="Q252" s="11">
        <f t="shared" ca="1" si="32"/>
        <v>0</v>
      </c>
    </row>
    <row r="253" spans="17:17" x14ac:dyDescent="0.3">
      <c r="Q253" s="11">
        <f t="shared" ca="1" si="32"/>
        <v>4</v>
      </c>
    </row>
    <row r="254" spans="17:17" x14ac:dyDescent="0.3">
      <c r="Q254" s="11">
        <f t="shared" ca="1" si="32"/>
        <v>1</v>
      </c>
    </row>
    <row r="255" spans="17:17" x14ac:dyDescent="0.3">
      <c r="Q255" s="11">
        <f t="shared" ca="1" si="32"/>
        <v>4</v>
      </c>
    </row>
    <row r="256" spans="17:17" x14ac:dyDescent="0.3">
      <c r="Q256" s="11">
        <f t="shared" ca="1" si="32"/>
        <v>5</v>
      </c>
    </row>
    <row r="257" spans="17:17" x14ac:dyDescent="0.3">
      <c r="Q257" s="11">
        <f t="shared" ca="1" si="32"/>
        <v>1</v>
      </c>
    </row>
    <row r="258" spans="17:17" x14ac:dyDescent="0.3">
      <c r="Q258" s="11">
        <f t="shared" ca="1" si="32"/>
        <v>5</v>
      </c>
    </row>
    <row r="259" spans="17:17" x14ac:dyDescent="0.3">
      <c r="Q259" s="11">
        <f t="shared" ca="1" si="32"/>
        <v>5</v>
      </c>
    </row>
    <row r="260" spans="17:17" x14ac:dyDescent="0.3">
      <c r="Q260" s="11">
        <f t="shared" ca="1" si="32"/>
        <v>3</v>
      </c>
    </row>
    <row r="261" spans="17:17" x14ac:dyDescent="0.3">
      <c r="Q261" s="11">
        <f t="shared" ca="1" si="32"/>
        <v>3</v>
      </c>
    </row>
    <row r="262" spans="17:17" x14ac:dyDescent="0.3">
      <c r="Q262" s="11">
        <f t="shared" ca="1" si="32"/>
        <v>1</v>
      </c>
    </row>
    <row r="263" spans="17:17" x14ac:dyDescent="0.3">
      <c r="Q263" s="11">
        <f t="shared" ca="1" si="32"/>
        <v>5</v>
      </c>
    </row>
    <row r="264" spans="17:17" x14ac:dyDescent="0.3">
      <c r="Q264" s="11">
        <f t="shared" ca="1" si="32"/>
        <v>5</v>
      </c>
    </row>
    <row r="265" spans="17:17" x14ac:dyDescent="0.3">
      <c r="Q265" s="11">
        <f t="shared" ca="1" si="32"/>
        <v>2</v>
      </c>
    </row>
    <row r="266" spans="17:17" x14ac:dyDescent="0.3">
      <c r="Q266" s="11">
        <f t="shared" ca="1" si="32"/>
        <v>3</v>
      </c>
    </row>
    <row r="267" spans="17:17" x14ac:dyDescent="0.3">
      <c r="Q267" s="11">
        <f t="shared" ref="Q267:Q330" ca="1" si="33">RANDBETWEEN($R$1,$S$1)</f>
        <v>5</v>
      </c>
    </row>
    <row r="268" spans="17:17" x14ac:dyDescent="0.3">
      <c r="Q268" s="11">
        <f t="shared" ca="1" si="33"/>
        <v>3</v>
      </c>
    </row>
    <row r="269" spans="17:17" x14ac:dyDescent="0.3">
      <c r="Q269" s="11">
        <f t="shared" ca="1" si="33"/>
        <v>1</v>
      </c>
    </row>
    <row r="270" spans="17:17" x14ac:dyDescent="0.3">
      <c r="Q270" s="11">
        <f t="shared" ca="1" si="33"/>
        <v>0</v>
      </c>
    </row>
    <row r="271" spans="17:17" x14ac:dyDescent="0.3">
      <c r="Q271" s="11">
        <f t="shared" ca="1" si="33"/>
        <v>0</v>
      </c>
    </row>
    <row r="272" spans="17:17" x14ac:dyDescent="0.3">
      <c r="Q272" s="11">
        <f t="shared" ca="1" si="33"/>
        <v>0</v>
      </c>
    </row>
    <row r="273" spans="17:17" x14ac:dyDescent="0.3">
      <c r="Q273" s="11">
        <f t="shared" ca="1" si="33"/>
        <v>2</v>
      </c>
    </row>
    <row r="274" spans="17:17" x14ac:dyDescent="0.3">
      <c r="Q274" s="11">
        <f t="shared" ca="1" si="33"/>
        <v>1</v>
      </c>
    </row>
    <row r="275" spans="17:17" x14ac:dyDescent="0.3">
      <c r="Q275" s="11">
        <f t="shared" ca="1" si="33"/>
        <v>3</v>
      </c>
    </row>
    <row r="276" spans="17:17" x14ac:dyDescent="0.3">
      <c r="Q276" s="11">
        <f t="shared" ca="1" si="33"/>
        <v>3</v>
      </c>
    </row>
    <row r="277" spans="17:17" x14ac:dyDescent="0.3">
      <c r="Q277" s="11">
        <f t="shared" ca="1" si="33"/>
        <v>1</v>
      </c>
    </row>
    <row r="278" spans="17:17" x14ac:dyDescent="0.3">
      <c r="Q278" s="11">
        <f t="shared" ca="1" si="33"/>
        <v>5</v>
      </c>
    </row>
    <row r="279" spans="17:17" x14ac:dyDescent="0.3">
      <c r="Q279" s="11">
        <f t="shared" ca="1" si="33"/>
        <v>4</v>
      </c>
    </row>
    <row r="280" spans="17:17" x14ac:dyDescent="0.3">
      <c r="Q280" s="11">
        <f t="shared" ca="1" si="33"/>
        <v>4</v>
      </c>
    </row>
    <row r="281" spans="17:17" x14ac:dyDescent="0.3">
      <c r="Q281" s="11">
        <f t="shared" ca="1" si="33"/>
        <v>2</v>
      </c>
    </row>
    <row r="282" spans="17:17" x14ac:dyDescent="0.3">
      <c r="Q282" s="11">
        <f t="shared" ca="1" si="33"/>
        <v>1</v>
      </c>
    </row>
    <row r="283" spans="17:17" x14ac:dyDescent="0.3">
      <c r="Q283" s="11">
        <f t="shared" ca="1" si="33"/>
        <v>3</v>
      </c>
    </row>
    <row r="284" spans="17:17" x14ac:dyDescent="0.3">
      <c r="Q284" s="11">
        <f t="shared" ca="1" si="33"/>
        <v>5</v>
      </c>
    </row>
    <row r="285" spans="17:17" x14ac:dyDescent="0.3">
      <c r="Q285" s="11">
        <f t="shared" ca="1" si="33"/>
        <v>3</v>
      </c>
    </row>
    <row r="286" spans="17:17" x14ac:dyDescent="0.3">
      <c r="Q286" s="11">
        <f t="shared" ca="1" si="33"/>
        <v>2</v>
      </c>
    </row>
    <row r="287" spans="17:17" x14ac:dyDescent="0.3">
      <c r="Q287" s="11">
        <f t="shared" ca="1" si="33"/>
        <v>4</v>
      </c>
    </row>
    <row r="288" spans="17:17" x14ac:dyDescent="0.3">
      <c r="Q288" s="11">
        <f t="shared" ca="1" si="33"/>
        <v>0</v>
      </c>
    </row>
    <row r="289" spans="17:17" x14ac:dyDescent="0.3">
      <c r="Q289" s="11">
        <f t="shared" ca="1" si="33"/>
        <v>2</v>
      </c>
    </row>
    <row r="290" spans="17:17" x14ac:dyDescent="0.3">
      <c r="Q290" s="11">
        <f t="shared" ca="1" si="33"/>
        <v>0</v>
      </c>
    </row>
    <row r="291" spans="17:17" x14ac:dyDescent="0.3">
      <c r="Q291" s="11">
        <f t="shared" ca="1" si="33"/>
        <v>0</v>
      </c>
    </row>
    <row r="292" spans="17:17" x14ac:dyDescent="0.3">
      <c r="Q292" s="11">
        <f t="shared" ca="1" si="33"/>
        <v>4</v>
      </c>
    </row>
    <row r="293" spans="17:17" x14ac:dyDescent="0.3">
      <c r="Q293" s="11">
        <f t="shared" ca="1" si="33"/>
        <v>5</v>
      </c>
    </row>
    <row r="294" spans="17:17" x14ac:dyDescent="0.3">
      <c r="Q294" s="11">
        <f t="shared" ca="1" si="33"/>
        <v>4</v>
      </c>
    </row>
    <row r="295" spans="17:17" x14ac:dyDescent="0.3">
      <c r="Q295" s="11">
        <f t="shared" ca="1" si="33"/>
        <v>2</v>
      </c>
    </row>
    <row r="296" spans="17:17" x14ac:dyDescent="0.3">
      <c r="Q296" s="11">
        <f t="shared" ca="1" si="33"/>
        <v>2</v>
      </c>
    </row>
    <row r="297" spans="17:17" x14ac:dyDescent="0.3">
      <c r="Q297" s="11">
        <f t="shared" ca="1" si="33"/>
        <v>2</v>
      </c>
    </row>
    <row r="298" spans="17:17" x14ac:dyDescent="0.3">
      <c r="Q298" s="11">
        <f t="shared" ca="1" si="33"/>
        <v>2</v>
      </c>
    </row>
    <row r="299" spans="17:17" x14ac:dyDescent="0.3">
      <c r="Q299" s="11">
        <f t="shared" ca="1" si="33"/>
        <v>1</v>
      </c>
    </row>
    <row r="300" spans="17:17" x14ac:dyDescent="0.3">
      <c r="Q300" s="11">
        <f t="shared" ca="1" si="33"/>
        <v>3</v>
      </c>
    </row>
    <row r="301" spans="17:17" x14ac:dyDescent="0.3">
      <c r="Q301" s="11">
        <f t="shared" ca="1" si="33"/>
        <v>5</v>
      </c>
    </row>
    <row r="302" spans="17:17" x14ac:dyDescent="0.3">
      <c r="Q302" s="11">
        <f t="shared" ca="1" si="33"/>
        <v>0</v>
      </c>
    </row>
    <row r="303" spans="17:17" x14ac:dyDescent="0.3">
      <c r="Q303" s="11">
        <f t="shared" ca="1" si="33"/>
        <v>5</v>
      </c>
    </row>
    <row r="304" spans="17:17" x14ac:dyDescent="0.3">
      <c r="Q304" s="11">
        <f t="shared" ca="1" si="33"/>
        <v>4</v>
      </c>
    </row>
    <row r="305" spans="17:17" x14ac:dyDescent="0.3">
      <c r="Q305" s="11">
        <f t="shared" ca="1" si="33"/>
        <v>0</v>
      </c>
    </row>
    <row r="306" spans="17:17" x14ac:dyDescent="0.3">
      <c r="Q306" s="11">
        <f t="shared" ca="1" si="33"/>
        <v>5</v>
      </c>
    </row>
    <row r="307" spans="17:17" x14ac:dyDescent="0.3">
      <c r="Q307" s="11">
        <f t="shared" ca="1" si="33"/>
        <v>4</v>
      </c>
    </row>
    <row r="308" spans="17:17" x14ac:dyDescent="0.3">
      <c r="Q308" s="11">
        <f t="shared" ca="1" si="33"/>
        <v>4</v>
      </c>
    </row>
    <row r="309" spans="17:17" x14ac:dyDescent="0.3">
      <c r="Q309" s="11">
        <f t="shared" ca="1" si="33"/>
        <v>4</v>
      </c>
    </row>
    <row r="310" spans="17:17" x14ac:dyDescent="0.3">
      <c r="Q310" s="11">
        <f t="shared" ca="1" si="33"/>
        <v>4</v>
      </c>
    </row>
    <row r="311" spans="17:17" x14ac:dyDescent="0.3">
      <c r="Q311" s="11">
        <f t="shared" ca="1" si="33"/>
        <v>5</v>
      </c>
    </row>
    <row r="312" spans="17:17" x14ac:dyDescent="0.3">
      <c r="Q312" s="11">
        <f t="shared" ca="1" si="33"/>
        <v>4</v>
      </c>
    </row>
    <row r="313" spans="17:17" x14ac:dyDescent="0.3">
      <c r="Q313" s="11">
        <f t="shared" ca="1" si="33"/>
        <v>5</v>
      </c>
    </row>
    <row r="314" spans="17:17" x14ac:dyDescent="0.3">
      <c r="Q314" s="11">
        <f t="shared" ca="1" si="33"/>
        <v>1</v>
      </c>
    </row>
    <row r="315" spans="17:17" x14ac:dyDescent="0.3">
      <c r="Q315" s="11">
        <f t="shared" ca="1" si="33"/>
        <v>5</v>
      </c>
    </row>
    <row r="316" spans="17:17" x14ac:dyDescent="0.3">
      <c r="Q316" s="11">
        <f t="shared" ca="1" si="33"/>
        <v>5</v>
      </c>
    </row>
    <row r="317" spans="17:17" x14ac:dyDescent="0.3">
      <c r="Q317" s="11">
        <f t="shared" ca="1" si="33"/>
        <v>5</v>
      </c>
    </row>
    <row r="318" spans="17:17" x14ac:dyDescent="0.3">
      <c r="Q318" s="11">
        <f t="shared" ca="1" si="33"/>
        <v>0</v>
      </c>
    </row>
    <row r="319" spans="17:17" x14ac:dyDescent="0.3">
      <c r="Q319" s="11">
        <f t="shared" ca="1" si="33"/>
        <v>5</v>
      </c>
    </row>
    <row r="320" spans="17:17" x14ac:dyDescent="0.3">
      <c r="Q320" s="11">
        <f t="shared" ca="1" si="33"/>
        <v>5</v>
      </c>
    </row>
    <row r="321" spans="17:17" x14ac:dyDescent="0.3">
      <c r="Q321" s="11">
        <f t="shared" ca="1" si="33"/>
        <v>2</v>
      </c>
    </row>
    <row r="322" spans="17:17" x14ac:dyDescent="0.3">
      <c r="Q322" s="11">
        <f t="shared" ca="1" si="33"/>
        <v>1</v>
      </c>
    </row>
    <row r="323" spans="17:17" x14ac:dyDescent="0.3">
      <c r="Q323" s="11">
        <f t="shared" ca="1" si="33"/>
        <v>5</v>
      </c>
    </row>
    <row r="324" spans="17:17" x14ac:dyDescent="0.3">
      <c r="Q324" s="11">
        <f t="shared" ca="1" si="33"/>
        <v>0</v>
      </c>
    </row>
    <row r="325" spans="17:17" x14ac:dyDescent="0.3">
      <c r="Q325" s="11">
        <f t="shared" ca="1" si="33"/>
        <v>1</v>
      </c>
    </row>
    <row r="326" spans="17:17" x14ac:dyDescent="0.3">
      <c r="Q326" s="11">
        <f t="shared" ca="1" si="33"/>
        <v>3</v>
      </c>
    </row>
    <row r="327" spans="17:17" x14ac:dyDescent="0.3">
      <c r="Q327" s="11">
        <f t="shared" ca="1" si="33"/>
        <v>3</v>
      </c>
    </row>
    <row r="328" spans="17:17" x14ac:dyDescent="0.3">
      <c r="Q328" s="11">
        <f t="shared" ca="1" si="33"/>
        <v>2</v>
      </c>
    </row>
    <row r="329" spans="17:17" x14ac:dyDescent="0.3">
      <c r="Q329" s="11">
        <f t="shared" ca="1" si="33"/>
        <v>3</v>
      </c>
    </row>
    <row r="330" spans="17:17" x14ac:dyDescent="0.3">
      <c r="Q330" s="11">
        <f t="shared" ca="1" si="33"/>
        <v>2</v>
      </c>
    </row>
    <row r="331" spans="17:17" x14ac:dyDescent="0.3">
      <c r="Q331" s="11">
        <f t="shared" ref="Q331:Q394" ca="1" si="34">RANDBETWEEN($R$1,$S$1)</f>
        <v>1</v>
      </c>
    </row>
    <row r="332" spans="17:17" x14ac:dyDescent="0.3">
      <c r="Q332" s="11">
        <f t="shared" ca="1" si="34"/>
        <v>2</v>
      </c>
    </row>
    <row r="333" spans="17:17" x14ac:dyDescent="0.3">
      <c r="Q333" s="11">
        <f t="shared" ca="1" si="34"/>
        <v>3</v>
      </c>
    </row>
    <row r="334" spans="17:17" x14ac:dyDescent="0.3">
      <c r="Q334" s="11">
        <f t="shared" ca="1" si="34"/>
        <v>5</v>
      </c>
    </row>
    <row r="335" spans="17:17" x14ac:dyDescent="0.3">
      <c r="Q335" s="11">
        <f t="shared" ca="1" si="34"/>
        <v>1</v>
      </c>
    </row>
    <row r="336" spans="17:17" x14ac:dyDescent="0.3">
      <c r="Q336" s="11">
        <f t="shared" ca="1" si="34"/>
        <v>3</v>
      </c>
    </row>
    <row r="337" spans="17:17" x14ac:dyDescent="0.3">
      <c r="Q337" s="11">
        <f t="shared" ca="1" si="34"/>
        <v>4</v>
      </c>
    </row>
    <row r="338" spans="17:17" x14ac:dyDescent="0.3">
      <c r="Q338" s="11">
        <f t="shared" ca="1" si="34"/>
        <v>5</v>
      </c>
    </row>
    <row r="339" spans="17:17" x14ac:dyDescent="0.3">
      <c r="Q339" s="11">
        <f t="shared" ca="1" si="34"/>
        <v>1</v>
      </c>
    </row>
    <row r="340" spans="17:17" x14ac:dyDescent="0.3">
      <c r="Q340" s="11">
        <f t="shared" ca="1" si="34"/>
        <v>4</v>
      </c>
    </row>
    <row r="341" spans="17:17" x14ac:dyDescent="0.3">
      <c r="Q341" s="11">
        <f t="shared" ca="1" si="34"/>
        <v>3</v>
      </c>
    </row>
    <row r="342" spans="17:17" x14ac:dyDescent="0.3">
      <c r="Q342" s="11">
        <f t="shared" ca="1" si="34"/>
        <v>5</v>
      </c>
    </row>
    <row r="343" spans="17:17" x14ac:dyDescent="0.3">
      <c r="Q343" s="11">
        <f t="shared" ca="1" si="34"/>
        <v>0</v>
      </c>
    </row>
    <row r="344" spans="17:17" x14ac:dyDescent="0.3">
      <c r="Q344" s="11">
        <f t="shared" ca="1" si="34"/>
        <v>4</v>
      </c>
    </row>
    <row r="345" spans="17:17" x14ac:dyDescent="0.3">
      <c r="Q345" s="11">
        <f t="shared" ca="1" si="34"/>
        <v>4</v>
      </c>
    </row>
    <row r="346" spans="17:17" x14ac:dyDescent="0.3">
      <c r="Q346" s="11">
        <f t="shared" ca="1" si="34"/>
        <v>1</v>
      </c>
    </row>
    <row r="347" spans="17:17" x14ac:dyDescent="0.3">
      <c r="Q347" s="11">
        <f t="shared" ca="1" si="34"/>
        <v>0</v>
      </c>
    </row>
    <row r="348" spans="17:17" x14ac:dyDescent="0.3">
      <c r="Q348" s="11">
        <f t="shared" ca="1" si="34"/>
        <v>5</v>
      </c>
    </row>
    <row r="349" spans="17:17" x14ac:dyDescent="0.3">
      <c r="Q349" s="11">
        <f t="shared" ca="1" si="34"/>
        <v>0</v>
      </c>
    </row>
    <row r="350" spans="17:17" x14ac:dyDescent="0.3">
      <c r="Q350" s="11">
        <f t="shared" ca="1" si="34"/>
        <v>5</v>
      </c>
    </row>
    <row r="351" spans="17:17" x14ac:dyDescent="0.3">
      <c r="Q351" s="11">
        <f t="shared" ca="1" si="34"/>
        <v>3</v>
      </c>
    </row>
    <row r="352" spans="17:17" x14ac:dyDescent="0.3">
      <c r="Q352" s="11">
        <f t="shared" ca="1" si="34"/>
        <v>3</v>
      </c>
    </row>
    <row r="353" spans="17:17" x14ac:dyDescent="0.3">
      <c r="Q353" s="11">
        <f t="shared" ca="1" si="34"/>
        <v>5</v>
      </c>
    </row>
    <row r="354" spans="17:17" x14ac:dyDescent="0.3">
      <c r="Q354" s="11">
        <f t="shared" ca="1" si="34"/>
        <v>1</v>
      </c>
    </row>
    <row r="355" spans="17:17" x14ac:dyDescent="0.3">
      <c r="Q355" s="11">
        <f t="shared" ca="1" si="34"/>
        <v>4</v>
      </c>
    </row>
    <row r="356" spans="17:17" x14ac:dyDescent="0.3">
      <c r="Q356" s="11">
        <f t="shared" ca="1" si="34"/>
        <v>2</v>
      </c>
    </row>
    <row r="357" spans="17:17" x14ac:dyDescent="0.3">
      <c r="Q357" s="11">
        <f t="shared" ca="1" si="34"/>
        <v>5</v>
      </c>
    </row>
    <row r="358" spans="17:17" x14ac:dyDescent="0.3">
      <c r="Q358" s="11">
        <f t="shared" ca="1" si="34"/>
        <v>4</v>
      </c>
    </row>
    <row r="359" spans="17:17" x14ac:dyDescent="0.3">
      <c r="Q359" s="11">
        <f t="shared" ca="1" si="34"/>
        <v>4</v>
      </c>
    </row>
    <row r="360" spans="17:17" x14ac:dyDescent="0.3">
      <c r="Q360" s="11">
        <f t="shared" ca="1" si="34"/>
        <v>4</v>
      </c>
    </row>
    <row r="361" spans="17:17" x14ac:dyDescent="0.3">
      <c r="Q361" s="11">
        <f t="shared" ca="1" si="34"/>
        <v>5</v>
      </c>
    </row>
    <row r="362" spans="17:17" x14ac:dyDescent="0.3">
      <c r="Q362" s="11">
        <f t="shared" ca="1" si="34"/>
        <v>1</v>
      </c>
    </row>
    <row r="363" spans="17:17" x14ac:dyDescent="0.3">
      <c r="Q363" s="11">
        <f t="shared" ca="1" si="34"/>
        <v>4</v>
      </c>
    </row>
    <row r="364" spans="17:17" x14ac:dyDescent="0.3">
      <c r="Q364" s="11">
        <f t="shared" ca="1" si="34"/>
        <v>4</v>
      </c>
    </row>
    <row r="365" spans="17:17" x14ac:dyDescent="0.3">
      <c r="Q365" s="11">
        <f t="shared" ca="1" si="34"/>
        <v>5</v>
      </c>
    </row>
    <row r="366" spans="17:17" x14ac:dyDescent="0.3">
      <c r="Q366" s="11">
        <f t="shared" ca="1" si="34"/>
        <v>3</v>
      </c>
    </row>
    <row r="367" spans="17:17" x14ac:dyDescent="0.3">
      <c r="Q367" s="11">
        <f t="shared" ca="1" si="34"/>
        <v>4</v>
      </c>
    </row>
    <row r="368" spans="17:17" x14ac:dyDescent="0.3">
      <c r="Q368" s="11">
        <f t="shared" ca="1" si="34"/>
        <v>3</v>
      </c>
    </row>
    <row r="369" spans="17:17" x14ac:dyDescent="0.3">
      <c r="Q369" s="11">
        <f t="shared" ca="1" si="34"/>
        <v>5</v>
      </c>
    </row>
    <row r="370" spans="17:17" x14ac:dyDescent="0.3">
      <c r="Q370" s="11">
        <f t="shared" ca="1" si="34"/>
        <v>5</v>
      </c>
    </row>
    <row r="371" spans="17:17" x14ac:dyDescent="0.3">
      <c r="Q371" s="11">
        <f t="shared" ca="1" si="34"/>
        <v>5</v>
      </c>
    </row>
    <row r="372" spans="17:17" x14ac:dyDescent="0.3">
      <c r="Q372" s="11">
        <f t="shared" ca="1" si="34"/>
        <v>1</v>
      </c>
    </row>
    <row r="373" spans="17:17" x14ac:dyDescent="0.3">
      <c r="Q373" s="11">
        <f t="shared" ca="1" si="34"/>
        <v>3</v>
      </c>
    </row>
    <row r="374" spans="17:17" x14ac:dyDescent="0.3">
      <c r="Q374" s="11">
        <f t="shared" ca="1" si="34"/>
        <v>4</v>
      </c>
    </row>
    <row r="375" spans="17:17" x14ac:dyDescent="0.3">
      <c r="Q375" s="11">
        <f t="shared" ca="1" si="34"/>
        <v>0</v>
      </c>
    </row>
    <row r="376" spans="17:17" x14ac:dyDescent="0.3">
      <c r="Q376" s="11">
        <f t="shared" ca="1" si="34"/>
        <v>2</v>
      </c>
    </row>
    <row r="377" spans="17:17" x14ac:dyDescent="0.3">
      <c r="Q377" s="11">
        <f t="shared" ca="1" si="34"/>
        <v>3</v>
      </c>
    </row>
    <row r="378" spans="17:17" x14ac:dyDescent="0.3">
      <c r="Q378" s="11">
        <f t="shared" ca="1" si="34"/>
        <v>4</v>
      </c>
    </row>
    <row r="379" spans="17:17" x14ac:dyDescent="0.3">
      <c r="Q379" s="11">
        <f t="shared" ca="1" si="34"/>
        <v>1</v>
      </c>
    </row>
    <row r="380" spans="17:17" x14ac:dyDescent="0.3">
      <c r="Q380" s="11">
        <f t="shared" ca="1" si="34"/>
        <v>2</v>
      </c>
    </row>
    <row r="381" spans="17:17" x14ac:dyDescent="0.3">
      <c r="Q381" s="11">
        <f t="shared" ca="1" si="34"/>
        <v>4</v>
      </c>
    </row>
    <row r="382" spans="17:17" x14ac:dyDescent="0.3">
      <c r="Q382" s="11">
        <f t="shared" ca="1" si="34"/>
        <v>0</v>
      </c>
    </row>
    <row r="383" spans="17:17" x14ac:dyDescent="0.3">
      <c r="Q383" s="11">
        <f t="shared" ca="1" si="34"/>
        <v>1</v>
      </c>
    </row>
    <row r="384" spans="17:17" x14ac:dyDescent="0.3">
      <c r="Q384" s="11">
        <f t="shared" ca="1" si="34"/>
        <v>5</v>
      </c>
    </row>
    <row r="385" spans="17:17" x14ac:dyDescent="0.3">
      <c r="Q385" s="11">
        <f t="shared" ca="1" si="34"/>
        <v>3</v>
      </c>
    </row>
    <row r="386" spans="17:17" x14ac:dyDescent="0.3">
      <c r="Q386" s="11">
        <f t="shared" ca="1" si="34"/>
        <v>1</v>
      </c>
    </row>
    <row r="387" spans="17:17" x14ac:dyDescent="0.3">
      <c r="Q387" s="11">
        <f t="shared" ca="1" si="34"/>
        <v>0</v>
      </c>
    </row>
    <row r="388" spans="17:17" x14ac:dyDescent="0.3">
      <c r="Q388" s="11">
        <f t="shared" ca="1" si="34"/>
        <v>3</v>
      </c>
    </row>
    <row r="389" spans="17:17" x14ac:dyDescent="0.3">
      <c r="Q389" s="11">
        <f t="shared" ca="1" si="34"/>
        <v>1</v>
      </c>
    </row>
    <row r="390" spans="17:17" x14ac:dyDescent="0.3">
      <c r="Q390" s="11">
        <f t="shared" ca="1" si="34"/>
        <v>1</v>
      </c>
    </row>
    <row r="391" spans="17:17" x14ac:dyDescent="0.3">
      <c r="Q391" s="11">
        <f t="shared" ca="1" si="34"/>
        <v>3</v>
      </c>
    </row>
    <row r="392" spans="17:17" x14ac:dyDescent="0.3">
      <c r="Q392" s="11">
        <f t="shared" ca="1" si="34"/>
        <v>5</v>
      </c>
    </row>
    <row r="393" spans="17:17" x14ac:dyDescent="0.3">
      <c r="Q393" s="11">
        <f t="shared" ca="1" si="34"/>
        <v>3</v>
      </c>
    </row>
    <row r="394" spans="17:17" x14ac:dyDescent="0.3">
      <c r="Q394" s="11">
        <f t="shared" ca="1" si="34"/>
        <v>4</v>
      </c>
    </row>
    <row r="395" spans="17:17" x14ac:dyDescent="0.3">
      <c r="Q395" s="11">
        <f t="shared" ref="Q395:Q401" ca="1" si="35">RANDBETWEEN($R$1,$S$1)</f>
        <v>0</v>
      </c>
    </row>
    <row r="396" spans="17:17" x14ac:dyDescent="0.3">
      <c r="Q396" s="11">
        <f t="shared" ca="1" si="35"/>
        <v>0</v>
      </c>
    </row>
    <row r="397" spans="17:17" x14ac:dyDescent="0.3">
      <c r="Q397" s="11">
        <f t="shared" ca="1" si="35"/>
        <v>0</v>
      </c>
    </row>
    <row r="398" spans="17:17" x14ac:dyDescent="0.3">
      <c r="Q398" s="11">
        <f t="shared" ca="1" si="35"/>
        <v>4</v>
      </c>
    </row>
    <row r="399" spans="17:17" x14ac:dyDescent="0.3">
      <c r="Q399" s="11">
        <f t="shared" ca="1" si="35"/>
        <v>0</v>
      </c>
    </row>
    <row r="400" spans="17:17" x14ac:dyDescent="0.3">
      <c r="Q400" s="11">
        <f t="shared" ca="1" si="35"/>
        <v>3</v>
      </c>
    </row>
    <row r="401" spans="17:17" x14ac:dyDescent="0.3">
      <c r="Q401" s="11">
        <f t="shared" ca="1" si="35"/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Pokusaev</dc:creator>
  <cp:lastModifiedBy>Yury Pokusaev</cp:lastModifiedBy>
  <dcterms:created xsi:type="dcterms:W3CDTF">2024-06-25T20:11:53Z</dcterms:created>
  <dcterms:modified xsi:type="dcterms:W3CDTF">2024-06-25T20:38:02Z</dcterms:modified>
</cp:coreProperties>
</file>