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<sst xmlns="http://schemas.openxmlformats.org/spreadsheetml/2006/main" count="10" uniqueCount="7">
  <si>
    <t>exp1(d)</t>
  </si>
  <si>
    <t>davg</t>
  </si>
  <si>
    <t>std</t>
  </si>
  <si>
    <t>exp 2 (Pf)</t>
  </si>
  <si>
    <t>avg</t>
  </si>
  <si>
    <t>exp 3 (N)</t>
  </si>
  <si>
    <t>exp 1 (everything divided by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</si>
</sst>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2</v>
      </c>
      <c r="I1" s="1" t="s">
        <v>5</v>
      </c>
      <c r="J1" s="1" t="s">
        <v>4</v>
      </c>
      <c r="K1" s="1" t="s">
        <v>2</v>
      </c>
      <c r="M1" s="1" t="s">
        <v>6</v>
      </c>
    </row>
    <row r="2">
      <c r="A2" s="1">
        <v>22.0</v>
      </c>
      <c r="B2" s="2">
        <f>AVERAGE(A2:A10)</f>
        <v>25.44444444</v>
      </c>
      <c r="C2" s="2">
        <f>STDEV(A2:A10)</f>
        <v>2.351122663</v>
      </c>
      <c r="E2" s="1">
        <v>32.0</v>
      </c>
      <c r="F2" s="2">
        <f>AVERAGE(E2:E10)</f>
        <v>38.33333333</v>
      </c>
      <c r="G2" s="2">
        <f>STDEV(E2:E10)</f>
        <v>3.535533906</v>
      </c>
      <c r="I2" s="1">
        <v>86.0</v>
      </c>
      <c r="J2" s="2">
        <f>AVERAGE(I2:I4)</f>
        <v>80.33333333</v>
      </c>
      <c r="K2" s="2">
        <f>STDEV(I2:I4)</f>
        <v>5.507570547</v>
      </c>
      <c r="M2" s="2">
        <f t="shared" ref="M2:M10" si="1">A2/4</f>
        <v>5.5</v>
      </c>
      <c r="N2" s="2">
        <f>AVERAGE(M2:M10)</f>
        <v>6.361111111</v>
      </c>
      <c r="O2" s="2">
        <f>STDEV(M2:M10)</f>
        <v>0.5877806658</v>
      </c>
    </row>
    <row r="3">
      <c r="A3" s="1">
        <v>26.0</v>
      </c>
      <c r="E3" s="1">
        <v>40.0</v>
      </c>
      <c r="I3" s="1">
        <v>80.0</v>
      </c>
      <c r="M3" s="2">
        <f t="shared" si="1"/>
        <v>6.5</v>
      </c>
    </row>
    <row r="4">
      <c r="A4" s="1">
        <v>25.0</v>
      </c>
      <c r="E4" s="1">
        <v>38.0</v>
      </c>
      <c r="I4" s="1">
        <v>75.0</v>
      </c>
      <c r="M4" s="2">
        <f t="shared" si="1"/>
        <v>6.25</v>
      </c>
    </row>
    <row r="5">
      <c r="A5" s="1">
        <v>26.0</v>
      </c>
      <c r="E5" s="1">
        <v>40.0</v>
      </c>
      <c r="M5" s="2">
        <f t="shared" si="1"/>
        <v>6.5</v>
      </c>
    </row>
    <row r="6">
      <c r="A6" s="1">
        <v>25.0</v>
      </c>
      <c r="E6" s="1">
        <v>38.0</v>
      </c>
      <c r="M6" s="2">
        <f t="shared" si="1"/>
        <v>6.25</v>
      </c>
    </row>
    <row r="7">
      <c r="A7" s="1">
        <v>26.0</v>
      </c>
      <c r="E7" s="1">
        <v>38.0</v>
      </c>
      <c r="M7" s="2">
        <f t="shared" si="1"/>
        <v>6.5</v>
      </c>
    </row>
    <row r="8">
      <c r="A8" s="1">
        <v>22.0</v>
      </c>
      <c r="E8" s="1">
        <v>42.0</v>
      </c>
      <c r="M8" s="2">
        <f t="shared" si="1"/>
        <v>5.5</v>
      </c>
    </row>
    <row r="9">
      <c r="A9" s="1">
        <v>28.0</v>
      </c>
      <c r="E9" s="1">
        <v>34.0</v>
      </c>
      <c r="M9" s="2">
        <f t="shared" si="1"/>
        <v>7</v>
      </c>
    </row>
    <row r="10">
      <c r="A10" s="1">
        <v>29.0</v>
      </c>
      <c r="E10" s="1">
        <v>43.0</v>
      </c>
      <c r="M10" s="2">
        <f t="shared" si="1"/>
        <v>7.25</v>
      </c>
    </row>
  </sheetData>
  <drawing r:id="rId1"/>
</worksheet>
</file>