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E8508BC6-FBF7-4586-996B-3DD9CBEC0FD7}" xr6:coauthVersionLast="40" xr6:coauthVersionMax="40" xr10:uidLastSave="{00000000-0000-0000-0000-000000000000}"/>
  <bookViews>
    <workbookView xWindow="0" yWindow="0" windowWidth="20490" windowHeight="6945" xr2:uid="{00000000-000D-0000-FFFF-FFFF00000000}"/>
  </bookViews>
  <sheets>
    <sheet name="Hoja1" sheetId="3" r:id="rId1"/>
    <sheet name="Hoja2" sheetId="4" r:id="rId2"/>
    <sheet name="Docentes" sheetId="2" state="hidden" r:id="rId3"/>
  </sheets>
  <externalReferences>
    <externalReference r:id="rId4"/>
  </externalReferences>
  <definedNames>
    <definedName name="_xlnm._FilterDatabase" localSheetId="2" hidden="1">Docentes!$A$3:$WVQ$199</definedName>
    <definedName name="_xlnm._FilterDatabase" localSheetId="0" hidden="1">Hoja1!$A$1:$M$1017</definedName>
  </definedNames>
  <calcPr calcId="191029"/>
</workbook>
</file>

<file path=xl/calcChain.xml><?xml version="1.0" encoding="utf-8"?>
<calcChain xmlns="http://schemas.openxmlformats.org/spreadsheetml/2006/main">
  <c r="C199" i="2" l="1"/>
  <c r="C198" i="2"/>
  <c r="C197" i="2"/>
  <c r="C196" i="2"/>
  <c r="C195" i="2"/>
  <c r="C194" i="2"/>
  <c r="C193" i="2"/>
  <c r="C192" i="2"/>
  <c r="C191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<sst xmlns="http://schemas.openxmlformats.org/spreadsheetml/2006/main" count="9946" uniqueCount="1297">
  <si>
    <t>Centro de Formación Ejecutiva</t>
  </si>
  <si>
    <t>VLADIMIR</t>
  </si>
  <si>
    <t>TEORÍA DE LAS RESTRICCIONES</t>
  </si>
  <si>
    <t>JAINET ORLANDO</t>
  </si>
  <si>
    <t>CAMILO ALBERTO</t>
  </si>
  <si>
    <t>JAVIER</t>
  </si>
  <si>
    <t>PROYECTO DE INTERVENCIÓN EN TEORÍAS, PRÁCTICAS Y REFERENTES</t>
  </si>
  <si>
    <t>CHAPARRO</t>
  </si>
  <si>
    <t>GERMAN RAUL</t>
  </si>
  <si>
    <t>PROYECTO DE INTERVENCIÓN EN DESARROLLOS Y APLICACIONES</t>
  </si>
  <si>
    <t>YULI MARCELA</t>
  </si>
  <si>
    <t>PROYECTO DE INTERVENCIÓN EN ESTRUCTURACIÓN TRIBUTARIA</t>
  </si>
  <si>
    <t>DESARROLLO ECONÓMICO</t>
  </si>
  <si>
    <t>JULIO CESAR</t>
  </si>
  <si>
    <t>ECONOMETRÍA DE DATOS TRANSVERSALES</t>
  </si>
  <si>
    <t>CAMILO ANDRES</t>
  </si>
  <si>
    <t>MODELOS DE GESTIÓN</t>
  </si>
  <si>
    <t>RAMON EDUARDO</t>
  </si>
  <si>
    <t>SISTEMAS DE INFORMACIÓN PARA LA GESTIÓN</t>
  </si>
  <si>
    <t>JORGE LEONARDO</t>
  </si>
  <si>
    <t>PROYECTO DE TRABAJO DE GRADO</t>
  </si>
  <si>
    <t>JHON JAIRO</t>
  </si>
  <si>
    <t>CONSULTORÍA</t>
  </si>
  <si>
    <t>ANGELICA MARIA</t>
  </si>
  <si>
    <t>TRABAJO DE INVESTIGACIÓN</t>
  </si>
  <si>
    <t>SOCIOLOGÍA DE LAS ORGANIZACIONES</t>
  </si>
  <si>
    <t>Departamento de Administración de Empresas</t>
  </si>
  <si>
    <t>LAS ORGANIZACIONES Y LA GESTIÓN DE LA INNOVACIÓN</t>
  </si>
  <si>
    <t>DIANA PATRICIA</t>
  </si>
  <si>
    <t>PENSAMIENTO ADMINISTRATIVO II</t>
  </si>
  <si>
    <t>ADRIANA</t>
  </si>
  <si>
    <t>FORMULACIÓN Y EVALUACIÓN DE PROYECTOS</t>
  </si>
  <si>
    <t>FORMULACIÓN Y EVALUACIÓN DE PROYECTOS (43391274, 43390190)</t>
  </si>
  <si>
    <t>EDITH</t>
  </si>
  <si>
    <t>TALLER DE EMPRENDIMIENTO</t>
  </si>
  <si>
    <t>INNOVACIÓN Y CONCEPTOS DE NEGOCIO (43391261, 46580041)</t>
  </si>
  <si>
    <t>PENSAMIENTO COMPLEJO Y DINAMICA DE LAS ORGANIZACIONES (43391262 , 44580017)</t>
  </si>
  <si>
    <t>HERRAMIENTAS INFORMÁTICAS PARA LA GESTIÓN</t>
  </si>
  <si>
    <t>GESTIÓN DEL TALENTO HUMANO (46580045 , 43391264)</t>
  </si>
  <si>
    <t>LA ORGANIZACIÓN Y LOS MERCADOS (43391265, 46580052)</t>
  </si>
  <si>
    <t>WILSON ALBERTO</t>
  </si>
  <si>
    <t>GESTIÓN (43391267, 46580047)</t>
  </si>
  <si>
    <t>MARKETING RESEARCH</t>
  </si>
  <si>
    <t>MARTHA LUCIA</t>
  </si>
  <si>
    <t>SISTEMAS INTEGRADOS DE GESTIÓN</t>
  </si>
  <si>
    <t>GESTIÓN DE COSTOS Y PRESUPUESTOS (46580049, 43391270)</t>
  </si>
  <si>
    <t>PENSAMIENTO ESTRATÉGICO</t>
  </si>
  <si>
    <t>TEORÍAS DE LA ADMINISTRACIÓN</t>
  </si>
  <si>
    <t>ANÁLISIS DE TEXTOS (44610053 , 43391290)</t>
  </si>
  <si>
    <t>ORGANIZACIONES</t>
  </si>
  <si>
    <t>COMPORTAMIENTO ORGANIZACIONAL (46580044, 46580025 )</t>
  </si>
  <si>
    <t>ANÁLISIS Y DISEÑO ORGANIZACIONAL</t>
  </si>
  <si>
    <t>MODELOS INNOVADORES DE NEGOCIO</t>
  </si>
  <si>
    <t>GESTIÓN FINANCIERA</t>
  </si>
  <si>
    <t>SEMINARIO LÍNEA DE PROFUNDIZACIÓN</t>
  </si>
  <si>
    <t>SEMINARIO DE NEGOCIOS INTERNACIONALES</t>
  </si>
  <si>
    <t>GESTIÓN DE PROYECTOS</t>
  </si>
  <si>
    <t>GESTIÓN ESTRATEGICA</t>
  </si>
  <si>
    <t>PRÁCTICA EMPRESARIAL</t>
  </si>
  <si>
    <t>PROYECTO DE INVESTIGACIÓN</t>
  </si>
  <si>
    <t>PROSPECTIVA</t>
  </si>
  <si>
    <t>ANALÍTICA Y HERRAMIENTAS BI</t>
  </si>
  <si>
    <t>TRABAJO APLICADO</t>
  </si>
  <si>
    <t>Departamento de Ciencias Naturales</t>
  </si>
  <si>
    <t>BIOGEOQUÍMICA</t>
  </si>
  <si>
    <t>LIMNOLOGÍA Y MICROBIOLOGÍA</t>
  </si>
  <si>
    <t>LAURA NATALI</t>
  </si>
  <si>
    <t>DAYANA</t>
  </si>
  <si>
    <t>INTRODUCCIÓN A LA BIOINFORMÁTICA</t>
  </si>
  <si>
    <t>ACOMP. QUÍMICA 1 / QUÍMCA GENERAL (43390792, 45360058, 45360008)</t>
  </si>
  <si>
    <t>1P</t>
  </si>
  <si>
    <t>MARIA EUGENIA</t>
  </si>
  <si>
    <t>3P</t>
  </si>
  <si>
    <t>4P</t>
  </si>
  <si>
    <t>QUÍMICA 1 / QUÍMCA GENERAL (43390792, 45360058)</t>
  </si>
  <si>
    <t>LUIS GUILLERMO</t>
  </si>
  <si>
    <t>FÍSICA I (45740009, 43390799)</t>
  </si>
  <si>
    <t>OMAR</t>
  </si>
  <si>
    <t>BARBOSA</t>
  </si>
  <si>
    <t>LUIS HERNANDO</t>
  </si>
  <si>
    <t>MAURICIO</t>
  </si>
  <si>
    <t>PACO HERNANDO</t>
  </si>
  <si>
    <t>JOSE ORLANDO</t>
  </si>
  <si>
    <t>QUÍMICA AMBIENTAL</t>
  </si>
  <si>
    <t>FÍSICA II (43390802, 45740010)</t>
  </si>
  <si>
    <t>ECOLOGÍA Y DESARROLLO SOSTENIBLE</t>
  </si>
  <si>
    <t>VLADIMIR ORLANDO</t>
  </si>
  <si>
    <t>AIDA VANESSA</t>
  </si>
  <si>
    <t>RIQUEZA Y DIVERSIDAD FLORÍSTICA: BASES PARA SU ESTUDIO Y ANÁLISIS</t>
  </si>
  <si>
    <t>DISEÑO EXPERIMENTAL</t>
  </si>
  <si>
    <t>PEDRO GERARDO</t>
  </si>
  <si>
    <t>FÍSICA III</t>
  </si>
  <si>
    <t>FISICOQUÍMICA (AMBIENTAL-INDUSTRIAL)</t>
  </si>
  <si>
    <t>SISTEMAS NATURALES</t>
  </si>
  <si>
    <t>MARTHA PATRICIA</t>
  </si>
  <si>
    <t>MARY LEE</t>
  </si>
  <si>
    <t>FUND. CONCEPTUALES DE LA BIOLOGÍA / SISTEMAS I [BIOLO] (45360021, 45740011)</t>
  </si>
  <si>
    <t>BIOLOGÍA CELULAR</t>
  </si>
  <si>
    <t>QUÍMICA ANÁLITICA E INSTRUMENTAL</t>
  </si>
  <si>
    <t>BIOQUÍMICA</t>
  </si>
  <si>
    <t>ZOOLOGÍA DE INVERTEBRADOS</t>
  </si>
  <si>
    <t>BIOLOGÍA MOLECULAR</t>
  </si>
  <si>
    <t>ZOOLOGÍA DE CORDADOS</t>
  </si>
  <si>
    <t>BIOLOGÍA DE PLANTAS VASCULARES</t>
  </si>
  <si>
    <t>FÍSICA PARA CIENCIAS BIOLÓGICAS II</t>
  </si>
  <si>
    <t>FISICOQUÍMICA PARA CIENCIAS BIOLÓGICAS</t>
  </si>
  <si>
    <t>MICROBIOLOGÍA</t>
  </si>
  <si>
    <t>DIEGO ALBERTO</t>
  </si>
  <si>
    <t>ECOLOGÍA GENERAL (45360035, 45740012)</t>
  </si>
  <si>
    <t>TAXONOMÍA Y SISTEMÁTICA VEGETAL</t>
  </si>
  <si>
    <t>PROYECTO INTEGRADO DE PROFUNDIZACIÓN</t>
  </si>
  <si>
    <t>BIOTECNOLOGÍA</t>
  </si>
  <si>
    <t>FISIOLOGÍA ANIMAL</t>
  </si>
  <si>
    <t>SEMINARIO DE INVESTIGACIÓN EN BIOLOGÍA</t>
  </si>
  <si>
    <t>ECOLOGÍA DE POBLACIONES</t>
  </si>
  <si>
    <t>OPCIÓN DE GRADO I</t>
  </si>
  <si>
    <t>PROYECTO DE INVESTIGACIÓN 1 (61000028, 61000038)</t>
  </si>
  <si>
    <t>JUAN MANUEL</t>
  </si>
  <si>
    <t>BIOPROSPECCIÓN Y BIOPROCESOS</t>
  </si>
  <si>
    <t>NANOMATERIALES</t>
  </si>
  <si>
    <t>MIKEL FERNANDO</t>
  </si>
  <si>
    <t>CONCEPTOS DE BIOINGENIERÍA (61000042 , 82000055)</t>
  </si>
  <si>
    <t>WILLIAM DANIEL</t>
  </si>
  <si>
    <t>DESARROLLO DE NUEVAS TECNOLOGÍAS</t>
  </si>
  <si>
    <t>CONSTANZA BEATRIZ</t>
  </si>
  <si>
    <t>Departamento de Contaduría Pública</t>
  </si>
  <si>
    <t>DISPOSITIVO DE CONTROL II</t>
  </si>
  <si>
    <t>WALTER ABEL</t>
  </si>
  <si>
    <t>WILDER ALEJANDRO</t>
  </si>
  <si>
    <t>BLOCKCHAIN Y MONEDAS DIGITALES</t>
  </si>
  <si>
    <t>DANIEL FELIPE</t>
  </si>
  <si>
    <t>CONTABILIDAD FINANCIERA (46580046 , 43391266)</t>
  </si>
  <si>
    <t>JHOWANA MARCELA</t>
  </si>
  <si>
    <t>CONTABILIDAD DE GESTIÓN I</t>
  </si>
  <si>
    <t>KATHERINE</t>
  </si>
  <si>
    <t>JOSE MANUEL</t>
  </si>
  <si>
    <t>COSTOS Y ANÁLISIS FINANCIERO</t>
  </si>
  <si>
    <t>NORMAS INTERNACIONALES</t>
  </si>
  <si>
    <t>ANDRES</t>
  </si>
  <si>
    <t>PROYECTO INTEGRADO LO PÚBLICO (46580073, 46580039)</t>
  </si>
  <si>
    <t>PROYECTO INTEGRADO LÓGICA TEXTUAL I</t>
  </si>
  <si>
    <t>DESARROLLO CONTABLE I</t>
  </si>
  <si>
    <t>HENRY ANTONIO</t>
  </si>
  <si>
    <t>PROYECTO INTEGRADO LÓGICA TEXTUAL II</t>
  </si>
  <si>
    <t>DESARROLLO CONTABLE II</t>
  </si>
  <si>
    <t>DESARROLLO CONTABLE III</t>
  </si>
  <si>
    <t>PROYECTO INTEGRADO ARQUITECTURA FINANCIERA</t>
  </si>
  <si>
    <t>DESARROLLO CONTABLE IV</t>
  </si>
  <si>
    <t>PROYECTO INTEGRADO DEONTOLOGIA DE LA CONTADURIA</t>
  </si>
  <si>
    <t>ROSMIRA</t>
  </si>
  <si>
    <t>CONTROL</t>
  </si>
  <si>
    <t>NEGIA</t>
  </si>
  <si>
    <t>DESARROLLO CONTABLE V</t>
  </si>
  <si>
    <t>TRIBUTACION I</t>
  </si>
  <si>
    <t>MARISOL</t>
  </si>
  <si>
    <t>CONTABILIDAD DE GESTIÓN II</t>
  </si>
  <si>
    <t>DISPOSITIVO DE CONTROL I</t>
  </si>
  <si>
    <t>FINANZAS Y MERCADO DE CAPITAL I</t>
  </si>
  <si>
    <t>PROYECTO INTEGRADO TEORÍA DE LA AGENCIA</t>
  </si>
  <si>
    <t>TRIBUTACIÓN II</t>
  </si>
  <si>
    <t>MORENO</t>
  </si>
  <si>
    <t>CONTROL ESTATUTARIO</t>
  </si>
  <si>
    <t>PRÁCTICA PROFESIONAL I</t>
  </si>
  <si>
    <t>PRÁCTICA PROFESIONAL II</t>
  </si>
  <si>
    <t>ESTADOS FINANCIEROS</t>
  </si>
  <si>
    <t>HOJA ELECTRONICA FINANCIERA AVANZA</t>
  </si>
  <si>
    <t>GOBIERNO CORPORATIVO</t>
  </si>
  <si>
    <t>VALORACIÓN DE EMPRESAS</t>
  </si>
  <si>
    <t>FINANZAS PÚBLICAS</t>
  </si>
  <si>
    <t>Departamento de Derecho y Ciencias Políticas</t>
  </si>
  <si>
    <t>JORGE ENRIQUE</t>
  </si>
  <si>
    <t>CARLOS EDUARDO</t>
  </si>
  <si>
    <t>POLÍTICA Y DERECHO (49190319, 43390148)</t>
  </si>
  <si>
    <t>CLAUDIA IDALITH</t>
  </si>
  <si>
    <t>DERECHO DEL CONSUMIDOR (43390149, 49190375, 43391248)</t>
  </si>
  <si>
    <t>DERECHO COMERCIAL I (46580064,  43390984, 46580121)</t>
  </si>
  <si>
    <t>DERECHO COMERCIAL II</t>
  </si>
  <si>
    <t>MARIA CRISTINA</t>
  </si>
  <si>
    <t>DERECHO ECONOMICO Y FINANCIERO</t>
  </si>
  <si>
    <t>DERECHO TRIBUTARIO</t>
  </si>
  <si>
    <t>OSCAR DANIEL</t>
  </si>
  <si>
    <t>MACROECONOMÍA</t>
  </si>
  <si>
    <t>OBSERVACÍON DE SITUACIONES Y ANÁLISIS DE CASOS I</t>
  </si>
  <si>
    <t>JUAN CAMILO</t>
  </si>
  <si>
    <t>OBSERVACIÓN Y ANÁLISIS DE CASOS V</t>
  </si>
  <si>
    <t>DERECHO ADMINISTRATIVO</t>
  </si>
  <si>
    <t>DERECHO DE LA PROPIEDAD INTELECTUAL</t>
  </si>
  <si>
    <t>DERECHO CIVIL GENERAL - PERSONAS Y BIENES</t>
  </si>
  <si>
    <t>DERECHO COMERCIAL GENERAL Y SOCIEDADES</t>
  </si>
  <si>
    <t>DERECHO COMERCIAL - TÍTULOS VALORES</t>
  </si>
  <si>
    <t>MECANISMOS ALTERNATIVOS DE SOLUCIÓN DE CONFLICTOS</t>
  </si>
  <si>
    <t>CONSULTORIO JURIDÍCO I</t>
  </si>
  <si>
    <t>Departamento de Economía</t>
  </si>
  <si>
    <t>ECONOMÍA</t>
  </si>
  <si>
    <t>ECONOMÍA (40010030, 43391064)</t>
  </si>
  <si>
    <t>RICARDO ANTONIO</t>
  </si>
  <si>
    <t>MICROECONOMIA I (43391182, 43380049, 43380005, 43380127, 43380001)</t>
  </si>
  <si>
    <t>FUNDAMENTOS DE ECONOMIA (46580065, 43380003, 43380125, 43380004)</t>
  </si>
  <si>
    <t>MACROECONOMÍA (43380006, 43390001, 46580075, 43380126, 43380055, 43390187)</t>
  </si>
  <si>
    <t>ECONOMIA EN LATINOAMERICA (43390192, 43380047, 43380061)</t>
  </si>
  <si>
    <t>JHOVA ALLAM</t>
  </si>
  <si>
    <t>MICROECONOMIA II (46580048 , 43380052)</t>
  </si>
  <si>
    <t>ECONOMETRÍA I (43380053 , 43391277)</t>
  </si>
  <si>
    <t>ECONOMETRÍA II</t>
  </si>
  <si>
    <t>ECONOMÍA POLÍTICA</t>
  </si>
  <si>
    <t>MACROECONOMÍA II</t>
  </si>
  <si>
    <t>MACROECONOMÍA III</t>
  </si>
  <si>
    <t>TENDENCIAS CONTEMPORÁNEAS DE LA ECONOMÍA</t>
  </si>
  <si>
    <t>SEMINARIO PRACTICA PROFESIONAL (43390203, 43390142)</t>
  </si>
  <si>
    <t>SEMINARIO: PROBLEMAS AGRARIOS (43391177, 49000018)</t>
  </si>
  <si>
    <t>CRECIMIENTO ECONÓMICO</t>
  </si>
  <si>
    <t>Departamento de Ingeniería Ambiental</t>
  </si>
  <si>
    <t>PRÁCTICA DE INGENIERÍA 1 (43390841, 13390841)</t>
  </si>
  <si>
    <t>OSCAR JAVIER</t>
  </si>
  <si>
    <t>ECOLOGÍA POLÍTICA</t>
  </si>
  <si>
    <t>ECOLOGÍA POLÍTICA (22000000, 43390909, 71000008,83000067)</t>
  </si>
  <si>
    <t>PARADIGMAS GEOGRÁFICOS ( 22000001, 71000009, 83000068 )</t>
  </si>
  <si>
    <t>CESAR IGNACIO</t>
  </si>
  <si>
    <t>TERRITORIO Y PODER</t>
  </si>
  <si>
    <t>PROYECTO INTEGRADO I ( 22000004, 71000011 )</t>
  </si>
  <si>
    <t>CARTOGRAFÍA Y SISTEMAS DE INFORMACIÓN GEOGRÁFICA</t>
  </si>
  <si>
    <t>MARITZA</t>
  </si>
  <si>
    <t>GESTIÓN AMBIENTAL Y ORDENAMIENTO TERRITORIAL</t>
  </si>
  <si>
    <t>ERIKA ALEXANDRA</t>
  </si>
  <si>
    <t>PROYECTO INTEGRADO II</t>
  </si>
  <si>
    <t>RURALIDAD Y CONFLICTOS SOCIALES ( 22000008, 43390910, 83000072 )</t>
  </si>
  <si>
    <t>RIESGOS Y AMENAZAS</t>
  </si>
  <si>
    <t>SISTEMAS DE INFORMACIÓN GEOGRÁFICA</t>
  </si>
  <si>
    <t>PRÁCTICA DE INGENIERÍA 2 (43390805, 40050134)</t>
  </si>
  <si>
    <t>VICTORIA EUGENIA</t>
  </si>
  <si>
    <t>GEOLOGÍA, GEOMORFOLOGÍA Y EDAFOLOGÍA</t>
  </si>
  <si>
    <t>DIANA MARCELA</t>
  </si>
  <si>
    <t>HIDRÁULICA</t>
  </si>
  <si>
    <t>PRÁCTICA DE INGENIERÍA 3 (43390809, 40050139)</t>
  </si>
  <si>
    <t>SANDRA CECILIA</t>
  </si>
  <si>
    <t>IMAGENES Y SENSORES</t>
  </si>
  <si>
    <t>HIDROLOGÍA</t>
  </si>
  <si>
    <t>FENOMENOS DE TRANSPORTE</t>
  </si>
  <si>
    <t>BALANCE DE MATERIA Y ENERGÍA</t>
  </si>
  <si>
    <t>PRÁCTICA DE INGENIERÍA IV AMBIENTAL</t>
  </si>
  <si>
    <t>GESTION DE RIESGOS</t>
  </si>
  <si>
    <t>SISTEMAS DE TRATAMIENTO DE AGUAS</t>
  </si>
  <si>
    <t>LAURA VICTORIA</t>
  </si>
  <si>
    <t>ANALISIS OPERACIONES Y PROCESOS</t>
  </si>
  <si>
    <t>GESTION INTEGRAL DE LA CALIDAD DE AIRE (40050152, 43390822)</t>
  </si>
  <si>
    <t>OSCAR ARNULFO</t>
  </si>
  <si>
    <t>GESTION INTEGRAL DE RESIDUOS SOLIDOS (40050153, 43390817)</t>
  </si>
  <si>
    <t>PRACTICA DE INGENIERIA V AMBIENTAL</t>
  </si>
  <si>
    <t>LYZED ARELIS</t>
  </si>
  <si>
    <t>REDES HIDRICAS</t>
  </si>
  <si>
    <t>TOPOGRAFÍA Y CARTOGRAFÍA</t>
  </si>
  <si>
    <t>PRÁCTICA DE INGENIERÍA 4</t>
  </si>
  <si>
    <t>ANÁLISIS AMBIENTAL DE PROCESOS</t>
  </si>
  <si>
    <t>SENSÓNICA AMBIENTAL</t>
  </si>
  <si>
    <t>DRENAJE E HIDROLOGÍA URBANA</t>
  </si>
  <si>
    <t>INTRODUCCIÓN A LOS SISTEMAS SOCIOECOLÓGICOS</t>
  </si>
  <si>
    <t>GESTIÓN AMBIENTAL</t>
  </si>
  <si>
    <t>EVALUACIÓN DEL RECURSO HÍDRICO EN CUENCUAS HIDROGRÁFICAS</t>
  </si>
  <si>
    <t>Departamento de Ingeniería de Sistemas</t>
  </si>
  <si>
    <t>PENSAMIENTO ALGORÍTMICO (43390801, 40050084, 13390801)</t>
  </si>
  <si>
    <t>LUIS EDUARDO</t>
  </si>
  <si>
    <t>ORLANDO</t>
  </si>
  <si>
    <t>ANÁLISIS DE ALGORITMOS (40050007, 43390852)</t>
  </si>
  <si>
    <t>JOSE DANIEL</t>
  </si>
  <si>
    <t>JOHN JAIRO</t>
  </si>
  <si>
    <t>ESTRUCTURAS DE DATOS (43390844, 40050013)</t>
  </si>
  <si>
    <t>LUIS HUMBERTO</t>
  </si>
  <si>
    <t>INGENIERIA DE SOFTWARE II (43390853, 40050169, 40050019)</t>
  </si>
  <si>
    <t>PENSAMIENTO SISTÉMICO (40050083, 43390796)</t>
  </si>
  <si>
    <t>2P</t>
  </si>
  <si>
    <t>ALFONSO</t>
  </si>
  <si>
    <t>DORA JANETH</t>
  </si>
  <si>
    <t>PROGRAMACION ORIENTADA A OBJETOS (43390843,40050157,40050087)</t>
  </si>
  <si>
    <t>PRACTICA DE INGENIERIA I (43390898, 40050156)</t>
  </si>
  <si>
    <t>ARQUITECTURA DE COMPUTADORES (43390846, 40050158)</t>
  </si>
  <si>
    <t>PRACTICA DE INGENIERIA II (43390899, 40050159)</t>
  </si>
  <si>
    <t>ESTILOS Y LENGUAJES DE PROGRAMACION (43390849, 40050160 )</t>
  </si>
  <si>
    <t>SISTEMAS OPERATIVOS (43390851, 40050161)</t>
  </si>
  <si>
    <t>VERIFICACIÓN Y DESARROLLO DE PROGRAMAS</t>
  </si>
  <si>
    <t>PROGRAMACIÓN AVANZADA</t>
  </si>
  <si>
    <t>SEÑALES Y COMUNICACIONES / COMUNICACIÓN DE DATOS (43390855, 40050164)</t>
  </si>
  <si>
    <t>PRACTICA DE INGENIERIA III (40050165, 43390857, 41730003)</t>
  </si>
  <si>
    <t>INGENIERIA DE SOFTWARE I (43390850, 40050166)</t>
  </si>
  <si>
    <t>PLANIFICACIÓN Y GESTIÓN DE REDES</t>
  </si>
  <si>
    <t>INTELIGENCIA ARTIFICIAL</t>
  </si>
  <si>
    <t>HUGO</t>
  </si>
  <si>
    <t>COMPILADORES</t>
  </si>
  <si>
    <t>PRÁCTICA DE INGENIERÍA DE SISTEMAS IV ( 40050171, 43390861)</t>
  </si>
  <si>
    <t>COMPUTACIÓN GRÁFICA</t>
  </si>
  <si>
    <t>PRACTICA DE INGENIERIA V (40050174, 43390865)</t>
  </si>
  <si>
    <t>PROGRAMACIÓN CON LENGUAJE PL/SQL</t>
  </si>
  <si>
    <t>INTRODUCCIÓN A LA TEORÍA DE LA COMPUTACIÓN</t>
  </si>
  <si>
    <t>ARQUITECTURA ORIENTADA A SERVICIOS (49875014, 43390856)</t>
  </si>
  <si>
    <t>PRÁCTICA DE INGENIERÍA III</t>
  </si>
  <si>
    <t>REDES DE COMPUTADORES</t>
  </si>
  <si>
    <t>DATA ANALYTICS</t>
  </si>
  <si>
    <t>PASANTÍA I</t>
  </si>
  <si>
    <t>TRABAJO DIRIGIDO O PASANTÍA I (40010013, 43391316)</t>
  </si>
  <si>
    <t>MARIA JESUS</t>
  </si>
  <si>
    <t>TRABAJO DIRIGIDO O PASANTÍA II (40010017, 43391317)</t>
  </si>
  <si>
    <t>SEGURIDAD INFORMÁTICA</t>
  </si>
  <si>
    <t>PROGRAMACIÓN Y ANÁLISIS NUMÉRICO (82000050, 61000008)</t>
  </si>
  <si>
    <t>NICOLAS GUILLERMO</t>
  </si>
  <si>
    <t>PROGRAMACIÓN PARA ANALÍTICA DE DATOS</t>
  </si>
  <si>
    <t>Departamento de Ingeniería Electrónica</t>
  </si>
  <si>
    <t>INGENIERÍA DE REHABILITACIÓN</t>
  </si>
  <si>
    <t>NUBIA ESPERANZA</t>
  </si>
  <si>
    <t>PRACTICA DE INGENIERÍA ELECTRÓNICA I (43391030, 40050086)</t>
  </si>
  <si>
    <t>JORGE ELIECER</t>
  </si>
  <si>
    <t>CIRCUITOS EN RÉGIMEN ESTACIONARIO</t>
  </si>
  <si>
    <t>PRACTICA DE INGENIERÍA ELECTRÓNICA II (43391031, 40050089)</t>
  </si>
  <si>
    <t>CIRCUITOS EN RÉGIMEN TRANSITORIO</t>
  </si>
  <si>
    <t>SERGIO ALEJANDRO</t>
  </si>
  <si>
    <t>DISPOSITIVOS Y CIRCUITOS MICROELECTRONICOS (43391032, 40050091)</t>
  </si>
  <si>
    <t>ELECTRÓNICA II (40050093, 43391034)</t>
  </si>
  <si>
    <t>PRÁCTICA DE INGENIERÍA ELECTRÓNICA III (40050094, 43391033)</t>
  </si>
  <si>
    <t>SEÑALES Y SISTEMAS</t>
  </si>
  <si>
    <t>GREGORY JOHANN</t>
  </si>
  <si>
    <t>ELECTRODINÁMICA</t>
  </si>
  <si>
    <t>MÁQUINAS ELÉCTRICAS</t>
  </si>
  <si>
    <t>SISTEMAS MICROPROCESADOS / ARQUI. DE HARDWARE PROGR. (40050098, 43391038)</t>
  </si>
  <si>
    <t>ELECTRÓNICA III (40050099, 43391037)</t>
  </si>
  <si>
    <t>ESTADO SÓLIDO, MICRO Y NANOSISTEMAS (40050100, 43391041)</t>
  </si>
  <si>
    <t>PROCESAMIENTO DIGITAL DE SEÑALES</t>
  </si>
  <si>
    <t>ELECTRÓNICA INDUSTRIAL Y DE POTENCIA</t>
  </si>
  <si>
    <t>PRÁCTICA DE INGENIERÍA ELECTRÓNICA IV</t>
  </si>
  <si>
    <t>BIOFÍSICA</t>
  </si>
  <si>
    <t>SISTEMAS DINÁMICOS Y CONTROL (40050105, 43391044)</t>
  </si>
  <si>
    <t>COMUNICACIONES ANÁLOGAS Y DIGITALES</t>
  </si>
  <si>
    <t>SISTEMAS EMBEBIDOS</t>
  </si>
  <si>
    <t>PRÁCTICA DE INGENIERÍA ELECTRÓNICA 5</t>
  </si>
  <si>
    <t>ELECTRÓNICA</t>
  </si>
  <si>
    <t>INSTALACIONES Y MÁQUINAS ELÉCTRICAS</t>
  </si>
  <si>
    <t>SISTEMAS DE INMERSIÓN</t>
  </si>
  <si>
    <t>SISTEMAS DINÁMICOS</t>
  </si>
  <si>
    <t>NANOMATERIALES Y APLICACIONES MODERNAS</t>
  </si>
  <si>
    <t>MEDIOS DE TRANSMISIÓN EN TELECOMUNICACIONES</t>
  </si>
  <si>
    <t>NANOELECTRÓNICA FLEXIBLE Y TRANSPARENTE</t>
  </si>
  <si>
    <t>ANÀLISIS DE SEÑALES BIOELÈCTRICAS</t>
  </si>
  <si>
    <t>DISEÑO MECATRÒNICO</t>
  </si>
  <si>
    <t>Departamento de Ingeniería Industrial</t>
  </si>
  <si>
    <t>PRÁCTICA DE INGENIERÍA I (43391065, 13391065, 40050175)</t>
  </si>
  <si>
    <t>FABIO AUGUSTO</t>
  </si>
  <si>
    <t>MERCADOS</t>
  </si>
  <si>
    <t>SANDRA MARCELA</t>
  </si>
  <si>
    <t>GESTIÓN PARA LA INNOVACIÓN</t>
  </si>
  <si>
    <t>PRÁCTICA DE INGENIERÍA II (43391066 , 40050176)</t>
  </si>
  <si>
    <t>LUIS FERNANDO</t>
  </si>
  <si>
    <t>PROCESOS INDUSTRIALES</t>
  </si>
  <si>
    <t>JIMMY ALEXANDER</t>
  </si>
  <si>
    <t>PRÁCTICA DE INGENIERÍA III INDUSTRIAL</t>
  </si>
  <si>
    <t>INGENIERÍA DE PROCESOS (40050180, 43391068)</t>
  </si>
  <si>
    <t>JOSE GREGORIO</t>
  </si>
  <si>
    <t>DESARROLLO DE PRODUCTOS Y PROCESOS (40050181 , 43391070)</t>
  </si>
  <si>
    <t>OSCAR MAURICIO</t>
  </si>
  <si>
    <t>GINA PAOLA</t>
  </si>
  <si>
    <t>INVESTIGACIÓN DE OPERACIONES I</t>
  </si>
  <si>
    <t>HIGIENE Y SEGURIDAD INDUSTRIAL</t>
  </si>
  <si>
    <t>DINÁMICA ORGANIZACIONAL</t>
  </si>
  <si>
    <t>PRÁCTICA DE INGENIERÍA IV INDUSTRIAL</t>
  </si>
  <si>
    <t>INVESTIGACIÓN DE OPERACIONES II</t>
  </si>
  <si>
    <t>LUIS</t>
  </si>
  <si>
    <t>PRODUCCION I</t>
  </si>
  <si>
    <t>CALIDAD</t>
  </si>
  <si>
    <t>GESTIÓN TALENTO HUMANO</t>
  </si>
  <si>
    <t>PRODUCCIÓN II</t>
  </si>
  <si>
    <t>PRODUCCION II</t>
  </si>
  <si>
    <t>GESTIÓN DE SERVICIOS</t>
  </si>
  <si>
    <t>PRACTICA DE INGENIERIA V INDUSTRIAL</t>
  </si>
  <si>
    <t>LOGÍSTICA</t>
  </si>
  <si>
    <t>ANÁLISIS DE REDES SOCIALES</t>
  </si>
  <si>
    <t>MICROSOFT EXCEL COMO HERRAMIENTA DE SOLUCIÓN PARA MODELAMIENTO MATEMÁTICO</t>
  </si>
  <si>
    <t>LEGISLACIÓN LABORAL Y COMPENSACIONES</t>
  </si>
  <si>
    <t>SISTEMAS ORGANIZACIONALES Y LEGISLACIÓN</t>
  </si>
  <si>
    <t>CARACTERIZACIÓN Y DISEÑO LOGÍSTICO DE COMERCIO INTERNACIONAL</t>
  </si>
  <si>
    <t>GESTIÓN DE LA CADENA DE SUMINISTRO</t>
  </si>
  <si>
    <t>TECNOLOGÍAS DE INFORMACIÓN EN LAS ORGANIZACIONES</t>
  </si>
  <si>
    <t>OPERACIONES II (PRODUCCIÓN)</t>
  </si>
  <si>
    <t>Departamento de Ingeniería Mecánica</t>
  </si>
  <si>
    <t>TEÓRICA - PRÁCTICA DE INGENIERÍA MECÁNICA I (40050113, 43390882, 13390882)</t>
  </si>
  <si>
    <t>ALIEX</t>
  </si>
  <si>
    <t>DIBUJO DE INGENIERÍA</t>
  </si>
  <si>
    <t>MANUEL FELIPE</t>
  </si>
  <si>
    <t>DIBUJO DE MÁQUINAS</t>
  </si>
  <si>
    <t>HERNAN DARIO</t>
  </si>
  <si>
    <t>PRÁCTICA - PROCESOS DE FABRICACIÓN I</t>
  </si>
  <si>
    <t>RUBEN DARIO</t>
  </si>
  <si>
    <t>PROCESOS DE FABRICACIÓN</t>
  </si>
  <si>
    <t>PRÁCTICA DE INGENIERÍA MECÁNICA II (40050116, 43390887)</t>
  </si>
  <si>
    <t>DINÁMICA</t>
  </si>
  <si>
    <t>ALEJANDRO</t>
  </si>
  <si>
    <t>PROCESOS DE FABRICACIÓN II</t>
  </si>
  <si>
    <t>FEDERICO</t>
  </si>
  <si>
    <t>PRÁCTICA DE INGENIERÍA MECÁNICA III ( 40050120, 43390888 )</t>
  </si>
  <si>
    <t>ELEMENTOS DE MÁQUINAS</t>
  </si>
  <si>
    <t>HECTOR ALFONSO</t>
  </si>
  <si>
    <t>MÁQUINAS HIDRÁULICAS</t>
  </si>
  <si>
    <t>MOTORES (40050124, 43390889)</t>
  </si>
  <si>
    <t>DISEÑO DE MÁQUINAS</t>
  </si>
  <si>
    <t>PRÁCTICA DE INGENIERÍA IV (40050126 , 43390891)</t>
  </si>
  <si>
    <t>MANTENIMIENTO</t>
  </si>
  <si>
    <t>PRÁCTICA DE INGENIERÍA MECÁNICA V</t>
  </si>
  <si>
    <t>JORGE ALBERTO</t>
  </si>
  <si>
    <t>AUTOMATISMOS ELECTRONEUMÁTICOS</t>
  </si>
  <si>
    <t>ESTÁTICA Y MECÁNICA DE FLUIDOS (43390808)</t>
  </si>
  <si>
    <t>MATERIALES PARA INGENIERÍA</t>
  </si>
  <si>
    <t>DISEÑO ASISTIDO POR COMPUTADOR</t>
  </si>
  <si>
    <t>EXPRESIÓN GRÁFICA EN INGENIERÍA</t>
  </si>
  <si>
    <t>ESTÁTICA</t>
  </si>
  <si>
    <t>MECANISMOS</t>
  </si>
  <si>
    <t>MECÁNICA DE FLUIDOS</t>
  </si>
  <si>
    <t>TRANSFERENCIA DE CALOR</t>
  </si>
  <si>
    <t>PLANTAS TÉRMICAS</t>
  </si>
  <si>
    <t>CIENCIA DE LOS MATERIALES</t>
  </si>
  <si>
    <t>PRACTICA CIENCIA DE LOS MATERIALES</t>
  </si>
  <si>
    <t>GERENCIA DE MANTENIMIENTO</t>
  </si>
  <si>
    <t>Departamento de Matemáticas</t>
  </si>
  <si>
    <t>GESTIÓN DE OPERACIONES (41010808, 46200032 )</t>
  </si>
  <si>
    <t>HENRY MAURICIO</t>
  </si>
  <si>
    <t>ACOMP MATEMÁTICA I FCAEC (46580066, 45190043, 43390022, 45190102, 45100003)</t>
  </si>
  <si>
    <t>1A</t>
  </si>
  <si>
    <t>1AP</t>
  </si>
  <si>
    <t>2A</t>
  </si>
  <si>
    <t>2AP</t>
  </si>
  <si>
    <t>CESAR AUGUSTO</t>
  </si>
  <si>
    <t>2B</t>
  </si>
  <si>
    <t>MATEMÁTICA I - FCAEC (46580066, 45190043, 43390022,45190102, 45100003)</t>
  </si>
  <si>
    <t>ACOMP MATEMÁTICA II (46580071, 45190044, 43390027, 45190104, 45100004)</t>
  </si>
  <si>
    <t>MARTHA OLIVA</t>
  </si>
  <si>
    <t>MIGUEL ANGEL</t>
  </si>
  <si>
    <t>MATEMÁTICA II - FCAEC (46580071, 45190044, 43390027, 45190104, 45100004)</t>
  </si>
  <si>
    <t>LUCIO</t>
  </si>
  <si>
    <t>DAVID</t>
  </si>
  <si>
    <t>ESTADÍSTICA II - FCAEC (45190004, 45190013, 43390188)</t>
  </si>
  <si>
    <t>ACOMP MATEMÁTICAS I (43390791, 45190018, 43390973)</t>
  </si>
  <si>
    <t>CARLOS ISAAC</t>
  </si>
  <si>
    <t>3A</t>
  </si>
  <si>
    <t>4A</t>
  </si>
  <si>
    <t>4B</t>
  </si>
  <si>
    <t>5A</t>
  </si>
  <si>
    <t>6A</t>
  </si>
  <si>
    <t>6B</t>
  </si>
  <si>
    <t>7B</t>
  </si>
  <si>
    <t>MATEMÁTICAS I (43390791, 45190018, 43390973)</t>
  </si>
  <si>
    <t>MATEMÁTICAS II</t>
  </si>
  <si>
    <t>MATEMÁTICAS II / CÁLCULO INTEGRAL (43390794, 45190049)</t>
  </si>
  <si>
    <t>RICARDO ALFONSO</t>
  </si>
  <si>
    <t>MATEMÁTICAS III</t>
  </si>
  <si>
    <t>MATEMÁTICAS III / ECUACIONES DIFERENCIALES (43390798, 45150001)</t>
  </si>
  <si>
    <t>MET. NUMÉRICOS / MOD. DE ING. DE SIST. Y AMB. (43390806,43390854, 45190062)</t>
  </si>
  <si>
    <t>ALBER FERNEY</t>
  </si>
  <si>
    <t>LÓGICA (45190034, 43390842)</t>
  </si>
  <si>
    <t>MATEMÁTICAS DISCRETAS (45190038, 43390845)</t>
  </si>
  <si>
    <t>ALGEBRA LINEAL (45190095, 43390974)</t>
  </si>
  <si>
    <t>DIANA ANGELICA</t>
  </si>
  <si>
    <t>TEORÍA DE CONJUTOS (43390975, 45190054)</t>
  </si>
  <si>
    <t>TRABAJO DE GRADO ANTEPROYECTO (45190072, 43390978)</t>
  </si>
  <si>
    <t>HENRY</t>
  </si>
  <si>
    <t>PROYECTO DE GRADO</t>
  </si>
  <si>
    <t>PROYECTO DE GRADO (82000052, 43390979)</t>
  </si>
  <si>
    <t>MATEMÁTICAS (PUBLICIDAD)</t>
  </si>
  <si>
    <t>ESTADÍSTICA I - FCAEC (45190003, 45190014)</t>
  </si>
  <si>
    <t>MATEMÁTICAS ESPECIALES (45190039, 45190010, 45190033)</t>
  </si>
  <si>
    <t>MUESTREO</t>
  </si>
  <si>
    <t>ESTADÍSTICA (PUBLICIDAD)</t>
  </si>
  <si>
    <t>MARIANA DEL PILAR</t>
  </si>
  <si>
    <t>MATEMÁTICAS IV (45190025, 45190053)</t>
  </si>
  <si>
    <t>MODELAMIENTO  Y SIMULACIÓN (INGENIERÍA)</t>
  </si>
  <si>
    <t>PROBABILIDAD Y ESTADÍSTICA (45190027, 45190056)</t>
  </si>
  <si>
    <t>ESTADÍSTICA II (INDUSTRIAL)</t>
  </si>
  <si>
    <t>ACOMP MATEMÁTICAS III [ECON-ADMO] (45190105, 45190045)</t>
  </si>
  <si>
    <t>MATEMÁTICAS III [ECON-ADM] (45190105, 45190045)</t>
  </si>
  <si>
    <t>FUNDAMENTOS DE MATEMÁTICAS</t>
  </si>
  <si>
    <t>ACOMP. FUND. DE MATEMÁTICAS</t>
  </si>
  <si>
    <t>GEOMETRÍA</t>
  </si>
  <si>
    <t>PROYECTO DE MODELAMIENTO I</t>
  </si>
  <si>
    <t>PROYECTO DE MODELAMIENTO II</t>
  </si>
  <si>
    <t>ALGEBRAA ABSTRACTA I</t>
  </si>
  <si>
    <t>ANÁLISIS I</t>
  </si>
  <si>
    <t>TOPOLOGÍA GENERAL</t>
  </si>
  <si>
    <t>PROYECTO DE MODELAMIENTO III</t>
  </si>
  <si>
    <t>VARIABLE COMPLEJA</t>
  </si>
  <si>
    <t>ANÁLISIS III</t>
  </si>
  <si>
    <t>SIMULACIÓN</t>
  </si>
  <si>
    <t>ECUACIONES DIFERENCIALES PARCIALES</t>
  </si>
  <si>
    <t>MATEMÁTICAS (BIO)</t>
  </si>
  <si>
    <t>BIOESTADÍSTICA</t>
  </si>
  <si>
    <t>ACOMP MATEMÁTICAS IV (ECO)</t>
  </si>
  <si>
    <t>LOGICA</t>
  </si>
  <si>
    <t>FUNDAMENTOS DE ESTADÍSTICA PARA ANALÍTICA DE DATOS</t>
  </si>
  <si>
    <t>SEMINARIO</t>
  </si>
  <si>
    <t>MÉTODOS ESTADÍSTICOS PARA ANALÍTICA DE DATOS</t>
  </si>
  <si>
    <t>BIG DATA</t>
  </si>
  <si>
    <t>PROCESAMIENTO DE LENGUAJE NATURAL</t>
  </si>
  <si>
    <t>REDES NEURONALES</t>
  </si>
  <si>
    <t>VISUALIZACIÓN</t>
  </si>
  <si>
    <t>Departamento de Mercadología</t>
  </si>
  <si>
    <t>ESTUDIO DE LAS COM.INTEGRADAS PARA EL MARKETING I(43390038 , 40042006)</t>
  </si>
  <si>
    <t>SANDRA PATRICIA</t>
  </si>
  <si>
    <t>SEMIOTICA DEL CONSUMIDOR ( 43390035 , 40042007 )</t>
  </si>
  <si>
    <t>PROCESO MERCADOLÓGICO</t>
  </si>
  <si>
    <t>REBECA</t>
  </si>
  <si>
    <t>ESTUDIO DEL PRODUCTO</t>
  </si>
  <si>
    <t>LAS TIC EN LA GESTIÓN MERCADOLÓGICA</t>
  </si>
  <si>
    <t>MARCELINO JOAQUIN</t>
  </si>
  <si>
    <t>COMPORTAMIENTO DEL CONSUMIDOR</t>
  </si>
  <si>
    <t>REDES SOCIALES EN LA MERCADOLOGÍA</t>
  </si>
  <si>
    <t>SOCIOLOGÍA DEL CONSUMIDOR</t>
  </si>
  <si>
    <t>ESTUDIO DEL PRECIO</t>
  </si>
  <si>
    <t>ANTROPOLOGÍA DEL CONSUMIDOR</t>
  </si>
  <si>
    <t>GUIOMAR PATRICIA</t>
  </si>
  <si>
    <t>ESTUDIOS DE LOS CANALES Y REDES DE DISTRIBUCIÓN</t>
  </si>
  <si>
    <t>ENA YURITZE</t>
  </si>
  <si>
    <t>METODOLOGÍAS DE INVESTIGACIÓN CUANTITATIVA</t>
  </si>
  <si>
    <t>FINANZAS PARA EL MARKETING (43390037, 46570002)</t>
  </si>
  <si>
    <t>ESTUDIO DE LAS COMUNICACIONES INTEGRADAS DE MARKETING II</t>
  </si>
  <si>
    <t>ANÁLISIS ESTRATÉGICO DIGITAL</t>
  </si>
  <si>
    <t>GER. ESTRATÉGICA DE MARKETING (43390044, 46580104)</t>
  </si>
  <si>
    <t>POSICIONAMIENTO DE LA MARCA</t>
  </si>
  <si>
    <t>RESPONSABILIDAD SOCIAL Y DESARROLLO SOSTENIBLE</t>
  </si>
  <si>
    <t>BRANDING</t>
  </si>
  <si>
    <t>AUDITORIA DE MARKETING ( 43390050 , 46580107 )</t>
  </si>
  <si>
    <t>GESTIÓN DE NEGOCIOS Y EMP / COMPLEMENTARIA  EMP (43390053, 46580178)</t>
  </si>
  <si>
    <t>MARKETING INTERNACIONAL (43390055 , 46580108)</t>
  </si>
  <si>
    <t>ELECTIVA I NEUROMARKETING</t>
  </si>
  <si>
    <t>ELECTIVA II MARKETING DE OCIO</t>
  </si>
  <si>
    <t>ELECTIVA III MARKETING DEPORTIVO</t>
  </si>
  <si>
    <t>CASOS GERENCIALES DE MERCADEO</t>
  </si>
  <si>
    <t>Departamento Facultad de Ingeniería y Ciencias Básicas</t>
  </si>
  <si>
    <t>OPCIÓN DE GRADO 1(INGENIERÍA)</t>
  </si>
  <si>
    <t>MENTALIDAD EMPRESARIAL</t>
  </si>
  <si>
    <t>DE LA IDEA AL PRODUCTO</t>
  </si>
  <si>
    <t>Escuela de Artes</t>
  </si>
  <si>
    <t>PROYECTO DE CREACIÓN</t>
  </si>
  <si>
    <t>ALEJANDRA KARINA</t>
  </si>
  <si>
    <t>LILIANA</t>
  </si>
  <si>
    <t>ESCUELA DE ARTES</t>
  </si>
  <si>
    <t>HISTORIA DEL ARTE 1 (40051043, 43391237)</t>
  </si>
  <si>
    <t>JUAN PABLO</t>
  </si>
  <si>
    <t>VOZ 3</t>
  </si>
  <si>
    <t>ANDREA MARCELA</t>
  </si>
  <si>
    <t>HISTORIA DEL ARTE 7</t>
  </si>
  <si>
    <t>VOZ 7</t>
  </si>
  <si>
    <t>LA VOZ Y EL CUERPO: HABLAR EN PÚBLICO</t>
  </si>
  <si>
    <t>PROCESOS EDITORIALES</t>
  </si>
  <si>
    <t>SOLFEO Y ENTRENAMIENTO AUDITIVO 1</t>
  </si>
  <si>
    <t>OSCAR HERNANDO</t>
  </si>
  <si>
    <t>TALLER CORPORAL 1</t>
  </si>
  <si>
    <t>CAMILA</t>
  </si>
  <si>
    <t>PIANO ARMÓNICO 1</t>
  </si>
  <si>
    <t>BIBIANA ANDREA</t>
  </si>
  <si>
    <t>TEORÍA MUSICAL 2</t>
  </si>
  <si>
    <t>LUIS RAFAEL EMILIO</t>
  </si>
  <si>
    <t>SOLFEO Y ENTRENAMIENTO AUDITIVO 2</t>
  </si>
  <si>
    <t>TALLER CORPORAL 2</t>
  </si>
  <si>
    <t>LITERATURA DEL INSTRUMENTO 2</t>
  </si>
  <si>
    <t>RAUL VLADIMIR</t>
  </si>
  <si>
    <t>CLASE COLECTIVA 2</t>
  </si>
  <si>
    <t>VIOLA 2</t>
  </si>
  <si>
    <t>PIANO ARMÓNICO 2</t>
  </si>
  <si>
    <t>TEORÍA MUSICAL 3</t>
  </si>
  <si>
    <t>SOLFEO Y ENTRENAMIENTO AUDITIVO 3</t>
  </si>
  <si>
    <t>CORO BÁSICO 1 (43390293 , 43390318)</t>
  </si>
  <si>
    <t>CLASE COLECTIVA 3</t>
  </si>
  <si>
    <t>PIANO 3</t>
  </si>
  <si>
    <t>PIANO ARMÓNICO 3</t>
  </si>
  <si>
    <t>SOLFEO Y ENTRENAMIENTO AUDITIVO 4</t>
  </si>
  <si>
    <t>LITERATURA DEL INSTRUMENTO 4</t>
  </si>
  <si>
    <t>CLASE COLECTIVA 4</t>
  </si>
  <si>
    <t>APRECIACIÓN MUSICAL</t>
  </si>
  <si>
    <t>NATALIA</t>
  </si>
  <si>
    <t>VIOLA 4</t>
  </si>
  <si>
    <t>PIANO ARMÓNICO 4</t>
  </si>
  <si>
    <t>SOLFEO Y ENTRENAMIENTO AUDITIVO AVANZADO 1</t>
  </si>
  <si>
    <t>MÚSICA DE CÁMARA 1</t>
  </si>
  <si>
    <t>VIOLA Y CLASE COLECTIVA 5</t>
  </si>
  <si>
    <t>SOLFEO Y ENTRENAMIENTO AUDITIVO AVANZADO 2</t>
  </si>
  <si>
    <t>VIOLA Y CLASE COLECTIVA</t>
  </si>
  <si>
    <t>MÚSICA DE CÁMARA 3</t>
  </si>
  <si>
    <t>HISTORIA DE LA MÙSICA 4</t>
  </si>
  <si>
    <t>MÚSICA DE CÁMARA 4</t>
  </si>
  <si>
    <t>PEDAGOGÍA DEL INSTRUMENTO 2</t>
  </si>
  <si>
    <t>VIOLA Y CLASE COLECTIVA 8</t>
  </si>
  <si>
    <t>PIANO Y CLASE COLECTIVA 8</t>
  </si>
  <si>
    <t>ESTÉTICA 1 (43390466 , 43390502)</t>
  </si>
  <si>
    <t>INVESTIGACIÓN 1</t>
  </si>
  <si>
    <t>PRÁCTICA PROFESIONAL 1</t>
  </si>
  <si>
    <t>1.5</t>
  </si>
  <si>
    <t>INVESTIGACIÓN 2</t>
  </si>
  <si>
    <t>PRÁCTICA PROFESIONAL 2</t>
  </si>
  <si>
    <t>VIOLA Y CLASE COLECTIVA 10</t>
  </si>
  <si>
    <t>TALLER DE IDIOMA 2: ALEMÁN Y A.F.I.</t>
  </si>
  <si>
    <t>ACTUACIÓN 2</t>
  </si>
  <si>
    <t>TRABAJO DE GRADO 2</t>
  </si>
  <si>
    <t>CLASE TEORICA | FUNDAMENTOS DE PEDAGOGÍA MUSICAL 3</t>
  </si>
  <si>
    <t>FUNDAMENTOS DE PEDAGOGÌA MUSICAL 4</t>
  </si>
  <si>
    <t>FUNDAMENTOS DE PEDAGOGÍA MUSICAL 1</t>
  </si>
  <si>
    <t>FUNDAMENTOS DE DIRECCIÓN CORAL</t>
  </si>
  <si>
    <t>CANTO 5</t>
  </si>
  <si>
    <t>MÚSICA DE CÁMARA 2</t>
  </si>
  <si>
    <t>CANTO 6</t>
  </si>
  <si>
    <t>TALLER DE ÓPERA 1</t>
  </si>
  <si>
    <t>TALLER DE ÓPERA 2</t>
  </si>
  <si>
    <t>JOSE ALEJANDRO</t>
  </si>
  <si>
    <t>CANTO 8</t>
  </si>
  <si>
    <t>TALLER DE ÓPERA 3</t>
  </si>
  <si>
    <t>CANTO 9</t>
  </si>
  <si>
    <t>TALLER DE ÓPERA 4</t>
  </si>
  <si>
    <t>PARADIGMAS DE LA POESÍA</t>
  </si>
  <si>
    <t>LIBERTAD</t>
  </si>
  <si>
    <t>RECURSOS DE LA CREACIÓN NARRATIVA</t>
  </si>
  <si>
    <t>OSCAR HUMBERTO</t>
  </si>
  <si>
    <t>PARADIGMAS DEL ENSAYO</t>
  </si>
  <si>
    <t>ESCRITURAS DESDE EL CUERPO</t>
  </si>
  <si>
    <t>TALLER DE CINE EXPERIMENTAL</t>
  </si>
  <si>
    <t>DIANA CAROLINA</t>
  </si>
  <si>
    <t>MONTAJE I</t>
  </si>
  <si>
    <t>PAOLA FERNANDA</t>
  </si>
  <si>
    <t>FOTOGRAFÍA CINEMATOGRÁFICA II</t>
  </si>
  <si>
    <t>PRODUCCIÓN I</t>
  </si>
  <si>
    <t>CINE Y SOCIEDAD II- COLOMBIA Y LATINOAMÉRICA</t>
  </si>
  <si>
    <t>ARTE Y CINE III- LITERATURA (NARRATIVA)</t>
  </si>
  <si>
    <t>PROYECTO III</t>
  </si>
  <si>
    <t>PROYECTO IV</t>
  </si>
  <si>
    <t>PEDRO ANDRES</t>
  </si>
  <si>
    <t>TALLER DE PRODUCCIÓN- DISEÑO Y PRODUCCIÓN EJECUTIVA DEL PROYECTO</t>
  </si>
  <si>
    <t>SEMINARIO TALLER</t>
  </si>
  <si>
    <t>PROYECTO VII</t>
  </si>
  <si>
    <t>EMPRENDIMIENTO</t>
  </si>
  <si>
    <t>PRÁCTICA</t>
  </si>
  <si>
    <t>TALLER FOTOGRAFÍA I - ILUMINACIÓN AVANZADA</t>
  </si>
  <si>
    <t>APRECIACIÓN DOCUMENTAL</t>
  </si>
  <si>
    <t>NARRATIVAS DE NO FICCIÓN</t>
  </si>
  <si>
    <t>ESCRITURAS DIGITALES</t>
  </si>
  <si>
    <t>AGRUPACIONES 4</t>
  </si>
  <si>
    <t>AGRUPACIONES 6</t>
  </si>
  <si>
    <t>ORIGENES Y DESARROLLO DEL ESPAÑOL</t>
  </si>
  <si>
    <t>ADRIANA DEL PILAR</t>
  </si>
  <si>
    <t>ESTÉTICAS</t>
  </si>
  <si>
    <t>LABORATORIO DE LENGUAJE</t>
  </si>
  <si>
    <t>POÉTICAS</t>
  </si>
  <si>
    <t>TALLER DE SIGNOS LINGÜÍSTICOS Y CREACIÓN</t>
  </si>
  <si>
    <t>PENSAMIENTO CONTEMPORÁNEO</t>
  </si>
  <si>
    <t>MANUEL ROBERTO</t>
  </si>
  <si>
    <t>SEMIÓTICA Y PRAGMÁTICA</t>
  </si>
  <si>
    <t>TALLER DE FORMAS LITERARIAS</t>
  </si>
  <si>
    <t>COMPOSICION NARRATIVA</t>
  </si>
  <si>
    <t>COMPOSICION ENSAYISTICA</t>
  </si>
  <si>
    <t>PROPUESTA LITERARIA (44910007, 63100006)</t>
  </si>
  <si>
    <t>VANGUARDIAS ARTÍSTICAS</t>
  </si>
  <si>
    <t>DE LA LITERATURA AL CINE</t>
  </si>
  <si>
    <t>LEER Y ESCRIBIR, ARTE Y OFICIO</t>
  </si>
  <si>
    <t>HISTORIA DE LA CREACIÓN EN LAS ARTES</t>
  </si>
  <si>
    <t>OBRA DE CREACIÓN I</t>
  </si>
  <si>
    <t>LABORATORIO DE GÉNEROS LITERARIOS III</t>
  </si>
  <si>
    <t>OBRA DE CREACIÓN II</t>
  </si>
  <si>
    <t>DERIVAS DE LA NARRATIVA CONTEMPORÁNEA (63100037, 83000128)</t>
  </si>
  <si>
    <t>COMPOSICIÓN NARRATIVA I</t>
  </si>
  <si>
    <t>OBRA ARTÍSTICA O LITERARIA</t>
  </si>
  <si>
    <t>Escuela de Comunicación Estratégica y Publicidad</t>
  </si>
  <si>
    <t>PROCESOS CREATIVOS (40042001, 10042001)</t>
  </si>
  <si>
    <t>HECTOR MAURICIO</t>
  </si>
  <si>
    <t>JUAN FRANCISCO</t>
  </si>
  <si>
    <t>TALLER DE LA EPIST./EPISTEMOLOGÍA DE LA COM (40041005, 43390079,13390079)</t>
  </si>
  <si>
    <t>PRÁCTICAS PROFESIONALES II</t>
  </si>
  <si>
    <t>PRÁCTICA PROFESIONAL</t>
  </si>
  <si>
    <t>ANGELA MARIANA</t>
  </si>
  <si>
    <t>LUIS ALEXANDER</t>
  </si>
  <si>
    <t>MARTIN LEONARDO</t>
  </si>
  <si>
    <t>JULIETTE</t>
  </si>
  <si>
    <t>TLLER DE CIBERCUL Y COM/CIBERCULT Y COM COMTEMP(40041002,43390087,40041014)</t>
  </si>
  <si>
    <t>PAOLA</t>
  </si>
  <si>
    <t>ALVARO MAURICIO</t>
  </si>
  <si>
    <t>TLLER DE EXP CONST DE TEX/EXP Y CONSTR DE TEX (40041003, 43390084)</t>
  </si>
  <si>
    <t>EDILSON</t>
  </si>
  <si>
    <t>CLASE MAGISTRAL SEMIOLINGÜÍSTICA/SEMIOLINGÜÍSTICA (40041004, 43390080)</t>
  </si>
  <si>
    <t>TALLER DE ARGUMENTACIÓN/(40041007, 43390086,40041009)</t>
  </si>
  <si>
    <t>TALLER COM ORGNAL/COM EN LA CONSTRUCCIÓN DE LO PÚB ( 40041008, 43390082 )</t>
  </si>
  <si>
    <t>SONIA MARSELA</t>
  </si>
  <si>
    <t>SEMINARIOS (40041024, 43390097, 40041025, 40041010)</t>
  </si>
  <si>
    <t>DIANA ESPERANZA</t>
  </si>
  <si>
    <t>FOTOGRAFÍA, SUBJETIVIDADES Y MEMORIA (43391246, 40041011 )</t>
  </si>
  <si>
    <t>LABORATORIO DE SONIDO/EXPERIMENTACIÓN Y PROD SON (40041013, 43390090)</t>
  </si>
  <si>
    <t>TALL. DE INFO P... (40041021, 43390094,40041015, 40041019)</t>
  </si>
  <si>
    <t>TLLER DE MOD DE GEST/DISEÑ ESTRA. DE PRO Y . (40041017, 43390092, 40041022)</t>
  </si>
  <si>
    <t>LUIS RAMIRO</t>
  </si>
  <si>
    <t>DISEÑO AUDIOVISUAL Y DIGITAL (43390074, 40041020)</t>
  </si>
  <si>
    <t>ANDRES FELIPE</t>
  </si>
  <si>
    <t>CONOCIMIENTO, TECNOLOGÍA Y CULTURA(43390096, 40041029)</t>
  </si>
  <si>
    <t>MONICA MARCELA</t>
  </si>
  <si>
    <t>SEMINARIO EN LÍNEA</t>
  </si>
  <si>
    <t>PSICOLOGÍA DEL CONSUMIDOR</t>
  </si>
  <si>
    <t>SUJETO / COMUNICACIÓN</t>
  </si>
  <si>
    <t>NARRATIVAS VISUALES</t>
  </si>
  <si>
    <t>MEDIACIONES PARA LA ACCIÓN SOCIAL</t>
  </si>
  <si>
    <t>INNOVACIÓN EN MEDIOS Y LENGUAJES</t>
  </si>
  <si>
    <t>GESTIÓN DE LA COMUNICACIÓN</t>
  </si>
  <si>
    <t>MONICA PATRICIA</t>
  </si>
  <si>
    <t>PROYECTO DE LÍNEA</t>
  </si>
  <si>
    <t>LÓGICA SIMBÓLICA</t>
  </si>
  <si>
    <t>SISTEMAS POLÍTICOS Y ECONÓMICOS</t>
  </si>
  <si>
    <t>ESTADÍSTICA</t>
  </si>
  <si>
    <t>SOCIEDAD, CULTURA Y TERRITORIO</t>
  </si>
  <si>
    <t>ÉTICA Y ESTÉTICA DE LA COMUNICACIÓN</t>
  </si>
  <si>
    <t>GESTIÓN DE RECURSOS</t>
  </si>
  <si>
    <t>SISTEMAS DE DATOS</t>
  </si>
  <si>
    <t>LEGISLACIÓN EN COMUNICACIÓN Y MEDIOS</t>
  </si>
  <si>
    <t>IDENTIDAD, IMAGEN Y REPUTACIÓN</t>
  </si>
  <si>
    <t>LOCUCIÓN PARA RADIO Y TELEVISIÓN</t>
  </si>
  <si>
    <t>ORGANIZACIÓN Y GESTIÓN DE EMISORAS CIUDADANAS Y COMUNITARIAS</t>
  </si>
  <si>
    <t>NO TODOS LOS HOMBRES SON IGUALES...(43391074, 43391297, 64491084, 60010038)</t>
  </si>
  <si>
    <t>COMUNICACIÓN VISUAL Y ESTRATÉGICA</t>
  </si>
  <si>
    <t>OMAR ENRIQUE</t>
  </si>
  <si>
    <t>NARRATIVAS AUDIOVISUALES</t>
  </si>
  <si>
    <t>SOSTENIBILIDAD Y CONSUMO</t>
  </si>
  <si>
    <t>DAVID FERNANDO</t>
  </si>
  <si>
    <t>PLATAFORMAS DIGITALES Y NUEVOS FORMATOS</t>
  </si>
  <si>
    <t>FREDY RAFAEL</t>
  </si>
  <si>
    <t>ILUSTRACIÓN CREATIVA DIGITAL</t>
  </si>
  <si>
    <t>BENJAMIN</t>
  </si>
  <si>
    <t>SPEAKING EFECTIVO</t>
  </si>
  <si>
    <t>IVAN DARIO</t>
  </si>
  <si>
    <t>DIÁLOGOS INTERCULTURALES ORIENTE Y OCCIEDENTE</t>
  </si>
  <si>
    <t>VIOLENCIAS DE GÉNERO EN LA FLIA... (43391295, 43391296, 60010036, 60010037)</t>
  </si>
  <si>
    <t>PRÁCTI DE CONS TIEMPOS COVID-19 (43391299 ,60010040, 43391298, 60010039)</t>
  </si>
  <si>
    <t>ELECTIVA EN PRÁCTICA PROFESIONAL</t>
  </si>
  <si>
    <t>INVESTIGACIÓN SOCIAL DE MERCADOS (PUBLICIDAD)</t>
  </si>
  <si>
    <t>ESTRATEGIAS DE COMUNICACIÓN</t>
  </si>
  <si>
    <t>PRODUCCIÓN MULTIMEDIA</t>
  </si>
  <si>
    <t>PRODUCCIÓN HIPERMEDIAL</t>
  </si>
  <si>
    <t>IMAGEN CONTEMPORÁNEA</t>
  </si>
  <si>
    <t>ESTRATEGIA DE MEDIOS</t>
  </si>
  <si>
    <t>PAOLA ANDREA</t>
  </si>
  <si>
    <t>PODER E IMAGEN</t>
  </si>
  <si>
    <t>DISEÑO DIGITAL</t>
  </si>
  <si>
    <t>COMPETENCIAS LABORALES</t>
  </si>
  <si>
    <t>TENDENCIAS PUBLICITARIAS</t>
  </si>
  <si>
    <t>TALLER DE DISEÑO BÁSICO</t>
  </si>
  <si>
    <t>PUBLICIDAD Y CONSUMO</t>
  </si>
  <si>
    <t>TEORÍA DEL MENSAJE PUBLICITARIO</t>
  </si>
  <si>
    <t>SOCIOLOGÍA PUBLICITARIA</t>
  </si>
  <si>
    <t>INVESTIGACIÓN PUBLICITARIA</t>
  </si>
  <si>
    <t>GESTIÓN DE PROYECTOS PUBLICITARIOS</t>
  </si>
  <si>
    <t>CAMPAÑAS PUBLICITARIAS</t>
  </si>
  <si>
    <t>TALLER DE INVESTIGACIÓN III</t>
  </si>
  <si>
    <t>SEMINARIO TALLER DE INVESTIGACIÓN</t>
  </si>
  <si>
    <t>PROYECTO DE GRADO I</t>
  </si>
  <si>
    <t>PROYECTO DE GRADO II</t>
  </si>
  <si>
    <t>MÓDULO 1 : LOS ESTUDIOS SOCIALES DEL CONSUMO</t>
  </si>
  <si>
    <t>MÓDULO 2: LA ETNOGRAFÍA EN LAS CIENCIAS SOCIALES</t>
  </si>
  <si>
    <t>MÓDULO 3: LA ETNOGRAFÍA EN LA INVESTIGACIÓN DE CONSUMO</t>
  </si>
  <si>
    <t>REPOLITIZACIÓN DEL HECHO SOCIAL: INTERCULTURALIDAD Y JUSTICIA SOCIAL</t>
  </si>
  <si>
    <t>COMUNICACIÓN Y PROCESOS DE MEDIACIÓN</t>
  </si>
  <si>
    <t>TRANS SOCIALES, ECONÓMICAS INSTITUIDAS POR LOS PROC DE GLOBALIZACIÓN</t>
  </si>
  <si>
    <t>GESTIÓN DE LA COMUNICACIÓN ORIENTADA AL CAMBIO SOCIAL</t>
  </si>
  <si>
    <t>Escuela de Cuidado y Trabajo Social</t>
  </si>
  <si>
    <t>EPISTEMOLOGÍA I EPISTEMOLOGÍA Y GEOPOLÍTICA DEL CONOCIMIENTO</t>
  </si>
  <si>
    <t>ESCUELA DE CUIDADO Y TRABAJO SOCIAL</t>
  </si>
  <si>
    <t>PENSAMIENTO LÓGICO</t>
  </si>
  <si>
    <t>HISTORIA DEL TRABAJO SOCIAL EN AMÉRICA LATINA Y COLOMBIA</t>
  </si>
  <si>
    <t>ANDREA TERESA</t>
  </si>
  <si>
    <t>EPISTEMOLOGÍA II GENEALOGÍA DE LA INTERVENCIÓN SOCIAL</t>
  </si>
  <si>
    <t>INTRODUCCIÓN A PROBLEMAS SOCIALES</t>
  </si>
  <si>
    <t>JACQUELINE DEL PILAR</t>
  </si>
  <si>
    <t>ANÁLISIS DE PRÁCTICAS DE INTERVENCIÓN I POLÍTICA PÚBLICA</t>
  </si>
  <si>
    <t>MELANIE MAKEDA</t>
  </si>
  <si>
    <t>EPISTEMOLOGÍAS DE LA RELACIONALIDAD</t>
  </si>
  <si>
    <t>SABERES Y PRACTICAS DE PRODUCCIÓN TERRITORIAL</t>
  </si>
  <si>
    <t>TEORIA POLÍTICA</t>
  </si>
  <si>
    <t>ÉTICA Y ESTÉTICA DE LA COINTERVENCIÓN EN TRABAJO SOCIAL</t>
  </si>
  <si>
    <t>DESIGUALDAD Y ENFOQUE DIFERENCIAL</t>
  </si>
  <si>
    <t>SUBJETIVIDAD Y POLÍTICA</t>
  </si>
  <si>
    <t>YOR MARY</t>
  </si>
  <si>
    <t>PRÁCTICA II SABERES DE ACCIÓN</t>
  </si>
  <si>
    <t>LORENA</t>
  </si>
  <si>
    <t>MIGRACIONES Y TERRITERIOS</t>
  </si>
  <si>
    <t>MOVIMIENTOS SOCIALES Y ACCIÓN COLECTIVA</t>
  </si>
  <si>
    <t>PRÁCTICA III PROBLEMATIZACIÓN</t>
  </si>
  <si>
    <t>MEMORIAS COLECTIVAS Y POLÍTICAS</t>
  </si>
  <si>
    <t>COMUNICACIÓN Y PEDAGOGÍA CRÍTICA</t>
  </si>
  <si>
    <t>PRÁCTICA IV DISEÑO RELACIONAL DEL PROCESO</t>
  </si>
  <si>
    <t>METODOLOGÍA III ESTRATÉGIAS DE INVESTIGACIÓN...</t>
  </si>
  <si>
    <t>CATEDRA CKK</t>
  </si>
  <si>
    <t>Escuela de Estudios Transversales</t>
  </si>
  <si>
    <t>POL. ÉTICA Y CIUDA. (40009009, 40009010, 40041018, 43390020, 43390821)</t>
  </si>
  <si>
    <t>CONTEXTO: TECNOLOGÍA, ARTE Y PENDAMIENTO (40009013, 40009014)</t>
  </si>
  <si>
    <t>CONTEXTO: ENTRE EL MUNDO NATURAL Y EL MUNDO ARTIFICIAL (40009015, 40009016)</t>
  </si>
  <si>
    <t>INGLÉS II (2 HORAS)</t>
  </si>
  <si>
    <t>DIANA ERIKA</t>
  </si>
  <si>
    <t>INGLÉS III</t>
  </si>
  <si>
    <t>INGLÉS IV (41200004, 41200068)</t>
  </si>
  <si>
    <t>DANIEL ENRIQUE</t>
  </si>
  <si>
    <t>INGLÉS I (3 HORAS)</t>
  </si>
  <si>
    <t>RUTH MYRIAN</t>
  </si>
  <si>
    <t>EXPRESIÓN Y DESARROLLO DEL PENSAMIENTO</t>
  </si>
  <si>
    <t>LUISA SORAYA</t>
  </si>
  <si>
    <t>ENRIQUE OSWALDO</t>
  </si>
  <si>
    <t>CULTURA Y LENGUA EXTRANJERA</t>
  </si>
  <si>
    <t>ELECTIVA EN LENGUA EXTRANJERA</t>
  </si>
  <si>
    <t>LA PALABRA QUE HACE FALTA (43391336, 43391337, 43391213)</t>
  </si>
  <si>
    <t>LA CRISIS LABORAL (43391321, 43391320)</t>
  </si>
  <si>
    <t>CRISIS PLURALES (43391325, 43391324)</t>
  </si>
  <si>
    <t>LA ESCRITURA CIENTÍFICA (43391327, 43391326, 64491117, 64491118, 61000037)</t>
  </si>
  <si>
    <t>CREATIVIDAD Y ESCENARIOS PARA EL EMPRENDIMIENTO (43391331, 43391330)</t>
  </si>
  <si>
    <t>ARTE Y SENSIBILIDAD (43391332, 43391333)</t>
  </si>
  <si>
    <t>CONCEPTOS MATEMÁTICOS BÁSICOS A TRAVÉS DEL JUEVO (43391334, 43391335)</t>
  </si>
  <si>
    <t>PIENSO, LUEGO RESISTO (43391338, 43391339)</t>
  </si>
  <si>
    <t>LIVING TOGETHER (43391340, 43391341)</t>
  </si>
  <si>
    <t>TAKING CARE OUR PLANET (43391344, 43391345, 45360059, 43391354)</t>
  </si>
  <si>
    <t>LAS TECNOLOGÍAS DIGITALES PARA EL DESARROLLO SOCIAL (43391348, 43391349)</t>
  </si>
  <si>
    <t>JAINET ORLANDO BERNAL OROZCO</t>
  </si>
  <si>
    <t xml:space="preserve">GERMAN RAUL CHAPARRO </t>
  </si>
  <si>
    <t>YULI MARCELA SUAREZ RICO</t>
  </si>
  <si>
    <t>JULIO CESAR CHAMORRO FUTINICO</t>
  </si>
  <si>
    <t>CAMILO ANDRES MESA SALAMANCA</t>
  </si>
  <si>
    <t>RAMON EDUARDO GUTIERREZ RODRIGUEZ</t>
  </si>
  <si>
    <t>JORGE LEONARDO GONZALEZ CALDERON</t>
  </si>
  <si>
    <t>JHON JAIRO CUELLAR ESCOBAR</t>
  </si>
  <si>
    <t>ANGELICA MARIA HERMOSA RODRIGUEZ</t>
  </si>
  <si>
    <t>DIANA PATRICIA PAEZ SANDOVAL</t>
  </si>
  <si>
    <t>ADRIANA ARIAS TRIANA</t>
  </si>
  <si>
    <t>EDITH MATEUS ALVAREZ</t>
  </si>
  <si>
    <t>WILLIAN HENRY TORRES LUGO</t>
  </si>
  <si>
    <t>WILSON ALBERTO ARDILA MEDINA</t>
  </si>
  <si>
    <t>MARTHA LUCIA QUIROZ RUBIANO</t>
  </si>
  <si>
    <t>FABIO VASQUEZ OCHOA</t>
  </si>
  <si>
    <t>LAURA NATALI AFANADOR BARAJAS</t>
  </si>
  <si>
    <t>DAYANA CALDERON MANRIQUE</t>
  </si>
  <si>
    <t>MARIA EUGENIA GONZALEZ JIMENEZ</t>
  </si>
  <si>
    <t>LUIS GUILLERMO AVENDAÑO CALENTURA</t>
  </si>
  <si>
    <t>OMAR RODRIGUEZ PINILLA</t>
  </si>
  <si>
    <t>LUIS HERNANDO BARBOSA BARBOSA</t>
  </si>
  <si>
    <t>MAURICIO VERGARA NIETO</t>
  </si>
  <si>
    <t>PACO HERNANDO TALERO LOPEZ</t>
  </si>
  <si>
    <t>JOSE ORLANDO ORGANISTA RODRIGUEZ</t>
  </si>
  <si>
    <t>GUILLERMO ROJAS SANCHEZ</t>
  </si>
  <si>
    <t>VLADIMIR ORLANDO MINORTA CELY</t>
  </si>
  <si>
    <t>AIDA VANESSA WILCHES MORALES</t>
  </si>
  <si>
    <t>PEDRO GERARDO ROCHA SALAMANCA</t>
  </si>
  <si>
    <t>MARTHA PATRICIA TORRES SANCHEZ</t>
  </si>
  <si>
    <t>MARY LEE BERDUGO LATTKE</t>
  </si>
  <si>
    <t>JUAN MANUEL ANZOLA LAGOS</t>
  </si>
  <si>
    <t>MIKEL FERNANDO HURTADO MORALES</t>
  </si>
  <si>
    <t>WILLIAM DANIEL MOSCOSO BARRERA</t>
  </si>
  <si>
    <t>CONSTANZA BEATRIZ PÉREZ MARTELO</t>
  </si>
  <si>
    <t>WALTER ABEL SANCHEZ CHINCHILLA</t>
  </si>
  <si>
    <t>WILDER ALEJANDRO ROMERO SILVA</t>
  </si>
  <si>
    <t>DANIEL FELIPE GOMEZ CEBALLOS</t>
  </si>
  <si>
    <t>JHOWANA MARCELA CARDONA LIBERATO</t>
  </si>
  <si>
    <t>KATHERINE RESTREPO QUINTERO</t>
  </si>
  <si>
    <t>JOSE MANUEL MORA ALVAREZ</t>
  </si>
  <si>
    <t>ANDRES CABRERA NARVAEZ</t>
  </si>
  <si>
    <t>HENRY ANTONIO ROMERO LEON</t>
  </si>
  <si>
    <t>ROSMIRA RUIZ GARCIA</t>
  </si>
  <si>
    <t>NEGIA CURE OSORIO</t>
  </si>
  <si>
    <t>MARISOL PULIDO LOPEZ</t>
  </si>
  <si>
    <t>CLAUDIA IDALITH CHAVEZ PALACIOS</t>
  </si>
  <si>
    <t>MARÍA CRISTINA CABRA AYALA</t>
  </si>
  <si>
    <t>MARIA CRISTINA BONILLA HURTADO</t>
  </si>
  <si>
    <t>RICARDO ANTONIO GUELL CAMACHO</t>
  </si>
  <si>
    <t>JHOVA ALLAM ECHEVERRI JIMENEZ</t>
  </si>
  <si>
    <t>OSCAR JAVIER MEDINA GONZÁLEZ</t>
  </si>
  <si>
    <t>DIANA PATRICIA SÁNCHEZ GARCÍA</t>
  </si>
  <si>
    <t>CESAR IGNACIO BAEZ QUINTERO</t>
  </si>
  <si>
    <t>MARITZA PAEZ SILVA</t>
  </si>
  <si>
    <t>ERIKA ALEXANDRA TORRADO BRICEÑO</t>
  </si>
  <si>
    <t>JOHAN ANDRÉS AVENDAÑO ARIAS</t>
  </si>
  <si>
    <t>JHON JAIRO CASTAÑEDA FANDIÑO</t>
  </si>
  <si>
    <t>VICTORIA EUGENIA VALLEJO QUINTERO</t>
  </si>
  <si>
    <t>JORGE ENRIQUE MUÑOZ BARRAGÁN</t>
  </si>
  <si>
    <t>SANDRA CECILIA BAUTISTA RODRIGUEZ</t>
  </si>
  <si>
    <t>OSCAR ARNULFO FAJARDO MONTAÑA</t>
  </si>
  <si>
    <t>LYZED ARELIS TOLOZA BLANCO</t>
  </si>
  <si>
    <t>JORGE ENRIQUE VICTORINO GUZMAN</t>
  </si>
  <si>
    <t>ANDRÉS GERMÁN PEDRAZA MANRIQUE</t>
  </si>
  <si>
    <t>LUIS EDUARDO PALACIOS SANTAMARIA</t>
  </si>
  <si>
    <t>ORLANDO CRISTANCHO CARRILLO</t>
  </si>
  <si>
    <t>JOSE DANIEL AVELLANEDA PARRA</t>
  </si>
  <si>
    <t>LUIS HUMBERTO ABRIL CARDENAS</t>
  </si>
  <si>
    <t>JULIO CESAR SIERRA GONZALEZ</t>
  </si>
  <si>
    <t>DORA JANETH ALFONSO COMBITA</t>
  </si>
  <si>
    <t>HUGO FRANCO TRIANA</t>
  </si>
  <si>
    <t>MARIA JESUS ERASO ESPAÑA</t>
  </si>
  <si>
    <t>ALFONSO DÍAZ LLANO</t>
  </si>
  <si>
    <t>NICOLAS GUILLERMO AVILAN VARGAS</t>
  </si>
  <si>
    <t>NUBIA ESPERANZA AGUILAR VIVAS</t>
  </si>
  <si>
    <t>JORGE ELIECER LOPEZ CARDONA</t>
  </si>
  <si>
    <t>SERGIO ALEJANDRO DIAZ CONTRERAS</t>
  </si>
  <si>
    <t>GREGORY JOHANN CONDE MENDEZ</t>
  </si>
  <si>
    <t>VÍCTOR FELIPE VALLEJO RODRÍGUEZ</t>
  </si>
  <si>
    <t>VLADIMIR PRADA JIMÉNEZ</t>
  </si>
  <si>
    <t>FREDDY ALEXÁNDER DÍAZ GONZÁLEZ</t>
  </si>
  <si>
    <t>FABIO AUGUSTO DUITAMA BULLA</t>
  </si>
  <si>
    <t>SANDRA MARCELA DIAZ CALDERON</t>
  </si>
  <si>
    <t>JORGE ENRIQUE MEJIA QUIROGA</t>
  </si>
  <si>
    <t>LETICIA FERNANDEZ MARIN</t>
  </si>
  <si>
    <t>LUIS FERNANDO BENEDETTI ANGULO</t>
  </si>
  <si>
    <t>CAMILO ALBERTO TRIVIÑO PARDO</t>
  </si>
  <si>
    <t>JIMMY ALEXANDER VEGA FLOREZ</t>
  </si>
  <si>
    <t>JOSE GREGORIO GUTIERREZ PABON</t>
  </si>
  <si>
    <t>OSCAR MAURICIO CEPEDA VALERO</t>
  </si>
  <si>
    <t>GINA PAOLA PRIETO PINZON</t>
  </si>
  <si>
    <t>LUIS VILLAREAL LOPEZ</t>
  </si>
  <si>
    <t>ALIEX TRUJILLO GARCIA</t>
  </si>
  <si>
    <t>MANUEL FELIPE MEJIA DE ALBA</t>
  </si>
  <si>
    <t>HERNAN DARIO CORTES SILVA</t>
  </si>
  <si>
    <t>RUBEN DARIO LLANES MANCILLA</t>
  </si>
  <si>
    <t>ALEJANDRO MUÑOZ RODRIGUEZ</t>
  </si>
  <si>
    <t>FEDERICO CERVERA BONILLA</t>
  </si>
  <si>
    <t>HECTOR ALFONSO CASTELBLANCO GONZALEZ</t>
  </si>
  <si>
    <t>JORGE ALBERTO CASTELLANOS RIVILLAS</t>
  </si>
  <si>
    <t>HENRY MAURICIO SANCHEZ SANABRIA</t>
  </si>
  <si>
    <t>JULIO CESAR NIETO SANCHEZ</t>
  </si>
  <si>
    <t>CESAR AUGUSTO RODRIGUEZ DUQUE</t>
  </si>
  <si>
    <t>MARTHA OLIVA BECERRA AVELLA</t>
  </si>
  <si>
    <t>PABLO A LEON VELASCO</t>
  </si>
  <si>
    <t>LUCIO ROJAS CORTES</t>
  </si>
  <si>
    <t>DAVID MACIAS MORA</t>
  </si>
  <si>
    <t>CARLOS ISAAC ZAINEA MAYA</t>
  </si>
  <si>
    <t>MIGUEL ANGEL PACHON HIGUERA</t>
  </si>
  <si>
    <t>RICARDO ALFONSO BERNAL BUENO</t>
  </si>
  <si>
    <t>DIANA MARCELA HERRERA QUEVEDO</t>
  </si>
  <si>
    <t>ALBER FERNEY MONTENEGRO VARGAS</t>
  </si>
  <si>
    <t>DIANA ANGELICA PULIDO LOPEZ</t>
  </si>
  <si>
    <t>HENRY NARANJO TEHERAN</t>
  </si>
  <si>
    <t>MARIANA DEL PILAR LIZARAZO OSORIO</t>
  </si>
  <si>
    <t>SANDRA PATRICIA GARCÍA CÁCERES</t>
  </si>
  <si>
    <t>REBECA LOZANO TABARES</t>
  </si>
  <si>
    <t>MARCELINO JOAQUIN JOYA MONTENEGRO</t>
  </si>
  <si>
    <t>JOSE MANUEL JARAMILLO GIRALDO</t>
  </si>
  <si>
    <t>GUIOMAR PATRICIA MOLINA MORA</t>
  </si>
  <si>
    <t>ENA YURITZE BARON LOPEZ</t>
  </si>
  <si>
    <t>ALEJANDRA KARINA FLOREZ BAYONA</t>
  </si>
  <si>
    <t>LILIANA MORENO MUÑOZ</t>
  </si>
  <si>
    <t>DIEGO ALBERTO BARRAGAN BELTRAN</t>
  </si>
  <si>
    <t>ANDREA MARCELA GARCÍA ZÁRATE</t>
  </si>
  <si>
    <t>ADRIANA MARIN URREGO</t>
  </si>
  <si>
    <t>OSCAR HERNANDO AGUDELO CONTRERAS</t>
  </si>
  <si>
    <t>CAMILA TORO BELTRAN</t>
  </si>
  <si>
    <t xml:space="preserve">BIBIANA ANDREA CARVAJAL </t>
  </si>
  <si>
    <t>LUIS RAFAEL EMILIO DIAZ HERODIER</t>
  </si>
  <si>
    <t>RUBEN DARIO PARDO HERRERA</t>
  </si>
  <si>
    <t>RAUL VLADIMIR GARCÍA BEDOYA</t>
  </si>
  <si>
    <t>JULIO CÉSAR PEÑA APONTE</t>
  </si>
  <si>
    <t>NATALIA CASTELLANOS CAMACHO</t>
  </si>
  <si>
    <t>JOSE ALEJANDRO ROCA BRAVO</t>
  </si>
  <si>
    <t>GARZON HURTADO LIBERTAD</t>
  </si>
  <si>
    <t>OSCAR HUMBERTO GODOY BARBOSA</t>
  </si>
  <si>
    <t>DIANA CAROLINA CORTÉS ACOSTA</t>
  </si>
  <si>
    <t>PAOLA FERNANDA OCHOA BETANCURTH</t>
  </si>
  <si>
    <t xml:space="preserve">JUAN PABLO ROZO </t>
  </si>
  <si>
    <t>PEDRO ANDRES ORTEGA MOSSOS</t>
  </si>
  <si>
    <t>MARIA CRISTINA RODRIGUEZ AVELLANEDA</t>
  </si>
  <si>
    <t>OSCAR DANIEL CAMPO BECERRA</t>
  </si>
  <si>
    <t>ADRIANA DEL PILAR RODRIGUEZ PEÑA</t>
  </si>
  <si>
    <t>MANUEL ROBERTO ESCOBAR CAJAMARCA</t>
  </si>
  <si>
    <t>HECTOR MAURICIO HERNANDEZ REYNA</t>
  </si>
  <si>
    <t>JUAN FRANCISCO DIAZ CARRILLO</t>
  </si>
  <si>
    <t>SERGIO JIMÉNEZ SALAZAR</t>
  </si>
  <si>
    <t>MARTHA LUCÍA MEJÍA SUÁREZ</t>
  </si>
  <si>
    <t>FLOR ÁNGELA PLAZAS RODRÍGUEZ</t>
  </si>
  <si>
    <t>ANGELA MARIANA ROSAS MENDOZA</t>
  </si>
  <si>
    <t>LUIS ALEXANDER CASTRO ZAMUDIO</t>
  </si>
  <si>
    <t>MARTIN LEONARDO CORREDOR TORO</t>
  </si>
  <si>
    <t>JULIETTE OSPINA BERNAL</t>
  </si>
  <si>
    <t>ALVARO MAURICIO BARRETO SANCHEZ</t>
  </si>
  <si>
    <t>EDILSON SILVA LIÉVANO</t>
  </si>
  <si>
    <t>JAVIER CORREA CORREA</t>
  </si>
  <si>
    <t>SONIA MARSELA ROJAS CAMPOS</t>
  </si>
  <si>
    <t>DIANA ESPERANZA OLIVEROS FORTICHE</t>
  </si>
  <si>
    <t>JORGE ALBERTO PALOMINO FORERO</t>
  </si>
  <si>
    <t>LUIS RAMIRO LEGUÍZAMO SERNA</t>
  </si>
  <si>
    <t>ANDRES FELIPE NARANJO RODRIGUEZ</t>
  </si>
  <si>
    <t>MONICA MARCELA PEÑA CAMPOS</t>
  </si>
  <si>
    <t>LAURA VICTORIA POLANCO ECHEVERRY</t>
  </si>
  <si>
    <t>MONICA PATRICIA ECHEVERRIA BURBANO</t>
  </si>
  <si>
    <t>DARIO ANDRES SANCHEZ MOJICA</t>
  </si>
  <si>
    <t>JUAN CAMILO RUÍZ SALAZAR</t>
  </si>
  <si>
    <t>ANDREA NEIRA CRUZ</t>
  </si>
  <si>
    <t>OMAR ENRIQUE GIEDELMANN REYES</t>
  </si>
  <si>
    <t>DAVID FERNANDO GARCIA GONZALEZ</t>
  </si>
  <si>
    <t>CESAR AUGUSTO GONZÁLEZ VÉLEZ</t>
  </si>
  <si>
    <t>FREDY RAFAEL LEYTON GONZALEZ</t>
  </si>
  <si>
    <t>BENJAMIN ROMERO RODRIGUEZ</t>
  </si>
  <si>
    <t>IVAN DARIO GUERRA ROA</t>
  </si>
  <si>
    <t>PAOLA ANDREA DUARTE ROMERO</t>
  </si>
  <si>
    <t>CARLOS EDUARDO VALDERRAMA HIGUERA</t>
  </si>
  <si>
    <t>ANDREA TERESA CASTILLO OLARTE</t>
  </si>
  <si>
    <t>JACQUELINE DEL PILAR BUSTOS CORAL</t>
  </si>
  <si>
    <t>MELANIE MAKEDA MCNISH BOWIE</t>
  </si>
  <si>
    <t>YOR MARY LLANOS GUTIERREZ</t>
  </si>
  <si>
    <t>LORENA PATIÑO GORDILLO</t>
  </si>
  <si>
    <t>DIANA ERIKA CAMARGO HERNANDEZ</t>
  </si>
  <si>
    <t>DANIEL ENRIQUE HERNANDEZ CRUZ</t>
  </si>
  <si>
    <t>PAOLA FORERO SALAMANCA</t>
  </si>
  <si>
    <t>RUTH MYRIAN DOMINGUEZ CASTELBLANCO</t>
  </si>
  <si>
    <t>LUISA SORAYA VEGA DIAZ</t>
  </si>
  <si>
    <t xml:space="preserve">JOSÉ RAÚL MORENO </t>
  </si>
  <si>
    <t>ENRIQUE OSWALDO FERRER CORREDOR</t>
  </si>
  <si>
    <t>ALEJANDRO RODRIGUEZ MENDIETA</t>
  </si>
  <si>
    <t>Dedicación</t>
  </si>
  <si>
    <t>Actividad</t>
  </si>
  <si>
    <t>Centro de Costo del docente</t>
  </si>
  <si>
    <t>LISTADO ACTUALIZADO A 01 DE MARZO DE 2021</t>
  </si>
  <si>
    <t>No.</t>
  </si>
  <si>
    <t>Identificación</t>
  </si>
  <si>
    <t>Apellidos</t>
  </si>
  <si>
    <t>Nombres</t>
  </si>
  <si>
    <t>TIPOLOGíA</t>
  </si>
  <si>
    <t>Centro de costo</t>
  </si>
  <si>
    <t>Nuevo Centro de Costos</t>
  </si>
  <si>
    <t>Facultad / Escuela</t>
  </si>
  <si>
    <t>Categoría Carrera Docente</t>
  </si>
  <si>
    <t>Tipo contrato</t>
  </si>
  <si>
    <t>Nueva Dedicación</t>
  </si>
  <si>
    <t>SUAREZ RICO</t>
  </si>
  <si>
    <t>Docencia</t>
  </si>
  <si>
    <t>CENTRO DE FORMACIÓN EJECUTIVA</t>
  </si>
  <si>
    <t>CFE</t>
  </si>
  <si>
    <t>PROFESOR ASISTENTE</t>
  </si>
  <si>
    <t>10.5 MESES</t>
  </si>
  <si>
    <t>TIEMPO COMPLETO</t>
  </si>
  <si>
    <t>AVENDAÑO CALENTURA</t>
  </si>
  <si>
    <t>DEPARTAMENTO DE CIENCIAS NATURALES</t>
  </si>
  <si>
    <t>FICB</t>
  </si>
  <si>
    <t>FICB SERVICIOS - CIENCIAS NATURALES</t>
  </si>
  <si>
    <t>INSTRUCTOR ASISTENTE</t>
  </si>
  <si>
    <t>MEDIO TIEMPO</t>
  </si>
  <si>
    <t>BERDUGO LATTKE</t>
  </si>
  <si>
    <t>INSTRUCTOR ASOCIADO</t>
  </si>
  <si>
    <t>CALDERON MANRIQUE</t>
  </si>
  <si>
    <t>ORGANISTA RODRIGUEZ</t>
  </si>
  <si>
    <t>ROJAS SANCHEZ</t>
  </si>
  <si>
    <t>GUILLERMO ALFONSO</t>
  </si>
  <si>
    <t>12 MESES</t>
  </si>
  <si>
    <t>VASQUEZ OCHOA</t>
  </si>
  <si>
    <t>FABIO ALBERTO</t>
  </si>
  <si>
    <t>FUERA DE CARRERA DOCENTE</t>
  </si>
  <si>
    <t>INDEFINIDO</t>
  </si>
  <si>
    <t>GONZALEZ JIMENEZ</t>
  </si>
  <si>
    <t>PROFESOR ASOCIADO</t>
  </si>
  <si>
    <t>MINORTA CELY</t>
  </si>
  <si>
    <t>TALERO LOPEZ</t>
  </si>
  <si>
    <t>TORRES SANCHEZ</t>
  </si>
  <si>
    <t>VERGARA NIETO</t>
  </si>
  <si>
    <t>WILCHES MORALES</t>
  </si>
  <si>
    <t>GARCIA ZARATE</t>
  </si>
  <si>
    <t>ESCUELA DE ARTES - AD</t>
  </si>
  <si>
    <t>MARIN URREGO</t>
  </si>
  <si>
    <t>BARRAGAN BELTRAN</t>
  </si>
  <si>
    <t>LOPEZ AVILA</t>
  </si>
  <si>
    <t>JENNY ANDREA</t>
  </si>
  <si>
    <t>ROZO ROJAS</t>
  </si>
  <si>
    <t>ESCUELA DE ARTES - CI</t>
  </si>
  <si>
    <t>CORTES ACOSTA</t>
  </si>
  <si>
    <t>OCHOA BETANCURTH</t>
  </si>
  <si>
    <t>ORTEGA MOSSOS</t>
  </si>
  <si>
    <t>RODRIGUEZ AVELLANEDA</t>
  </si>
  <si>
    <t>CAMPO BECERRA</t>
  </si>
  <si>
    <t>ESCUELA DE ARTES - CL</t>
  </si>
  <si>
    <t>FLOREZ BAYONA</t>
  </si>
  <si>
    <t>GARZON HURTADO</t>
  </si>
  <si>
    <t>GODOY BARBOSA</t>
  </si>
  <si>
    <t>MORENO MUÑOZ</t>
  </si>
  <si>
    <t>RODRIGUEZ PEÑA</t>
  </si>
  <si>
    <t>PEÑA APONTE</t>
  </si>
  <si>
    <t>ESCUELA DE ARTES - EM</t>
  </si>
  <si>
    <t>ROCA BRAVO</t>
  </si>
  <si>
    <t>AGUDELO CONTRERAS</t>
  </si>
  <si>
    <t>CARVAJAL BERMUDEZ</t>
  </si>
  <si>
    <t>CASTELLANOS CAMACHO</t>
  </si>
  <si>
    <t>PARDO HERRERA</t>
  </si>
  <si>
    <t>TORO BELTRAN</t>
  </si>
  <si>
    <t>DIAZ HERODIER</t>
  </si>
  <si>
    <t>TÉRMINO INDEFINIDO</t>
  </si>
  <si>
    <t>GARCIA BEDOYA</t>
  </si>
  <si>
    <t>4.5 MESES</t>
  </si>
  <si>
    <t>MEDIO TIEMPO -SEMESTRAL</t>
  </si>
  <si>
    <t>RUIZ SALAZAR</t>
  </si>
  <si>
    <t>ESCUELA DE COMUNICACION ESTRATEGICA Y PUBLICIDAD - CSYP</t>
  </si>
  <si>
    <t>ESCUELA DE COMUNICACION ESTRATEGICA Y PUBLICIDAD</t>
  </si>
  <si>
    <t>BARRETO SANCHEZ</t>
  </si>
  <si>
    <t>CORREA CORREA</t>
  </si>
  <si>
    <t>ECHEVERRIA BURBANO</t>
  </si>
  <si>
    <t>JIMENEZ SALAZAR</t>
  </si>
  <si>
    <t>SERGIO ENRIQUE</t>
  </si>
  <si>
    <t>LEGUIZAMO SERNA</t>
  </si>
  <si>
    <t>PLAZAS RODRIGUEZ</t>
  </si>
  <si>
    <t>FLOR ANGELA</t>
  </si>
  <si>
    <t>SILVA LIEVANO</t>
  </si>
  <si>
    <t>CORREDOR TORO</t>
  </si>
  <si>
    <t>ESCUELA DE COMUNICACION ESTRATEGICA Y PUBLICIDAD - PU</t>
  </si>
  <si>
    <t>DIAZ CARRILLO</t>
  </si>
  <si>
    <t>GUERRA ROA</t>
  </si>
  <si>
    <t>ROSAS MENDOZA</t>
  </si>
  <si>
    <t>CASTRO ZAMUDIO</t>
  </si>
  <si>
    <t>DUARTE ROMERO</t>
  </si>
  <si>
    <t>GARCIA GONZALEZ</t>
  </si>
  <si>
    <t>GIEDELMANN REYES</t>
  </si>
  <si>
    <t>HERNANDEZ REINA</t>
  </si>
  <si>
    <t>LEYTON GONZALEZ</t>
  </si>
  <si>
    <t>NARANJO RODRIGUEZ</t>
  </si>
  <si>
    <t>NEIRA CRUZ</t>
  </si>
  <si>
    <t>DERLY ANDREA</t>
  </si>
  <si>
    <t>PEÑA CAMPOS</t>
  </si>
  <si>
    <t>ROMERO RODRIGUEZ</t>
  </si>
  <si>
    <t>POLANCO ECHEVERRY</t>
  </si>
  <si>
    <t>MCNISH BOWIE</t>
  </si>
  <si>
    <t>ESCUELA DE CUIDADO Y TRABAJO SOCIAL - TS</t>
  </si>
  <si>
    <t>MOLINA MORA</t>
  </si>
  <si>
    <t>CASTILLO OLARTE</t>
  </si>
  <si>
    <t>FERRER CORREDOR</t>
  </si>
  <si>
    <t xml:space="preserve">ESCUELA DE ESTUDIOS TRASVERSALES - CS </t>
  </si>
  <si>
    <t>ESCUELA DE ESTUDIOS TRASVERSALES</t>
  </si>
  <si>
    <t>VEGA DIAZ</t>
  </si>
  <si>
    <t>BAEZ QUINTERO</t>
  </si>
  <si>
    <t>BUSTOS CORAL</t>
  </si>
  <si>
    <t>LLANOS GUTIERREZ</t>
  </si>
  <si>
    <t>JOSE RAUL</t>
  </si>
  <si>
    <t>PATIÑO GORDILLO</t>
  </si>
  <si>
    <t>RODRIGUEZ MENDIETA</t>
  </si>
  <si>
    <t>DOMINGUEZ CASTELBLANCO</t>
  </si>
  <si>
    <t xml:space="preserve">ESCUELA DE ESTUDIOS TRASVERSALES - LG </t>
  </si>
  <si>
    <t>FORERO SALAMANCA</t>
  </si>
  <si>
    <t>CAMARGO HERNANDEZ</t>
  </si>
  <si>
    <t>HERNANDEZ CRUZ</t>
  </si>
  <si>
    <t>GONZALEZ CALDERON</t>
  </si>
  <si>
    <t>DEPARTAMENTO DE ADMINISTRACION DE EMPRESAS</t>
  </si>
  <si>
    <t>FCAEC</t>
  </si>
  <si>
    <t>GUTIERREZ RODRIGUEZ</t>
  </si>
  <si>
    <t>MATEUS ALVAREZ</t>
  </si>
  <si>
    <t>PAEZ SANDOVAL</t>
  </si>
  <si>
    <t>QUIROZ RUBIANO</t>
  </si>
  <si>
    <t>TORRES LUGO</t>
  </si>
  <si>
    <t>WILLIAM HENRY</t>
  </si>
  <si>
    <t>ARIAS TRIANA</t>
  </si>
  <si>
    <t>DEPARTAMENTO DE CONTADURIA PUBLICA</t>
  </si>
  <si>
    <t>MORA ALVAREZ</t>
  </si>
  <si>
    <t>ROMERO SILVA</t>
  </si>
  <si>
    <t>CABRERA NARVAEZ</t>
  </si>
  <si>
    <t>CARDONA LIBERATO</t>
  </si>
  <si>
    <t>CURE OSORIO</t>
  </si>
  <si>
    <t>GOMEZ CEBALLOS</t>
  </si>
  <si>
    <t>PULIDO LOPEZ</t>
  </si>
  <si>
    <t>RESTREPO QUINTERO</t>
  </si>
  <si>
    <t>RUIZ GARCIA</t>
  </si>
  <si>
    <t>SANCHEZ CHINCHILLA</t>
  </si>
  <si>
    <t>BONILLA HURTADO</t>
  </si>
  <si>
    <t>DEPARTAMENTO DE DERECHO Y CIENCIAS POLITICAS</t>
  </si>
  <si>
    <t>CABRA AYALA</t>
  </si>
  <si>
    <t>CHAVEZ PALACIOS</t>
  </si>
  <si>
    <t>GUELL CAMACHO</t>
  </si>
  <si>
    <t>DEPARTAMENTO DE ECONOMIA</t>
  </si>
  <si>
    <t>ECHEVERRI JIMENEZ</t>
  </si>
  <si>
    <t>ARDILA MEDINA</t>
  </si>
  <si>
    <t>DEPARTAMENTO DE MERCADOLOGIA</t>
  </si>
  <si>
    <t>GARCIA CACERES</t>
  </si>
  <si>
    <t>JOYA MONTENEGRO</t>
  </si>
  <si>
    <t>MUÑOZ BARRAGAN</t>
  </si>
  <si>
    <t>DEPARTAMENTO DE INGENIERIA AMBIENTAL</t>
  </si>
  <si>
    <t>SANCHEZ GARCIA</t>
  </si>
  <si>
    <t>AVENDAÑO ARIAS</t>
  </si>
  <si>
    <t>JOHAN ANDRES</t>
  </si>
  <si>
    <t>CASTAÑEDA FANDIÑO</t>
  </si>
  <si>
    <t>PAEZ SILVA</t>
  </si>
  <si>
    <t>TORRADO BRICEÑO</t>
  </si>
  <si>
    <t>MEDINA GONZALEZ</t>
  </si>
  <si>
    <t>ABRIL CARDENAS</t>
  </si>
  <si>
    <t>DEPARTAMENTO DE INGENIERIA DE SISTEMAS</t>
  </si>
  <si>
    <t>AVELLANEDA PARRA</t>
  </si>
  <si>
    <t>CORTES BUITRAGO</t>
  </si>
  <si>
    <t>JOSE LEONARDO ARTURO</t>
  </si>
  <si>
    <t>PALACIOS SANTAMARIA</t>
  </si>
  <si>
    <t>SIERRA GONZALEZ</t>
  </si>
  <si>
    <t>PEDRAZA MANRIQUE</t>
  </si>
  <si>
    <t>ANDRES GERMAN</t>
  </si>
  <si>
    <t>ALFONSO COMBITA</t>
  </si>
  <si>
    <t>DIAZ CONTRERAS</t>
  </si>
  <si>
    <t>DEPARTAMENTO DE INGENIERIA ELECTRONICA</t>
  </si>
  <si>
    <t>AGUILAR VIVAS</t>
  </si>
  <si>
    <t>ERASO ESPAÑA</t>
  </si>
  <si>
    <t>LOPEZ CARDONA</t>
  </si>
  <si>
    <t>RODRIGUEZ PINILLA</t>
  </si>
  <si>
    <t>DIAZ CALDERON</t>
  </si>
  <si>
    <t>DEPARTAMENTO DE INGENIERIA INDUSTRIAL</t>
  </si>
  <si>
    <t>DIAZ LLANO</t>
  </si>
  <si>
    <t>DUITAMA BULLA</t>
  </si>
  <si>
    <t>GUTIERREZ PABON</t>
  </si>
  <si>
    <t>PRIETO PINZON</t>
  </si>
  <si>
    <t>VILLARREAL LOPEZ</t>
  </si>
  <si>
    <t>BENEDETTI ANGULO</t>
  </si>
  <si>
    <t>BERNAL OROZCO</t>
  </si>
  <si>
    <t>TRIVIÑO PARDO</t>
  </si>
  <si>
    <t>VEGA FLOREZ</t>
  </si>
  <si>
    <t>CASTELLANOS RIVILLAS</t>
  </si>
  <si>
    <t>DEPARTAMENTO DE INGENIERIA MECANICA</t>
  </si>
  <si>
    <t>CERVERA BONILLA</t>
  </si>
  <si>
    <t>CORTES SILVA</t>
  </si>
  <si>
    <t>FERNANDEZ MARIN</t>
  </si>
  <si>
    <t>IRIS LETICIA</t>
  </si>
  <si>
    <t>LLANES MANCILLA</t>
  </si>
  <si>
    <t>TRUJILLO GARCIA</t>
  </si>
  <si>
    <t>MUÑOZ RODRIGUEZ</t>
  </si>
  <si>
    <t>HERRERA QUEVEDO</t>
  </si>
  <si>
    <t>DEPARTAMENTO DE MATEMATICAS</t>
  </si>
  <si>
    <t>FICB SERVICIOS - MATEMATICAS</t>
  </si>
  <si>
    <t>LIZARAZO OSORIO</t>
  </si>
  <si>
    <t>ROCHA SALAMANCA</t>
  </si>
  <si>
    <t>ZAINEA MAYA</t>
  </si>
  <si>
    <t>AVILAN VARGAS</t>
  </si>
  <si>
    <t>BECERRA AVELLA</t>
  </si>
  <si>
    <t>BERNAL BUENO</t>
  </si>
  <si>
    <t>LEON VELASCO</t>
  </si>
  <si>
    <t>PABLO ALBERTO</t>
  </si>
  <si>
    <t>MACIAS MORA</t>
  </si>
  <si>
    <t>NARANJO  TEHERAN</t>
  </si>
  <si>
    <t>NIETO SANCHEZ</t>
  </si>
  <si>
    <t>PACHON HIGUERA</t>
  </si>
  <si>
    <t>RODRIGUEZ DUQUE</t>
  </si>
  <si>
    <t>ROJAS CORTES</t>
  </si>
  <si>
    <t>SANCHEZ SANABRIA</t>
  </si>
  <si>
    <t>CRISTANCHO CARRILLO</t>
  </si>
  <si>
    <t>OLGA YANETH</t>
  </si>
  <si>
    <t>Investigación</t>
  </si>
  <si>
    <t>ESCOBAR CAJAMARCA</t>
  </si>
  <si>
    <t>PALOMINO FORERO</t>
  </si>
  <si>
    <t>GONZALEZ VELEZ</t>
  </si>
  <si>
    <t>SANCHEZ MOJICA</t>
  </si>
  <si>
    <t>DAIRO ANDRES</t>
  </si>
  <si>
    <t>VALDERRAMA HIGUERA</t>
  </si>
  <si>
    <t>HERMOSA RODRIGUEZ</t>
  </si>
  <si>
    <t>BAUTISTA RODRIGUEZ</t>
  </si>
  <si>
    <t>FAJARDO MONTAÑA</t>
  </si>
  <si>
    <t>VALLEJO QUINTERO</t>
  </si>
  <si>
    <t>FRANCO TRIANA</t>
  </si>
  <si>
    <t>HURTADO MORALES</t>
  </si>
  <si>
    <t>VALLEJO RODRIGUEZ</t>
  </si>
  <si>
    <t>VICTOR FELIPE</t>
  </si>
  <si>
    <t>ANZOLA LAGOS</t>
  </si>
  <si>
    <t>MEJIA QUIROGA</t>
  </si>
  <si>
    <t>PEREZ MARTELO</t>
  </si>
  <si>
    <t>CASTELBLANCO GONZALEZ</t>
  </si>
  <si>
    <t>MEJIA DE ALBA</t>
  </si>
  <si>
    <t>CUELLAR ESCOBAR</t>
  </si>
  <si>
    <t>PAEPO MT</t>
  </si>
  <si>
    <t>ROMERO LEON</t>
  </si>
  <si>
    <t>CHAMORRO FUTINICO</t>
  </si>
  <si>
    <t>BARON LOPEZ</t>
  </si>
  <si>
    <t>TOLOZA BLANCO</t>
  </si>
  <si>
    <t>VICTORINO GUZMAN</t>
  </si>
  <si>
    <t>GOMEZ VARGAS</t>
  </si>
  <si>
    <t>CARLOS ANTONIO</t>
  </si>
  <si>
    <t>CONDE MENDEZ</t>
  </si>
  <si>
    <t>MOSCOSO BARRERA</t>
  </si>
  <si>
    <t>CEPEDA VALERO</t>
  </si>
  <si>
    <t>DIAZ GONZALEZ</t>
  </si>
  <si>
    <t>FREDDY ALEXANDER</t>
  </si>
  <si>
    <t>MONTENEGRO VARGAS</t>
  </si>
  <si>
    <t>AFANADOR BARAJAS</t>
  </si>
  <si>
    <t>Sin descarga PAEPO</t>
  </si>
  <si>
    <t>OLIVEROS FORTICHE</t>
  </si>
  <si>
    <t>MEJIA SUAREZ</t>
  </si>
  <si>
    <t>ROJAS CAMPOS</t>
  </si>
  <si>
    <t>OSPINA BERNAL</t>
  </si>
  <si>
    <t>JARAMILLO GIRALDO</t>
  </si>
  <si>
    <t>MESA SALAMANCA</t>
  </si>
  <si>
    <t>LOZANO TABARES</t>
  </si>
  <si>
    <t>PRADA JIMENEZ</t>
  </si>
  <si>
    <t>GUERRERO FLOREZ</t>
  </si>
  <si>
    <t>MARIA PAZ</t>
  </si>
  <si>
    <t>TC PAEPO</t>
  </si>
  <si>
    <t>LINARES RODRIGUEZ</t>
  </si>
  <si>
    <t>MARTHA CRISTINA</t>
  </si>
  <si>
    <t>MT</t>
  </si>
  <si>
    <t>TC</t>
  </si>
  <si>
    <t>MTS</t>
  </si>
  <si>
    <t>unidad</t>
  </si>
  <si>
    <t>cedula</t>
  </si>
  <si>
    <t>docente</t>
  </si>
  <si>
    <t>ESCARTES</t>
  </si>
  <si>
    <t>ESCCOM</t>
  </si>
  <si>
    <t>ESCTRAB</t>
  </si>
  <si>
    <t>ESCTRANS</t>
  </si>
  <si>
    <t>dedicacion</t>
  </si>
  <si>
    <t>contrato</t>
  </si>
  <si>
    <t>INVESTIGACION</t>
  </si>
  <si>
    <t>PAEPO-MT</t>
  </si>
  <si>
    <t>PAEPO-SIN</t>
  </si>
  <si>
    <t>DOCENCIA</t>
  </si>
  <si>
    <t>MODULAR</t>
  </si>
  <si>
    <t>SEMESTRAL</t>
  </si>
  <si>
    <t>est</t>
  </si>
  <si>
    <t>obs</t>
  </si>
  <si>
    <t>gr</t>
  </si>
  <si>
    <t>asignatura</t>
  </si>
  <si>
    <t>horas</t>
  </si>
  <si>
    <t>fac_esc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</si>
</sst>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4" x14ac:knownFonts="1">
    <font>
      <sz val="11"/>
      <color theme="1"/>
      <name val="Calibri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6"/>
      <color theme="1"/>
      <name val="Tahoma"/>
      <family val="2"/>
    </font>
    <font>
      <b/>
      <sz val="8"/>
      <color theme="0" tint="-4.9989318521683403E-2"/>
      <name val="Arial Narrow"/>
      <family val="2"/>
    </font>
    <font>
      <b/>
      <sz val="8"/>
      <color rgb="FFFF0000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FF0000"/>
      <name val="Tahoma"/>
      <family val="2"/>
    </font>
    <font>
      <sz val="8"/>
      <color rgb="FFFF0000"/>
      <name val="Arial Narrow"/>
      <family val="2"/>
    </font>
    <font>
      <sz val="8"/>
      <name val="Tahoma"/>
      <family val="2"/>
    </font>
    <font>
      <b/>
      <sz val="8"/>
      <name val="Tahoma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2" fillId="0" borderId="0" xfId="1" applyAlignment="1">
      <alignment wrapText="1"/>
    </xf>
    <xf numFmtId="0" fontId="3" fillId="0" borderId="0" xfId="1" applyFont="1" applyAlignment="1">
      <alignment horizontal="left"/>
    </xf>
    <xf numFmtId="0" fontId="2" fillId="0" borderId="0" xfId="1"/>
    <xf numFmtId="1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1" fontId="6" fillId="0" borderId="1" xfId="1" applyNumberFormat="1" applyFont="1" applyFill="1" applyBorder="1" applyAlignment="1">
      <alignment wrapText="1"/>
    </xf>
    <xf numFmtId="1" fontId="7" fillId="0" borderId="1" xfId="1" applyNumberFormat="1" applyFont="1" applyFill="1" applyBorder="1" applyAlignment="1">
      <alignment wrapText="1"/>
    </xf>
    <xf numFmtId="49" fontId="7" fillId="0" borderId="1" xfId="1" applyNumberFormat="1" applyFont="1" applyFill="1" applyBorder="1" applyAlignment="1">
      <alignment wrapText="1"/>
    </xf>
    <xf numFmtId="49" fontId="5" fillId="2" borderId="1" xfId="1" applyNumberFormat="1" applyFont="1" applyFill="1" applyBorder="1" applyAlignment="1">
      <alignment wrapText="1"/>
    </xf>
    <xf numFmtId="49" fontId="7" fillId="2" borderId="1" xfId="1" applyNumberFormat="1" applyFont="1" applyFill="1" applyBorder="1" applyAlignment="1">
      <alignment wrapText="1"/>
    </xf>
    <xf numFmtId="49" fontId="6" fillId="0" borderId="1" xfId="1" applyNumberFormat="1" applyFont="1" applyFill="1" applyBorder="1" applyAlignment="1">
      <alignment wrapText="1"/>
    </xf>
    <xf numFmtId="49" fontId="6" fillId="2" borderId="1" xfId="1" applyNumberFormat="1" applyFont="1" applyFill="1" applyBorder="1" applyAlignment="1">
      <alignment wrapText="1"/>
    </xf>
    <xf numFmtId="1" fontId="6" fillId="2" borderId="1" xfId="1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wrapText="1"/>
    </xf>
    <xf numFmtId="0" fontId="8" fillId="0" borderId="0" xfId="1" applyFont="1"/>
    <xf numFmtId="1" fontId="7" fillId="0" borderId="1" xfId="1" applyNumberFormat="1" applyFont="1" applyFill="1" applyBorder="1" applyAlignment="1">
      <alignment vertical="center" wrapText="1"/>
    </xf>
    <xf numFmtId="1" fontId="9" fillId="0" borderId="1" xfId="1" applyNumberFormat="1" applyFont="1" applyFill="1" applyBorder="1" applyAlignment="1">
      <alignment wrapText="1"/>
    </xf>
    <xf numFmtId="0" fontId="2" fillId="0" borderId="1" xfId="1" applyBorder="1" applyAlignment="1">
      <alignment wrapText="1"/>
    </xf>
    <xf numFmtId="49" fontId="6" fillId="0" borderId="1" xfId="1" applyNumberFormat="1" applyFont="1" applyBorder="1" applyAlignment="1">
      <alignment vertical="center" wrapText="1"/>
    </xf>
    <xf numFmtId="1" fontId="6" fillId="2" borderId="1" xfId="1" applyNumberFormat="1" applyFont="1" applyFill="1" applyBorder="1" applyAlignment="1">
      <alignment vertical="center" wrapText="1"/>
    </xf>
    <xf numFmtId="49" fontId="7" fillId="0" borderId="1" xfId="1" applyNumberFormat="1" applyFont="1" applyFill="1" applyBorder="1" applyAlignment="1">
      <alignment vertical="center" wrapText="1"/>
    </xf>
    <xf numFmtId="49" fontId="7" fillId="2" borderId="1" xfId="1" applyNumberFormat="1" applyFont="1" applyFill="1" applyBorder="1" applyAlignment="1">
      <alignment vertical="center" wrapText="1"/>
    </xf>
    <xf numFmtId="1" fontId="7" fillId="2" borderId="1" xfId="1" applyNumberFormat="1" applyFont="1" applyFill="1" applyBorder="1" applyAlignment="1">
      <alignment vertical="center" wrapText="1"/>
    </xf>
    <xf numFmtId="0" fontId="10" fillId="0" borderId="0" xfId="1" applyFont="1"/>
    <xf numFmtId="0" fontId="1" fillId="0" borderId="0" xfId="1" applyFont="1"/>
    <xf numFmtId="1" fontId="6" fillId="0" borderId="1" xfId="1" applyNumberFormat="1" applyFont="1" applyBorder="1" applyAlignment="1">
      <alignment vertical="center" wrapText="1"/>
    </xf>
    <xf numFmtId="49" fontId="6" fillId="2" borderId="1" xfId="1" applyNumberFormat="1" applyFont="1" applyFill="1" applyBorder="1" applyAlignment="1">
      <alignment vertical="center" wrapText="1"/>
    </xf>
    <xf numFmtId="1" fontId="7" fillId="0" borderId="1" xfId="1" applyNumberFormat="1" applyFont="1" applyBorder="1" applyAlignment="1">
      <alignment vertical="center" wrapText="1"/>
    </xf>
    <xf numFmtId="49" fontId="7" fillId="0" borderId="1" xfId="1" applyNumberFormat="1" applyFont="1" applyBorder="1" applyAlignment="1">
      <alignment vertical="center" wrapText="1"/>
    </xf>
    <xf numFmtId="1" fontId="6" fillId="0" borderId="1" xfId="1" applyNumberFormat="1" applyFont="1" applyFill="1" applyBorder="1" applyAlignment="1">
      <alignment vertical="center" wrapText="1"/>
    </xf>
    <xf numFmtId="0" fontId="2" fillId="0" borderId="0" xfId="1" applyFill="1" applyAlignment="1">
      <alignment wrapText="1"/>
    </xf>
    <xf numFmtId="0" fontId="6" fillId="0" borderId="1" xfId="1" applyNumberFormat="1" applyFont="1" applyBorder="1" applyAlignment="1">
      <alignment vertical="center" wrapText="1"/>
    </xf>
    <xf numFmtId="0" fontId="11" fillId="0" borderId="0" xfId="1" applyFont="1"/>
    <xf numFmtId="1" fontId="7" fillId="2" borderId="1" xfId="1" applyNumberFormat="1" applyFont="1" applyFill="1" applyBorder="1" applyAlignment="1">
      <alignment wrapText="1"/>
    </xf>
    <xf numFmtId="1" fontId="6" fillId="0" borderId="0" xfId="1" applyNumberFormat="1" applyFont="1" applyFill="1" applyBorder="1" applyAlignment="1">
      <alignment wrapText="1"/>
    </xf>
    <xf numFmtId="49" fontId="5" fillId="2" borderId="1" xfId="1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wrapText="1"/>
    </xf>
    <xf numFmtId="1" fontId="7" fillId="0" borderId="2" xfId="1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6" fillId="2" borderId="0" xfId="1" applyNumberFormat="1" applyFont="1" applyFill="1" applyBorder="1" applyAlignment="1">
      <alignment vertical="center" wrapText="1"/>
    </xf>
    <xf numFmtId="49" fontId="6" fillId="0" borderId="0" xfId="1" applyNumberFormat="1" applyFont="1" applyBorder="1" applyAlignment="1">
      <alignment vertical="center" wrapText="1"/>
    </xf>
    <xf numFmtId="1" fontId="6" fillId="0" borderId="0" xfId="1" applyNumberFormat="1" applyFont="1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wrapText="1"/>
    </xf>
    <xf numFmtId="1" fontId="6" fillId="0" borderId="2" xfId="1" applyNumberFormat="1" applyFont="1" applyFill="1" applyBorder="1" applyAlignment="1">
      <alignment wrapText="1"/>
    </xf>
    <xf numFmtId="1" fontId="7" fillId="0" borderId="2" xfId="1" applyNumberFormat="1" applyFont="1" applyFill="1" applyBorder="1" applyAlignment="1">
      <alignment wrapText="1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4" borderId="1" xfId="0" applyFont="1" applyFill="1" applyBorder="1"/>
    <xf numFmtId="0" fontId="13" fillId="0" borderId="1" xfId="0" applyFont="1" applyBorder="1"/>
    <xf numFmtId="0" fontId="13" fillId="0" borderId="0" xfId="0" applyFont="1"/>
    <xf numFmtId="2" fontId="0" fillId="0" borderId="0" xfId="0" applyNumberFormat="1"/>
    <xf numFmtId="0" fontId="12" fillId="0" borderId="1" xfId="0" applyNumberFormat="1" applyFont="1" applyBorder="1"/>
    <xf numFmtId="166" fontId="12" fillId="4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blioteca2/Desktop/COSTOS%20Y%20PPT/Proyecciones%202020-2/Nomina%202021/Comparativo%20reducci&#243;n%20nomina%20profesoral%202020-2021%2017.01.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ta actual profesores"/>
      <sheetName val="Resumen"/>
      <sheetName val="Dimens. Profesores Pesimista"/>
      <sheetName val="Indemnizaciones"/>
      <sheetName val="Asistentes Graduados"/>
    </sheetNames>
    <sheetDataSet>
      <sheetData sheetId="0" refreshError="1"/>
      <sheetData sheetId="1" refreshError="1"/>
      <sheetData sheetId="2" refreshError="1"/>
      <sheetData sheetId="3" refreshError="1">
        <row r="2">
          <cell r="A2">
            <v>52375691</v>
          </cell>
          <cell r="B2" t="str">
            <v>ARIAS TRIANA</v>
          </cell>
          <cell r="C2" t="str">
            <v>ADRIANA</v>
          </cell>
          <cell r="D2" t="str">
            <v>INSTRUCTOR ASOCIADO - TIEMPO COMPLETO</v>
          </cell>
          <cell r="E2" t="str">
            <v>DEPARTAMENTO DE CONTADURIA PUBLICA PR-PREGRADO TC</v>
          </cell>
          <cell r="F2" t="str">
            <v>FCAEC</v>
          </cell>
          <cell r="G2" t="str">
            <v>Profesor de carrera</v>
          </cell>
          <cell r="H2" t="str">
            <v>INSTRUCTOR ASOCIADO</v>
          </cell>
          <cell r="I2">
            <v>36913</v>
          </cell>
          <cell r="J2" t="str">
            <v>19 Año(s), 9 Mes(es) y 29 Día(s)</v>
          </cell>
          <cell r="K2" t="str">
            <v>TIEMPO COMPLETO</v>
          </cell>
          <cell r="L2">
            <v>42017</v>
          </cell>
          <cell r="M2">
            <v>2</v>
          </cell>
          <cell r="N2" t="str">
            <v>12 MESES</v>
          </cell>
          <cell r="O2">
            <v>4547000</v>
          </cell>
          <cell r="P2">
            <v>6904710.4400000004</v>
          </cell>
          <cell r="Q2">
            <v>82856525.280000001</v>
          </cell>
          <cell r="R2" t="str">
            <v>MEDIO TIEMPO</v>
          </cell>
          <cell r="S2">
            <v>41428262.640000001</v>
          </cell>
          <cell r="T2">
            <v>41428262.640000001</v>
          </cell>
          <cell r="U2" t="str">
            <v>Paso a MT</v>
          </cell>
          <cell r="X2" t="str">
            <v>Pasa a MT</v>
          </cell>
        </row>
        <row r="3">
          <cell r="A3">
            <v>79243225</v>
          </cell>
          <cell r="B3" t="str">
            <v>AVENDAÑO CALENTURA</v>
          </cell>
          <cell r="C3" t="str">
            <v>LUIS GUILLERMO</v>
          </cell>
          <cell r="D3" t="str">
            <v>INSTRUCTOR ASISTENTE - TIEMPO COMPLETO</v>
          </cell>
          <cell r="E3" t="str">
            <v>DEPARTAMENTO DE CIENCIAS NATURALES PR-PREGRADO TC</v>
          </cell>
          <cell r="F3" t="str">
            <v xml:space="preserve">FICB - SERVICIOS </v>
          </cell>
          <cell r="G3" t="str">
            <v>Profesor de carrera</v>
          </cell>
          <cell r="H3" t="str">
            <v>4. INSTRUCTOR ASISTENTE</v>
          </cell>
          <cell r="I3">
            <v>35639</v>
          </cell>
          <cell r="J3" t="str">
            <v>23 Año(s), 3 Mes(es) y 23 Día(s)</v>
          </cell>
          <cell r="K3" t="str">
            <v>TIEMPO COMPLETO</v>
          </cell>
          <cell r="L3">
            <v>43857</v>
          </cell>
          <cell r="M3">
            <v>4</v>
          </cell>
          <cell r="N3" t="str">
            <v>10.5 MESES</v>
          </cell>
          <cell r="O3">
            <v>4165000</v>
          </cell>
          <cell r="P3">
            <v>6324635.8000000007</v>
          </cell>
          <cell r="Q3">
            <v>66408675.900000006</v>
          </cell>
          <cell r="R3" t="str">
            <v>MEDIO TIEMPO</v>
          </cell>
          <cell r="S3">
            <v>33204337.950000003</v>
          </cell>
          <cell r="T3">
            <v>37947814.800000004</v>
          </cell>
          <cell r="U3" t="str">
            <v>Paso a MT</v>
          </cell>
          <cell r="X3" t="str">
            <v>Pasa a MT</v>
          </cell>
        </row>
        <row r="4">
          <cell r="A4">
            <v>1010164424</v>
          </cell>
          <cell r="B4" t="str">
            <v>BERDUGO LATTKE</v>
          </cell>
          <cell r="C4" t="str">
            <v>MARY LEE</v>
          </cell>
          <cell r="D4" t="str">
            <v>INSTRUCTOR ASOCIADO - MEDIO TIEMPO</v>
          </cell>
          <cell r="E4" t="str">
            <v>DEPARTAMENTO DE CIENCIAS NATURALES PR-PREGRADO MT</v>
          </cell>
          <cell r="F4" t="str">
            <v xml:space="preserve">FICB - SERVICIOS </v>
          </cell>
          <cell r="G4" t="str">
            <v>Profesor de carrera</v>
          </cell>
          <cell r="H4" t="str">
            <v>INSTRUCTOR ASOCIADO</v>
          </cell>
          <cell r="I4">
            <v>43334</v>
          </cell>
          <cell r="J4" t="str">
            <v>2 Año(s), 2 Mes(es) y 29 Día(s)</v>
          </cell>
          <cell r="K4" t="str">
            <v>MEDIO TIEMPO</v>
          </cell>
          <cell r="L4">
            <v>43857</v>
          </cell>
          <cell r="M4">
            <v>4</v>
          </cell>
          <cell r="N4" t="str">
            <v>10.5 MESES</v>
          </cell>
          <cell r="O4">
            <v>2273000</v>
          </cell>
          <cell r="P4">
            <v>3451595.9600000004</v>
          </cell>
          <cell r="Q4">
            <v>36241757.580000006</v>
          </cell>
          <cell r="R4" t="str">
            <v>MEDIO TIEMPO</v>
          </cell>
          <cell r="S4">
            <v>36241757.580000006</v>
          </cell>
          <cell r="T4">
            <v>41419151.520000003</v>
          </cell>
          <cell r="U4" t="str">
            <v>Continuidad</v>
          </cell>
          <cell r="X4" t="str">
            <v>Pasa a MT</v>
          </cell>
        </row>
        <row r="5">
          <cell r="A5">
            <v>53154680</v>
          </cell>
          <cell r="B5" t="str">
            <v>CALDERON MANRIQUE</v>
          </cell>
          <cell r="C5" t="str">
            <v>DAYANA</v>
          </cell>
          <cell r="D5" t="str">
            <v>INSTRUCTOR ASOCIADO - TIEMPO COMPLETO</v>
          </cell>
          <cell r="E5" t="str">
            <v>DEPARTAMENTO DE CIENCIAS NATURALES PR-PREGRADO TC</v>
          </cell>
          <cell r="F5" t="str">
            <v xml:space="preserve">FICB - SERVICIOS </v>
          </cell>
          <cell r="G5" t="str">
            <v>Profesor de carrera</v>
          </cell>
          <cell r="H5" t="str">
            <v>3. INSTRUCTOR ASOCIADO</v>
          </cell>
          <cell r="I5">
            <v>43510</v>
          </cell>
          <cell r="J5" t="str">
            <v>1 Año(s), 9 Mes(es) y 6 Día(s)</v>
          </cell>
          <cell r="K5" t="str">
            <v>TIEMPO COMPLETO</v>
          </cell>
          <cell r="L5">
            <v>43857</v>
          </cell>
          <cell r="M5">
            <v>4</v>
          </cell>
          <cell r="N5" t="str">
            <v>10.5 MESES</v>
          </cell>
          <cell r="O5">
            <v>4547000</v>
          </cell>
          <cell r="P5">
            <v>6904710.4400000004</v>
          </cell>
          <cell r="Q5">
            <v>72499459.620000005</v>
          </cell>
          <cell r="R5" t="str">
            <v>MEDIO TIEMPO</v>
          </cell>
          <cell r="S5">
            <v>36249729.810000002</v>
          </cell>
          <cell r="T5">
            <v>41428262.640000001</v>
          </cell>
          <cell r="U5" t="str">
            <v>Paso a MT</v>
          </cell>
          <cell r="X5" t="str">
            <v>Pasa a MT</v>
          </cell>
        </row>
        <row r="6">
          <cell r="A6">
            <v>80772713</v>
          </cell>
          <cell r="B6" t="str">
            <v>CASTAÑEDA FANDIÑO</v>
          </cell>
          <cell r="C6" t="str">
            <v>JHON JAIRO</v>
          </cell>
          <cell r="D6" t="str">
            <v>PROFESOR TEMPORAL - TIEMPO COMPLETO</v>
          </cell>
          <cell r="E6" t="str">
            <v>DEPARTAMENTO DE INGENIERIA AMBIENTAL PR-PREGRADO TC</v>
          </cell>
          <cell r="F6" t="str">
            <v>FICB</v>
          </cell>
          <cell r="G6" t="str">
            <v>Profesor temporal</v>
          </cell>
          <cell r="H6" t="str">
            <v>5. FUERA DE CARRERA DOCENTE</v>
          </cell>
          <cell r="I6">
            <v>43305</v>
          </cell>
          <cell r="J6" t="str">
            <v>2 Año(s), 3 Mes(es) y 27 Día(s)</v>
          </cell>
          <cell r="K6" t="str">
            <v>TIEMPO COMPLETO</v>
          </cell>
          <cell r="M6">
            <v>4</v>
          </cell>
          <cell r="N6" t="str">
            <v>10.5 MESES</v>
          </cell>
          <cell r="O6">
            <v>4165000</v>
          </cell>
          <cell r="P6">
            <v>6324635.8000000007</v>
          </cell>
          <cell r="Q6">
            <v>66408675.900000006</v>
          </cell>
          <cell r="R6" t="str">
            <v>MEDIO TIEMPO</v>
          </cell>
          <cell r="S6">
            <v>33204337.950000003</v>
          </cell>
          <cell r="T6">
            <v>37947814.800000004</v>
          </cell>
          <cell r="U6" t="str">
            <v>Paso a MT</v>
          </cell>
          <cell r="X6" t="str">
            <v>Iniicialmente no continuidad, sin embargo ante el cambio del profesor Jorge Enrique Muñoz a TC se ratifica continuidad en MT (modelo 100% salario int. Asociado)</v>
          </cell>
        </row>
        <row r="7">
          <cell r="A7">
            <v>79711398</v>
          </cell>
          <cell r="B7" t="str">
            <v>CHAPARRO</v>
          </cell>
          <cell r="C7" t="str">
            <v>GERMAN RAUL</v>
          </cell>
          <cell r="D7" t="str">
            <v>PROFESOR ASISTENTE - TIEMPO COMPLETO</v>
          </cell>
          <cell r="E7" t="str">
            <v>DEPARTAMENTO DE CONTADURIA PUBLICA PR-PREGRADO TC</v>
          </cell>
          <cell r="F7" t="str">
            <v>FCAEC</v>
          </cell>
          <cell r="G7" t="str">
            <v>Profesor de carrera</v>
          </cell>
          <cell r="H7" t="str">
            <v>2. PROFESOR ASISTENTE</v>
          </cell>
          <cell r="I7">
            <v>43031</v>
          </cell>
          <cell r="J7" t="str">
            <v>3 Año(s), 0 Mes(es) y 28 Día(s)</v>
          </cell>
          <cell r="K7" t="str">
            <v>TIEMPO COMPLETO</v>
          </cell>
          <cell r="L7">
            <v>43857</v>
          </cell>
          <cell r="M7">
            <v>4</v>
          </cell>
          <cell r="N7" t="str">
            <v>10.5 MESES</v>
          </cell>
          <cell r="O7">
            <v>5170000</v>
          </cell>
          <cell r="P7">
            <v>7850748.4000000004</v>
          </cell>
          <cell r="Q7">
            <v>82432858.200000003</v>
          </cell>
          <cell r="R7" t="str">
            <v>MEDIO TIEMPO</v>
          </cell>
          <cell r="S7">
            <v>41216429.100000001</v>
          </cell>
          <cell r="T7">
            <v>47104490.400000006</v>
          </cell>
          <cell r="U7" t="str">
            <v>Paso a MT</v>
          </cell>
          <cell r="X7" t="str">
            <v>Pasa a MT</v>
          </cell>
        </row>
        <row r="8">
          <cell r="A8">
            <v>79411844</v>
          </cell>
          <cell r="B8" t="str">
            <v>CORREDOR TORO</v>
          </cell>
          <cell r="C8" t="str">
            <v>MARTIN LEONARDO</v>
          </cell>
          <cell r="D8" t="str">
            <v>PROFESOR ASISTENTE - TIEMPO COMPLETO</v>
          </cell>
          <cell r="E8" t="str">
            <v>ESCUELA DE COMUNICACION ESTRATEGICA Y PUBLICIDAD - PU PR-PREGRADO TC</v>
          </cell>
          <cell r="F8" t="str">
            <v>ESCUELA DE COMUNICACIÓN</v>
          </cell>
          <cell r="G8" t="str">
            <v>Profesor de carrera</v>
          </cell>
          <cell r="H8" t="str">
            <v>2. PROFESOR ASISTENTE</v>
          </cell>
          <cell r="I8">
            <v>42747</v>
          </cell>
          <cell r="J8" t="str">
            <v>3 Año(s), 10 Mes(es) y 8 Día(s)</v>
          </cell>
          <cell r="K8" t="str">
            <v>TIEMPO COMPLETO</v>
          </cell>
          <cell r="L8">
            <v>43857</v>
          </cell>
          <cell r="M8">
            <v>4</v>
          </cell>
          <cell r="N8" t="str">
            <v>10.5 MESES</v>
          </cell>
          <cell r="O8">
            <v>5170000</v>
          </cell>
          <cell r="P8">
            <v>7850748.4000000004</v>
          </cell>
          <cell r="Q8">
            <v>82432858.200000003</v>
          </cell>
          <cell r="R8" t="str">
            <v>MEDIO TIEMPO</v>
          </cell>
          <cell r="S8">
            <v>41216429.100000001</v>
          </cell>
          <cell r="T8">
            <v>47104490.400000006</v>
          </cell>
          <cell r="U8" t="str">
            <v>Paso a MT</v>
          </cell>
          <cell r="X8" t="str">
            <v>Pasa a MT</v>
          </cell>
        </row>
        <row r="9">
          <cell r="A9">
            <v>52276014</v>
          </cell>
          <cell r="B9" t="str">
            <v>DIAZ CALDERON</v>
          </cell>
          <cell r="C9" t="str">
            <v>SANDRA MARCELA</v>
          </cell>
          <cell r="D9" t="str">
            <v>INSTRUCTOR ASOCIADO - TIEMPO COMPLETO</v>
          </cell>
          <cell r="E9" t="str">
            <v>DEPARTAMENTO DE INGENIERIA INDUSTRIAL PR-PREGRADO TC</v>
          </cell>
          <cell r="F9" t="str">
            <v>FICB</v>
          </cell>
          <cell r="G9" t="str">
            <v>Profesor de carrera</v>
          </cell>
          <cell r="H9" t="str">
            <v>3. INSTRUCTOR ASOCIADO</v>
          </cell>
          <cell r="I9">
            <v>42586</v>
          </cell>
          <cell r="J9" t="str">
            <v>4 Año(s), 3 Mes(es) y 16 Día(s)</v>
          </cell>
          <cell r="K9" t="str">
            <v>TIEMPO COMPLETO</v>
          </cell>
          <cell r="L9">
            <v>43850</v>
          </cell>
          <cell r="M9">
            <v>4</v>
          </cell>
          <cell r="N9" t="str">
            <v>10.5 MESES</v>
          </cell>
          <cell r="O9">
            <v>4547000</v>
          </cell>
          <cell r="P9">
            <v>6904710.4400000004</v>
          </cell>
          <cell r="Q9">
            <v>72499459.620000005</v>
          </cell>
          <cell r="R9" t="str">
            <v>MEDIO TIEMPO</v>
          </cell>
          <cell r="S9">
            <v>36249729.810000002</v>
          </cell>
          <cell r="T9">
            <v>41428262.640000001</v>
          </cell>
          <cell r="U9" t="str">
            <v>Paso a MT</v>
          </cell>
          <cell r="X9" t="str">
            <v>Pasa a MT</v>
          </cell>
        </row>
        <row r="10">
          <cell r="A10">
            <v>80413602</v>
          </cell>
          <cell r="B10" t="str">
            <v>DIAZ CARRILLO</v>
          </cell>
          <cell r="C10" t="str">
            <v>JUAN FRANCISCO</v>
          </cell>
          <cell r="D10" t="str">
            <v>PROFESOR ASISTENTE - TIEMPO COMPLETO</v>
          </cell>
          <cell r="E10" t="str">
            <v>ESCUELA DE COMUNICACION ESTRATEGICA Y PUBLICIDAD - PU PR-PREGRADO TC</v>
          </cell>
          <cell r="F10" t="str">
            <v>ESCUELA DE COMUNICACIÓN</v>
          </cell>
          <cell r="G10" t="str">
            <v>Profesor de carrera</v>
          </cell>
          <cell r="H10" t="str">
            <v>PROFESOR ASISTENTE</v>
          </cell>
          <cell r="I10">
            <v>38743</v>
          </cell>
          <cell r="J10" t="str">
            <v>14 Año(s), 9 Mes(es) y 25 Día(s)</v>
          </cell>
          <cell r="K10" t="str">
            <v>TIEMPO COMPLETO</v>
          </cell>
          <cell r="L10">
            <v>43493</v>
          </cell>
          <cell r="M10">
            <v>2</v>
          </cell>
          <cell r="N10" t="str">
            <v>12 MESES</v>
          </cell>
          <cell r="O10">
            <v>5170000</v>
          </cell>
          <cell r="P10">
            <v>7850748.4000000004</v>
          </cell>
          <cell r="Q10">
            <v>94208980.800000012</v>
          </cell>
          <cell r="R10" t="str">
            <v>MEDIO TIEMPO</v>
          </cell>
          <cell r="S10">
            <v>47104490.400000006</v>
          </cell>
          <cell r="T10">
            <v>47104490.400000006</v>
          </cell>
          <cell r="U10" t="str">
            <v>Paso a MT</v>
          </cell>
          <cell r="X10" t="str">
            <v>Pasa a MT</v>
          </cell>
        </row>
        <row r="11">
          <cell r="A11">
            <v>80198676</v>
          </cell>
          <cell r="B11" t="str">
            <v>DIAZ CONTRERAS</v>
          </cell>
          <cell r="C11" t="str">
            <v>SERGIO ALEJANDRO</v>
          </cell>
          <cell r="D11" t="str">
            <v>PROFESOR ASISTENTE - TIEMPO COMPLETO</v>
          </cell>
          <cell r="E11" t="str">
            <v>DEPARTAMENTO DE INGENIERIA ELECTRONICA PR-PREGRADO TC</v>
          </cell>
          <cell r="F11" t="str">
            <v>FICB</v>
          </cell>
          <cell r="G11" t="str">
            <v>Profesor de carrera</v>
          </cell>
          <cell r="H11" t="str">
            <v>2. PROFESOR ASISTENTE</v>
          </cell>
          <cell r="I11">
            <v>42394</v>
          </cell>
          <cell r="J11" t="str">
            <v>4 Año(s), 9 Mes(es) y 26 Día(s)</v>
          </cell>
          <cell r="K11" t="str">
            <v>TIEMPO COMPLETO</v>
          </cell>
          <cell r="L11">
            <v>43864</v>
          </cell>
          <cell r="M11">
            <v>4</v>
          </cell>
          <cell r="N11" t="str">
            <v>10.5 MESES</v>
          </cell>
          <cell r="O11">
            <v>5170000</v>
          </cell>
          <cell r="P11">
            <v>7850748.4000000004</v>
          </cell>
          <cell r="Q11">
            <v>82432858.200000003</v>
          </cell>
          <cell r="R11" t="str">
            <v>MEDIO TIEMPO</v>
          </cell>
          <cell r="S11">
            <v>41216429.100000001</v>
          </cell>
          <cell r="T11">
            <v>47104490.400000006</v>
          </cell>
          <cell r="U11" t="str">
            <v>Paso a MT</v>
          </cell>
          <cell r="X11" t="str">
            <v>Pasa a MT</v>
          </cell>
        </row>
        <row r="12">
          <cell r="A12">
            <v>12109589</v>
          </cell>
          <cell r="B12" t="str">
            <v>DIAZ LLANO</v>
          </cell>
          <cell r="C12" t="str">
            <v>ALFONSO</v>
          </cell>
          <cell r="D12" t="str">
            <v>PROFESOR TIEMPO COMPLETO</v>
          </cell>
          <cell r="E12" t="str">
            <v>DEPARTAMENTO DE INGENIERIA INDUSTRIAL PR-PREGRADO TC</v>
          </cell>
          <cell r="F12" t="str">
            <v>FICB</v>
          </cell>
          <cell r="G12" t="str">
            <v>Profesor fuera de carrera</v>
          </cell>
          <cell r="H12" t="str">
            <v>5. FUERA DE CARRERA DOCENTE</v>
          </cell>
          <cell r="I12">
            <v>42026</v>
          </cell>
          <cell r="J12" t="str">
            <v>5 Año(s), 9 Mes(es) y 29 Día(s)</v>
          </cell>
          <cell r="K12" t="str">
            <v>TIEMPO COMPLETO</v>
          </cell>
          <cell r="M12">
            <v>4</v>
          </cell>
          <cell r="N12" t="str">
            <v>10.5 MESES</v>
          </cell>
          <cell r="O12">
            <v>5170000</v>
          </cell>
          <cell r="P12">
            <v>7850748.4000000004</v>
          </cell>
          <cell r="Q12">
            <v>82432858.200000003</v>
          </cell>
          <cell r="R12" t="str">
            <v>MEDIO TIEMPO</v>
          </cell>
          <cell r="S12">
            <v>41216429.100000001</v>
          </cell>
          <cell r="T12">
            <v>47104490.400000006</v>
          </cell>
          <cell r="U12" t="str">
            <v>Paso a MT</v>
          </cell>
          <cell r="X12" t="str">
            <v>Pasa a MT</v>
          </cell>
        </row>
        <row r="13">
          <cell r="A13">
            <v>79250063</v>
          </cell>
          <cell r="B13" t="str">
            <v>DUITAMA BULLA</v>
          </cell>
          <cell r="C13" t="str">
            <v>FABIO AUGUSTO</v>
          </cell>
          <cell r="D13" t="str">
            <v>INSTRUCTOR ASOCIADO - TIEMPO COMPLETO</v>
          </cell>
          <cell r="E13" t="str">
            <v>DEPARTAMENTO DE INGENIERIA INDUSTRIAL PR-PREGRADO TC</v>
          </cell>
          <cell r="F13" t="str">
            <v>FICB</v>
          </cell>
          <cell r="G13" t="str">
            <v>Profesor de carrera</v>
          </cell>
          <cell r="H13" t="str">
            <v>INSTRUCTOR ASOCIADO</v>
          </cell>
          <cell r="I13">
            <v>40031</v>
          </cell>
          <cell r="J13" t="str">
            <v>11 Año(s), 3 Mes(es) y 14 Día(s)</v>
          </cell>
          <cell r="K13" t="str">
            <v>TIEMPO COMPLETO</v>
          </cell>
          <cell r="L13">
            <v>43115</v>
          </cell>
          <cell r="M13">
            <v>2</v>
          </cell>
          <cell r="N13" t="str">
            <v>12 MESES</v>
          </cell>
          <cell r="O13">
            <v>4547000</v>
          </cell>
          <cell r="P13">
            <v>6904710.4400000004</v>
          </cell>
          <cell r="Q13">
            <v>82856525.280000001</v>
          </cell>
          <cell r="R13" t="str">
            <v>MEDIO TIEMPO</v>
          </cell>
          <cell r="S13">
            <v>41428262.640000001</v>
          </cell>
          <cell r="T13">
            <v>41428262.640000001</v>
          </cell>
          <cell r="U13" t="str">
            <v>Paso a MT</v>
          </cell>
          <cell r="X13" t="str">
            <v>Pasa a MT</v>
          </cell>
        </row>
        <row r="14">
          <cell r="A14">
            <v>79267970</v>
          </cell>
          <cell r="B14" t="str">
            <v>FERRER CORREDOR</v>
          </cell>
          <cell r="C14" t="str">
            <v>ENRIQUE OSWALDO</v>
          </cell>
          <cell r="D14" t="str">
            <v>PROFESOR ASOCIADO - TIEMPO COMPLETO</v>
          </cell>
          <cell r="E14" t="str">
            <v>ESCUELA DE ESTUDIOS TRASVERSALES - CS  PR-PREGRADO TC</v>
          </cell>
          <cell r="F14" t="str">
            <v xml:space="preserve">ESCUELA DE ESTUDIOS TRASVERSALES </v>
          </cell>
          <cell r="G14" t="str">
            <v>Profesor de carrera</v>
          </cell>
          <cell r="H14" t="str">
            <v>1. PROFESOR ASOCIADO</v>
          </cell>
          <cell r="I14">
            <v>41659</v>
          </cell>
          <cell r="J14" t="str">
            <v>6 Año(s), 10 Mes(es) y 0 Día(s)</v>
          </cell>
          <cell r="K14" t="str">
            <v>TIEMPO COMPLETO</v>
          </cell>
          <cell r="L14">
            <v>43857</v>
          </cell>
          <cell r="M14">
            <v>4</v>
          </cell>
          <cell r="N14" t="str">
            <v>10.5 MESES</v>
          </cell>
          <cell r="O14">
            <v>6719000</v>
          </cell>
          <cell r="P14">
            <v>10202935.880000001</v>
          </cell>
          <cell r="Q14">
            <v>107130826.74000001</v>
          </cell>
          <cell r="R14" t="str">
            <v>MEDIO TIEMPO</v>
          </cell>
          <cell r="S14">
            <v>53565413.370000005</v>
          </cell>
          <cell r="T14">
            <v>61217615.280000001</v>
          </cell>
          <cell r="U14" t="str">
            <v>Paso a MT</v>
          </cell>
          <cell r="X14" t="str">
            <v>Pasa a MT</v>
          </cell>
        </row>
        <row r="15">
          <cell r="A15">
            <v>52262683</v>
          </cell>
          <cell r="B15" t="str">
            <v>GAMEZ</v>
          </cell>
          <cell r="C15" t="str">
            <v>ANGELICA</v>
          </cell>
          <cell r="D15" t="str">
            <v>PROFESOR ASISTENTE - MEDIO TIEMPO</v>
          </cell>
          <cell r="E15" t="str">
            <v>ESCUELA DE ARTES - EM PR-PREGRADO MT</v>
          </cell>
          <cell r="F15" t="str">
            <v>ESCUELA DE ARTES</v>
          </cell>
          <cell r="G15" t="str">
            <v>Profesor de carrera</v>
          </cell>
          <cell r="H15" t="str">
            <v>PROFESOR ASISTENTE</v>
          </cell>
          <cell r="I15">
            <v>41849</v>
          </cell>
          <cell r="J15" t="str">
            <v>6 Año(s), 3 Mes(es) y 22 Día(s)</v>
          </cell>
          <cell r="K15" t="str">
            <v>MEDIO TIEMPO</v>
          </cell>
          <cell r="L15">
            <v>43500</v>
          </cell>
          <cell r="M15">
            <v>2</v>
          </cell>
          <cell r="N15" t="str">
            <v>12 MESES</v>
          </cell>
          <cell r="O15">
            <v>2614000</v>
          </cell>
          <cell r="P15">
            <v>3969411.2800000003</v>
          </cell>
          <cell r="Q15">
            <v>47632935.359999999</v>
          </cell>
          <cell r="R15" t="str">
            <v>NO CONTINUA</v>
          </cell>
          <cell r="S15">
            <v>0</v>
          </cell>
          <cell r="T15">
            <v>0</v>
          </cell>
          <cell r="U15" t="str">
            <v>Continuidad</v>
          </cell>
          <cell r="X15" t="str">
            <v>MT Semestral</v>
          </cell>
        </row>
        <row r="16">
          <cell r="A16">
            <v>81745118</v>
          </cell>
          <cell r="B16" t="str">
            <v>GARCIA BEDOYA</v>
          </cell>
          <cell r="C16" t="str">
            <v>RAUL VLADIMIR</v>
          </cell>
          <cell r="D16" t="str">
            <v>PROFESOR ASISTENTE - MEDIO TIEMPO</v>
          </cell>
          <cell r="E16" t="str">
            <v>ESCUELA DE ARTES - EM PR-PREGRADO MT</v>
          </cell>
          <cell r="F16" t="str">
            <v>ESCUELA DE ARTES</v>
          </cell>
          <cell r="G16" t="str">
            <v>Profesor de carrera</v>
          </cell>
          <cell r="H16" t="str">
            <v>PROFESOR ASISTENTE</v>
          </cell>
          <cell r="I16">
            <v>41849</v>
          </cell>
          <cell r="J16" t="str">
            <v>6 Año(s), 3 Mes(es) y 22 Día(s)</v>
          </cell>
          <cell r="K16" t="str">
            <v>MEDIO TIEMPO</v>
          </cell>
          <cell r="L16">
            <v>44046</v>
          </cell>
          <cell r="M16">
            <v>4</v>
          </cell>
          <cell r="N16" t="str">
            <v>10.5 MESES</v>
          </cell>
          <cell r="O16">
            <v>2614000</v>
          </cell>
          <cell r="P16">
            <v>3969411.2800000003</v>
          </cell>
          <cell r="Q16">
            <v>41678818.440000005</v>
          </cell>
          <cell r="R16" t="str">
            <v>NO CONTINUA</v>
          </cell>
          <cell r="S16">
            <v>0</v>
          </cell>
          <cell r="T16">
            <v>0</v>
          </cell>
          <cell r="U16" t="str">
            <v>Continuidad</v>
          </cell>
          <cell r="X16" t="str">
            <v>MT Semestral</v>
          </cell>
        </row>
        <row r="17">
          <cell r="A17">
            <v>1010166050</v>
          </cell>
          <cell r="B17" t="str">
            <v>GARCIA ZARATE</v>
          </cell>
          <cell r="C17" t="str">
            <v>ANDREA MARCELA</v>
          </cell>
          <cell r="D17" t="str">
            <v>INSTRUCTOR ASISTENTE - MEDIO TIEMPO</v>
          </cell>
          <cell r="E17" t="str">
            <v>ESCUELA DE ARTES - AD PR-PREGRADO MT</v>
          </cell>
          <cell r="F17" t="str">
            <v>ESCUELA DE ARTES</v>
          </cell>
          <cell r="G17" t="str">
            <v>Profesor de carrera</v>
          </cell>
          <cell r="H17" t="str">
            <v>INSTRUCTOR ASISTENTE</v>
          </cell>
          <cell r="I17">
            <v>39839</v>
          </cell>
          <cell r="J17" t="str">
            <v>11 Año(s), 9 Mes(es) y 25 Día(s)</v>
          </cell>
          <cell r="K17" t="str">
            <v>MEDIO TIEMPO</v>
          </cell>
          <cell r="L17">
            <v>43857</v>
          </cell>
          <cell r="M17">
            <v>4</v>
          </cell>
          <cell r="N17" t="str">
            <v>10.5 MESES</v>
          </cell>
          <cell r="O17">
            <v>2219000</v>
          </cell>
          <cell r="P17">
            <v>3369595.8800000004</v>
          </cell>
          <cell r="Q17">
            <v>35380756.740000002</v>
          </cell>
          <cell r="R17" t="str">
            <v>MEDIO TIEMPO</v>
          </cell>
          <cell r="S17">
            <v>35380756.740000002</v>
          </cell>
          <cell r="T17">
            <v>40435150.560000002</v>
          </cell>
          <cell r="U17" t="str">
            <v>Continuidad</v>
          </cell>
          <cell r="X17" t="str">
            <v>Pasa a MT</v>
          </cell>
        </row>
        <row r="18">
          <cell r="A18">
            <v>80024520</v>
          </cell>
          <cell r="B18" t="str">
            <v>GOMEZ VARGAS</v>
          </cell>
          <cell r="C18" t="str">
            <v>CARLOS ANTONIO</v>
          </cell>
          <cell r="D18" t="str">
            <v>INSTRUCTOR ASISTENTE - MEDIO TIEMPO</v>
          </cell>
          <cell r="E18" t="str">
            <v>DEPARTAMENTO DE INGENIERIA ELECTRONICA PR-PREGRADO MT</v>
          </cell>
          <cell r="F18" t="str">
            <v>FICB</v>
          </cell>
          <cell r="G18" t="str">
            <v>Profesor de carrera</v>
          </cell>
          <cell r="H18" t="str">
            <v>INSTRUCTOR ASISTENTE</v>
          </cell>
          <cell r="I18">
            <v>38987</v>
          </cell>
          <cell r="J18" t="str">
            <v>14 Año(s), 1 Mes(es) y 24 Día(s)</v>
          </cell>
          <cell r="K18" t="str">
            <v>MEDIO TIEMPO</v>
          </cell>
          <cell r="L18">
            <v>43857</v>
          </cell>
          <cell r="M18">
            <v>4</v>
          </cell>
          <cell r="N18" t="str">
            <v>10.5 MESES</v>
          </cell>
          <cell r="O18">
            <v>2082000</v>
          </cell>
          <cell r="P18">
            <v>3161558.64</v>
          </cell>
          <cell r="Q18">
            <v>33196365.720000003</v>
          </cell>
          <cell r="R18" t="str">
            <v>MEDIO TIEMPO</v>
          </cell>
          <cell r="S18">
            <v>33196365.720000003</v>
          </cell>
          <cell r="T18">
            <v>37938703.68</v>
          </cell>
          <cell r="U18" t="str">
            <v>Continuidad</v>
          </cell>
          <cell r="X18" t="str">
            <v>Pasa a MT</v>
          </cell>
        </row>
        <row r="19">
          <cell r="A19">
            <v>79860978</v>
          </cell>
          <cell r="B19" t="str">
            <v>GONZALEZ CALDERON</v>
          </cell>
          <cell r="C19" t="str">
            <v>JORGE LEONARDO</v>
          </cell>
          <cell r="D19" t="str">
            <v>PROFESOR ASISTENTE - TIEMPO COMPLETO</v>
          </cell>
          <cell r="E19" t="str">
            <v>DEPARTAMENTO DE ADMINISTRACION DE EMPRESAS PR-PREGRADO TC</v>
          </cell>
          <cell r="F19" t="str">
            <v>FCAEC</v>
          </cell>
          <cell r="G19" t="str">
            <v>Profesor de carrera</v>
          </cell>
          <cell r="H19" t="str">
            <v>2. PROFESOR ASISTENTE</v>
          </cell>
          <cell r="I19">
            <v>42401</v>
          </cell>
          <cell r="J19" t="str">
            <v>4 Año(s), 9 Mes(es) y 19 Día(s)</v>
          </cell>
          <cell r="K19" t="str">
            <v>TIEMPO COMPLETO</v>
          </cell>
          <cell r="L19">
            <v>43857</v>
          </cell>
          <cell r="M19">
            <v>4</v>
          </cell>
          <cell r="N19" t="str">
            <v>10.5 MESES</v>
          </cell>
          <cell r="O19">
            <v>5170000</v>
          </cell>
          <cell r="P19">
            <v>7850748.4000000004</v>
          </cell>
          <cell r="Q19">
            <v>82432858.200000003</v>
          </cell>
          <cell r="R19" t="str">
            <v>MEDIO TIEMPO</v>
          </cell>
          <cell r="S19">
            <v>41216429.100000001</v>
          </cell>
          <cell r="T19">
            <v>47104490.400000006</v>
          </cell>
          <cell r="U19" t="str">
            <v>Paso a MT</v>
          </cell>
          <cell r="X19" t="str">
            <v>Pasa a MT</v>
          </cell>
        </row>
        <row r="20">
          <cell r="A20">
            <v>80159412</v>
          </cell>
          <cell r="B20" t="str">
            <v>GUERRA ROA</v>
          </cell>
          <cell r="C20" t="str">
            <v>IVAN DARIO</v>
          </cell>
          <cell r="D20" t="str">
            <v>INSTRUCTOR ASISTENTE - TIEMPO COMPLETO</v>
          </cell>
          <cell r="E20" t="str">
            <v>ESCUELA DE COMUNICACION ESTRATEGICA Y PUBLICIDAD - PU PR-PREGRADO TC</v>
          </cell>
          <cell r="F20" t="str">
            <v>ESCUELA DE COMUNICACIÓN</v>
          </cell>
          <cell r="G20" t="str">
            <v>Profesor de carrera</v>
          </cell>
          <cell r="H20" t="str">
            <v>4. INSTRUCTOR ASISTENTE</v>
          </cell>
          <cell r="I20">
            <v>41129</v>
          </cell>
          <cell r="J20" t="str">
            <v>8 Año(s), 3 Mes(es) y 12 Día(s)</v>
          </cell>
          <cell r="K20" t="str">
            <v>TIEMPO COMPLETO</v>
          </cell>
          <cell r="L20">
            <v>43857</v>
          </cell>
          <cell r="M20">
            <v>4</v>
          </cell>
          <cell r="N20" t="str">
            <v>10.5 MESES</v>
          </cell>
          <cell r="O20">
            <v>4165000</v>
          </cell>
          <cell r="P20">
            <v>6324635.8000000007</v>
          </cell>
          <cell r="Q20">
            <v>66408675.900000006</v>
          </cell>
          <cell r="R20" t="str">
            <v>MEDIO TIEMPO</v>
          </cell>
          <cell r="S20">
            <v>33204337.950000003</v>
          </cell>
          <cell r="T20">
            <v>37947814.800000004</v>
          </cell>
          <cell r="U20" t="str">
            <v>Paso a MT</v>
          </cell>
          <cell r="X20" t="str">
            <v>Pasa a MT</v>
          </cell>
        </row>
        <row r="21">
          <cell r="A21">
            <v>80039566</v>
          </cell>
          <cell r="B21" t="str">
            <v>GUTIERREZ PABON</v>
          </cell>
          <cell r="C21" t="str">
            <v>JOSE GREGORIO</v>
          </cell>
          <cell r="D21" t="str">
            <v>INSTRUCTOR ASOCIADO - TIEMPO COMPLETO</v>
          </cell>
          <cell r="E21" t="str">
            <v>DEPARTAMENTO DE INGENIERIA INDUSTRIAL PR-PREGRADO TC</v>
          </cell>
          <cell r="F21" t="str">
            <v>FICB</v>
          </cell>
          <cell r="G21" t="str">
            <v>Profesor de carrera</v>
          </cell>
          <cell r="H21" t="str">
            <v>3. INSTRUCTOR ASOCIADO</v>
          </cell>
          <cell r="I21">
            <v>42586</v>
          </cell>
          <cell r="J21" t="str">
            <v>4 Año(s), 3 Mes(es) y 16 Día(s)</v>
          </cell>
          <cell r="K21" t="str">
            <v>TIEMPO COMPLETO</v>
          </cell>
          <cell r="L21">
            <v>43857</v>
          </cell>
          <cell r="M21">
            <v>4</v>
          </cell>
          <cell r="N21" t="str">
            <v>10.5 MESES</v>
          </cell>
          <cell r="O21">
            <v>4547000</v>
          </cell>
          <cell r="P21">
            <v>6904710.4400000004</v>
          </cell>
          <cell r="Q21">
            <v>72499459.620000005</v>
          </cell>
          <cell r="R21" t="str">
            <v>MEDIO TIEMPO</v>
          </cell>
          <cell r="S21">
            <v>36249729.810000002</v>
          </cell>
          <cell r="T21">
            <v>41428262.640000001</v>
          </cell>
          <cell r="U21" t="str">
            <v>Paso a MT</v>
          </cell>
          <cell r="X21" t="str">
            <v>Pasa a MT</v>
          </cell>
        </row>
        <row r="22">
          <cell r="A22">
            <v>79619514</v>
          </cell>
          <cell r="B22" t="str">
            <v>GUTIERREZ RODRIGUEZ</v>
          </cell>
          <cell r="C22" t="str">
            <v>RAMON EDUARDO</v>
          </cell>
          <cell r="D22" t="str">
            <v>PROFESOR ASISTENTE - TIEMPO COMPLETO</v>
          </cell>
          <cell r="E22" t="str">
            <v>DEPARTAMENTO DE ADMINISTRACION DE EMPRESAS PR-PREGRADO TC</v>
          </cell>
          <cell r="F22" t="str">
            <v>FCAEC</v>
          </cell>
          <cell r="G22" t="str">
            <v>Profesor de carrera</v>
          </cell>
          <cell r="H22" t="str">
            <v>2. PROFESOR ASISTENTE</v>
          </cell>
          <cell r="I22">
            <v>43313</v>
          </cell>
          <cell r="J22" t="str">
            <v>2 Año(s), 3 Mes(es) y 19 Día(s)</v>
          </cell>
          <cell r="K22" t="str">
            <v>TIEMPO COMPLETO</v>
          </cell>
          <cell r="L22">
            <v>43857</v>
          </cell>
          <cell r="M22">
            <v>4</v>
          </cell>
          <cell r="N22" t="str">
            <v>10.5 MESES</v>
          </cell>
          <cell r="O22">
            <v>5170000</v>
          </cell>
          <cell r="P22">
            <v>7850748.4000000004</v>
          </cell>
          <cell r="Q22">
            <v>82432858.200000003</v>
          </cell>
          <cell r="R22" t="str">
            <v>TIEMPO COMPLETO</v>
          </cell>
          <cell r="S22">
            <v>82432858.200000003</v>
          </cell>
          <cell r="T22">
            <v>94208980.800000012</v>
          </cell>
          <cell r="U22" t="str">
            <v>Paso a MT</v>
          </cell>
          <cell r="X22" t="str">
            <v>Continua TC por ivonne tatiana muñoz</v>
          </cell>
        </row>
        <row r="23">
          <cell r="A23">
            <v>53070605</v>
          </cell>
          <cell r="B23" t="str">
            <v>HERRERA QUEVEDO</v>
          </cell>
          <cell r="C23" t="str">
            <v>DIANA MARCELA</v>
          </cell>
          <cell r="D23" t="str">
            <v>INSTRUCTOR ASOCIADO - MEDIO TIEMPO</v>
          </cell>
          <cell r="E23" t="str">
            <v>DEPARTAMENTO DE MATEMATICAS PR-PREGRADO MT</v>
          </cell>
          <cell r="F23" t="str">
            <v xml:space="preserve">FICB - SERVICIOS </v>
          </cell>
          <cell r="G23" t="str">
            <v>Profesor de carrera</v>
          </cell>
          <cell r="H23" t="str">
            <v>INSTRUCTOR ASOCIADO</v>
          </cell>
          <cell r="I23">
            <v>40204</v>
          </cell>
          <cell r="J23" t="str">
            <v>10 Año(s), 9 Mes(es) y 25 Día(s)</v>
          </cell>
          <cell r="K23" t="str">
            <v>MEDIO TIEMPO</v>
          </cell>
          <cell r="L23">
            <v>43857</v>
          </cell>
          <cell r="M23">
            <v>4</v>
          </cell>
          <cell r="N23" t="str">
            <v>10.5 MESES</v>
          </cell>
          <cell r="O23">
            <v>2273000</v>
          </cell>
          <cell r="P23">
            <v>3451595.9600000004</v>
          </cell>
          <cell r="Q23">
            <v>36241757.580000006</v>
          </cell>
          <cell r="R23" t="str">
            <v>MEDIO TIEMPO</v>
          </cell>
          <cell r="S23">
            <v>36241757.580000006</v>
          </cell>
          <cell r="T23">
            <v>41419151.520000003</v>
          </cell>
          <cell r="U23" t="str">
            <v>Continuidad</v>
          </cell>
          <cell r="X23" t="str">
            <v>Pasa a MT</v>
          </cell>
        </row>
        <row r="24">
          <cell r="A24">
            <v>1032426116</v>
          </cell>
          <cell r="B24" t="str">
            <v>LIZARAZO OSORIO</v>
          </cell>
          <cell r="C24" t="str">
            <v>MARIANA DEL PILAR</v>
          </cell>
          <cell r="D24" t="str">
            <v>PROFESOR ASISTENTE - MEDIO TIEMPO</v>
          </cell>
          <cell r="E24" t="str">
            <v>DEPARTAMENTO DE MATEMATICAS PR-PREGRADO MT</v>
          </cell>
          <cell r="F24" t="str">
            <v xml:space="preserve">FICB - SERVICIOS </v>
          </cell>
          <cell r="G24" t="str">
            <v>Profesor de carrera</v>
          </cell>
          <cell r="H24" t="str">
            <v>PROFESOR ASISTENTE</v>
          </cell>
          <cell r="I24">
            <v>43504</v>
          </cell>
          <cell r="J24" t="str">
            <v>1 Año(s), 9 Mes(es) y 12 Día(s)</v>
          </cell>
          <cell r="K24" t="str">
            <v>MEDIO TIEMPO</v>
          </cell>
          <cell r="L24">
            <v>43857</v>
          </cell>
          <cell r="M24">
            <v>4</v>
          </cell>
          <cell r="N24" t="str">
            <v>10.5 MESES</v>
          </cell>
          <cell r="O24">
            <v>2585000</v>
          </cell>
          <cell r="P24">
            <v>3925374.2</v>
          </cell>
          <cell r="Q24">
            <v>41216429.100000001</v>
          </cell>
          <cell r="R24" t="str">
            <v>MEDIO TIEMPO</v>
          </cell>
          <cell r="S24">
            <v>41216429.100000001</v>
          </cell>
          <cell r="T24">
            <v>47104490.400000006</v>
          </cell>
          <cell r="U24" t="str">
            <v>Continuidad</v>
          </cell>
          <cell r="X24" t="str">
            <v>Pasa a MT</v>
          </cell>
        </row>
        <row r="25">
          <cell r="A25">
            <v>1020740620</v>
          </cell>
          <cell r="B25" t="str">
            <v>MARIN URREGO</v>
          </cell>
          <cell r="C25" t="str">
            <v>ADRIANA</v>
          </cell>
          <cell r="D25" t="str">
            <v>INSTRUCTOR ASISTENTE - TIEMPO COMPLETO</v>
          </cell>
          <cell r="E25" t="str">
            <v>ESCUELA DE ARTES - AD PR-PREGRADO TC</v>
          </cell>
          <cell r="F25" t="str">
            <v>ESCUELA DE ARTES</v>
          </cell>
          <cell r="G25" t="str">
            <v>Profesor de carrera</v>
          </cell>
          <cell r="H25" t="str">
            <v>4. INSTRUCTOR ASISTENTE</v>
          </cell>
          <cell r="I25">
            <v>42409</v>
          </cell>
          <cell r="J25" t="str">
            <v>4 Año(s), 9 Mes(es) y 11 Día(s)</v>
          </cell>
          <cell r="K25" t="str">
            <v>TIEMPO COMPLETO</v>
          </cell>
          <cell r="L25">
            <v>43857</v>
          </cell>
          <cell r="M25">
            <v>4</v>
          </cell>
          <cell r="N25" t="str">
            <v>10.5 MESES</v>
          </cell>
          <cell r="O25">
            <v>4165000</v>
          </cell>
          <cell r="P25">
            <v>6324635.8000000007</v>
          </cell>
          <cell r="Q25">
            <v>66408675.900000006</v>
          </cell>
          <cell r="R25" t="str">
            <v>MEDIO TIEMPO</v>
          </cell>
          <cell r="S25">
            <v>33204337.950000003</v>
          </cell>
          <cell r="T25">
            <v>37947814.800000004</v>
          </cell>
          <cell r="U25" t="str">
            <v>Paso a MT</v>
          </cell>
          <cell r="X25" t="str">
            <v>Pasa a MT</v>
          </cell>
        </row>
        <row r="26">
          <cell r="A26">
            <v>52438926</v>
          </cell>
          <cell r="B26" t="str">
            <v>MATEUS ALVAREZ</v>
          </cell>
          <cell r="C26" t="str">
            <v>EDITH</v>
          </cell>
          <cell r="D26" t="str">
            <v>COORDINADOR ACADEMICO</v>
          </cell>
          <cell r="E26" t="str">
            <v>DEPARTAMENTO DE ADMINISTRACION DE EMPRESAS PR-PREGRADO TC</v>
          </cell>
          <cell r="F26" t="str">
            <v>FCAEC</v>
          </cell>
          <cell r="G26" t="str">
            <v>Profesor de carrera</v>
          </cell>
          <cell r="H26" t="str">
            <v>INSTRUCTOR ASOCIADO</v>
          </cell>
          <cell r="I26">
            <v>37166</v>
          </cell>
          <cell r="J26" t="str">
            <v>19 Año(s), 1 Mes(es) y 18 Día(s)</v>
          </cell>
          <cell r="K26" t="str">
            <v>TIEMPO COMPLETO</v>
          </cell>
          <cell r="L26">
            <v>41652</v>
          </cell>
          <cell r="M26">
            <v>2</v>
          </cell>
          <cell r="N26" t="str">
            <v>12 MESES</v>
          </cell>
          <cell r="O26">
            <v>4547000</v>
          </cell>
          <cell r="P26">
            <v>6904710.4400000004</v>
          </cell>
          <cell r="Q26">
            <v>82856525.280000001</v>
          </cell>
          <cell r="R26" t="str">
            <v>MEDIO TIEMPO</v>
          </cell>
          <cell r="S26">
            <v>41428262.640000001</v>
          </cell>
          <cell r="T26">
            <v>41428262.640000001</v>
          </cell>
          <cell r="U26" t="str">
            <v>Paso a MT</v>
          </cell>
          <cell r="X26" t="str">
            <v>Pasa a MT</v>
          </cell>
        </row>
        <row r="27">
          <cell r="A27">
            <v>72196867</v>
          </cell>
          <cell r="B27" t="str">
            <v>MORA ALVAREZ</v>
          </cell>
          <cell r="C27" t="str">
            <v>JOSE MANUEL</v>
          </cell>
          <cell r="D27" t="str">
            <v>PROFESOR TIEMPO COMPLETO</v>
          </cell>
          <cell r="E27" t="str">
            <v>DEPARTAMENTO DE CONTADURIA PUBLICA PR-PREGRADO TC</v>
          </cell>
          <cell r="F27" t="str">
            <v>FCAEC</v>
          </cell>
          <cell r="G27" t="str">
            <v>Profesor fuera de carrera</v>
          </cell>
          <cell r="H27" t="str">
            <v>5. FUERA DE CARRERA DOCENTE</v>
          </cell>
          <cell r="I27">
            <v>42212</v>
          </cell>
          <cell r="J27" t="str">
            <v>5 Año(s), 3 Mes(es) y 24 Día(s)</v>
          </cell>
          <cell r="K27" t="str">
            <v>TIEMPO COMPLETO</v>
          </cell>
          <cell r="M27">
            <v>4</v>
          </cell>
          <cell r="N27" t="str">
            <v>10.5 MESES</v>
          </cell>
          <cell r="O27">
            <v>4547000</v>
          </cell>
          <cell r="P27">
            <v>6904710.4400000004</v>
          </cell>
          <cell r="Q27">
            <v>72499459.620000005</v>
          </cell>
          <cell r="R27" t="str">
            <v>MEDIO TIEMPO</v>
          </cell>
          <cell r="S27">
            <v>36249729.810000002</v>
          </cell>
          <cell r="T27">
            <v>41428262.640000001</v>
          </cell>
          <cell r="U27" t="str">
            <v>Paso a MT</v>
          </cell>
          <cell r="X27" t="str">
            <v>Pasa a MT ingresa por camilo franco</v>
          </cell>
        </row>
        <row r="28">
          <cell r="A28">
            <v>51938722</v>
          </cell>
          <cell r="B28" t="str">
            <v>OLIVEROS FORTICHE</v>
          </cell>
          <cell r="C28" t="str">
            <v>DIANA ESPERANZA</v>
          </cell>
          <cell r="D28" t="str">
            <v>INSTRUCTOR ASOCIADO - TIEMPO COMPLETO</v>
          </cell>
          <cell r="E28" t="str">
            <v>ESCUELA DE COMUNICACION ESTRATEGICA Y PUBLICIDAD - CSYP PR-PREGRADO TC</v>
          </cell>
          <cell r="F28" t="str">
            <v>ESCUELA DE COMUNICACIÓN</v>
          </cell>
          <cell r="G28" t="str">
            <v>Profesor de carrera</v>
          </cell>
          <cell r="H28" t="str">
            <v>INSTRUCTOR ASOCIADO</v>
          </cell>
          <cell r="I28">
            <v>39475</v>
          </cell>
          <cell r="J28" t="str">
            <v>12 Año(s), 9 Mes(es) y 23 Día(s)</v>
          </cell>
          <cell r="K28" t="str">
            <v>TIEMPO COMPLETO</v>
          </cell>
          <cell r="L28">
            <v>42024</v>
          </cell>
          <cell r="M28">
            <v>2</v>
          </cell>
          <cell r="N28" t="str">
            <v>12 MESES</v>
          </cell>
          <cell r="O28">
            <v>4547000</v>
          </cell>
          <cell r="P28">
            <v>6904710.4400000004</v>
          </cell>
          <cell r="Q28">
            <v>82856525.280000001</v>
          </cell>
          <cell r="R28" t="str">
            <v>MEDIO TIEMPO</v>
          </cell>
          <cell r="S28">
            <v>41428262.640000001</v>
          </cell>
          <cell r="T28">
            <v>41428262.640000001</v>
          </cell>
          <cell r="U28" t="str">
            <v>Paso a MT</v>
          </cell>
          <cell r="X28" t="str">
            <v>Pasa a MT</v>
          </cell>
        </row>
        <row r="29">
          <cell r="A29">
            <v>79398873</v>
          </cell>
          <cell r="B29" t="str">
            <v>ORGANISTA RODRIGUEZ</v>
          </cell>
          <cell r="C29" t="str">
            <v>JOSE ORLANDO</v>
          </cell>
          <cell r="D29" t="str">
            <v>PROFESOR ASISTENTE - TIEMPO COMPLETO</v>
          </cell>
          <cell r="E29" t="str">
            <v>DEPARTAMENTO DE CIENCIAS NATURALES PR-PREGRADO TC</v>
          </cell>
          <cell r="F29" t="str">
            <v xml:space="preserve">FICB - SERVICIOS </v>
          </cell>
          <cell r="G29" t="str">
            <v>Profesor de carrera</v>
          </cell>
          <cell r="H29" t="str">
            <v>2. PROFESOR ASISTENTE</v>
          </cell>
          <cell r="I29">
            <v>39498</v>
          </cell>
          <cell r="J29" t="str">
            <v>12 Año(s), 9 Mes(es) y 0 Día(s)</v>
          </cell>
          <cell r="K29" t="str">
            <v>TIEMPO COMPLETO</v>
          </cell>
          <cell r="L29">
            <v>43857</v>
          </cell>
          <cell r="M29">
            <v>4</v>
          </cell>
          <cell r="N29" t="str">
            <v>10.5 MESES</v>
          </cell>
          <cell r="O29">
            <v>5170000</v>
          </cell>
          <cell r="P29">
            <v>7850748.4000000004</v>
          </cell>
          <cell r="Q29">
            <v>82432858.200000003</v>
          </cell>
          <cell r="R29" t="str">
            <v>MEDIO TIEMPO</v>
          </cell>
          <cell r="S29">
            <v>41216429.100000001</v>
          </cell>
          <cell r="T29">
            <v>47104490.400000006</v>
          </cell>
          <cell r="U29" t="str">
            <v>Paso a MT</v>
          </cell>
          <cell r="X29" t="str">
            <v>Pasa a MT</v>
          </cell>
        </row>
        <row r="30">
          <cell r="A30">
            <v>7314137</v>
          </cell>
          <cell r="B30" t="str">
            <v>PEÑA APONTE</v>
          </cell>
          <cell r="C30" t="str">
            <v>JULIO CESAR</v>
          </cell>
          <cell r="D30" t="str">
            <v>PROFESOR MEDIO TIEMPO</v>
          </cell>
          <cell r="E30" t="str">
            <v>ESCUELA DE ARTES - EM PR-PREGRADO MT</v>
          </cell>
          <cell r="F30" t="str">
            <v>ESCUELA DE ARTES</v>
          </cell>
          <cell r="G30" t="str">
            <v>Profesor fuera de carrera</v>
          </cell>
          <cell r="H30" t="str">
            <v>FUERA DE CARRERA DOCENTE</v>
          </cell>
          <cell r="I30">
            <v>39111</v>
          </cell>
          <cell r="J30" t="str">
            <v>13 Año(s), 9 Mes(es) y 22 Día(s)</v>
          </cell>
          <cell r="K30" t="str">
            <v>MEDIO TIEMPO</v>
          </cell>
          <cell r="L30">
            <v>43857</v>
          </cell>
          <cell r="M30">
            <v>4</v>
          </cell>
          <cell r="N30" t="str">
            <v>10.5 MESES</v>
          </cell>
          <cell r="O30">
            <v>2273000</v>
          </cell>
          <cell r="P30">
            <v>3451595.9600000004</v>
          </cell>
          <cell r="Q30">
            <v>36241757.580000006</v>
          </cell>
          <cell r="R30" t="str">
            <v>MEDIO TIEMPO</v>
          </cell>
          <cell r="S30">
            <v>36241757.580000006</v>
          </cell>
          <cell r="T30">
            <v>41419151.520000003</v>
          </cell>
          <cell r="U30" t="str">
            <v>Continuidad</v>
          </cell>
          <cell r="X30" t="str">
            <v>Pasa a MT</v>
          </cell>
        </row>
        <row r="31">
          <cell r="A31">
            <v>1015993630</v>
          </cell>
          <cell r="B31" t="str">
            <v>PRIETO PINZON</v>
          </cell>
          <cell r="C31" t="str">
            <v>GINA PAOLA</v>
          </cell>
          <cell r="D31" t="str">
            <v>INSTRUCTOR ASOCIADO - TIEMPO COMPLETO</v>
          </cell>
          <cell r="E31" t="str">
            <v>DEPARTAMENTO DE INGENIERIA INDUSTRIAL PR-PREGRADO TC</v>
          </cell>
          <cell r="F31" t="str">
            <v>FICB</v>
          </cell>
          <cell r="G31" t="str">
            <v>Profesor de carrera</v>
          </cell>
          <cell r="H31" t="str">
            <v>3. INSTRUCTOR ASOCIADO</v>
          </cell>
          <cell r="I31">
            <v>42898</v>
          </cell>
          <cell r="J31" t="str">
            <v>3 Año(s), 5 Mes(es) y 8 Día(s)</v>
          </cell>
          <cell r="K31" t="str">
            <v>TIEMPO COMPLETO</v>
          </cell>
          <cell r="L31">
            <v>43857</v>
          </cell>
          <cell r="M31">
            <v>4</v>
          </cell>
          <cell r="N31" t="str">
            <v>10.5 MESES</v>
          </cell>
          <cell r="O31">
            <v>4547000</v>
          </cell>
          <cell r="P31">
            <v>6904710.4400000004</v>
          </cell>
          <cell r="Q31">
            <v>72499459.620000005</v>
          </cell>
          <cell r="R31" t="str">
            <v>MEDIO TIEMPO</v>
          </cell>
          <cell r="S31">
            <v>36249729.810000002</v>
          </cell>
          <cell r="T31">
            <v>41428262.640000001</v>
          </cell>
          <cell r="U31" t="str">
            <v>Paso a MT</v>
          </cell>
          <cell r="X31" t="str">
            <v>Pasa a MT</v>
          </cell>
        </row>
        <row r="32">
          <cell r="A32">
            <v>6104212</v>
          </cell>
          <cell r="B32" t="str">
            <v>ROCA BRAVO</v>
          </cell>
          <cell r="C32" t="str">
            <v>JOSE ALEJANDRO</v>
          </cell>
          <cell r="D32" t="str">
            <v>PROFESOR ASOCIADO - TIEMPO COMPLETO</v>
          </cell>
          <cell r="E32" t="str">
            <v>ESCUELA DE ARTES - EM PR-PREGRADO TC</v>
          </cell>
          <cell r="F32" t="str">
            <v>ESCUELA DE ARTES</v>
          </cell>
          <cell r="G32" t="str">
            <v>Profesor de carrera</v>
          </cell>
          <cell r="H32" t="str">
            <v>PROFESOR ASOCIADO</v>
          </cell>
          <cell r="I32">
            <v>39111</v>
          </cell>
          <cell r="J32" t="str">
            <v>13 Año(s), 9 Mes(es) y 22 Día(s)</v>
          </cell>
          <cell r="K32" t="str">
            <v>TIEMPO COMPLETO</v>
          </cell>
          <cell r="L32">
            <v>43493</v>
          </cell>
          <cell r="M32">
            <v>2</v>
          </cell>
          <cell r="N32" t="str">
            <v>12 MESES</v>
          </cell>
          <cell r="O32">
            <v>6719000</v>
          </cell>
          <cell r="P32">
            <v>10202935.880000001</v>
          </cell>
          <cell r="Q32">
            <v>122435230.56</v>
          </cell>
          <cell r="R32" t="str">
            <v>MEDIO TIEMPO</v>
          </cell>
          <cell r="S32">
            <v>61217615.280000001</v>
          </cell>
          <cell r="T32">
            <v>61217615.280000001</v>
          </cell>
          <cell r="U32" t="str">
            <v>Paso a MT</v>
          </cell>
          <cell r="X32" t="str">
            <v>Pasa a MT</v>
          </cell>
        </row>
        <row r="33">
          <cell r="A33">
            <v>19449705</v>
          </cell>
          <cell r="B33" t="str">
            <v>ROCHA SALAMANCA</v>
          </cell>
          <cell r="C33" t="str">
            <v>PEDRO GERARDO</v>
          </cell>
          <cell r="D33" t="str">
            <v>PROFESOR ASISTENTE - MEDIO TIEMPO</v>
          </cell>
          <cell r="E33" t="str">
            <v>DEPARTAMENTO DE MATEMATICAS PR-PREGRADO MT</v>
          </cell>
          <cell r="F33" t="str">
            <v xml:space="preserve">FICB - SERVICIOS </v>
          </cell>
          <cell r="G33" t="str">
            <v>Profesor de carrera</v>
          </cell>
          <cell r="H33" t="str">
            <v>PROFESOR ASISTENTE</v>
          </cell>
          <cell r="I33">
            <v>35093</v>
          </cell>
          <cell r="J33" t="str">
            <v>24 Año(s), 9 Mes(es) y 22 Día(s)</v>
          </cell>
          <cell r="K33" t="str">
            <v>MEDIO TIEMPO</v>
          </cell>
          <cell r="L33">
            <v>35490</v>
          </cell>
          <cell r="M33">
            <v>1</v>
          </cell>
          <cell r="N33" t="str">
            <v>INDEFINIDO</v>
          </cell>
          <cell r="O33">
            <v>3426000</v>
          </cell>
          <cell r="P33">
            <v>5202449.5200000005</v>
          </cell>
          <cell r="Q33">
            <v>62429394.24000001</v>
          </cell>
          <cell r="R33" t="str">
            <v>MEDIO TIEMPO</v>
          </cell>
          <cell r="S33">
            <v>62429394.24000001</v>
          </cell>
          <cell r="T33">
            <v>62429394.24000001</v>
          </cell>
          <cell r="U33" t="str">
            <v>Continuidad</v>
          </cell>
          <cell r="X33" t="str">
            <v>Pasa a MT</v>
          </cell>
        </row>
        <row r="34">
          <cell r="A34">
            <v>79262352</v>
          </cell>
          <cell r="B34" t="str">
            <v>ROJAS SANCHEZ</v>
          </cell>
          <cell r="C34" t="str">
            <v>GUILLERMO ALFONSO</v>
          </cell>
          <cell r="D34" t="str">
            <v>PROFESOR ASISTENTE - TIEMPO COMPLETO</v>
          </cell>
          <cell r="E34" t="str">
            <v>DEPARTAMENTO DE CIENCIAS NATURALES PR-PREGRADO TC</v>
          </cell>
          <cell r="F34" t="str">
            <v xml:space="preserve">FICB - SERVICIOS </v>
          </cell>
          <cell r="G34" t="str">
            <v>Profesor de carrera</v>
          </cell>
          <cell r="H34" t="str">
            <v>PROFESOR ASISTENTE</v>
          </cell>
          <cell r="I34">
            <v>35612</v>
          </cell>
          <cell r="J34" t="str">
            <v>23 Año(s), 4 Mes(es) y 19 Día(s)</v>
          </cell>
          <cell r="K34" t="str">
            <v>TIEMPO COMPLETO</v>
          </cell>
          <cell r="L34">
            <v>43115</v>
          </cell>
          <cell r="M34">
            <v>2</v>
          </cell>
          <cell r="N34" t="str">
            <v>12 MESES</v>
          </cell>
          <cell r="O34">
            <v>5170000</v>
          </cell>
          <cell r="P34">
            <v>7850748.4000000004</v>
          </cell>
          <cell r="Q34">
            <v>94208980.800000012</v>
          </cell>
          <cell r="R34" t="str">
            <v>MEDIO TIEMPO</v>
          </cell>
          <cell r="S34">
            <v>47104490.400000006</v>
          </cell>
          <cell r="T34">
            <v>47104490.400000006</v>
          </cell>
          <cell r="U34" t="str">
            <v>Paso a MT</v>
          </cell>
          <cell r="X34" t="str">
            <v>Pasa a MT</v>
          </cell>
        </row>
        <row r="35">
          <cell r="A35">
            <v>79724982</v>
          </cell>
          <cell r="B35" t="str">
            <v>ROMERO SILVA</v>
          </cell>
          <cell r="C35" t="str">
            <v>WILDER ALEJANDRO</v>
          </cell>
          <cell r="D35" t="str">
            <v>PROFESOR TIEMPO COMPLETO</v>
          </cell>
          <cell r="E35" t="str">
            <v>DEPARTAMENTO DE CONTADURIA PUBLICA PR-PREGRADO TC</v>
          </cell>
          <cell r="F35" t="str">
            <v>FCAEC</v>
          </cell>
          <cell r="G35" t="str">
            <v>Profesor fuera de carrera</v>
          </cell>
          <cell r="H35" t="str">
            <v>5. FUERA DE CARRERA DOCENTE</v>
          </cell>
          <cell r="I35">
            <v>42026</v>
          </cell>
          <cell r="J35" t="str">
            <v>5 Año(s), 9 Mes(es) y 29 Día(s)</v>
          </cell>
          <cell r="K35" t="str">
            <v>TIEMPO COMPLETO</v>
          </cell>
          <cell r="M35">
            <v>4</v>
          </cell>
          <cell r="N35" t="str">
            <v>10.5 MESES</v>
          </cell>
          <cell r="O35">
            <v>4165000</v>
          </cell>
          <cell r="P35">
            <v>6324635.8000000007</v>
          </cell>
          <cell r="Q35">
            <v>66408675.900000006</v>
          </cell>
          <cell r="R35" t="str">
            <v>MEDIO TIEMPO</v>
          </cell>
          <cell r="S35">
            <v>33204337.950000003</v>
          </cell>
          <cell r="T35">
            <v>37947814.800000004</v>
          </cell>
          <cell r="U35" t="str">
            <v>Paso a MT</v>
          </cell>
          <cell r="X35" t="str">
            <v>Pasa a MT</v>
          </cell>
        </row>
        <row r="36">
          <cell r="A36">
            <v>1013580748</v>
          </cell>
          <cell r="B36" t="str">
            <v>ROSAS MENDOZA</v>
          </cell>
          <cell r="C36" t="str">
            <v>ANGELA MARIANA</v>
          </cell>
          <cell r="D36" t="str">
            <v>PROFESOR MEDIO TIEMPO</v>
          </cell>
          <cell r="E36" t="str">
            <v>ESCUELA DE COMUNICACION ESTRATEGICA Y PUBLICIDAD - PU PR-PREGRADO MT</v>
          </cell>
          <cell r="F36" t="str">
            <v>ESCUELA DE COMUNICACIÓN</v>
          </cell>
          <cell r="G36" t="str">
            <v>Profesor fuera de carrera</v>
          </cell>
          <cell r="H36" t="str">
            <v>FUERA DE CARRERA DOCENTE</v>
          </cell>
          <cell r="I36">
            <v>41491</v>
          </cell>
          <cell r="J36" t="str">
            <v>7 Año(s), 3 Mes(es) y 15 Día(s)</v>
          </cell>
          <cell r="K36" t="str">
            <v>MEDIO TIEMPO</v>
          </cell>
          <cell r="L36">
            <v>43857</v>
          </cell>
          <cell r="M36">
            <v>4</v>
          </cell>
          <cell r="N36" t="str">
            <v>10.5 MESES</v>
          </cell>
          <cell r="O36">
            <v>2083000</v>
          </cell>
          <cell r="P36">
            <v>3163077.16</v>
          </cell>
          <cell r="Q36">
            <v>33212310.18</v>
          </cell>
          <cell r="R36" t="str">
            <v>MEDIO TIEMPO</v>
          </cell>
          <cell r="S36">
            <v>33212310.18</v>
          </cell>
          <cell r="T36">
            <v>37956925.920000002</v>
          </cell>
          <cell r="U36" t="str">
            <v>Continuidad</v>
          </cell>
          <cell r="X36" t="str">
            <v>Practicas profesionales</v>
          </cell>
        </row>
        <row r="37">
          <cell r="A37">
            <v>79724114</v>
          </cell>
          <cell r="B37" t="str">
            <v>RUIZ SALAZAR</v>
          </cell>
          <cell r="C37" t="str">
            <v>JUAN CAMILO</v>
          </cell>
          <cell r="D37" t="str">
            <v>PROFESOR ASISTENTE - TIEMPO COMPLETO</v>
          </cell>
          <cell r="E37" t="str">
            <v>ESCUELA DE COMUNICACION ESTRATEGICA Y PUBLICIDAD - CSYP PR-PREGRADO TC</v>
          </cell>
          <cell r="F37" t="str">
            <v>ESCUELA DE COMUNICACIÓN</v>
          </cell>
          <cell r="G37" t="str">
            <v>Profesor de carrera</v>
          </cell>
          <cell r="H37" t="str">
            <v>2. PROFESOR ASISTENTE</v>
          </cell>
          <cell r="I37">
            <v>42576</v>
          </cell>
          <cell r="J37" t="str">
            <v>4 Año(s), 3 Mes(es) y 26 Día(s)</v>
          </cell>
          <cell r="K37" t="str">
            <v>TIEMPO COMPLETO</v>
          </cell>
          <cell r="L37">
            <v>43857</v>
          </cell>
          <cell r="M37">
            <v>4</v>
          </cell>
          <cell r="N37" t="str">
            <v>10.5 MESES</v>
          </cell>
          <cell r="O37">
            <v>5170000</v>
          </cell>
          <cell r="P37">
            <v>7850748.4000000004</v>
          </cell>
          <cell r="Q37">
            <v>82432858.200000003</v>
          </cell>
          <cell r="R37" t="str">
            <v>MEDIO TIEMPO</v>
          </cell>
          <cell r="S37">
            <v>41216429.100000001</v>
          </cell>
          <cell r="T37">
            <v>47104490.400000006</v>
          </cell>
          <cell r="U37" t="str">
            <v>Paso a MT</v>
          </cell>
          <cell r="X37" t="str">
            <v>Pasa a MT</v>
          </cell>
        </row>
        <row r="38">
          <cell r="A38">
            <v>52817248</v>
          </cell>
          <cell r="B38" t="str">
            <v>SANCHEZ GARCIA</v>
          </cell>
          <cell r="C38" t="str">
            <v>DIANA PATRICIA</v>
          </cell>
          <cell r="D38" t="str">
            <v>INSTRUCTOR ASOCIADO - TIEMPO COMPLETO</v>
          </cell>
          <cell r="E38" t="str">
            <v>DEPARTAMENTO DE INGENIERIA AMBIENTAL PR-PREGRADO TC</v>
          </cell>
          <cell r="F38" t="str">
            <v>FICB</v>
          </cell>
          <cell r="G38" t="str">
            <v>Profesor de carrera</v>
          </cell>
          <cell r="H38" t="str">
            <v>3. INSTRUCTOR ASOCIADO</v>
          </cell>
          <cell r="I38">
            <v>42065</v>
          </cell>
          <cell r="J38" t="str">
            <v>5 Año(s), 8 Mes(es) y 18 Día(s)</v>
          </cell>
          <cell r="K38" t="str">
            <v>TIEMPO COMPLETO</v>
          </cell>
          <cell r="L38">
            <v>43857</v>
          </cell>
          <cell r="M38">
            <v>4</v>
          </cell>
          <cell r="N38" t="str">
            <v>10.5 MESES</v>
          </cell>
          <cell r="O38">
            <v>4547000</v>
          </cell>
          <cell r="P38">
            <v>6904710.4400000004</v>
          </cell>
          <cell r="Q38">
            <v>72499459.620000005</v>
          </cell>
          <cell r="R38" t="str">
            <v>MEDIO TIEMPO</v>
          </cell>
          <cell r="S38">
            <v>36249729.810000002</v>
          </cell>
          <cell r="T38">
            <v>41428262.640000001</v>
          </cell>
          <cell r="U38" t="str">
            <v>Paso a MT</v>
          </cell>
          <cell r="X38" t="str">
            <v>Pasa a MT</v>
          </cell>
        </row>
        <row r="39">
          <cell r="A39">
            <v>79207415</v>
          </cell>
          <cell r="B39" t="str">
            <v>VASQUEZ OCHOA</v>
          </cell>
          <cell r="C39" t="str">
            <v>FABIO ALBERTO</v>
          </cell>
          <cell r="D39" t="str">
            <v>PROFESOR TIEMPO COMPLETO</v>
          </cell>
          <cell r="E39" t="str">
            <v>DEPARTAMENTO DE CIENCIAS NATURALES PR-PREGRADO TC</v>
          </cell>
          <cell r="F39" t="str">
            <v xml:space="preserve">FICB - SERVICIOS </v>
          </cell>
          <cell r="G39" t="str">
            <v>Profesor fuera de carrera</v>
          </cell>
          <cell r="H39" t="str">
            <v>5. FUERA DE CARRERA DOCENTE</v>
          </cell>
          <cell r="I39">
            <v>38201</v>
          </cell>
          <cell r="J39" t="str">
            <v>16 Año(s), 3 Mes(es) y 18 Día(s)</v>
          </cell>
          <cell r="K39" t="str">
            <v>TIEMPO COMPLETO</v>
          </cell>
          <cell r="M39">
            <v>4</v>
          </cell>
          <cell r="N39" t="str">
            <v>10.5 MESES</v>
          </cell>
          <cell r="O39">
            <v>4547000</v>
          </cell>
          <cell r="P39">
            <v>6904710.4400000004</v>
          </cell>
          <cell r="Q39">
            <v>72499459.620000005</v>
          </cell>
          <cell r="R39" t="str">
            <v>MEDIO TIEMPO</v>
          </cell>
          <cell r="S39">
            <v>36249729.810000002</v>
          </cell>
          <cell r="T39">
            <v>41428262.640000001</v>
          </cell>
          <cell r="U39" t="str">
            <v>Paso a MT</v>
          </cell>
          <cell r="X39" t="str">
            <v>Pasa a MT</v>
          </cell>
        </row>
        <row r="40">
          <cell r="A40">
            <v>51789142</v>
          </cell>
          <cell r="B40" t="str">
            <v>VEGA DIAZ</v>
          </cell>
          <cell r="C40" t="str">
            <v>LUISA SORAYA</v>
          </cell>
          <cell r="D40" t="str">
            <v>INSTRUCTOR ASOCIADO - MEDIO TIEMPO</v>
          </cell>
          <cell r="E40" t="str">
            <v>ESCUELA DE ESTUDIOS TRASVERSALES - CS  PR-PREGRADO MT</v>
          </cell>
          <cell r="F40" t="str">
            <v xml:space="preserve">ESCUELA DE ESTUDIOS TRASVERSALES </v>
          </cell>
          <cell r="G40" t="str">
            <v>Profesor de carrera</v>
          </cell>
          <cell r="H40" t="str">
            <v>INSTRUCTOR ASOCIADO</v>
          </cell>
          <cell r="I40">
            <v>37655</v>
          </cell>
          <cell r="J40" t="str">
            <v>17 Año(s), 9 Mes(es) y 17 Día(s)</v>
          </cell>
          <cell r="K40" t="str">
            <v>MEDIO TIEMPO</v>
          </cell>
          <cell r="L40">
            <v>43857</v>
          </cell>
          <cell r="M40">
            <v>4</v>
          </cell>
          <cell r="N40" t="str">
            <v>10.5 MESES</v>
          </cell>
          <cell r="O40">
            <v>2273000</v>
          </cell>
          <cell r="P40">
            <v>3451595.9600000004</v>
          </cell>
          <cell r="Q40">
            <v>36241757.580000006</v>
          </cell>
          <cell r="R40" t="str">
            <v>MEDIO TIEMPO</v>
          </cell>
          <cell r="S40">
            <v>36241757.580000006</v>
          </cell>
          <cell r="T40">
            <v>41419151.520000003</v>
          </cell>
          <cell r="U40" t="str">
            <v>Continuidad</v>
          </cell>
          <cell r="X40" t="str">
            <v>Pasa a MT</v>
          </cell>
        </row>
        <row r="41">
          <cell r="A41">
            <v>79761402</v>
          </cell>
          <cell r="B41" t="str">
            <v>VILLARREAL LOPEZ</v>
          </cell>
          <cell r="C41" t="str">
            <v>LUIS</v>
          </cell>
          <cell r="D41" t="str">
            <v>PROFESOR ASISTENTE - TIEMPO COMPLETO</v>
          </cell>
          <cell r="E41" t="str">
            <v>DEPARTAMENTO DE INGENIERIA INDUSTRIAL PR-PREGRADO TC</v>
          </cell>
          <cell r="F41" t="str">
            <v>FICB</v>
          </cell>
          <cell r="G41" t="str">
            <v>Profesor de carrera</v>
          </cell>
          <cell r="H41" t="str">
            <v>2. PROFESOR ASISTENTE</v>
          </cell>
          <cell r="I41">
            <v>43493</v>
          </cell>
          <cell r="J41" t="str">
            <v>1 Año(s), 9 Mes(es) y 23 Día(s)</v>
          </cell>
          <cell r="K41" t="str">
            <v>TIEMPO COMPLETO</v>
          </cell>
          <cell r="L41">
            <v>43857</v>
          </cell>
          <cell r="M41">
            <v>4</v>
          </cell>
          <cell r="N41" t="str">
            <v>10.5 MESES</v>
          </cell>
          <cell r="O41">
            <v>5170000</v>
          </cell>
          <cell r="P41">
            <v>7850748.4000000004</v>
          </cell>
          <cell r="Q41">
            <v>82432858.200000003</v>
          </cell>
          <cell r="R41" t="str">
            <v>MEDIO TIEMPO</v>
          </cell>
          <cell r="S41">
            <v>41216429.100000001</v>
          </cell>
          <cell r="T41">
            <v>47104490.400000006</v>
          </cell>
          <cell r="U41" t="str">
            <v>Paso a MT</v>
          </cell>
          <cell r="X41" t="str">
            <v>Pasa a MT</v>
          </cell>
        </row>
        <row r="42">
          <cell r="A42">
            <v>1013606792</v>
          </cell>
          <cell r="B42" t="str">
            <v>ZAINEA MAYA</v>
          </cell>
          <cell r="C42" t="str">
            <v>CARLOS ISAAC</v>
          </cell>
          <cell r="D42" t="str">
            <v>PROFESOR TEMPORAL - MEDIO TIEMPO</v>
          </cell>
          <cell r="E42" t="str">
            <v>DEPARTAMENTO DE MATEMATICAS PR-PREGRADO MT</v>
          </cell>
          <cell r="F42" t="str">
            <v xml:space="preserve">FICB - SERVICIOS </v>
          </cell>
          <cell r="G42" t="str">
            <v>Profesor temporal</v>
          </cell>
          <cell r="H42" t="str">
            <v>FUERA DE CARRERA DOCENTE</v>
          </cell>
          <cell r="I42">
            <v>43703</v>
          </cell>
          <cell r="J42" t="str">
            <v>1 Año(s), 2 Mes(es) y 25 Día(s)</v>
          </cell>
          <cell r="K42" t="str">
            <v>MEDIO TIEMPO</v>
          </cell>
          <cell r="L42">
            <v>43892</v>
          </cell>
          <cell r="M42">
            <v>4</v>
          </cell>
          <cell r="N42" t="str">
            <v>10.5 MESES</v>
          </cell>
          <cell r="O42">
            <v>2585000</v>
          </cell>
          <cell r="P42">
            <v>3925374.2</v>
          </cell>
          <cell r="Q42">
            <v>41216429.100000001</v>
          </cell>
          <cell r="R42" t="str">
            <v>MEDIO TIEMPO</v>
          </cell>
          <cell r="S42">
            <v>41216429.100000001</v>
          </cell>
          <cell r="T42">
            <v>47104490.400000006</v>
          </cell>
          <cell r="U42" t="str">
            <v>Continuidad</v>
          </cell>
          <cell r="X42" t="str">
            <v>Pasa a MT (Modelo 100% salario profesor asistente MT(</v>
          </cell>
        </row>
        <row r="43">
          <cell r="A43">
            <v>79550176</v>
          </cell>
          <cell r="B43" t="str">
            <v>ACOSTA RESTREPO</v>
          </cell>
          <cell r="C43" t="str">
            <v>RODOLFO</v>
          </cell>
          <cell r="D43" t="str">
            <v>PROFESOR ASISTENTE - MEDIO TIEMPO</v>
          </cell>
          <cell r="E43" t="str">
            <v>ESCUELA DE ARTES - EM PR-PREGRADO MT</v>
          </cell>
          <cell r="F43" t="str">
            <v>ESCUELA DE ARTES</v>
          </cell>
          <cell r="G43" t="str">
            <v>Profesor de carrera</v>
          </cell>
          <cell r="H43" t="str">
            <v>PROFESOR ASISTENTE</v>
          </cell>
          <cell r="I43">
            <v>40932</v>
          </cell>
          <cell r="J43" t="str">
            <v>8 Año(s), 9 Mes(es) y 27 Día(s)</v>
          </cell>
          <cell r="K43" t="str">
            <v>MEDIO TIEMPO</v>
          </cell>
          <cell r="L43">
            <v>44046</v>
          </cell>
          <cell r="M43">
            <v>4</v>
          </cell>
          <cell r="N43" t="str">
            <v>10.5 MESES</v>
          </cell>
          <cell r="O43">
            <v>2585000</v>
          </cell>
          <cell r="P43">
            <v>3925374.2</v>
          </cell>
          <cell r="Q43">
            <v>41216429.100000001</v>
          </cell>
          <cell r="R43" t="str">
            <v>NO CONTINUA</v>
          </cell>
          <cell r="S43">
            <v>0</v>
          </cell>
          <cell r="T43">
            <v>0</v>
          </cell>
          <cell r="U43" t="str">
            <v>No continuidad</v>
          </cell>
          <cell r="X43">
            <v>0</v>
          </cell>
        </row>
        <row r="44">
          <cell r="A44">
            <v>79597887</v>
          </cell>
          <cell r="B44" t="str">
            <v>ACUÑA CALDERON</v>
          </cell>
          <cell r="C44" t="str">
            <v>FABIAN RICARDO</v>
          </cell>
          <cell r="D44" t="str">
            <v>INSTRUCTOR ASOCIADO - MEDIO TIEMPO</v>
          </cell>
          <cell r="E44" t="str">
            <v>DEPARTAMENTO DE ADMINISTRACION DE EMPRESAS PR-PREGRADO MT</v>
          </cell>
          <cell r="F44" t="str">
            <v>FCAEC</v>
          </cell>
          <cell r="G44" t="str">
            <v>Profesor de carrera</v>
          </cell>
          <cell r="H44" t="str">
            <v>INSTRUCTOR ASOCIADO</v>
          </cell>
          <cell r="I44">
            <v>38899</v>
          </cell>
          <cell r="J44" t="str">
            <v>14 Año(s), 4 Mes(es) y 19 Día(s)</v>
          </cell>
          <cell r="K44" t="str">
            <v>MEDIO TIEMPO</v>
          </cell>
          <cell r="L44">
            <v>43857</v>
          </cell>
          <cell r="M44">
            <v>4</v>
          </cell>
          <cell r="N44" t="str">
            <v>10.5 MESES</v>
          </cell>
          <cell r="O44">
            <v>2273000</v>
          </cell>
          <cell r="P44">
            <v>3451595.9600000004</v>
          </cell>
          <cell r="Q44">
            <v>36241757.580000006</v>
          </cell>
          <cell r="R44" t="str">
            <v>NO CONTINUA</v>
          </cell>
          <cell r="S44">
            <v>0</v>
          </cell>
          <cell r="T44">
            <v>0</v>
          </cell>
          <cell r="U44" t="str">
            <v>No continuidad</v>
          </cell>
          <cell r="X44">
            <v>0</v>
          </cell>
        </row>
        <row r="45">
          <cell r="A45">
            <v>14135670</v>
          </cell>
          <cell r="B45" t="str">
            <v>AGUIAR GUERRERO</v>
          </cell>
          <cell r="C45" t="str">
            <v>CRISTIAN FELIPE</v>
          </cell>
          <cell r="D45" t="str">
            <v>INSTRUCTOR ASOCIADO - TIEMPO COMPLETO</v>
          </cell>
          <cell r="E45" t="str">
            <v>ESCUELA DE COMUNICACION ESTRATEGICA Y PUBLICIDAD - CSYP PR-PREGRADO TC</v>
          </cell>
          <cell r="F45" t="str">
            <v>ESCUELA DE COMUNICACIÓN</v>
          </cell>
          <cell r="G45" t="str">
            <v>Profesor de carrera</v>
          </cell>
          <cell r="H45" t="str">
            <v>3. INSTRUCTOR ASOCIADO</v>
          </cell>
          <cell r="I45">
            <v>43334</v>
          </cell>
          <cell r="J45" t="str">
            <v>2 Año(s), 2 Mes(es) y 29 Día(s)</v>
          </cell>
          <cell r="K45" t="str">
            <v>TIEMPO COMPLETO</v>
          </cell>
          <cell r="L45">
            <v>43857</v>
          </cell>
          <cell r="M45">
            <v>4</v>
          </cell>
          <cell r="N45" t="str">
            <v>10.5 MESES</v>
          </cell>
          <cell r="O45">
            <v>4547000</v>
          </cell>
          <cell r="P45">
            <v>6904710.4400000004</v>
          </cell>
          <cell r="Q45">
            <v>72499459.620000005</v>
          </cell>
          <cell r="R45" t="str">
            <v>NO CONTINUA</v>
          </cell>
          <cell r="S45">
            <v>0</v>
          </cell>
          <cell r="T45">
            <v>0</v>
          </cell>
          <cell r="U45" t="str">
            <v>No continuidad</v>
          </cell>
          <cell r="X45">
            <v>0</v>
          </cell>
        </row>
        <row r="46">
          <cell r="A46">
            <v>51910843</v>
          </cell>
          <cell r="B46" t="str">
            <v>ALFONSO COMBITA</v>
          </cell>
          <cell r="C46" t="str">
            <v>DORA JANETH</v>
          </cell>
          <cell r="D46" t="str">
            <v>PROFESOR ASISTENTE - TIEMPO COMPLETO</v>
          </cell>
          <cell r="E46" t="str">
            <v>DEPARTAMENTO DE INGENIERIA DE SISTEMAS PR-PREGRADO TC</v>
          </cell>
          <cell r="F46" t="str">
            <v>FICB</v>
          </cell>
          <cell r="G46" t="str">
            <v>Profesor de carrera</v>
          </cell>
          <cell r="H46" t="str">
            <v>PROFESOR ASISTENTE</v>
          </cell>
          <cell r="I46">
            <v>37088</v>
          </cell>
          <cell r="J46" t="str">
            <v>19 Año(s), 4 Mes(es) y 4 Día(s)</v>
          </cell>
          <cell r="K46" t="str">
            <v>TIEMPO COMPLETO</v>
          </cell>
          <cell r="L46">
            <v>40920</v>
          </cell>
          <cell r="M46">
            <v>1</v>
          </cell>
          <cell r="N46" t="str">
            <v>INDEFINIDO</v>
          </cell>
          <cell r="O46">
            <v>5170000</v>
          </cell>
          <cell r="P46">
            <v>7850748.4000000004</v>
          </cell>
          <cell r="Q46">
            <v>94208980.800000012</v>
          </cell>
          <cell r="R46" t="str">
            <v>NO CONTINUA</v>
          </cell>
          <cell r="S46">
            <v>0</v>
          </cell>
          <cell r="T46">
            <v>0</v>
          </cell>
          <cell r="U46" t="str">
            <v>No continuidad</v>
          </cell>
          <cell r="W46">
            <v>32925240.740740739</v>
          </cell>
          <cell r="X46" t="str">
            <v>Indemnización enero</v>
          </cell>
        </row>
        <row r="47">
          <cell r="A47">
            <v>79402371</v>
          </cell>
          <cell r="B47" t="str">
            <v>ALFONSO CRISTANCHO</v>
          </cell>
          <cell r="C47" t="str">
            <v>AMED ALFONSO</v>
          </cell>
          <cell r="D47" t="str">
            <v>INSTRUCTOR ASOCIADO - TIEMPO COMPLETO</v>
          </cell>
          <cell r="E47" t="str">
            <v>DEPARTAMENTO DE MATEMATICAS PR-PREGRADO TC</v>
          </cell>
          <cell r="F47" t="str">
            <v xml:space="preserve">FICB - SERVICIOS </v>
          </cell>
          <cell r="G47" t="str">
            <v>Profesor de carrera</v>
          </cell>
          <cell r="H47" t="str">
            <v>INSTRUCTOR ASOCIADO</v>
          </cell>
          <cell r="I47">
            <v>35093</v>
          </cell>
          <cell r="J47" t="str">
            <v>24 Año(s), 9 Mes(es) y 22 Día(s)</v>
          </cell>
          <cell r="K47" t="str">
            <v>TIEMPO COMPLETO</v>
          </cell>
          <cell r="L47">
            <v>40920</v>
          </cell>
          <cell r="M47">
            <v>1</v>
          </cell>
          <cell r="N47" t="str">
            <v>INDEFINIDO</v>
          </cell>
          <cell r="O47">
            <v>4547000</v>
          </cell>
          <cell r="P47">
            <v>6904710.4400000004</v>
          </cell>
          <cell r="Q47">
            <v>82856525.280000001</v>
          </cell>
          <cell r="R47" t="str">
            <v>NO CONTINUA</v>
          </cell>
          <cell r="S47">
            <v>0</v>
          </cell>
          <cell r="T47">
            <v>0</v>
          </cell>
          <cell r="U47" t="str">
            <v>No continuidad</v>
          </cell>
          <cell r="V47">
            <v>28705042.59259259</v>
          </cell>
          <cell r="X47" t="str">
            <v>Indemnización</v>
          </cell>
        </row>
        <row r="48">
          <cell r="A48">
            <v>52979844</v>
          </cell>
          <cell r="B48" t="str">
            <v>ANTONIO ROJAS</v>
          </cell>
          <cell r="C48" t="str">
            <v>DIANA STELLA</v>
          </cell>
          <cell r="D48" t="str">
            <v>PROFESOR ASISTENTE - TIEMPO COMPLETO</v>
          </cell>
          <cell r="E48" t="str">
            <v>DEPARTAMENTO DE ECONOMIA PR-PREGRADO TC</v>
          </cell>
          <cell r="F48" t="str">
            <v>FCAEC</v>
          </cell>
          <cell r="G48" t="str">
            <v>Profesor de carrera</v>
          </cell>
          <cell r="H48" t="str">
            <v>2. PROFESOR ASISTENTE</v>
          </cell>
          <cell r="I48">
            <v>43879</v>
          </cell>
          <cell r="J48" t="str">
            <v>0 Año(s), 9 Mes(es) y 2 Día(s)</v>
          </cell>
          <cell r="K48" t="str">
            <v>TIEMPO COMPLETO</v>
          </cell>
          <cell r="L48">
            <v>43879</v>
          </cell>
          <cell r="M48">
            <v>4</v>
          </cell>
          <cell r="N48" t="str">
            <v>10.5 MESES</v>
          </cell>
          <cell r="O48">
            <v>5170000</v>
          </cell>
          <cell r="P48">
            <v>7850748.4000000004</v>
          </cell>
          <cell r="Q48">
            <v>82432858.200000003</v>
          </cell>
          <cell r="R48" t="str">
            <v>NO CONTINUA</v>
          </cell>
          <cell r="S48">
            <v>0</v>
          </cell>
          <cell r="T48">
            <v>0</v>
          </cell>
          <cell r="U48" t="str">
            <v>No continuidad</v>
          </cell>
          <cell r="X48">
            <v>0</v>
          </cell>
        </row>
        <row r="49">
          <cell r="A49">
            <v>31849097</v>
          </cell>
          <cell r="B49" t="str">
            <v>ARCE NARVAEZ</v>
          </cell>
          <cell r="C49" t="str">
            <v>GLORIA CRISTINA</v>
          </cell>
          <cell r="D49" t="str">
            <v>PROFESOR ASOCIADO - MEDIO TIEMPO</v>
          </cell>
          <cell r="E49" t="str">
            <v>ESCUELA DE ARTES - CL PR-PREGRADO MT</v>
          </cell>
          <cell r="F49" t="str">
            <v>ESCUELA DE ARTES</v>
          </cell>
          <cell r="G49" t="str">
            <v>Profesor de carrera</v>
          </cell>
          <cell r="H49" t="str">
            <v>PROFESOR ASOCIADO</v>
          </cell>
          <cell r="I49">
            <v>36161</v>
          </cell>
          <cell r="J49" t="str">
            <v>21 Año(s), 10 Mes(es) y 19 Día(s)</v>
          </cell>
          <cell r="K49" t="str">
            <v>MEDIO TIEMPO</v>
          </cell>
          <cell r="L49">
            <v>43115</v>
          </cell>
          <cell r="M49">
            <v>2</v>
          </cell>
          <cell r="N49" t="str">
            <v>12 MESES</v>
          </cell>
          <cell r="O49">
            <v>3359000</v>
          </cell>
          <cell r="P49">
            <v>5100708.6800000006</v>
          </cell>
          <cell r="Q49">
            <v>61208504.160000011</v>
          </cell>
          <cell r="R49" t="str">
            <v>NO CONTINUA</v>
          </cell>
          <cell r="S49">
            <v>0</v>
          </cell>
          <cell r="T49">
            <v>0</v>
          </cell>
          <cell r="U49" t="str">
            <v>No continuidad</v>
          </cell>
          <cell r="X49">
            <v>0</v>
          </cell>
        </row>
        <row r="50">
          <cell r="A50">
            <v>51646448</v>
          </cell>
          <cell r="B50" t="str">
            <v>BAQUERO GAITAN</v>
          </cell>
          <cell r="C50" t="str">
            <v>MONICA</v>
          </cell>
          <cell r="D50" t="str">
            <v>PROFESOR TIEMPO COMPLETO</v>
          </cell>
          <cell r="E50" t="str">
            <v>ESCUELA DE COMUNICACION ESTRATEGICA Y PUBLICIDAD - PU PR-PREGRADO TC</v>
          </cell>
          <cell r="F50" t="str">
            <v>ESCUELA DE COMUNICACIÓN</v>
          </cell>
          <cell r="G50" t="str">
            <v>Profesor fuera de carrera</v>
          </cell>
          <cell r="H50" t="str">
            <v>5. FUERA DE CARRERA DOCENTE</v>
          </cell>
          <cell r="I50">
            <v>40200</v>
          </cell>
          <cell r="J50" t="str">
            <v>10 Año(s), 9 Mes(es) y 29 Día(s)</v>
          </cell>
          <cell r="K50" t="str">
            <v>TIEMPO COMPLETO</v>
          </cell>
          <cell r="M50">
            <v>4</v>
          </cell>
          <cell r="N50" t="str">
            <v>10.5 MESES</v>
          </cell>
          <cell r="O50">
            <v>5170000</v>
          </cell>
          <cell r="P50">
            <v>7850748.4000000004</v>
          </cell>
          <cell r="Q50">
            <v>82432858.200000003</v>
          </cell>
          <cell r="R50" t="str">
            <v>NO CONTINUA</v>
          </cell>
          <cell r="S50">
            <v>0</v>
          </cell>
          <cell r="T50">
            <v>0</v>
          </cell>
          <cell r="U50" t="str">
            <v>No continuidad</v>
          </cell>
          <cell r="X50">
            <v>0</v>
          </cell>
        </row>
        <row r="51">
          <cell r="A51">
            <v>19359635</v>
          </cell>
          <cell r="B51" t="str">
            <v>BARACALDO</v>
          </cell>
          <cell r="C51" t="str">
            <v>JULIO CESAR</v>
          </cell>
          <cell r="D51" t="str">
            <v>INSTRUCTOR ASOCIADO - MEDIO TIEMPO</v>
          </cell>
          <cell r="E51" t="str">
            <v>DEPARTAMENTO DE INGENIERIA DE SISTEMAS PR-PREGRADO MT</v>
          </cell>
          <cell r="F51" t="str">
            <v>FICB</v>
          </cell>
          <cell r="G51" t="str">
            <v>Profesor de carrera</v>
          </cell>
          <cell r="H51" t="str">
            <v>INSTRUCTOR ASOCIADO</v>
          </cell>
          <cell r="I51">
            <v>42212</v>
          </cell>
          <cell r="J51" t="str">
            <v>5 Año(s), 3 Mes(es) y 24 Día(s)</v>
          </cell>
          <cell r="K51" t="str">
            <v>MEDIO TIEMPO</v>
          </cell>
          <cell r="L51">
            <v>43857</v>
          </cell>
          <cell r="M51">
            <v>4</v>
          </cell>
          <cell r="N51" t="str">
            <v>10.5 MESES</v>
          </cell>
          <cell r="O51">
            <v>2273000</v>
          </cell>
          <cell r="P51">
            <v>3451595.9600000004</v>
          </cell>
          <cell r="Q51">
            <v>36241757.580000006</v>
          </cell>
          <cell r="R51" t="str">
            <v>NO CONTINUA</v>
          </cell>
          <cell r="S51">
            <v>0</v>
          </cell>
          <cell r="T51">
            <v>0</v>
          </cell>
          <cell r="U51" t="str">
            <v>No continuidad</v>
          </cell>
          <cell r="X51">
            <v>0</v>
          </cell>
        </row>
        <row r="52">
          <cell r="A52">
            <v>1032424052</v>
          </cell>
          <cell r="B52" t="str">
            <v>BELLO ACOSTA</v>
          </cell>
          <cell r="C52" t="str">
            <v>JOSE ANTONIO</v>
          </cell>
          <cell r="D52" t="str">
            <v>INSTRUCTOR ASISTENTE - TIEMPO COMPLETO</v>
          </cell>
          <cell r="E52" t="str">
            <v>DEPARTAMENTO DE INGENIERIA INDUSTRIAL PR-PREGRADO TC</v>
          </cell>
          <cell r="F52" t="str">
            <v>FICB</v>
          </cell>
          <cell r="G52" t="str">
            <v>Profesor de carrera</v>
          </cell>
          <cell r="H52" t="str">
            <v>4. INSTRUCTOR ASISTENTE</v>
          </cell>
          <cell r="I52">
            <v>42212</v>
          </cell>
          <cell r="J52" t="str">
            <v>5 Año(s), 3 Mes(es) y 24 Día(s)</v>
          </cell>
          <cell r="K52" t="str">
            <v>TIEMPO COMPLETO</v>
          </cell>
          <cell r="L52">
            <v>43857</v>
          </cell>
          <cell r="M52">
            <v>4</v>
          </cell>
          <cell r="N52" t="str">
            <v>10.5 MESES</v>
          </cell>
          <cell r="O52">
            <v>4165000</v>
          </cell>
          <cell r="P52">
            <v>6324635.8000000007</v>
          </cell>
          <cell r="Q52">
            <v>66408675.900000006</v>
          </cell>
          <cell r="R52" t="str">
            <v>NO CONTINUA</v>
          </cell>
          <cell r="S52">
            <v>0</v>
          </cell>
          <cell r="T52">
            <v>0</v>
          </cell>
          <cell r="U52" t="str">
            <v>No continuidad</v>
          </cell>
          <cell r="X52">
            <v>0</v>
          </cell>
        </row>
        <row r="53">
          <cell r="A53">
            <v>13872138</v>
          </cell>
          <cell r="B53" t="str">
            <v>BELTRAN BARRERA</v>
          </cell>
          <cell r="C53" t="str">
            <v>YILSON JAVIER</v>
          </cell>
          <cell r="D53" t="str">
            <v>PROFESOR ASOCIADO - TIEMPO COMPLETO</v>
          </cell>
          <cell r="E53" t="str">
            <v>VICERRECTORIA ACADEMICA - DIRECCION PR-PREGRADO TC</v>
          </cell>
          <cell r="F53" t="str">
            <v>VICERRECTORÍA ACADEMICA</v>
          </cell>
          <cell r="G53" t="str">
            <v>Profesor de carrera</v>
          </cell>
          <cell r="H53" t="str">
            <v>1. PROFESOR ASOCIADO</v>
          </cell>
          <cell r="I53">
            <v>42775</v>
          </cell>
          <cell r="J53" t="str">
            <v>3 Año(s), 9 Mes(es) y 11 Día(s)</v>
          </cell>
          <cell r="K53" t="str">
            <v>TIEMPO COMPLETO</v>
          </cell>
          <cell r="L53">
            <v>43857</v>
          </cell>
          <cell r="M53">
            <v>4</v>
          </cell>
          <cell r="N53" t="str">
            <v>10.5 MESES</v>
          </cell>
          <cell r="O53">
            <v>6719000</v>
          </cell>
          <cell r="P53">
            <v>10202935.880000001</v>
          </cell>
          <cell r="Q53">
            <v>107130826.74000001</v>
          </cell>
          <cell r="R53" t="str">
            <v>NO CONTINUA</v>
          </cell>
          <cell r="S53">
            <v>0</v>
          </cell>
          <cell r="T53">
            <v>0</v>
          </cell>
          <cell r="U53" t="str">
            <v>No continuidad</v>
          </cell>
          <cell r="X53" t="str">
            <v>Caso en revisión</v>
          </cell>
        </row>
        <row r="54">
          <cell r="A54">
            <v>4252942</v>
          </cell>
          <cell r="B54" t="str">
            <v>BLANCO VELANDIA</v>
          </cell>
          <cell r="C54" t="str">
            <v>JORGE ANTONIO</v>
          </cell>
          <cell r="D54" t="str">
            <v>PROFESOR TIEMPO COMPLETO</v>
          </cell>
          <cell r="E54" t="str">
            <v>DEPARTAMENTO DE INGENIERIA DE SISTEMAS PR-PREGRADO TC</v>
          </cell>
          <cell r="F54" t="str">
            <v>FICB</v>
          </cell>
          <cell r="G54" t="str">
            <v>Profesor fuera de carrera</v>
          </cell>
          <cell r="H54" t="str">
            <v>5. FUERA DE CARRERA DOCENTE</v>
          </cell>
          <cell r="I54">
            <v>42583</v>
          </cell>
          <cell r="J54" t="str">
            <v>4 Año(s), 3 Mes(es) y 19 Día(s)</v>
          </cell>
          <cell r="K54" t="str">
            <v>TIEMPO COMPLETO</v>
          </cell>
          <cell r="M54">
            <v>4</v>
          </cell>
          <cell r="N54" t="str">
            <v>10.5 MESES</v>
          </cell>
          <cell r="O54">
            <v>4547000</v>
          </cell>
          <cell r="P54">
            <v>6904710.4400000004</v>
          </cell>
          <cell r="Q54">
            <v>72499459.620000005</v>
          </cell>
          <cell r="R54" t="str">
            <v>NO CONTINUA</v>
          </cell>
          <cell r="S54">
            <v>0</v>
          </cell>
          <cell r="T54">
            <v>0</v>
          </cell>
          <cell r="U54" t="str">
            <v>No continuidad</v>
          </cell>
          <cell r="X54">
            <v>0</v>
          </cell>
        </row>
        <row r="55">
          <cell r="A55">
            <v>94454117</v>
          </cell>
          <cell r="B55" t="str">
            <v>BOMBA BOMBO</v>
          </cell>
          <cell r="C55" t="str">
            <v>FERNANDO ARIEL</v>
          </cell>
          <cell r="D55" t="str">
            <v>PROFESOR TIEMPO COMPLETO</v>
          </cell>
          <cell r="E55" t="str">
            <v>ESCUELA DE COMUNICACION ESTRATEGICA Y PUBLICIDAD - PU PR-PREGRADO TC</v>
          </cell>
          <cell r="F55" t="str">
            <v>ESCUELA DE COMUNICACIÓN</v>
          </cell>
          <cell r="G55" t="str">
            <v>Profesor fuera de carrera</v>
          </cell>
          <cell r="H55" t="str">
            <v>5. FUERA DE CARRERA DOCENTE</v>
          </cell>
          <cell r="I55">
            <v>42212</v>
          </cell>
          <cell r="J55" t="str">
            <v>5 Año(s), 3 Mes(es) y 24 Día(s)</v>
          </cell>
          <cell r="K55" t="str">
            <v>TIEMPO COMPLETO</v>
          </cell>
          <cell r="M55">
            <v>4</v>
          </cell>
          <cell r="N55" t="str">
            <v>10.5 MESES</v>
          </cell>
          <cell r="O55">
            <v>5170000</v>
          </cell>
          <cell r="P55">
            <v>7850748.4000000004</v>
          </cell>
          <cell r="Q55">
            <v>82432858.200000003</v>
          </cell>
          <cell r="R55" t="str">
            <v>NO CONTINUA</v>
          </cell>
          <cell r="S55">
            <v>0</v>
          </cell>
          <cell r="T55">
            <v>0</v>
          </cell>
          <cell r="U55" t="str">
            <v>No continuidad</v>
          </cell>
          <cell r="X55" t="str">
            <v>Paso a Matemáticas</v>
          </cell>
        </row>
        <row r="56">
          <cell r="A56">
            <v>52056887</v>
          </cell>
          <cell r="B56" t="str">
            <v>CABAS PEÑA</v>
          </cell>
          <cell r="C56" t="str">
            <v>NELLY ALEXANDRA</v>
          </cell>
          <cell r="D56" t="str">
            <v>INSTRUCTOR ASOCIADO - TIEMPO COMPLETO</v>
          </cell>
          <cell r="E56" t="str">
            <v>DEPARTAMENTO DE INGENIERIA DE SISTEMAS PR-PREGRADO TC</v>
          </cell>
          <cell r="F56" t="str">
            <v>FICB</v>
          </cell>
          <cell r="G56" t="str">
            <v>Profesor de carrera</v>
          </cell>
          <cell r="H56" t="str">
            <v>INSTRUCTOR ASOCIADO</v>
          </cell>
          <cell r="I56">
            <v>36913</v>
          </cell>
          <cell r="J56" t="str">
            <v>19 Año(s), 9 Mes(es) y 29 Día(s)</v>
          </cell>
          <cell r="K56" t="str">
            <v>TIEMPO COMPLETO</v>
          </cell>
          <cell r="L56">
            <v>43493</v>
          </cell>
          <cell r="M56">
            <v>2</v>
          </cell>
          <cell r="N56" t="str">
            <v>12 MESES</v>
          </cell>
          <cell r="O56">
            <v>4547000</v>
          </cell>
          <cell r="P56">
            <v>6904710.4400000004</v>
          </cell>
          <cell r="Q56">
            <v>82856525.280000001</v>
          </cell>
          <cell r="R56" t="str">
            <v>NO CONTINUA</v>
          </cell>
          <cell r="S56">
            <v>0</v>
          </cell>
          <cell r="T56">
            <v>0</v>
          </cell>
          <cell r="U56" t="str">
            <v>No continuidad</v>
          </cell>
          <cell r="X56">
            <v>0</v>
          </cell>
        </row>
        <row r="57">
          <cell r="A57">
            <v>52977256</v>
          </cell>
          <cell r="B57" t="str">
            <v>CAMARGO HERNANDEZ</v>
          </cell>
          <cell r="C57" t="str">
            <v>DIANA ERIKA</v>
          </cell>
          <cell r="D57" t="str">
            <v>INSTRUCTOR ASISTENTE - MEDIO TIEMPO</v>
          </cell>
          <cell r="E57" t="str">
            <v>ESCUELA DE ESTUDIOS TRASVERSALES - LG  PR-PREGRADO MT</v>
          </cell>
          <cell r="F57" t="str">
            <v xml:space="preserve">ESCUELA DE ESTUDIOS TRASVERSALES </v>
          </cell>
          <cell r="G57" t="str">
            <v>Profesor de carrera</v>
          </cell>
          <cell r="H57" t="str">
            <v>INSTRUCTOR ASISTENTE</v>
          </cell>
          <cell r="I57">
            <v>42940</v>
          </cell>
          <cell r="J57" t="str">
            <v>3 Año(s), 3 Mes(es) y 27 Día(s)</v>
          </cell>
          <cell r="K57" t="str">
            <v>MEDIO TIEMPO</v>
          </cell>
          <cell r="L57">
            <v>43857</v>
          </cell>
          <cell r="M57">
            <v>4</v>
          </cell>
          <cell r="N57" t="str">
            <v>10.5 MESES</v>
          </cell>
          <cell r="O57">
            <v>2082000</v>
          </cell>
          <cell r="P57">
            <v>3161558.64</v>
          </cell>
          <cell r="Q57">
            <v>33196365.720000003</v>
          </cell>
          <cell r="R57" t="str">
            <v>NO CONTINUA</v>
          </cell>
          <cell r="S57">
            <v>0</v>
          </cell>
          <cell r="T57">
            <v>0</v>
          </cell>
          <cell r="U57" t="str">
            <v>No continuidad</v>
          </cell>
          <cell r="X57">
            <v>0</v>
          </cell>
        </row>
        <row r="58">
          <cell r="A58">
            <v>13569625</v>
          </cell>
          <cell r="B58" t="str">
            <v>CAMPO BECERRA</v>
          </cell>
          <cell r="C58" t="str">
            <v>OSCAR DANIEL</v>
          </cell>
          <cell r="D58" t="str">
            <v>PROFESOR ASISTENTE - TIEMPO COMPLETO</v>
          </cell>
          <cell r="E58" t="str">
            <v>ESCUELA DE ARTES - CL PR-PREGRADO TC</v>
          </cell>
          <cell r="F58" t="str">
            <v>ESCUELA DE ARTES</v>
          </cell>
          <cell r="G58" t="str">
            <v>Profesor de carrera</v>
          </cell>
          <cell r="H58" t="str">
            <v>2. PROFESOR ASISTENTE</v>
          </cell>
          <cell r="I58">
            <v>43906</v>
          </cell>
          <cell r="J58" t="str">
            <v>0 Año(s), 8 Mes(es) y 4 Día(s)</v>
          </cell>
          <cell r="K58" t="str">
            <v>TIEMPO COMPLETO</v>
          </cell>
          <cell r="L58">
            <v>43906</v>
          </cell>
          <cell r="M58">
            <v>4</v>
          </cell>
          <cell r="N58" t="str">
            <v>10.5 MESES</v>
          </cell>
          <cell r="O58">
            <v>5170000</v>
          </cell>
          <cell r="P58">
            <v>7850748.4000000004</v>
          </cell>
          <cell r="Q58">
            <v>82432858.200000003</v>
          </cell>
          <cell r="R58" t="str">
            <v>MEDIO TIEMPO</v>
          </cell>
          <cell r="S58">
            <v>41216429.100000001</v>
          </cell>
          <cell r="T58">
            <v>47104490.400000006</v>
          </cell>
          <cell r="U58" t="str">
            <v>Paso a MT</v>
          </cell>
          <cell r="X58" t="str">
            <v>Pasa a MT en reemplazo de Angélica Gámez quien pasa a cátedra</v>
          </cell>
        </row>
        <row r="59">
          <cell r="A59">
            <v>1045675521</v>
          </cell>
          <cell r="B59" t="str">
            <v>CARO ARROYO</v>
          </cell>
          <cell r="C59" t="str">
            <v>JOSE MIGUEL</v>
          </cell>
          <cell r="D59" t="str">
            <v>INSTRUCTOR ASISTENTE - TIEMPO COMPLETO</v>
          </cell>
          <cell r="E59" t="str">
            <v>DEPARTAMENTO DE CONTADURIA PUBLICA PR-PREGRADO TC</v>
          </cell>
          <cell r="F59" t="str">
            <v>FCAEC</v>
          </cell>
          <cell r="G59" t="str">
            <v>Profesor de carrera</v>
          </cell>
          <cell r="H59" t="str">
            <v>4. INSTRUCTOR ASISTENTE</v>
          </cell>
          <cell r="I59">
            <v>42828</v>
          </cell>
          <cell r="J59" t="str">
            <v>3 Año(s), 7 Mes(es) y 17 Día(s)</v>
          </cell>
          <cell r="K59" t="str">
            <v>TIEMPO COMPLETO</v>
          </cell>
          <cell r="L59">
            <v>43857</v>
          </cell>
          <cell r="M59">
            <v>4</v>
          </cell>
          <cell r="N59" t="str">
            <v>10.5 MESES</v>
          </cell>
          <cell r="O59">
            <v>4165000</v>
          </cell>
          <cell r="P59">
            <v>6324635.8000000007</v>
          </cell>
          <cell r="Q59">
            <v>66408675.900000006</v>
          </cell>
          <cell r="R59" t="str">
            <v>NO CONTINUA</v>
          </cell>
          <cell r="S59">
            <v>0</v>
          </cell>
          <cell r="T59">
            <v>0</v>
          </cell>
          <cell r="U59" t="str">
            <v>No continuidad</v>
          </cell>
          <cell r="X59">
            <v>0</v>
          </cell>
        </row>
        <row r="60">
          <cell r="A60">
            <v>80912103</v>
          </cell>
          <cell r="B60" t="str">
            <v>CARVAJAL AHUMADA</v>
          </cell>
          <cell r="C60" t="str">
            <v>LUIS ARMANDO</v>
          </cell>
          <cell r="D60" t="str">
            <v>PROFESOR ASISTENTE - TIEMPO COMPLETO</v>
          </cell>
          <cell r="E60" t="str">
            <v>DEPARTAMENTO DE INGENIERIA ELECTRONICA PR-PREGRADO TC</v>
          </cell>
          <cell r="F60" t="str">
            <v>FICB</v>
          </cell>
          <cell r="G60" t="str">
            <v>Profesor de carrera</v>
          </cell>
          <cell r="H60" t="str">
            <v>2. PROFESOR ASISTENTE</v>
          </cell>
          <cell r="I60">
            <v>42661</v>
          </cell>
          <cell r="J60" t="str">
            <v>4 Año(s), 1 Mes(es) y 2 Día(s)</v>
          </cell>
          <cell r="K60" t="str">
            <v>TIEMPO COMPLETO</v>
          </cell>
          <cell r="L60">
            <v>43857</v>
          </cell>
          <cell r="M60">
            <v>4</v>
          </cell>
          <cell r="N60" t="str">
            <v>10.5 MESES</v>
          </cell>
          <cell r="O60">
            <v>5170000</v>
          </cell>
          <cell r="P60">
            <v>7850748.4000000004</v>
          </cell>
          <cell r="Q60">
            <v>82432858.200000003</v>
          </cell>
          <cell r="R60" t="str">
            <v>NO CONTINUA</v>
          </cell>
          <cell r="S60">
            <v>0</v>
          </cell>
          <cell r="T60">
            <v>0</v>
          </cell>
          <cell r="U60" t="str">
            <v>No continuidad</v>
          </cell>
          <cell r="X60">
            <v>0</v>
          </cell>
        </row>
        <row r="61">
          <cell r="A61">
            <v>80170885</v>
          </cell>
          <cell r="B61" t="str">
            <v>CARVAJAL NAVAS</v>
          </cell>
          <cell r="C61" t="str">
            <v>MIGUEL ANDRES</v>
          </cell>
          <cell r="D61" t="str">
            <v>INSTRUCTOR ASOCIADO - TIEMPO COMPLETO</v>
          </cell>
          <cell r="E61" t="str">
            <v>ESCUELA DE COMUNICACION ESTRATEGICA Y PUBLICIDAD - CSYP PR-PREGRADO TC</v>
          </cell>
          <cell r="F61" t="str">
            <v>ESCUELA DE COMUNICACIÓN</v>
          </cell>
          <cell r="G61" t="str">
            <v>Profesor de carrera</v>
          </cell>
          <cell r="H61" t="str">
            <v>3. INSTRUCTOR ASOCIADO</v>
          </cell>
          <cell r="I61">
            <v>42212</v>
          </cell>
          <cell r="J61" t="str">
            <v>5 Año(s), 3 Mes(es) y 24 Día(s)</v>
          </cell>
          <cell r="K61" t="str">
            <v>TIEMPO COMPLETO</v>
          </cell>
          <cell r="L61">
            <v>43857</v>
          </cell>
          <cell r="M61">
            <v>4</v>
          </cell>
          <cell r="N61" t="str">
            <v>10.5 MESES</v>
          </cell>
          <cell r="O61">
            <v>4547000</v>
          </cell>
          <cell r="P61">
            <v>6904710.4400000004</v>
          </cell>
          <cell r="Q61">
            <v>72499459.620000005</v>
          </cell>
          <cell r="R61" t="str">
            <v>NO CONTINUA</v>
          </cell>
          <cell r="S61">
            <v>0</v>
          </cell>
          <cell r="T61">
            <v>0</v>
          </cell>
          <cell r="U61" t="str">
            <v>No continuidad</v>
          </cell>
          <cell r="X61">
            <v>0</v>
          </cell>
        </row>
        <row r="62">
          <cell r="A62">
            <v>1032403566</v>
          </cell>
          <cell r="B62" t="str">
            <v>CASTELBLANCO BOLIVAR</v>
          </cell>
          <cell r="C62" t="str">
            <v>GABRIEL ERNESTO</v>
          </cell>
          <cell r="D62" t="str">
            <v>INSTRUCTOR ASOCIADO - TIEMPO COMPLETO</v>
          </cell>
          <cell r="E62" t="str">
            <v>DEPARTAMENTO DE INGENIERIA AMBIENTAL PR-PREGRADO TC</v>
          </cell>
          <cell r="F62" t="str">
            <v>FICB</v>
          </cell>
          <cell r="G62" t="str">
            <v>Profesor de carrera</v>
          </cell>
          <cell r="H62" t="str">
            <v>3. INSTRUCTOR ASOCIADO</v>
          </cell>
          <cell r="I62">
            <v>43493</v>
          </cell>
          <cell r="J62" t="str">
            <v>1 Año(s), 9 Mes(es) y 23 Día(s)</v>
          </cell>
          <cell r="K62" t="str">
            <v>TIEMPO COMPLETO</v>
          </cell>
          <cell r="L62">
            <v>43857</v>
          </cell>
          <cell r="M62">
            <v>4</v>
          </cell>
          <cell r="N62" t="str">
            <v>10.5 MESES</v>
          </cell>
          <cell r="O62">
            <v>4547000</v>
          </cell>
          <cell r="P62">
            <v>6904710.4400000004</v>
          </cell>
          <cell r="Q62">
            <v>72499459.620000005</v>
          </cell>
          <cell r="R62" t="str">
            <v>NO CONTINUA</v>
          </cell>
          <cell r="S62">
            <v>0</v>
          </cell>
          <cell r="T62">
            <v>0</v>
          </cell>
          <cell r="U62" t="str">
            <v>No continuidad</v>
          </cell>
          <cell r="X62" t="str">
            <v>El docente no acepta la nueva carta</v>
          </cell>
        </row>
        <row r="63">
          <cell r="A63">
            <v>79526683</v>
          </cell>
          <cell r="B63" t="str">
            <v>CASTELLANOS MORENO</v>
          </cell>
          <cell r="C63" t="str">
            <v>FABIO HERNANDO</v>
          </cell>
          <cell r="D63" t="str">
            <v>PROFESOR TIEMPO COMPLETO</v>
          </cell>
          <cell r="E63" t="str">
            <v>DEPARTAMENTO DE MATEMATICAS PR-PREGRADO TC</v>
          </cell>
          <cell r="F63" t="str">
            <v xml:space="preserve">FICB - SERVICIOS </v>
          </cell>
          <cell r="G63" t="str">
            <v>Profesor fuera de carrera</v>
          </cell>
          <cell r="H63" t="str">
            <v>5. FUERA DE CARRERA DOCENTE</v>
          </cell>
          <cell r="I63">
            <v>40021</v>
          </cell>
          <cell r="J63" t="str">
            <v>11 Año(s), 3 Mes(es) y 24 Día(s)</v>
          </cell>
          <cell r="K63" t="str">
            <v>TIEMPO COMPLETO</v>
          </cell>
          <cell r="M63">
            <v>4</v>
          </cell>
          <cell r="N63" t="str">
            <v>10.5 MESES</v>
          </cell>
          <cell r="O63">
            <v>4547000</v>
          </cell>
          <cell r="P63">
            <v>6904710.4400000004</v>
          </cell>
          <cell r="Q63">
            <v>72499459.620000005</v>
          </cell>
          <cell r="R63" t="str">
            <v>NO CONTINUA</v>
          </cell>
          <cell r="S63">
            <v>0</v>
          </cell>
          <cell r="T63">
            <v>0</v>
          </cell>
          <cell r="U63" t="str">
            <v>No continuidad</v>
          </cell>
          <cell r="X63">
            <v>0</v>
          </cell>
        </row>
        <row r="64">
          <cell r="A64">
            <v>1018422155</v>
          </cell>
          <cell r="B64" t="str">
            <v>CASTILLO</v>
          </cell>
          <cell r="C64" t="str">
            <v>ALBERTO MARIO</v>
          </cell>
          <cell r="D64" t="str">
            <v>INSTRUCTOR ASISTENTE - TIEMPO COMPLETO</v>
          </cell>
          <cell r="E64" t="str">
            <v>DEPARTAMENTO DE INGENIERIA INDUSTRIAL PR-PREGRADO TC</v>
          </cell>
          <cell r="F64" t="str">
            <v>FICB</v>
          </cell>
          <cell r="G64" t="str">
            <v>Profesor de carrera</v>
          </cell>
          <cell r="H64" t="str">
            <v>4. INSTRUCTOR ASISTENTE</v>
          </cell>
          <cell r="K64" t="str">
            <v>TIEMPO COMPLETO</v>
          </cell>
          <cell r="M64">
            <v>4</v>
          </cell>
          <cell r="N64" t="str">
            <v>10.5 MESES</v>
          </cell>
          <cell r="O64">
            <v>4165000</v>
          </cell>
          <cell r="P64">
            <v>6324635.8000000007</v>
          </cell>
          <cell r="Q64">
            <v>66408675.900000006</v>
          </cell>
          <cell r="R64" t="str">
            <v>NO CONTINUA</v>
          </cell>
          <cell r="S64">
            <v>0</v>
          </cell>
          <cell r="T64">
            <v>0</v>
          </cell>
          <cell r="U64" t="str">
            <v>No continuidad</v>
          </cell>
          <cell r="X64" t="str">
            <v>Retiro por renuncia</v>
          </cell>
        </row>
        <row r="65">
          <cell r="A65">
            <v>1026273658</v>
          </cell>
          <cell r="B65" t="str">
            <v>CASTILLO ALARCON</v>
          </cell>
          <cell r="C65" t="str">
            <v>MIGUEL DAVID</v>
          </cell>
          <cell r="D65" t="str">
            <v>PROFESOR TEMPORAL - MEDIO TIEMPO</v>
          </cell>
          <cell r="E65" t="str">
            <v>DEPARTAMENTO DE ADMINISTRACION DE EMPRESAS PR-PREGRADO MT</v>
          </cell>
          <cell r="F65" t="str">
            <v>FCAEC</v>
          </cell>
          <cell r="G65" t="str">
            <v>Profesor temporal</v>
          </cell>
          <cell r="H65" t="str">
            <v>FUERA DE CARRERA DOCENTE</v>
          </cell>
          <cell r="I65">
            <v>43328</v>
          </cell>
          <cell r="J65" t="str">
            <v>2 Año(s), 3 Mes(es) y 4 Día(s)</v>
          </cell>
          <cell r="K65" t="str">
            <v>MEDIO TIEMPO</v>
          </cell>
          <cell r="L65">
            <v>43892</v>
          </cell>
          <cell r="M65">
            <v>4</v>
          </cell>
          <cell r="N65" t="str">
            <v>10.5 MESES</v>
          </cell>
          <cell r="O65">
            <v>2274000</v>
          </cell>
          <cell r="P65">
            <v>3453114.48</v>
          </cell>
          <cell r="Q65">
            <v>36257702.039999999</v>
          </cell>
          <cell r="R65" t="str">
            <v>NO CONTINUA</v>
          </cell>
          <cell r="S65">
            <v>0</v>
          </cell>
          <cell r="T65">
            <v>0</v>
          </cell>
          <cell r="U65" t="str">
            <v>No continuidad</v>
          </cell>
          <cell r="X65">
            <v>0</v>
          </cell>
        </row>
        <row r="66">
          <cell r="A66">
            <v>672695</v>
          </cell>
          <cell r="B66" t="str">
            <v>CATARINE DE GOMEZ</v>
          </cell>
          <cell r="C66" t="str">
            <v>SARA JOSEFINA</v>
          </cell>
          <cell r="D66" t="str">
            <v>PROFESOR TIEMPO COMPLETO</v>
          </cell>
          <cell r="E66" t="str">
            <v>ESCUELA DE ARTES - EM PR-PREGRADO TC</v>
          </cell>
          <cell r="F66" t="str">
            <v>ESCUELA DE ARTES</v>
          </cell>
          <cell r="G66" t="str">
            <v>Profesor fuera de carrera</v>
          </cell>
          <cell r="H66" t="str">
            <v>5. FUERA DE CARRERA DOCENTE</v>
          </cell>
          <cell r="I66">
            <v>42802</v>
          </cell>
          <cell r="J66" t="str">
            <v>3 Año(s), 8 Mes(es) y 12 Día(s)</v>
          </cell>
          <cell r="K66" t="str">
            <v>TIEMPO COMPLETO</v>
          </cell>
          <cell r="M66">
            <v>4</v>
          </cell>
          <cell r="N66" t="str">
            <v>10.5 MESES</v>
          </cell>
          <cell r="O66">
            <v>5170000</v>
          </cell>
          <cell r="P66">
            <v>7850748.4000000004</v>
          </cell>
          <cell r="Q66">
            <v>82432858.200000003</v>
          </cell>
          <cell r="R66" t="str">
            <v>NO CONTINUA</v>
          </cell>
          <cell r="S66">
            <v>0</v>
          </cell>
          <cell r="T66">
            <v>0</v>
          </cell>
          <cell r="U66" t="str">
            <v>No continuidad</v>
          </cell>
          <cell r="X66" t="str">
            <v>Pasa a cátedra</v>
          </cell>
        </row>
        <row r="67">
          <cell r="A67">
            <v>12914436</v>
          </cell>
          <cell r="B67" t="str">
            <v>CORREA DIAZ</v>
          </cell>
          <cell r="C67" t="str">
            <v>NELSON IGNACIO</v>
          </cell>
          <cell r="D67" t="str">
            <v>INSTRUCTOR ASOCIADO - TIEMPO COMPLETO</v>
          </cell>
          <cell r="E67" t="str">
            <v>DEPARTAMENTO DE INGENIERIA MECANICA PR-PREGRADO TC</v>
          </cell>
          <cell r="F67" t="str">
            <v>FICB</v>
          </cell>
          <cell r="G67" t="str">
            <v>Profesor de carrera</v>
          </cell>
          <cell r="H67" t="str">
            <v>INSTRUCTOR ASOCIADO</v>
          </cell>
          <cell r="I67">
            <v>37645</v>
          </cell>
          <cell r="J67" t="str">
            <v>17 Año(s), 9 Mes(es) y 27 Día(s)</v>
          </cell>
          <cell r="K67" t="str">
            <v>TIEMPO COMPLETO</v>
          </cell>
          <cell r="L67">
            <v>43115</v>
          </cell>
          <cell r="M67">
            <v>2</v>
          </cell>
          <cell r="N67" t="str">
            <v>12 MESES</v>
          </cell>
          <cell r="O67">
            <v>4547000</v>
          </cell>
          <cell r="P67">
            <v>6904710.4400000004</v>
          </cell>
          <cell r="Q67">
            <v>82856525.280000001</v>
          </cell>
          <cell r="R67" t="str">
            <v>NO CONTINUA</v>
          </cell>
          <cell r="S67">
            <v>0</v>
          </cell>
          <cell r="T67">
            <v>0</v>
          </cell>
          <cell r="U67" t="str">
            <v>No continuidad</v>
          </cell>
          <cell r="X67">
            <v>0</v>
          </cell>
        </row>
        <row r="68">
          <cell r="A68">
            <v>13924002</v>
          </cell>
          <cell r="B68" t="str">
            <v>CRISTANCHO CARRILLO</v>
          </cell>
          <cell r="C68" t="str">
            <v>ORLANDO</v>
          </cell>
          <cell r="D68" t="str">
            <v>INSTRUCTOR ASOCIADO - TIEMPO COMPLETO</v>
          </cell>
          <cell r="E68" t="str">
            <v>DEPARTAMENTO DE INGENIERIA DE SISTEMAS PR-PREGRADO TC</v>
          </cell>
          <cell r="F68" t="str">
            <v>FICB</v>
          </cell>
          <cell r="G68" t="str">
            <v>Profesor de carrera</v>
          </cell>
          <cell r="H68" t="str">
            <v>INSTRUCTOR ASOCIADO</v>
          </cell>
          <cell r="I68">
            <v>38967</v>
          </cell>
          <cell r="J68" t="str">
            <v>14 Año(s), 2 Mes(es) y 13 Día(s)</v>
          </cell>
          <cell r="K68" t="str">
            <v>TIEMPO COMPLETO</v>
          </cell>
          <cell r="L68">
            <v>40920</v>
          </cell>
          <cell r="M68">
            <v>1</v>
          </cell>
          <cell r="N68" t="str">
            <v>INDEFINIDO</v>
          </cell>
          <cell r="O68">
            <v>4547000</v>
          </cell>
          <cell r="P68">
            <v>6904710.4400000004</v>
          </cell>
          <cell r="Q68">
            <v>82856525.280000001</v>
          </cell>
          <cell r="R68" t="str">
            <v>NO CONTINUA</v>
          </cell>
          <cell r="S68">
            <v>0</v>
          </cell>
          <cell r="T68">
            <v>0</v>
          </cell>
          <cell r="U68" t="str">
            <v>No continuidad</v>
          </cell>
          <cell r="W68">
            <v>28957653.703703701</v>
          </cell>
          <cell r="X68" t="str">
            <v>Candidato a indemnización en enero</v>
          </cell>
        </row>
        <row r="69">
          <cell r="A69">
            <v>80157246</v>
          </cell>
          <cell r="B69" t="str">
            <v>CRUZ SANCHEZ</v>
          </cell>
          <cell r="C69" t="str">
            <v>OSCAR MAURICIO</v>
          </cell>
          <cell r="D69" t="str">
            <v>INSTRUCTOR ASOCIADO - TIEMPO COMPLETO</v>
          </cell>
          <cell r="E69" t="str">
            <v>DEPARTAMENTO DE ADMINISTRACION DE EMPRESAS PR-PREGRADO TC</v>
          </cell>
          <cell r="F69" t="str">
            <v>FCAEC</v>
          </cell>
          <cell r="G69" t="str">
            <v>Profesor de carrera</v>
          </cell>
          <cell r="H69" t="str">
            <v>3. INSTRUCTOR ASOCIADO</v>
          </cell>
          <cell r="I69">
            <v>43313</v>
          </cell>
          <cell r="J69" t="str">
            <v>2 Año(s), 3 Mes(es) y 19 Día(s)</v>
          </cell>
          <cell r="K69" t="str">
            <v>TIEMPO COMPLETO</v>
          </cell>
          <cell r="L69">
            <v>43857</v>
          </cell>
          <cell r="M69">
            <v>4</v>
          </cell>
          <cell r="N69" t="str">
            <v>10.5 MESES</v>
          </cell>
          <cell r="O69">
            <v>4547000</v>
          </cell>
          <cell r="P69">
            <v>6904710.4400000004</v>
          </cell>
          <cell r="Q69">
            <v>72499459.620000005</v>
          </cell>
          <cell r="R69" t="str">
            <v>MEDIO TIEMPO</v>
          </cell>
          <cell r="S69">
            <v>36249729.810000002</v>
          </cell>
          <cell r="T69">
            <v>41428262.640000001</v>
          </cell>
          <cell r="U69" t="str">
            <v>Continuidad</v>
          </cell>
          <cell r="X69" t="str">
            <v>Toma MT de Ramón Eduardo Gutierrez quien pasó a TC en reemplazo de Ivonne tatiana Muñoz</v>
          </cell>
        </row>
        <row r="70">
          <cell r="A70">
            <v>1033718941</v>
          </cell>
          <cell r="B70" t="str">
            <v>CUBILLOS QUIROGA</v>
          </cell>
          <cell r="C70" t="str">
            <v>ERIKA</v>
          </cell>
          <cell r="D70" t="str">
            <v>INSTRUCTOR ASISTENTE - TIEMPO COMPLETO</v>
          </cell>
          <cell r="E70" t="str">
            <v>ESCUELA DE COMUNICACION ESTRATEGICA Y PUBLICIDAD - PU PR-PREGRADO TC</v>
          </cell>
          <cell r="F70" t="str">
            <v>ESCUELA DE COMUNICACIÓN</v>
          </cell>
          <cell r="G70" t="str">
            <v>Profesor de carrera</v>
          </cell>
          <cell r="H70" t="str">
            <v>4. INSTRUCTOR ASISTENTE</v>
          </cell>
          <cell r="I70">
            <v>42212</v>
          </cell>
          <cell r="J70" t="str">
            <v>5 Año(s), 3 Mes(es) y 24 Día(s)</v>
          </cell>
          <cell r="K70" t="str">
            <v>TIEMPO COMPLETO</v>
          </cell>
          <cell r="L70">
            <v>43857</v>
          </cell>
          <cell r="M70">
            <v>4</v>
          </cell>
          <cell r="N70" t="str">
            <v>10.5 MESES</v>
          </cell>
          <cell r="O70">
            <v>4165000</v>
          </cell>
          <cell r="P70">
            <v>6324635.8000000007</v>
          </cell>
          <cell r="Q70">
            <v>66408675.900000006</v>
          </cell>
          <cell r="R70" t="str">
            <v>NO CONTINUA</v>
          </cell>
          <cell r="S70">
            <v>0</v>
          </cell>
          <cell r="T70">
            <v>0</v>
          </cell>
          <cell r="U70" t="str">
            <v>No continuidad</v>
          </cell>
          <cell r="X70">
            <v>0</v>
          </cell>
        </row>
        <row r="71">
          <cell r="A71">
            <v>8534496</v>
          </cell>
          <cell r="B71" t="str">
            <v>DE ARMAS COSTA</v>
          </cell>
          <cell r="C71" t="str">
            <v>RICARDO JOAQUIN</v>
          </cell>
          <cell r="D71" t="str">
            <v>PROFESOR TIEMPO COMPLETO</v>
          </cell>
          <cell r="E71" t="str">
            <v>DEPARTAMENTO DE MATEMATICAS PR-PREGRADO TC</v>
          </cell>
          <cell r="F71" t="str">
            <v xml:space="preserve">FICB - SERVICIOS </v>
          </cell>
          <cell r="G71" t="str">
            <v>Profesor fuera de carrera</v>
          </cell>
          <cell r="H71" t="str">
            <v>5. FUERA DE CARRERA DOCENTE</v>
          </cell>
          <cell r="I71">
            <v>38231</v>
          </cell>
          <cell r="J71" t="str">
            <v>16 Año(s), 2 Mes(es) y 19 Día(s)</v>
          </cell>
          <cell r="K71" t="str">
            <v>TIEMPO COMPLETO</v>
          </cell>
          <cell r="M71">
            <v>4</v>
          </cell>
          <cell r="N71" t="str">
            <v>10.5 MESES</v>
          </cell>
          <cell r="O71">
            <v>4547000</v>
          </cell>
          <cell r="P71">
            <v>6904710.4400000004</v>
          </cell>
          <cell r="Q71">
            <v>72499459.620000005</v>
          </cell>
          <cell r="R71" t="str">
            <v>NO CONTINUA</v>
          </cell>
          <cell r="S71">
            <v>0</v>
          </cell>
          <cell r="T71">
            <v>0</v>
          </cell>
          <cell r="U71" t="str">
            <v>No continuidad</v>
          </cell>
          <cell r="X71">
            <v>0</v>
          </cell>
        </row>
        <row r="72">
          <cell r="A72">
            <v>19230729</v>
          </cell>
          <cell r="B72" t="str">
            <v>DE LOS RIOS MORENO</v>
          </cell>
          <cell r="C72" t="str">
            <v>RICARDO EFRAIN</v>
          </cell>
          <cell r="D72" t="str">
            <v>INSTRUCTOR ASISTENTE - MEDIO TIEMPO</v>
          </cell>
          <cell r="E72" t="str">
            <v>ESCUELA DE ARTES - AD PR-PREGRADO MT</v>
          </cell>
          <cell r="F72" t="str">
            <v>ESCUELA DE ARTES</v>
          </cell>
          <cell r="G72" t="str">
            <v>Profesor de carrera</v>
          </cell>
          <cell r="H72" t="str">
            <v>INSTRUCTOR ASISTENTE</v>
          </cell>
          <cell r="I72">
            <v>39286</v>
          </cell>
          <cell r="J72" t="str">
            <v>13 Año(s), 3 Mes(es) y 28 Día(s)</v>
          </cell>
          <cell r="K72" t="str">
            <v>MEDIO TIEMPO</v>
          </cell>
          <cell r="L72">
            <v>43857</v>
          </cell>
          <cell r="M72">
            <v>4</v>
          </cell>
          <cell r="N72" t="str">
            <v>10.5 MESES</v>
          </cell>
          <cell r="O72">
            <v>2219000</v>
          </cell>
          <cell r="P72">
            <v>3369595.8800000004</v>
          </cell>
          <cell r="Q72">
            <v>35380756.740000002</v>
          </cell>
          <cell r="R72" t="str">
            <v>NO CONTINUA</v>
          </cell>
          <cell r="S72">
            <v>0</v>
          </cell>
          <cell r="T72">
            <v>0</v>
          </cell>
          <cell r="U72" t="str">
            <v>No continuidad</v>
          </cell>
          <cell r="X72">
            <v>0</v>
          </cell>
        </row>
        <row r="73">
          <cell r="A73">
            <v>80799899</v>
          </cell>
          <cell r="B73" t="str">
            <v>DIAZ GARCIA</v>
          </cell>
          <cell r="C73" t="str">
            <v>FRANCIS</v>
          </cell>
          <cell r="D73" t="str">
            <v>PROFESOR ASISTENTE - TIEMPO COMPLETO</v>
          </cell>
          <cell r="E73" t="str">
            <v>ESCUELA DE ARTES - EM PR-PREGRADO TC</v>
          </cell>
          <cell r="F73" t="str">
            <v>ESCUELA DE ARTES</v>
          </cell>
          <cell r="G73" t="str">
            <v>Profesor de carrera</v>
          </cell>
          <cell r="H73" t="str">
            <v>PROFESOR ASISTENTE</v>
          </cell>
          <cell r="I73">
            <v>39286</v>
          </cell>
          <cell r="J73" t="str">
            <v>13 Año(s), 3 Mes(es) y 28 Día(s)</v>
          </cell>
          <cell r="K73" t="str">
            <v>TIEMPO COMPLETO</v>
          </cell>
          <cell r="L73">
            <v>43116</v>
          </cell>
          <cell r="M73">
            <v>2</v>
          </cell>
          <cell r="N73" t="str">
            <v>12 MESES</v>
          </cell>
          <cell r="O73">
            <v>5170000</v>
          </cell>
          <cell r="P73">
            <v>7850748.4000000004</v>
          </cell>
          <cell r="Q73">
            <v>94208980.800000012</v>
          </cell>
          <cell r="R73" t="str">
            <v>NO CONTINUA</v>
          </cell>
          <cell r="S73">
            <v>0</v>
          </cell>
          <cell r="T73">
            <v>0</v>
          </cell>
          <cell r="U73" t="str">
            <v>No continuidad</v>
          </cell>
          <cell r="X73" t="str">
            <v>PASA A CATEDRA</v>
          </cell>
        </row>
        <row r="74">
          <cell r="A74">
            <v>2000000999</v>
          </cell>
          <cell r="B74" t="str">
            <v>DIAZ HERODIER</v>
          </cell>
          <cell r="C74" t="str">
            <v>LUIS RAFAEL EMILIO</v>
          </cell>
          <cell r="D74" t="str">
            <v>PROFESOR ASOCIADO - TIEMPO COMPLETO</v>
          </cell>
          <cell r="E74" t="str">
            <v>ESCUELA DE ARTES - EM PR-PREGRADO TC</v>
          </cell>
          <cell r="F74" t="str">
            <v>ESCUELA DE ARTES</v>
          </cell>
          <cell r="G74" t="str">
            <v>Profesor de carrera</v>
          </cell>
          <cell r="H74" t="str">
            <v>PROFESOR ASOCIADO</v>
          </cell>
          <cell r="I74">
            <v>38021</v>
          </cell>
          <cell r="J74" t="str">
            <v>16 Año(s), 9 Mes(es) y 16 Día(s)</v>
          </cell>
          <cell r="K74" t="str">
            <v>TIEMPO COMPLETO</v>
          </cell>
          <cell r="L74">
            <v>38734</v>
          </cell>
          <cell r="M74">
            <v>1</v>
          </cell>
          <cell r="N74" t="str">
            <v>INDEFINIDO</v>
          </cell>
          <cell r="O74">
            <v>6719000</v>
          </cell>
          <cell r="P74">
            <v>10202935.880000001</v>
          </cell>
          <cell r="Q74">
            <v>122435230.56</v>
          </cell>
          <cell r="R74" t="str">
            <v>NO CONTINUA</v>
          </cell>
          <cell r="S74">
            <v>0</v>
          </cell>
          <cell r="T74">
            <v>0</v>
          </cell>
          <cell r="U74" t="str">
            <v>No continuidad</v>
          </cell>
          <cell r="V74">
            <v>68148079.629629627</v>
          </cell>
          <cell r="X74" t="str">
            <v>Caso en revisión</v>
          </cell>
        </row>
        <row r="75">
          <cell r="A75">
            <v>79138657</v>
          </cell>
          <cell r="B75" t="str">
            <v>DIAZ LEON</v>
          </cell>
          <cell r="C75" t="str">
            <v>VICTOR MANUEL</v>
          </cell>
          <cell r="D75" t="str">
            <v>INSTRUCTOR ASOCIADO - TIEMPO COMPLETO</v>
          </cell>
          <cell r="E75" t="str">
            <v>DEPARTAMENTO DE INGENIERIA INDUSTRIAL PR-PREGRADO TC</v>
          </cell>
          <cell r="F75" t="str">
            <v>FICB</v>
          </cell>
          <cell r="G75" t="str">
            <v>Profesor de carrera</v>
          </cell>
          <cell r="H75" t="str">
            <v>INSTRUCTOR ASOCIADO</v>
          </cell>
          <cell r="I75">
            <v>35821</v>
          </cell>
          <cell r="J75" t="str">
            <v>22 Año(s), 9 Mes(es) y 25 Día(s)</v>
          </cell>
          <cell r="K75" t="str">
            <v>TIEMPO COMPLETO</v>
          </cell>
          <cell r="L75">
            <v>42017</v>
          </cell>
          <cell r="M75">
            <v>2</v>
          </cell>
          <cell r="N75" t="str">
            <v>12 MESES</v>
          </cell>
          <cell r="O75">
            <v>4547000</v>
          </cell>
          <cell r="P75">
            <v>6904710.4400000004</v>
          </cell>
          <cell r="Q75">
            <v>82856525.280000001</v>
          </cell>
          <cell r="R75" t="str">
            <v>NO CONTINUA</v>
          </cell>
          <cell r="S75">
            <v>0</v>
          </cell>
          <cell r="T75">
            <v>0</v>
          </cell>
          <cell r="U75" t="str">
            <v>No continuidad</v>
          </cell>
          <cell r="X75">
            <v>0</v>
          </cell>
        </row>
        <row r="76">
          <cell r="A76">
            <v>79797084</v>
          </cell>
          <cell r="B76" t="str">
            <v>DIAZ ORTIZ</v>
          </cell>
          <cell r="C76" t="str">
            <v>FERNANDO AUGUSTO</v>
          </cell>
          <cell r="D76" t="str">
            <v>PROFESOR ASISTENTE - TIEMPO COMPLETO</v>
          </cell>
          <cell r="E76" t="str">
            <v>DEPARTAMENTO DE INGENIERIA ELECTRONICA PR-PREGRADO TC</v>
          </cell>
          <cell r="F76" t="str">
            <v>FICB</v>
          </cell>
          <cell r="G76" t="str">
            <v>Profesor de carrera</v>
          </cell>
          <cell r="H76" t="str">
            <v>PROFESOR ASISTENTE</v>
          </cell>
          <cell r="I76">
            <v>37655</v>
          </cell>
          <cell r="J76" t="str">
            <v>17 Año(s), 9 Mes(es) y 17 Día(s)</v>
          </cell>
          <cell r="K76" t="str">
            <v>TIEMPO COMPLETO</v>
          </cell>
          <cell r="L76">
            <v>40920</v>
          </cell>
          <cell r="M76">
            <v>1</v>
          </cell>
          <cell r="N76" t="str">
            <v>INDEFINIDO</v>
          </cell>
          <cell r="O76">
            <v>5170000</v>
          </cell>
          <cell r="P76">
            <v>7850748.4000000004</v>
          </cell>
          <cell r="Q76">
            <v>94208980.800000012</v>
          </cell>
          <cell r="R76" t="str">
            <v>NO CONTINUA</v>
          </cell>
          <cell r="S76">
            <v>0</v>
          </cell>
          <cell r="T76">
            <v>0</v>
          </cell>
          <cell r="U76" t="str">
            <v>No continuidad</v>
          </cell>
          <cell r="X76" t="str">
            <v>Renunció, revisar cobro convenio</v>
          </cell>
        </row>
        <row r="77">
          <cell r="A77">
            <v>5827361</v>
          </cell>
          <cell r="B77" t="str">
            <v>ESPITIA BELTRAN</v>
          </cell>
          <cell r="C77" t="str">
            <v>ALFREDO</v>
          </cell>
          <cell r="D77" t="str">
            <v>INSTRUCTOR ASISTENTE - MEDIO TIEMPO</v>
          </cell>
          <cell r="E77" t="str">
            <v>DEPARTAMENTO DE INGENIERIA ELECTRONICA PR-PREGRADO MT</v>
          </cell>
          <cell r="F77" t="str">
            <v>FICB</v>
          </cell>
          <cell r="G77" t="str">
            <v>Profesor de carrera</v>
          </cell>
          <cell r="H77" t="str">
            <v>INSTRUCTOR ASISTENTE</v>
          </cell>
          <cell r="I77">
            <v>42752</v>
          </cell>
          <cell r="J77" t="str">
            <v>3 Año(s), 10 Mes(es) y 3 Día(s)</v>
          </cell>
          <cell r="K77" t="str">
            <v>MEDIO TIEMPO</v>
          </cell>
          <cell r="L77">
            <v>43857</v>
          </cell>
          <cell r="M77">
            <v>4</v>
          </cell>
          <cell r="N77" t="str">
            <v>10.5 MESES</v>
          </cell>
          <cell r="O77">
            <v>2082000</v>
          </cell>
          <cell r="P77">
            <v>3161558.64</v>
          </cell>
          <cell r="Q77">
            <v>33196365.720000003</v>
          </cell>
          <cell r="R77" t="str">
            <v>NO CONTINUA</v>
          </cell>
          <cell r="S77">
            <v>0</v>
          </cell>
          <cell r="T77">
            <v>0</v>
          </cell>
          <cell r="U77" t="str">
            <v>No continuidad</v>
          </cell>
          <cell r="X77" t="str">
            <v>Catedra</v>
          </cell>
        </row>
        <row r="78">
          <cell r="A78">
            <v>10024918</v>
          </cell>
          <cell r="B78" t="str">
            <v>FRANCO GALVIS</v>
          </cell>
          <cell r="C78" t="str">
            <v>CAMILO ERNESTO</v>
          </cell>
          <cell r="D78" t="str">
            <v>INSTRUCTOR ASOCIADO - TIEMPO COMPLETO</v>
          </cell>
          <cell r="E78" t="str">
            <v>DEPARTAMENTO DE CONTADURIA PUBLICA PR-PREGRADO TC</v>
          </cell>
          <cell r="F78" t="str">
            <v>FCAEC</v>
          </cell>
          <cell r="G78" t="str">
            <v>Profesor de carrera</v>
          </cell>
          <cell r="H78" t="str">
            <v>INSTRUCTOR ASOCIADO</v>
          </cell>
          <cell r="I78">
            <v>39462</v>
          </cell>
          <cell r="J78" t="str">
            <v>12 Año(s), 10 Mes(es) y 5 Día(s)</v>
          </cell>
          <cell r="K78" t="str">
            <v>TIEMPO COMPLETO</v>
          </cell>
          <cell r="L78">
            <v>40920</v>
          </cell>
          <cell r="M78">
            <v>1</v>
          </cell>
          <cell r="N78" t="str">
            <v>INDEFINIDO</v>
          </cell>
          <cell r="O78">
            <v>4547000</v>
          </cell>
          <cell r="P78">
            <v>6904710.4400000004</v>
          </cell>
          <cell r="Q78">
            <v>82856525.280000001</v>
          </cell>
          <cell r="R78" t="str">
            <v>NO CONTINUA</v>
          </cell>
          <cell r="S78">
            <v>0</v>
          </cell>
          <cell r="T78">
            <v>0</v>
          </cell>
          <cell r="U78" t="str">
            <v>No continuidad</v>
          </cell>
          <cell r="V78">
            <v>28705042.59259259</v>
          </cell>
          <cell r="X78" t="str">
            <v>Revisar indemnización/ Revisar con el profesor paso a MT</v>
          </cell>
        </row>
        <row r="79">
          <cell r="A79">
            <v>51609207</v>
          </cell>
          <cell r="B79" t="str">
            <v>FUENTES VASQUEZ</v>
          </cell>
          <cell r="C79" t="str">
            <v>LYA YANETH</v>
          </cell>
          <cell r="D79" t="str">
            <v>PROFESOR ASISTENTE - TIEMPO COMPLETO</v>
          </cell>
          <cell r="E79" t="str">
            <v>ESCUELA DE COMUNICACION ESTRATEGICA Y PUBLICIDAD - CSYP PR-PREGRADO TC</v>
          </cell>
          <cell r="F79" t="str">
            <v>ESCUELA DE COMUNICACIÓN</v>
          </cell>
          <cell r="G79" t="str">
            <v>Profesor de carrera</v>
          </cell>
          <cell r="H79" t="str">
            <v>PROFESOR ASISTENTE</v>
          </cell>
          <cell r="I79">
            <v>38047</v>
          </cell>
          <cell r="J79" t="str">
            <v>16 Año(s), 8 Mes(es) y 19 Día(s)</v>
          </cell>
          <cell r="K79" t="str">
            <v>TIEMPO COMPLETO</v>
          </cell>
          <cell r="L79">
            <v>38047</v>
          </cell>
          <cell r="M79">
            <v>1</v>
          </cell>
          <cell r="N79" t="str">
            <v>INDEFINIDO</v>
          </cell>
          <cell r="O79">
            <v>7176000</v>
          </cell>
          <cell r="P79">
            <v>10896899.520000001</v>
          </cell>
          <cell r="Q79">
            <v>130762794.24000001</v>
          </cell>
          <cell r="R79" t="str">
            <v>NO CONTINUA</v>
          </cell>
          <cell r="S79">
            <v>0</v>
          </cell>
          <cell r="T79">
            <v>0</v>
          </cell>
          <cell r="U79" t="str">
            <v>No continuidad</v>
          </cell>
          <cell r="V79">
            <v>82869511.111111119</v>
          </cell>
          <cell r="X79" t="str">
            <v>* Director sugiere revisar no continuidad
* Indemnización al 31/12/2020
$     82.868.448
No cubrir la vacante</v>
          </cell>
        </row>
        <row r="80">
          <cell r="A80">
            <v>79690717</v>
          </cell>
          <cell r="B80" t="str">
            <v>GAMBA MORALES</v>
          </cell>
          <cell r="C80" t="str">
            <v>HUGO RODRIGO</v>
          </cell>
          <cell r="D80" t="str">
            <v>INSTRUCTOR ASOCIADO - TIEMPO COMPLETO</v>
          </cell>
          <cell r="E80" t="str">
            <v>ESCUELA DE COMUNICACION ESTRATEGICA Y PUBLICIDAD - PU PR-PREGRADO TC</v>
          </cell>
          <cell r="F80" t="str">
            <v>ESCUELA DE COMUNICACIÓN</v>
          </cell>
          <cell r="G80" t="str">
            <v>Profesor de carrera</v>
          </cell>
          <cell r="H80" t="str">
            <v>3. INSTRUCTOR ASOCIADO</v>
          </cell>
          <cell r="I80">
            <v>41849</v>
          </cell>
          <cell r="J80" t="str">
            <v>6 Año(s), 3 Mes(es) y 22 Día(s)</v>
          </cell>
          <cell r="K80" t="str">
            <v>TIEMPO COMPLETO</v>
          </cell>
          <cell r="L80">
            <v>43857</v>
          </cell>
          <cell r="M80">
            <v>4</v>
          </cell>
          <cell r="N80" t="str">
            <v>10.5 MESES</v>
          </cell>
          <cell r="O80">
            <v>4547000</v>
          </cell>
          <cell r="P80">
            <v>6904710.4400000004</v>
          </cell>
          <cell r="Q80">
            <v>72499459.620000005</v>
          </cell>
          <cell r="R80" t="str">
            <v>NO CONTINUA</v>
          </cell>
          <cell r="S80">
            <v>0</v>
          </cell>
          <cell r="T80">
            <v>0</v>
          </cell>
          <cell r="U80" t="str">
            <v>No continuidad</v>
          </cell>
          <cell r="X80">
            <v>0</v>
          </cell>
        </row>
        <row r="81">
          <cell r="A81">
            <v>51919174</v>
          </cell>
          <cell r="B81" t="str">
            <v>GARCIA GUERRERO</v>
          </cell>
          <cell r="C81" t="str">
            <v>MARLENY</v>
          </cell>
          <cell r="D81" t="str">
            <v>PROFESOR ASISTENTE - TIEMPO COMPLETO</v>
          </cell>
          <cell r="E81" t="str">
            <v>ESCUELA DE COMUNICACION ESTRATEGICA Y PUBLICIDAD - CSYP PR-PREGRADO TC</v>
          </cell>
          <cell r="F81" t="str">
            <v>ESCUELA DE COMUNICACIÓN</v>
          </cell>
          <cell r="G81" t="str">
            <v>Profesor de carrera</v>
          </cell>
          <cell r="H81" t="str">
            <v>PROFESOR ASISTENTE</v>
          </cell>
          <cell r="I81">
            <v>39483</v>
          </cell>
          <cell r="J81" t="str">
            <v>12 Año(s), 9 Mes(es) y 15 Día(s)</v>
          </cell>
          <cell r="K81" t="str">
            <v>TIEMPO COMPLETO</v>
          </cell>
          <cell r="L81">
            <v>43493</v>
          </cell>
          <cell r="M81">
            <v>2</v>
          </cell>
          <cell r="N81" t="str">
            <v>12 MESES</v>
          </cell>
          <cell r="O81">
            <v>5170000</v>
          </cell>
          <cell r="P81">
            <v>7850748.4000000004</v>
          </cell>
          <cell r="Q81">
            <v>94208980.800000012</v>
          </cell>
          <cell r="R81" t="str">
            <v>NO CONTINUA</v>
          </cell>
          <cell r="S81">
            <v>0</v>
          </cell>
          <cell r="T81">
            <v>0</v>
          </cell>
          <cell r="U81" t="str">
            <v>No continuidad</v>
          </cell>
          <cell r="X81">
            <v>0</v>
          </cell>
        </row>
        <row r="82">
          <cell r="A82">
            <v>52008464</v>
          </cell>
          <cell r="B82" t="str">
            <v>GARCIA LOPEZ</v>
          </cell>
          <cell r="C82" t="str">
            <v>SANDRA JUBELLY</v>
          </cell>
          <cell r="D82" t="str">
            <v>PROFESOR TIEMPO COMPLETO</v>
          </cell>
          <cell r="E82" t="str">
            <v>ESCUELA DE ARTES - CI PR-PREGRADO TC</v>
          </cell>
          <cell r="F82" t="str">
            <v>ESCUELA DE ARTES</v>
          </cell>
          <cell r="G82" t="str">
            <v>Profesor fuera de carrera</v>
          </cell>
          <cell r="H82" t="str">
            <v>5. FUERA DE CARRERA DOCENTE</v>
          </cell>
          <cell r="I82">
            <v>42758</v>
          </cell>
          <cell r="J82" t="str">
            <v>3 Año(s), 9 Mes(es) y 28 Día(s)</v>
          </cell>
          <cell r="K82" t="str">
            <v>TIEMPO COMPLETO</v>
          </cell>
          <cell r="M82">
            <v>4</v>
          </cell>
          <cell r="N82" t="str">
            <v>10.5 MESES</v>
          </cell>
          <cell r="O82">
            <v>4547000</v>
          </cell>
          <cell r="P82">
            <v>6904710.4400000004</v>
          </cell>
          <cell r="Q82">
            <v>72499459.620000005</v>
          </cell>
          <cell r="R82" t="str">
            <v>NO CONTINUA</v>
          </cell>
          <cell r="S82">
            <v>0</v>
          </cell>
          <cell r="T82">
            <v>0</v>
          </cell>
          <cell r="U82" t="str">
            <v>No continuidad</v>
          </cell>
          <cell r="X82">
            <v>0</v>
          </cell>
        </row>
        <row r="83">
          <cell r="A83">
            <v>52423531</v>
          </cell>
          <cell r="B83" t="str">
            <v>GIL VILLEGAS</v>
          </cell>
          <cell r="C83" t="str">
            <v>KETTY PATRICIA</v>
          </cell>
          <cell r="D83" t="str">
            <v>INSTRUCTOR ASISTENTE - TIEMPO COMPLETO</v>
          </cell>
          <cell r="E83" t="str">
            <v>ESCUELA DE COMUNICACION ESTRATEGICA Y PUBLICIDAD - PU PR-PREGRADO TC</v>
          </cell>
          <cell r="F83" t="str">
            <v>ESCUELA DE COMUNICACIÓN</v>
          </cell>
          <cell r="G83" t="str">
            <v>Profesor de carrera</v>
          </cell>
          <cell r="H83" t="str">
            <v>4. INSTRUCTOR ASISTENTE</v>
          </cell>
          <cell r="I83">
            <v>43493</v>
          </cell>
          <cell r="J83" t="str">
            <v>1 Año(s), 9 Mes(es) y 23 Día(s)</v>
          </cell>
          <cell r="K83" t="str">
            <v>TIEMPO COMPLETO</v>
          </cell>
          <cell r="L83">
            <v>43857</v>
          </cell>
          <cell r="M83">
            <v>4</v>
          </cell>
          <cell r="N83" t="str">
            <v>10.5 MESES</v>
          </cell>
          <cell r="O83">
            <v>4165000</v>
          </cell>
          <cell r="P83">
            <v>6324635.8000000007</v>
          </cell>
          <cell r="Q83">
            <v>66408675.900000006</v>
          </cell>
          <cell r="R83" t="str">
            <v>NO CONTINUA</v>
          </cell>
          <cell r="S83">
            <v>0</v>
          </cell>
          <cell r="T83">
            <v>0</v>
          </cell>
          <cell r="U83" t="str">
            <v>No continuidad</v>
          </cell>
          <cell r="X83">
            <v>0</v>
          </cell>
        </row>
        <row r="84">
          <cell r="A84">
            <v>84035494</v>
          </cell>
          <cell r="B84" t="str">
            <v>GOMEZ BLANCO</v>
          </cell>
          <cell r="C84" t="str">
            <v>FRANKLIN RAFAEL</v>
          </cell>
          <cell r="D84" t="str">
            <v>PROFESOR TIEMPO COMPLETO</v>
          </cell>
          <cell r="E84" t="str">
            <v>ESCUELA DE COMUNICACION ESTRATEGICA Y PUBLICIDAD - PU PR-PREGRADO TC</v>
          </cell>
          <cell r="F84" t="str">
            <v>ESCUELA DE COMUNICACIÓN</v>
          </cell>
          <cell r="G84" t="str">
            <v>Profesor fuera de carrera</v>
          </cell>
          <cell r="H84" t="str">
            <v>FUERA DE CARRERA DOCENTE</v>
          </cell>
          <cell r="I84">
            <v>39286</v>
          </cell>
          <cell r="J84" t="str">
            <v>13 Año(s), 3 Mes(es) y 28 Día(s)</v>
          </cell>
          <cell r="K84" t="str">
            <v>TIEMPO COMPLETO</v>
          </cell>
          <cell r="L84">
            <v>42018</v>
          </cell>
          <cell r="M84">
            <v>2</v>
          </cell>
          <cell r="N84" t="str">
            <v>12 MESES</v>
          </cell>
          <cell r="O84">
            <v>4547000</v>
          </cell>
          <cell r="P84">
            <v>6904710.4400000004</v>
          </cell>
          <cell r="Q84">
            <v>82856525.280000001</v>
          </cell>
          <cell r="R84" t="str">
            <v>NO CONTINUA</v>
          </cell>
          <cell r="S84">
            <v>0</v>
          </cell>
          <cell r="T84">
            <v>0</v>
          </cell>
          <cell r="U84" t="str">
            <v>No continuidad</v>
          </cell>
          <cell r="X84">
            <v>0</v>
          </cell>
        </row>
        <row r="85">
          <cell r="A85">
            <v>79717360</v>
          </cell>
          <cell r="B85" t="str">
            <v>GOMEZ GONZALEZ</v>
          </cell>
          <cell r="C85" t="str">
            <v>NELSON GEOVANNY</v>
          </cell>
          <cell r="D85" t="str">
            <v>INSTRUCTOR ASISTENTE - MEDIO TIEMPO</v>
          </cell>
          <cell r="E85" t="str">
            <v>ESCUELA DE ARTES - EM PR-PREGRADO MT</v>
          </cell>
          <cell r="F85" t="str">
            <v>ESCUELA DE ARTES</v>
          </cell>
          <cell r="G85" t="str">
            <v>Profesor de carrera</v>
          </cell>
          <cell r="H85" t="str">
            <v>INSTRUCTOR ASISTENTE</v>
          </cell>
          <cell r="I85">
            <v>38923</v>
          </cell>
          <cell r="J85" t="str">
            <v>14 Año(s), 3 Mes(es) y 26 Día(s)</v>
          </cell>
          <cell r="K85" t="str">
            <v>MEDIO TIEMPO</v>
          </cell>
          <cell r="L85">
            <v>44046</v>
          </cell>
          <cell r="M85">
            <v>4</v>
          </cell>
          <cell r="N85" t="str">
            <v>10.5 MESES</v>
          </cell>
          <cell r="O85">
            <v>2219000</v>
          </cell>
          <cell r="P85">
            <v>3369595.8800000004</v>
          </cell>
          <cell r="Q85">
            <v>35380756.740000002</v>
          </cell>
          <cell r="R85" t="str">
            <v>NO CONTINUA</v>
          </cell>
          <cell r="S85">
            <v>0</v>
          </cell>
          <cell r="T85">
            <v>0</v>
          </cell>
          <cell r="U85" t="str">
            <v>No continuidad</v>
          </cell>
          <cell r="X85">
            <v>0</v>
          </cell>
        </row>
        <row r="86">
          <cell r="A86">
            <v>53066665</v>
          </cell>
          <cell r="B86" t="str">
            <v>GOMEZ LOBATON</v>
          </cell>
          <cell r="C86" t="str">
            <v>JULY CAROLINA</v>
          </cell>
          <cell r="D86" t="str">
            <v>INSTRUCTOR ASOCIADO - TIEMPO COMPLETO</v>
          </cell>
          <cell r="E86" t="str">
            <v>ESCUELA DE ESTUDIOS TRASVERSALES - LG  PR-PREGRADO TC</v>
          </cell>
          <cell r="F86" t="str">
            <v xml:space="preserve">ESCUELA DE ESTUDIOS TRASVERSALES </v>
          </cell>
          <cell r="G86" t="str">
            <v>Profesor de carrera</v>
          </cell>
          <cell r="H86" t="str">
            <v>3. INSTRUCTOR ASOCIADO</v>
          </cell>
          <cell r="I86">
            <v>39286</v>
          </cell>
          <cell r="J86" t="str">
            <v>13 Año(s), 3 Mes(es) y 28 Día(s)</v>
          </cell>
          <cell r="K86" t="str">
            <v>TIEMPO COMPLETO</v>
          </cell>
          <cell r="L86">
            <v>43857</v>
          </cell>
          <cell r="M86">
            <v>4</v>
          </cell>
          <cell r="N86" t="str">
            <v>10.5 MESES</v>
          </cell>
          <cell r="O86">
            <v>4547000</v>
          </cell>
          <cell r="P86">
            <v>6904710.4400000004</v>
          </cell>
          <cell r="Q86">
            <v>72499459.620000005</v>
          </cell>
          <cell r="R86" t="str">
            <v>NO CONTINUA</v>
          </cell>
          <cell r="S86">
            <v>0</v>
          </cell>
          <cell r="T86">
            <v>0</v>
          </cell>
          <cell r="U86" t="str">
            <v>No continuidad</v>
          </cell>
          <cell r="X86" t="str">
            <v>Licencia no remunerada (Maestría en Londres)</v>
          </cell>
        </row>
        <row r="87">
          <cell r="A87">
            <v>79892281</v>
          </cell>
          <cell r="B87" t="str">
            <v>GOMEZ MELO</v>
          </cell>
          <cell r="C87" t="str">
            <v>ALBERTO</v>
          </cell>
          <cell r="D87" t="str">
            <v>PROFESOR ASISTENTE - TIEMPO COMPLETO</v>
          </cell>
          <cell r="E87" t="str">
            <v>ESCUELA DE COMUNICACION ESTRATEGICA Y PUBLICIDAD - PU PR-PREGRADO TC</v>
          </cell>
          <cell r="F87" t="str">
            <v>ESCUELA DE COMUNICACIÓN</v>
          </cell>
          <cell r="G87" t="str">
            <v>Profesor de carrera</v>
          </cell>
          <cell r="H87" t="str">
            <v>PROFESOR ASISTENTE</v>
          </cell>
          <cell r="I87">
            <v>42384</v>
          </cell>
          <cell r="J87" t="str">
            <v>4 Año(s), 10 Mes(es) y 5 Día(s)</v>
          </cell>
          <cell r="K87" t="str">
            <v>TIEMPO COMPLETO</v>
          </cell>
          <cell r="L87">
            <v>43109</v>
          </cell>
          <cell r="M87">
            <v>2</v>
          </cell>
          <cell r="N87" t="str">
            <v>12 MESES</v>
          </cell>
          <cell r="O87">
            <v>5170000</v>
          </cell>
          <cell r="P87">
            <v>7850748.4000000004</v>
          </cell>
          <cell r="Q87">
            <v>94208980.800000012</v>
          </cell>
          <cell r="R87" t="str">
            <v>NO CONTINUA</v>
          </cell>
          <cell r="S87">
            <v>0</v>
          </cell>
          <cell r="T87">
            <v>0</v>
          </cell>
          <cell r="U87" t="str">
            <v>No continuidad</v>
          </cell>
          <cell r="X87">
            <v>0</v>
          </cell>
        </row>
        <row r="88">
          <cell r="A88">
            <v>35469081</v>
          </cell>
          <cell r="B88" t="str">
            <v>GOMEZ RAMIREZ</v>
          </cell>
          <cell r="C88" t="str">
            <v>CLAUDIA MARGARITA</v>
          </cell>
          <cell r="D88" t="str">
            <v>PROFESOR ASISTENTE - TIEMPO COMPLETO</v>
          </cell>
          <cell r="E88" t="str">
            <v>ESCUELA DE COMUNICACION ESTRATEGICA Y PUBLICIDAD - PU PR-PREGRADO TC</v>
          </cell>
          <cell r="F88" t="str">
            <v>ESCUELA DE COMUNICACIÓN</v>
          </cell>
          <cell r="G88" t="str">
            <v>Profesor de carrera</v>
          </cell>
          <cell r="H88" t="str">
            <v>PROFESOR ASISTENTE</v>
          </cell>
          <cell r="I88">
            <v>42751</v>
          </cell>
          <cell r="J88" t="str">
            <v>3 Año(s), 10 Mes(es) y 4 Día(s)</v>
          </cell>
          <cell r="K88" t="str">
            <v>TIEMPO COMPLETO</v>
          </cell>
          <cell r="L88">
            <v>42751</v>
          </cell>
          <cell r="M88">
            <v>2</v>
          </cell>
          <cell r="N88" t="str">
            <v>12 MESES</v>
          </cell>
          <cell r="O88">
            <v>5170000</v>
          </cell>
          <cell r="P88">
            <v>7850748.4000000004</v>
          </cell>
          <cell r="Q88">
            <v>94208980.800000012</v>
          </cell>
          <cell r="R88" t="str">
            <v>NO CONTINUA</v>
          </cell>
          <cell r="S88">
            <v>0</v>
          </cell>
          <cell r="T88">
            <v>0</v>
          </cell>
          <cell r="U88" t="str">
            <v>No continuidad</v>
          </cell>
          <cell r="X88">
            <v>0</v>
          </cell>
        </row>
        <row r="89">
          <cell r="A89">
            <v>80100341</v>
          </cell>
          <cell r="B89" t="str">
            <v>GOMEZ RAMOS</v>
          </cell>
          <cell r="C89" t="str">
            <v>ERICK FABIAN</v>
          </cell>
          <cell r="D89" t="str">
            <v>INSTRUCTOR ASOCIADO - TIEMPO COMPLETO</v>
          </cell>
          <cell r="E89" t="str">
            <v>ESCUELA DE COMUNICACION ESTRATEGICA Y PUBLICIDAD - CSYP PR-PREGRADO TC</v>
          </cell>
          <cell r="F89" t="str">
            <v>ESCUELA DE COMUNICACIÓN</v>
          </cell>
          <cell r="G89" t="str">
            <v>Profesor de carrera</v>
          </cell>
          <cell r="H89" t="str">
            <v>3. INSTRUCTOR ASOCIADO</v>
          </cell>
          <cell r="I89">
            <v>43304</v>
          </cell>
          <cell r="J89" t="str">
            <v>2 Año(s), 3 Mes(es) y 28 Día(s)</v>
          </cell>
          <cell r="K89" t="str">
            <v>TIEMPO COMPLETO</v>
          </cell>
          <cell r="L89">
            <v>43857</v>
          </cell>
          <cell r="M89">
            <v>4</v>
          </cell>
          <cell r="N89" t="str">
            <v>10.5 MESES</v>
          </cell>
          <cell r="O89">
            <v>4547000</v>
          </cell>
          <cell r="P89">
            <v>6904710.4400000004</v>
          </cell>
          <cell r="Q89">
            <v>72499459.620000005</v>
          </cell>
          <cell r="R89" t="str">
            <v>NO CONTINUA</v>
          </cell>
          <cell r="S89">
            <v>0</v>
          </cell>
          <cell r="T89">
            <v>0</v>
          </cell>
          <cell r="U89" t="str">
            <v>No continuidad</v>
          </cell>
          <cell r="X89">
            <v>0</v>
          </cell>
        </row>
        <row r="90">
          <cell r="A90">
            <v>52396961</v>
          </cell>
          <cell r="B90" t="str">
            <v>GONZALEZ PEÑA</v>
          </cell>
          <cell r="C90" t="str">
            <v>ANDREA DEL PILAR</v>
          </cell>
          <cell r="D90" t="str">
            <v>INSTRUCTOR ASOCIADO - TIEMPO COMPLETO</v>
          </cell>
          <cell r="E90" t="str">
            <v>DEPARTAMENTO DE ECONOMIA PR-PREGRADO TC</v>
          </cell>
          <cell r="F90" t="str">
            <v>FCAEC</v>
          </cell>
          <cell r="G90" t="str">
            <v>Profesor de carrera</v>
          </cell>
          <cell r="H90" t="str">
            <v>3. INSTRUCTOR ASOCIADO</v>
          </cell>
          <cell r="I90">
            <v>42765</v>
          </cell>
          <cell r="J90" t="str">
            <v>3 Año(s), 9 Mes(es) y 21 Día(s)</v>
          </cell>
          <cell r="K90" t="str">
            <v>TIEMPO COMPLETO</v>
          </cell>
          <cell r="L90">
            <v>43857</v>
          </cell>
          <cell r="M90">
            <v>4</v>
          </cell>
          <cell r="N90" t="str">
            <v>10.5 MESES</v>
          </cell>
          <cell r="O90">
            <v>4547000</v>
          </cell>
          <cell r="P90">
            <v>6904710.4400000004</v>
          </cell>
          <cell r="Q90">
            <v>72499459.620000005</v>
          </cell>
          <cell r="R90" t="str">
            <v>NO CONTINUA</v>
          </cell>
          <cell r="S90">
            <v>0</v>
          </cell>
          <cell r="T90">
            <v>0</v>
          </cell>
          <cell r="U90" t="str">
            <v>No continuidad</v>
          </cell>
          <cell r="X90" t="str">
            <v>Renunció</v>
          </cell>
        </row>
        <row r="91">
          <cell r="A91">
            <v>88161341</v>
          </cell>
          <cell r="B91" t="str">
            <v>GONZALEZ RAMIREZ</v>
          </cell>
          <cell r="C91" t="str">
            <v>PEDRO LUIS</v>
          </cell>
          <cell r="D91" t="str">
            <v>PROFESOR ASISTENTE - TIEMPO COMPLETO</v>
          </cell>
          <cell r="E91" t="str">
            <v>DEPARTAMENTO DE INGENIERIA ELECTRONICA PR-PREGRADO TC</v>
          </cell>
          <cell r="F91" t="str">
            <v>FICB</v>
          </cell>
          <cell r="G91" t="str">
            <v>Profesor de carrera</v>
          </cell>
          <cell r="H91" t="str">
            <v>PROFESOR ASISTENTE</v>
          </cell>
          <cell r="I91">
            <v>37858</v>
          </cell>
          <cell r="J91" t="str">
            <v>17 Año(s), 2 Mes(es) y 26 Día(s)</v>
          </cell>
          <cell r="K91" t="str">
            <v>TIEMPO COMPLETO</v>
          </cell>
          <cell r="L91">
            <v>40920</v>
          </cell>
          <cell r="M91">
            <v>1</v>
          </cell>
          <cell r="N91" t="str">
            <v>INDEFINIDO</v>
          </cell>
          <cell r="O91">
            <v>5170000</v>
          </cell>
          <cell r="P91">
            <v>7850748.4000000004</v>
          </cell>
          <cell r="Q91">
            <v>94208980.800000012</v>
          </cell>
          <cell r="R91" t="str">
            <v>NO CONTINUA</v>
          </cell>
          <cell r="S91">
            <v>0</v>
          </cell>
          <cell r="T91">
            <v>0</v>
          </cell>
          <cell r="U91" t="str">
            <v>No continuidad</v>
          </cell>
          <cell r="V91">
            <v>32638210</v>
          </cell>
          <cell r="X91" t="str">
            <v>Revision indemnización</v>
          </cell>
        </row>
        <row r="92">
          <cell r="A92">
            <v>7698166</v>
          </cell>
          <cell r="B92" t="str">
            <v>GONZALEZ SIERRA</v>
          </cell>
          <cell r="C92" t="str">
            <v>ARMANDO</v>
          </cell>
          <cell r="D92" t="str">
            <v>PROFESOR MEDIO TIEMPO</v>
          </cell>
          <cell r="E92" t="str">
            <v>ESCUELA DE COMUNICACION ESTRATEGICA Y PUBLICIDAD - PU PR-PREGRADO MT</v>
          </cell>
          <cell r="F92" t="str">
            <v>ESCUELA DE COMUNICACIÓN</v>
          </cell>
          <cell r="G92" t="str">
            <v>Profesor fuera de carrera</v>
          </cell>
          <cell r="H92" t="str">
            <v>FUERA DE CARRERA DOCENTE</v>
          </cell>
          <cell r="I92">
            <v>39839</v>
          </cell>
          <cell r="J92" t="str">
            <v>11 Año(s), 9 Mes(es) y 25 Día(s)</v>
          </cell>
          <cell r="K92" t="str">
            <v>MEDIO TIEMPO</v>
          </cell>
          <cell r="L92">
            <v>43857</v>
          </cell>
          <cell r="M92">
            <v>4</v>
          </cell>
          <cell r="N92" t="str">
            <v>10.5 MESES</v>
          </cell>
          <cell r="O92">
            <v>2083000</v>
          </cell>
          <cell r="P92">
            <v>3163077.16</v>
          </cell>
          <cell r="Q92">
            <v>33212310.18</v>
          </cell>
          <cell r="R92" t="str">
            <v>NO CONTINUA</v>
          </cell>
          <cell r="S92">
            <v>0</v>
          </cell>
          <cell r="T92">
            <v>0</v>
          </cell>
          <cell r="U92" t="str">
            <v>No continuidad</v>
          </cell>
          <cell r="X92">
            <v>0</v>
          </cell>
        </row>
        <row r="93">
          <cell r="A93">
            <v>52375958</v>
          </cell>
          <cell r="B93" t="str">
            <v>GORDILLO ALDANA</v>
          </cell>
          <cell r="C93" t="str">
            <v>CLAUDIA SOLANLLE</v>
          </cell>
          <cell r="D93" t="str">
            <v>PROFESOR ASOCIADO - TIEMPO COMPLETO</v>
          </cell>
          <cell r="E93" t="str">
            <v>ESCUELA DE COMUNICACION ESTRATEGICA Y PUBLICIDAD - CSYP PR-PREGRADO TC</v>
          </cell>
          <cell r="F93" t="str">
            <v>ESCUELA DE COMUNICACIÓN</v>
          </cell>
          <cell r="G93" t="str">
            <v>Profesor de carrera</v>
          </cell>
          <cell r="H93" t="str">
            <v>1. PROFESOR ASOCIADO</v>
          </cell>
          <cell r="I93">
            <v>43284</v>
          </cell>
          <cell r="J93" t="str">
            <v>2 Año(s), 4 Mes(es) y 17 Día(s)</v>
          </cell>
          <cell r="K93" t="str">
            <v>TIEMPO COMPLETO</v>
          </cell>
          <cell r="L93">
            <v>43857</v>
          </cell>
          <cell r="M93">
            <v>4</v>
          </cell>
          <cell r="N93" t="str">
            <v>10.5 MESES</v>
          </cell>
          <cell r="O93">
            <v>6719000</v>
          </cell>
          <cell r="P93">
            <v>10202935.880000001</v>
          </cell>
          <cell r="Q93">
            <v>107130826.74000001</v>
          </cell>
          <cell r="R93" t="str">
            <v>NO CONTINUA</v>
          </cell>
          <cell r="S93">
            <v>0</v>
          </cell>
          <cell r="T93">
            <v>0</v>
          </cell>
          <cell r="U93" t="str">
            <v>No continuidad</v>
          </cell>
          <cell r="X93">
            <v>0</v>
          </cell>
        </row>
        <row r="94">
          <cell r="A94">
            <v>39792430</v>
          </cell>
          <cell r="B94" t="str">
            <v>GUARIN GUTIERREZ</v>
          </cell>
          <cell r="C94" t="str">
            <v>MARIA ALEJANDRA</v>
          </cell>
          <cell r="D94" t="str">
            <v>INSTRUCTOR ASISTENTE - TIEMPO COMPLETO</v>
          </cell>
          <cell r="E94" t="str">
            <v>ESCUELA DE ARTES - AD PR-PREGRADO TC</v>
          </cell>
          <cell r="F94" t="str">
            <v>ESCUELA DE ARTES</v>
          </cell>
          <cell r="G94" t="str">
            <v>Profesor de carrera</v>
          </cell>
          <cell r="H94" t="str">
            <v>4. INSTRUCTOR ASISTENTE</v>
          </cell>
          <cell r="I94">
            <v>39286</v>
          </cell>
          <cell r="J94" t="str">
            <v>13 Año(s), 3 Mes(es) y 28 Día(s)</v>
          </cell>
          <cell r="K94" t="str">
            <v>TIEMPO COMPLETO</v>
          </cell>
          <cell r="L94">
            <v>43857</v>
          </cell>
          <cell r="M94">
            <v>4</v>
          </cell>
          <cell r="N94" t="str">
            <v>10.5 MESES</v>
          </cell>
          <cell r="O94">
            <v>4165000</v>
          </cell>
          <cell r="P94">
            <v>6324635.8000000007</v>
          </cell>
          <cell r="Q94">
            <v>66408675.900000006</v>
          </cell>
          <cell r="R94" t="str">
            <v>NO CONTINUA</v>
          </cell>
          <cell r="S94">
            <v>0</v>
          </cell>
          <cell r="T94">
            <v>0</v>
          </cell>
          <cell r="U94" t="str">
            <v>No continuidad</v>
          </cell>
          <cell r="X94">
            <v>0</v>
          </cell>
        </row>
        <row r="95">
          <cell r="A95">
            <v>5946426</v>
          </cell>
          <cell r="B95" t="str">
            <v>GUEVARA LOPEZ</v>
          </cell>
          <cell r="C95" t="str">
            <v>LUIS ALFONSO</v>
          </cell>
          <cell r="D95" t="str">
            <v>INSTRUCTOR ASISTENTE - TIEMPO COMPLETO</v>
          </cell>
          <cell r="E95" t="str">
            <v>DEPARTAMENTO DE INGENIERIA MECANICA PR-PREGRADO TC</v>
          </cell>
          <cell r="F95" t="str">
            <v>FICB</v>
          </cell>
          <cell r="G95" t="str">
            <v>Profesor de carrera</v>
          </cell>
          <cell r="H95" t="str">
            <v>4. INSTRUCTOR ASISTENTE</v>
          </cell>
          <cell r="I95">
            <v>35821</v>
          </cell>
          <cell r="J95" t="str">
            <v>22 Año(s), 9 Mes(es) y 25 Día(s)</v>
          </cell>
          <cell r="K95" t="str">
            <v>TIEMPO COMPLETO</v>
          </cell>
          <cell r="L95">
            <v>43857</v>
          </cell>
          <cell r="M95">
            <v>4</v>
          </cell>
          <cell r="N95" t="str">
            <v>10.5 MESES</v>
          </cell>
          <cell r="O95">
            <v>4165000</v>
          </cell>
          <cell r="P95">
            <v>6324635.8000000007</v>
          </cell>
          <cell r="Q95">
            <v>66408675.900000006</v>
          </cell>
          <cell r="R95" t="str">
            <v>NO CONTINUA</v>
          </cell>
          <cell r="S95">
            <v>0</v>
          </cell>
          <cell r="T95">
            <v>0</v>
          </cell>
          <cell r="U95" t="str">
            <v>No continuidad</v>
          </cell>
          <cell r="X95">
            <v>0</v>
          </cell>
        </row>
        <row r="96">
          <cell r="A96">
            <v>79112278</v>
          </cell>
          <cell r="B96" t="str">
            <v>GUTIERREZ HERNANDEZ</v>
          </cell>
          <cell r="C96" t="str">
            <v>VICTOR MANUEL</v>
          </cell>
          <cell r="D96" t="str">
            <v>INSTRUCTOR ASOCIADO - TIEMPO COMPLETO</v>
          </cell>
          <cell r="E96" t="str">
            <v>DEPARTAMENTO DE DERECHO Y CIENCIAS POLITICAS PR-PREGRADO TC</v>
          </cell>
          <cell r="F96" t="str">
            <v>FCAEC</v>
          </cell>
          <cell r="G96" t="str">
            <v>Profesor de carrera</v>
          </cell>
          <cell r="H96" t="str">
            <v>3. INSTRUCTOR ASOCIADO</v>
          </cell>
          <cell r="I96">
            <v>37837</v>
          </cell>
          <cell r="J96" t="str">
            <v>17 Año(s), 3 Mes(es) y 16 Día(s)</v>
          </cell>
          <cell r="K96" t="str">
            <v>TIEMPO COMPLETO</v>
          </cell>
          <cell r="L96">
            <v>43857</v>
          </cell>
          <cell r="M96">
            <v>4</v>
          </cell>
          <cell r="N96" t="str">
            <v>10.5 MESES</v>
          </cell>
          <cell r="O96">
            <v>4547000</v>
          </cell>
          <cell r="P96">
            <v>6904710.4400000004</v>
          </cell>
          <cell r="Q96">
            <v>72499459.620000005</v>
          </cell>
          <cell r="R96" t="str">
            <v>NO CONTINUA</v>
          </cell>
          <cell r="S96">
            <v>0</v>
          </cell>
          <cell r="T96">
            <v>0</v>
          </cell>
          <cell r="U96" t="str">
            <v>No continuidad</v>
          </cell>
          <cell r="X96">
            <v>0</v>
          </cell>
        </row>
        <row r="97">
          <cell r="A97">
            <v>79691966</v>
          </cell>
          <cell r="B97" t="str">
            <v>HERNANDEZ CRUZ</v>
          </cell>
          <cell r="C97" t="str">
            <v>DANIEL ENRIQUE</v>
          </cell>
          <cell r="D97" t="str">
            <v>INSTRUCTOR ASOCIADO - TIEMPO COMPLETO</v>
          </cell>
          <cell r="E97" t="str">
            <v>ESCUELA DE ESTUDIOS TRASVERSALES - LG  PR-PREGRADO TC</v>
          </cell>
          <cell r="F97" t="str">
            <v xml:space="preserve">ESCUELA DE ESTUDIOS TRASVERSALES </v>
          </cell>
          <cell r="G97" t="str">
            <v>Profesor de carrera</v>
          </cell>
          <cell r="H97" t="str">
            <v>3. INSTRUCTOR ASOCIADO</v>
          </cell>
          <cell r="I97">
            <v>42930</v>
          </cell>
          <cell r="J97" t="str">
            <v>3 Año(s), 4 Mes(es) y 6 Día(s)</v>
          </cell>
          <cell r="K97" t="str">
            <v>TIEMPO COMPLETO</v>
          </cell>
          <cell r="L97">
            <v>43872</v>
          </cell>
          <cell r="M97">
            <v>4</v>
          </cell>
          <cell r="N97" t="str">
            <v>10.5 MESES</v>
          </cell>
          <cell r="O97">
            <v>4547000</v>
          </cell>
          <cell r="P97">
            <v>6904710.4400000004</v>
          </cell>
          <cell r="Q97">
            <v>72499459.620000005</v>
          </cell>
          <cell r="R97" t="str">
            <v>NO CONTINUA</v>
          </cell>
          <cell r="S97">
            <v>0</v>
          </cell>
          <cell r="T97">
            <v>0</v>
          </cell>
          <cell r="U97" t="str">
            <v>No continuidad</v>
          </cell>
          <cell r="X97" t="str">
            <v>Apoyo para lenguas</v>
          </cell>
        </row>
        <row r="98">
          <cell r="A98">
            <v>38603199</v>
          </cell>
          <cell r="B98" t="str">
            <v>HERNANDEZ MORENO</v>
          </cell>
          <cell r="C98" t="str">
            <v>PAOLA</v>
          </cell>
          <cell r="D98" t="str">
            <v>INSTRUCTOR ASISTENTE - TIEMPO COMPLETO</v>
          </cell>
          <cell r="E98" t="str">
            <v>ESCUELA DE COMUNICACION ESTRATEGICA Y PUBLICIDAD - CSYP PR-PREGRADO TC</v>
          </cell>
          <cell r="F98" t="str">
            <v>ESCUELA DE COMUNICACIÓN</v>
          </cell>
          <cell r="G98" t="str">
            <v>Profesor de carrera</v>
          </cell>
          <cell r="H98" t="str">
            <v>4. INSTRUCTOR ASISTENTE</v>
          </cell>
          <cell r="I98">
            <v>41135</v>
          </cell>
          <cell r="J98" t="str">
            <v>8 Año(s), 3 Mes(es) y 6 Día(s)</v>
          </cell>
          <cell r="K98" t="str">
            <v>TIEMPO COMPLETO</v>
          </cell>
          <cell r="L98">
            <v>43857</v>
          </cell>
          <cell r="M98">
            <v>4</v>
          </cell>
          <cell r="N98" t="str">
            <v>10.5 MESES</v>
          </cell>
          <cell r="O98">
            <v>4165000</v>
          </cell>
          <cell r="P98">
            <v>6324635.8000000007</v>
          </cell>
          <cell r="Q98">
            <v>66408675.900000006</v>
          </cell>
          <cell r="R98" t="str">
            <v>NO CONTINUA</v>
          </cell>
          <cell r="S98">
            <v>0</v>
          </cell>
          <cell r="T98">
            <v>0</v>
          </cell>
          <cell r="U98" t="str">
            <v>No continuidad</v>
          </cell>
          <cell r="X98">
            <v>0</v>
          </cell>
        </row>
        <row r="99">
          <cell r="A99">
            <v>15921417</v>
          </cell>
          <cell r="B99" t="str">
            <v>JARAMILLO HINCAPIE</v>
          </cell>
          <cell r="C99" t="str">
            <v>JORGE IVAN</v>
          </cell>
          <cell r="D99" t="str">
            <v>PROFESOR ASOCIADO - TIEMPO COMPLETO</v>
          </cell>
          <cell r="E99" t="str">
            <v>ESCUELA DE COMUNICACION ESTRATEGICA Y PUBLICIDAD - CSYP PR-PREGRADO TC</v>
          </cell>
          <cell r="F99" t="str">
            <v>ESCUELA DE COMUNICACIÓN</v>
          </cell>
          <cell r="G99" t="str">
            <v>Profesor de carrera</v>
          </cell>
          <cell r="H99" t="str">
            <v>PROFESOR ASOCIADO</v>
          </cell>
          <cell r="I99">
            <v>42991</v>
          </cell>
          <cell r="J99" t="str">
            <v>3 Año(s), 2 Mes(es) y 7 Día(s)</v>
          </cell>
          <cell r="K99" t="str">
            <v>TIEMPO COMPLETO</v>
          </cell>
          <cell r="L99">
            <v>43486</v>
          </cell>
          <cell r="M99">
            <v>2</v>
          </cell>
          <cell r="N99" t="str">
            <v>12 MESES</v>
          </cell>
          <cell r="O99">
            <v>6719000</v>
          </cell>
          <cell r="P99">
            <v>10202935.880000001</v>
          </cell>
          <cell r="Q99">
            <v>122435230.56</v>
          </cell>
          <cell r="R99" t="str">
            <v>NO CONTINUA</v>
          </cell>
          <cell r="S99">
            <v>0</v>
          </cell>
          <cell r="T99">
            <v>0</v>
          </cell>
          <cell r="U99" t="str">
            <v>No continuidad</v>
          </cell>
          <cell r="X99">
            <v>0</v>
          </cell>
        </row>
        <row r="100">
          <cell r="A100">
            <v>34959306</v>
          </cell>
          <cell r="B100" t="str">
            <v>JIMENEZ GONZALEZ</v>
          </cell>
          <cell r="C100" t="str">
            <v>LIVIA ESTHER</v>
          </cell>
          <cell r="D100" t="str">
            <v>INSTRUCTOR ASISTENTE - MEDIO TIEMPO</v>
          </cell>
          <cell r="E100" t="str">
            <v>ESCUELA DE ARTES - AD PR-PREGRADO MT</v>
          </cell>
          <cell r="F100" t="str">
            <v>ESCUELA DE ARTES</v>
          </cell>
          <cell r="G100" t="str">
            <v>Profesor de carrera</v>
          </cell>
          <cell r="H100" t="str">
            <v>INSTRUCTOR ASISTENTE</v>
          </cell>
          <cell r="I100">
            <v>39286</v>
          </cell>
          <cell r="J100" t="str">
            <v>13 Año(s), 3 Mes(es) y 28 Día(s)</v>
          </cell>
          <cell r="K100" t="str">
            <v>MEDIO TIEMPO</v>
          </cell>
          <cell r="L100">
            <v>43857</v>
          </cell>
          <cell r="M100">
            <v>4</v>
          </cell>
          <cell r="N100" t="str">
            <v>10.5 MESES</v>
          </cell>
          <cell r="O100">
            <v>2083000</v>
          </cell>
          <cell r="P100">
            <v>3163077.16</v>
          </cell>
          <cell r="Q100">
            <v>33212310.18</v>
          </cell>
          <cell r="R100" t="str">
            <v>NO CONTINUA</v>
          </cell>
          <cell r="S100">
            <v>0</v>
          </cell>
          <cell r="T100">
            <v>0</v>
          </cell>
          <cell r="U100" t="str">
            <v>No continuidad</v>
          </cell>
          <cell r="X100" t="str">
            <v>Cátedra</v>
          </cell>
        </row>
        <row r="101">
          <cell r="A101">
            <v>1049622411</v>
          </cell>
          <cell r="B101" t="str">
            <v>LEGUIZAMON MORA</v>
          </cell>
          <cell r="C101" t="str">
            <v>ADRIANA</v>
          </cell>
          <cell r="D101" t="str">
            <v>PROFESOR TEMPORAL - MEDIO TIEMPO</v>
          </cell>
          <cell r="E101" t="str">
            <v>DEPARTAMENTO DE MATEMATICAS PR-PREGRADO MT</v>
          </cell>
          <cell r="F101" t="str">
            <v xml:space="preserve">FICB - SERVICIOS </v>
          </cell>
          <cell r="G101" t="str">
            <v>Profesor temporal</v>
          </cell>
          <cell r="H101" t="str">
            <v>FUERA DE CARRERA DOCENTE</v>
          </cell>
          <cell r="I101">
            <v>42940</v>
          </cell>
          <cell r="J101" t="str">
            <v>3 Año(s), 3 Mes(es) y 27 Día(s)</v>
          </cell>
          <cell r="K101" t="str">
            <v>MEDIO TIEMPO</v>
          </cell>
          <cell r="L101">
            <v>44053</v>
          </cell>
          <cell r="M101">
            <v>4</v>
          </cell>
          <cell r="N101" t="str">
            <v>10.5 MESES</v>
          </cell>
          <cell r="O101">
            <v>2274000</v>
          </cell>
          <cell r="P101">
            <v>3453114.48</v>
          </cell>
          <cell r="Q101">
            <v>36257702.039999999</v>
          </cell>
          <cell r="R101" t="str">
            <v>NO CONTINUA</v>
          </cell>
          <cell r="S101">
            <v>0</v>
          </cell>
          <cell r="T101">
            <v>0</v>
          </cell>
          <cell r="U101" t="str">
            <v>No continuidad</v>
          </cell>
          <cell r="X101">
            <v>0</v>
          </cell>
        </row>
        <row r="102">
          <cell r="A102">
            <v>1032363621</v>
          </cell>
          <cell r="B102" t="str">
            <v>LEON GOMEZ</v>
          </cell>
          <cell r="C102" t="str">
            <v>IVAN DARIO</v>
          </cell>
          <cell r="D102" t="str">
            <v>INSTRUCTOR ASOCIADO - MEDIO TIEMPO</v>
          </cell>
          <cell r="E102" t="str">
            <v>ESCUELA DE ARTES - EM PR-PREGRADO MT</v>
          </cell>
          <cell r="F102" t="str">
            <v>ESCUELA DE ARTES</v>
          </cell>
          <cell r="G102" t="str">
            <v>Profesor de carrera</v>
          </cell>
          <cell r="H102" t="str">
            <v>INSTRUCTOR ASOCIADO</v>
          </cell>
          <cell r="I102">
            <v>41894</v>
          </cell>
          <cell r="J102" t="str">
            <v>6 Año(s), 2 Mes(es) y 8 Día(s)</v>
          </cell>
          <cell r="K102" t="str">
            <v>MEDIO TIEMPO</v>
          </cell>
          <cell r="L102">
            <v>44046</v>
          </cell>
          <cell r="M102">
            <v>4</v>
          </cell>
          <cell r="N102" t="str">
            <v>10.5 MESES</v>
          </cell>
          <cell r="O102">
            <v>2273000</v>
          </cell>
          <cell r="P102">
            <v>3451595.9600000004</v>
          </cell>
          <cell r="Q102">
            <v>36241757.580000006</v>
          </cell>
          <cell r="R102" t="str">
            <v>NO CONTINUA</v>
          </cell>
          <cell r="S102">
            <v>0</v>
          </cell>
          <cell r="T102">
            <v>0</v>
          </cell>
          <cell r="U102" t="str">
            <v>No continuidad</v>
          </cell>
          <cell r="X102">
            <v>0</v>
          </cell>
        </row>
        <row r="103">
          <cell r="A103">
            <v>75098542</v>
          </cell>
          <cell r="B103" t="str">
            <v>LOPEZ AGUIRRE</v>
          </cell>
          <cell r="C103" t="str">
            <v>VICTOR HUGO</v>
          </cell>
          <cell r="D103" t="str">
            <v>INSTRUCTOR ASOCIADO - MEDIO TIEMPO</v>
          </cell>
          <cell r="E103" t="str">
            <v>ESCUELA DE ARTES - EM PR-PREGRADO MT</v>
          </cell>
          <cell r="F103" t="str">
            <v>ESCUELA DE ARTES</v>
          </cell>
          <cell r="G103" t="str">
            <v>Profesor de carrera</v>
          </cell>
          <cell r="H103" t="str">
            <v>INSTRUCTOR ASOCIADO</v>
          </cell>
          <cell r="I103">
            <v>42382</v>
          </cell>
          <cell r="J103" t="str">
            <v>4 Año(s), 10 Mes(es) y 7 Día(s)</v>
          </cell>
          <cell r="K103" t="str">
            <v>MEDIO TIEMPO</v>
          </cell>
          <cell r="L103">
            <v>43123</v>
          </cell>
          <cell r="M103">
            <v>2</v>
          </cell>
          <cell r="N103" t="str">
            <v>12 MESES</v>
          </cell>
          <cell r="O103">
            <v>2273000</v>
          </cell>
          <cell r="P103">
            <v>3451595.9600000004</v>
          </cell>
          <cell r="Q103">
            <v>41419151.520000003</v>
          </cell>
          <cell r="R103" t="str">
            <v>NO CONTINUA</v>
          </cell>
          <cell r="S103">
            <v>0</v>
          </cell>
          <cell r="T103">
            <v>0</v>
          </cell>
          <cell r="U103" t="str">
            <v>No continuidad</v>
          </cell>
          <cell r="X103">
            <v>0</v>
          </cell>
        </row>
        <row r="104">
          <cell r="A104">
            <v>9525122</v>
          </cell>
          <cell r="B104" t="str">
            <v>MALAVER RODRIGUEZ</v>
          </cell>
          <cell r="C104" t="str">
            <v>JUAN ANTONIO</v>
          </cell>
          <cell r="D104" t="str">
            <v>PROFESOR ASOCIADO - TIEMPO COMPLETO</v>
          </cell>
          <cell r="E104" t="str">
            <v>ESCUELA DE ARTES - CL PR-PREGRADO TC</v>
          </cell>
          <cell r="F104" t="str">
            <v>ESCUELA DE ARTES</v>
          </cell>
          <cell r="G104" t="str">
            <v>Profesor de carrera</v>
          </cell>
          <cell r="H104" t="str">
            <v>PROFESOR ASOCIADO</v>
          </cell>
          <cell r="I104">
            <v>37088</v>
          </cell>
          <cell r="J104" t="str">
            <v>19 Año(s), 4 Mes(es) y 4 Día(s)</v>
          </cell>
          <cell r="K104" t="str">
            <v>TIEMPO COMPLETO</v>
          </cell>
          <cell r="L104">
            <v>39097</v>
          </cell>
          <cell r="M104">
            <v>1</v>
          </cell>
          <cell r="N104" t="str">
            <v>INDEFINIDO</v>
          </cell>
          <cell r="O104">
            <v>6719000</v>
          </cell>
          <cell r="P104">
            <v>10202935.880000001</v>
          </cell>
          <cell r="Q104">
            <v>122435230.56</v>
          </cell>
          <cell r="R104" t="str">
            <v>NO CONTINUA</v>
          </cell>
          <cell r="S104">
            <v>0</v>
          </cell>
          <cell r="T104">
            <v>0</v>
          </cell>
          <cell r="U104" t="str">
            <v>No continuidad</v>
          </cell>
          <cell r="V104">
            <v>64776137.037037</v>
          </cell>
          <cell r="X104" t="str">
            <v>Caso en revisión</v>
          </cell>
        </row>
        <row r="105">
          <cell r="A105">
            <v>10518325</v>
          </cell>
          <cell r="B105" t="str">
            <v>MARIN RAMIREZ</v>
          </cell>
          <cell r="C105" t="str">
            <v>WILLIAM RODRIGO</v>
          </cell>
          <cell r="D105" t="str">
            <v>INSTRUCTOR ASOCIADO - TIEMPO COMPLETO</v>
          </cell>
          <cell r="E105" t="str">
            <v>DEPARTAMENTO DE INGENIERIA AMBIENTAL PR-PREGRADO TC</v>
          </cell>
          <cell r="F105" t="str">
            <v>FICB</v>
          </cell>
          <cell r="G105" t="str">
            <v>Profesor de carrera</v>
          </cell>
          <cell r="H105" t="str">
            <v>INSTRUCTOR ASOCIADO</v>
          </cell>
          <cell r="I105">
            <v>38022</v>
          </cell>
          <cell r="J105" t="str">
            <v>16 Año(s), 9 Mes(es) y 15 Día(s)</v>
          </cell>
          <cell r="K105" t="str">
            <v>TIEMPO COMPLETO</v>
          </cell>
          <cell r="L105">
            <v>39461</v>
          </cell>
          <cell r="M105">
            <v>1</v>
          </cell>
          <cell r="N105" t="str">
            <v>INDEFINIDO</v>
          </cell>
          <cell r="O105">
            <v>4547000</v>
          </cell>
          <cell r="P105">
            <v>6904710.4400000004</v>
          </cell>
          <cell r="Q105">
            <v>82856525.280000001</v>
          </cell>
          <cell r="R105" t="str">
            <v>NO CONTINUA</v>
          </cell>
          <cell r="S105">
            <v>0</v>
          </cell>
          <cell r="T105">
            <v>0</v>
          </cell>
          <cell r="U105" t="str">
            <v>No continuidad</v>
          </cell>
          <cell r="V105">
            <v>40813872</v>
          </cell>
          <cell r="X105" t="str">
            <v>Revisar indemnización</v>
          </cell>
        </row>
        <row r="106">
          <cell r="A106">
            <v>7174666</v>
          </cell>
          <cell r="B106" t="str">
            <v>MEDINA GONZALEZ</v>
          </cell>
          <cell r="C106" t="str">
            <v>OSCAR JAVIER</v>
          </cell>
          <cell r="D106" t="str">
            <v>PROFESOR TEMPORAL - MEDIO TIEMPO</v>
          </cell>
          <cell r="E106" t="str">
            <v>DEPARTAMENTO DE INGENIERIA AMBIENTAL PR-PREGRADO MT</v>
          </cell>
          <cell r="F106" t="str">
            <v>FICB</v>
          </cell>
          <cell r="G106" t="str">
            <v>Profesor temporal</v>
          </cell>
          <cell r="H106" t="str">
            <v>FUERA DE CARRERA DOCENTE</v>
          </cell>
          <cell r="I106">
            <v>43866</v>
          </cell>
          <cell r="J106" t="str">
            <v>0 Año(s), 9 Mes(es) y 15 Día(s)</v>
          </cell>
          <cell r="K106" t="str">
            <v>MEDIO TIEMPO</v>
          </cell>
          <cell r="L106">
            <v>43866</v>
          </cell>
          <cell r="M106">
            <v>4</v>
          </cell>
          <cell r="N106" t="str">
            <v>10.5 MESES</v>
          </cell>
          <cell r="O106">
            <v>2585000</v>
          </cell>
          <cell r="P106">
            <v>3925374.2</v>
          </cell>
          <cell r="Q106">
            <v>41216429.100000001</v>
          </cell>
          <cell r="R106" t="str">
            <v>NO CONTINUA</v>
          </cell>
          <cell r="S106">
            <v>0</v>
          </cell>
          <cell r="T106">
            <v>0</v>
          </cell>
          <cell r="U106" t="str">
            <v>No continuidad</v>
          </cell>
          <cell r="X106">
            <v>0</v>
          </cell>
        </row>
        <row r="107">
          <cell r="A107">
            <v>80113815</v>
          </cell>
          <cell r="B107" t="str">
            <v>MELO MORENO</v>
          </cell>
          <cell r="C107" t="str">
            <v>JIMMY ALEXANDER</v>
          </cell>
          <cell r="D107" t="str">
            <v>PROFESOR ASOCIADO - TIEMPO COMPLETO</v>
          </cell>
          <cell r="E107" t="str">
            <v>DEPARTAMENTO DE ECONOMIA PR-PREGRADO TC</v>
          </cell>
          <cell r="F107" t="str">
            <v>FCAEC</v>
          </cell>
          <cell r="G107" t="str">
            <v>Profesor de carrera</v>
          </cell>
          <cell r="H107" t="str">
            <v>PROFESOR ASOCIADO</v>
          </cell>
          <cell r="I107">
            <v>42389</v>
          </cell>
          <cell r="J107" t="str">
            <v>4 Año(s), 10 Mes(es) y 0 Día(s)</v>
          </cell>
          <cell r="K107" t="str">
            <v>TIEMPO COMPLETO</v>
          </cell>
          <cell r="L107">
            <v>42389</v>
          </cell>
          <cell r="M107">
            <v>2</v>
          </cell>
          <cell r="N107" t="str">
            <v>12 MESES</v>
          </cell>
          <cell r="O107">
            <v>6719000</v>
          </cell>
          <cell r="P107">
            <v>10202935.880000001</v>
          </cell>
          <cell r="Q107">
            <v>122435230.56</v>
          </cell>
          <cell r="R107" t="str">
            <v>NO CONTINUA</v>
          </cell>
          <cell r="S107">
            <v>0</v>
          </cell>
          <cell r="T107">
            <v>0</v>
          </cell>
          <cell r="U107" t="str">
            <v>No continuidad</v>
          </cell>
          <cell r="X107" t="str">
            <v>considerar catedra</v>
          </cell>
        </row>
        <row r="108">
          <cell r="A108">
            <v>17128345</v>
          </cell>
          <cell r="B108" t="str">
            <v>MIRANDA HERNANDEZ</v>
          </cell>
          <cell r="C108" t="str">
            <v>ALVARO JOSE</v>
          </cell>
          <cell r="D108" t="str">
            <v>PROFESOR MEDIO TIEMPO</v>
          </cell>
          <cell r="E108" t="str">
            <v>ESCUELA DE ARTES - CL PR-PREGRADO MT</v>
          </cell>
          <cell r="F108" t="str">
            <v>ESCUELA DE ARTES</v>
          </cell>
          <cell r="G108" t="str">
            <v>Profesor fuera de carrera</v>
          </cell>
          <cell r="H108" t="str">
            <v>FUERA DE CARRERA DOCENTE</v>
          </cell>
          <cell r="K108" t="str">
            <v>MEDIO TIEMPO</v>
          </cell>
          <cell r="M108">
            <v>4</v>
          </cell>
          <cell r="N108" t="str">
            <v>10.5 MESES</v>
          </cell>
          <cell r="O108">
            <v>2219000</v>
          </cell>
          <cell r="P108">
            <v>3369595.8800000004</v>
          </cell>
          <cell r="Q108">
            <v>35380756.740000002</v>
          </cell>
          <cell r="R108" t="str">
            <v>NO CONTINUA</v>
          </cell>
          <cell r="S108">
            <v>0</v>
          </cell>
          <cell r="T108">
            <v>0</v>
          </cell>
          <cell r="U108" t="str">
            <v>No continuidad</v>
          </cell>
          <cell r="X108" t="str">
            <v>Fallecimiento</v>
          </cell>
        </row>
        <row r="109">
          <cell r="A109">
            <v>79734751</v>
          </cell>
          <cell r="B109" t="str">
            <v>MORA ESPINOSA</v>
          </cell>
          <cell r="C109" t="str">
            <v>CARLOS FERNANDO</v>
          </cell>
          <cell r="D109" t="str">
            <v>INSTRUCTOR ASOCIADO - TIEMPO COMPLETO</v>
          </cell>
          <cell r="E109" t="str">
            <v>DEPARTAMENTO DE MATEMATICAS PR-PREGRADO TC</v>
          </cell>
          <cell r="F109" t="str">
            <v xml:space="preserve">FICB - SERVICIOS </v>
          </cell>
          <cell r="G109" t="str">
            <v>Profesor de carrera</v>
          </cell>
          <cell r="H109" t="str">
            <v>3. INSTRUCTOR ASOCIADO</v>
          </cell>
          <cell r="I109">
            <v>36003</v>
          </cell>
          <cell r="J109" t="str">
            <v>22 Año(s), 3 Mes(es) y 24 Día(s)</v>
          </cell>
          <cell r="K109" t="str">
            <v>TIEMPO COMPLETO</v>
          </cell>
          <cell r="L109">
            <v>43857</v>
          </cell>
          <cell r="M109">
            <v>4</v>
          </cell>
          <cell r="N109" t="str">
            <v>10.5 MESES</v>
          </cell>
          <cell r="O109">
            <v>4547000</v>
          </cell>
          <cell r="P109">
            <v>6904710.4400000004</v>
          </cell>
          <cell r="Q109">
            <v>72499459.620000005</v>
          </cell>
          <cell r="R109" t="str">
            <v>NO CONTINUA</v>
          </cell>
          <cell r="S109">
            <v>0</v>
          </cell>
          <cell r="T109">
            <v>0</v>
          </cell>
          <cell r="U109" t="str">
            <v>No continuidad</v>
          </cell>
          <cell r="X109">
            <v>0</v>
          </cell>
        </row>
        <row r="110">
          <cell r="A110">
            <v>79601422</v>
          </cell>
          <cell r="B110" t="str">
            <v>MUÑOZ RODRIGUEZ</v>
          </cell>
          <cell r="C110" t="str">
            <v>ALEJANDRO</v>
          </cell>
          <cell r="D110" t="str">
            <v>PROFESOR ASISTENTE - TIEMPO COMPLETO</v>
          </cell>
          <cell r="E110" t="str">
            <v>DEPARTAMENTO DE INGENIERIA MECANICA PR-PREGRADO TC</v>
          </cell>
          <cell r="F110" t="str">
            <v>FICB</v>
          </cell>
          <cell r="G110" t="str">
            <v>Profesor de carrera</v>
          </cell>
          <cell r="H110" t="str">
            <v>PROFESOR ASISTENTE</v>
          </cell>
          <cell r="I110">
            <v>39650</v>
          </cell>
          <cell r="J110" t="str">
            <v>12 Año(s), 3 Mes(es) y 30 Día(s)</v>
          </cell>
          <cell r="K110" t="str">
            <v>TIEMPO COMPLETO</v>
          </cell>
          <cell r="L110">
            <v>43115</v>
          </cell>
          <cell r="M110">
            <v>2</v>
          </cell>
          <cell r="N110" t="str">
            <v>12 MESES</v>
          </cell>
          <cell r="O110">
            <v>5170000</v>
          </cell>
          <cell r="P110">
            <v>7850748.4000000004</v>
          </cell>
          <cell r="Q110">
            <v>94208980.800000012</v>
          </cell>
          <cell r="R110" t="str">
            <v>NO CONTINUA</v>
          </cell>
          <cell r="S110">
            <v>0</v>
          </cell>
          <cell r="T110">
            <v>0</v>
          </cell>
          <cell r="U110" t="str">
            <v>No continuidad</v>
          </cell>
          <cell r="X110">
            <v>0</v>
          </cell>
        </row>
        <row r="111">
          <cell r="A111">
            <v>19162690</v>
          </cell>
          <cell r="B111" t="str">
            <v>NOVA JIMENEZ</v>
          </cell>
          <cell r="C111" t="str">
            <v>SEGUNDO MISAEL</v>
          </cell>
          <cell r="D111" t="str">
            <v>INSTRUCTOR ASOCIADO - TIEMPO COMPLETO</v>
          </cell>
          <cell r="E111" t="str">
            <v>DEPARTAMENTO DE INGENIERIA MECANICA PR-PREGRADO TC</v>
          </cell>
          <cell r="F111" t="str">
            <v>FICB</v>
          </cell>
          <cell r="G111" t="str">
            <v>Profesor de carrera</v>
          </cell>
          <cell r="H111" t="str">
            <v>3. INSTRUCTOR ASOCIADO</v>
          </cell>
          <cell r="I111">
            <v>38019</v>
          </cell>
          <cell r="J111" t="str">
            <v>16 Año(s), 9 Mes(es) y 18 Día(s)</v>
          </cell>
          <cell r="K111" t="str">
            <v>TIEMPO COMPLETO</v>
          </cell>
          <cell r="L111">
            <v>43857</v>
          </cell>
          <cell r="M111">
            <v>4</v>
          </cell>
          <cell r="N111" t="str">
            <v>10.5 MESES</v>
          </cell>
          <cell r="O111">
            <v>4547000</v>
          </cell>
          <cell r="P111">
            <v>6904710.4400000004</v>
          </cell>
          <cell r="Q111">
            <v>72499459.620000005</v>
          </cell>
          <cell r="R111" t="str">
            <v>NO CONTINUA</v>
          </cell>
          <cell r="S111">
            <v>0</v>
          </cell>
          <cell r="T111">
            <v>0</v>
          </cell>
          <cell r="U111" t="str">
            <v>No continuidad</v>
          </cell>
          <cell r="X111">
            <v>0</v>
          </cell>
        </row>
        <row r="112">
          <cell r="A112">
            <v>79951281</v>
          </cell>
          <cell r="B112" t="str">
            <v>ORTIZ</v>
          </cell>
          <cell r="C112" t="str">
            <v>DIEGO FELIPE</v>
          </cell>
          <cell r="D112" t="str">
            <v>INSTRUCTOR ASOCIADO - TIEMPO COMPLETO</v>
          </cell>
          <cell r="E112" t="str">
            <v>DEPARTAMENTO DE INGENIERIA ELECTRONICA PR-PREGRADO TC</v>
          </cell>
          <cell r="F112" t="str">
            <v>FICB</v>
          </cell>
          <cell r="G112" t="str">
            <v>Profesor de carrera</v>
          </cell>
          <cell r="H112" t="str">
            <v>3. INSTRUCTOR ASOCIADO</v>
          </cell>
          <cell r="I112">
            <v>42747</v>
          </cell>
          <cell r="J112" t="str">
            <v>3 Año(s), 10 Mes(es) y 8 Día(s)</v>
          </cell>
          <cell r="K112" t="str">
            <v>TIEMPO COMPLETO</v>
          </cell>
          <cell r="L112">
            <v>43850</v>
          </cell>
          <cell r="M112">
            <v>4</v>
          </cell>
          <cell r="N112" t="str">
            <v>10.5 MESES</v>
          </cell>
          <cell r="O112">
            <v>4547000</v>
          </cell>
          <cell r="P112">
            <v>6904710.4400000004</v>
          </cell>
          <cell r="Q112">
            <v>72499459.620000005</v>
          </cell>
          <cell r="R112" t="str">
            <v>NO CONTINUA</v>
          </cell>
          <cell r="S112">
            <v>0</v>
          </cell>
          <cell r="T112">
            <v>0</v>
          </cell>
          <cell r="U112" t="str">
            <v>No continuidad</v>
          </cell>
          <cell r="X112" t="str">
            <v>Catedra</v>
          </cell>
        </row>
        <row r="113">
          <cell r="A113">
            <v>52032965</v>
          </cell>
          <cell r="B113" t="str">
            <v>OSSES RIVERA</v>
          </cell>
          <cell r="C113" t="str">
            <v>SANDRA LILIANA</v>
          </cell>
          <cell r="D113" t="str">
            <v>PROFESOR ASOCIADO - TIEMPO COMPLETO</v>
          </cell>
          <cell r="E113" t="str">
            <v>ESCUELA DE COMUNICACION ESTRATEGICA Y PUBLICIDAD - CSYP PR-PREGRADO TC</v>
          </cell>
          <cell r="F113" t="str">
            <v>ESCUELA DE COMUNICACIÓN</v>
          </cell>
          <cell r="G113" t="str">
            <v>Profesor de carrera</v>
          </cell>
          <cell r="H113" t="str">
            <v>PROFESOR ASOCIADO</v>
          </cell>
          <cell r="I113">
            <v>42020</v>
          </cell>
          <cell r="J113" t="str">
            <v>5 Año(s), 10 Mes(es) y 4 Día(s)</v>
          </cell>
          <cell r="K113" t="str">
            <v>TIEMPO COMPLETO</v>
          </cell>
          <cell r="L113">
            <v>43493</v>
          </cell>
          <cell r="M113">
            <v>2</v>
          </cell>
          <cell r="N113" t="str">
            <v>12 MESES</v>
          </cell>
          <cell r="O113">
            <v>6719000</v>
          </cell>
          <cell r="P113">
            <v>10202935.880000001</v>
          </cell>
          <cell r="Q113">
            <v>122435230.56</v>
          </cell>
          <cell r="R113" t="str">
            <v>NO CONTINUA</v>
          </cell>
          <cell r="S113">
            <v>0</v>
          </cell>
          <cell r="T113">
            <v>0</v>
          </cell>
          <cell r="U113" t="str">
            <v>No continuidad</v>
          </cell>
          <cell r="X113">
            <v>0</v>
          </cell>
        </row>
        <row r="114">
          <cell r="A114">
            <v>1032394491</v>
          </cell>
          <cell r="B114" t="str">
            <v>PALACIOS FONSECA</v>
          </cell>
          <cell r="C114" t="str">
            <v>OMAR DANIEL</v>
          </cell>
          <cell r="D114" t="str">
            <v>PROFESOR TEMPORAL - MEDIO TIEMPO</v>
          </cell>
          <cell r="E114" t="str">
            <v>DEPARTAMENTO DE MATEMATICAS PR-PREGRADO MT</v>
          </cell>
          <cell r="F114" t="str">
            <v xml:space="preserve">FICB - SERVICIOS </v>
          </cell>
          <cell r="G114" t="str">
            <v>Profesor temporal</v>
          </cell>
          <cell r="H114" t="str">
            <v>FUERA DE CARRERA DOCENTE</v>
          </cell>
          <cell r="I114">
            <v>43125</v>
          </cell>
          <cell r="J114" t="str">
            <v>2 Año(s), 9 Mes(es) y 26 Día(s)</v>
          </cell>
          <cell r="K114" t="str">
            <v>MEDIO TIEMPO</v>
          </cell>
          <cell r="L114">
            <v>44053</v>
          </cell>
          <cell r="M114">
            <v>4</v>
          </cell>
          <cell r="N114" t="str">
            <v>10.5 MESES</v>
          </cell>
          <cell r="O114">
            <v>2585000</v>
          </cell>
          <cell r="P114">
            <v>3925374.2</v>
          </cell>
          <cell r="Q114">
            <v>41216429.100000001</v>
          </cell>
          <cell r="R114" t="str">
            <v>NO CONTINUA</v>
          </cell>
          <cell r="S114">
            <v>0</v>
          </cell>
          <cell r="T114">
            <v>0</v>
          </cell>
          <cell r="U114" t="str">
            <v>No continuidad</v>
          </cell>
          <cell r="X114">
            <v>0</v>
          </cell>
        </row>
        <row r="115">
          <cell r="A115">
            <v>1026280934</v>
          </cell>
          <cell r="B115" t="str">
            <v>PALOMINO VELANDIA</v>
          </cell>
          <cell r="C115" t="str">
            <v>GERSON YAHIR</v>
          </cell>
          <cell r="D115" t="str">
            <v>PROFESOR TEMPORAL - MEDIO TIEMPO</v>
          </cell>
          <cell r="E115" t="str">
            <v>DEPARTAMENTO DE MATEMATICAS PR-PREGRADO MT</v>
          </cell>
          <cell r="F115" t="str">
            <v xml:space="preserve">FICB - SERVICIOS </v>
          </cell>
          <cell r="G115" t="str">
            <v>Profesor temporal</v>
          </cell>
          <cell r="H115" t="str">
            <v>FUERA DE CARRERA DOCENTE</v>
          </cell>
          <cell r="I115">
            <v>42762</v>
          </cell>
          <cell r="J115" t="str">
            <v>3 Año(s), 9 Mes(es) y 24 Día(s)</v>
          </cell>
          <cell r="K115" t="str">
            <v>MEDIO TIEMPO</v>
          </cell>
          <cell r="L115">
            <v>44055</v>
          </cell>
          <cell r="M115">
            <v>4</v>
          </cell>
          <cell r="N115" t="str">
            <v>10.5 MESES</v>
          </cell>
          <cell r="O115">
            <v>2274000</v>
          </cell>
          <cell r="P115">
            <v>3453114.48</v>
          </cell>
          <cell r="Q115">
            <v>36257702.039999999</v>
          </cell>
          <cell r="R115" t="str">
            <v>NO CONTINUA</v>
          </cell>
          <cell r="S115">
            <v>0</v>
          </cell>
          <cell r="T115">
            <v>0</v>
          </cell>
          <cell r="U115" t="str">
            <v>No continuidad</v>
          </cell>
          <cell r="X115">
            <v>0</v>
          </cell>
        </row>
        <row r="116">
          <cell r="A116">
            <v>79363976</v>
          </cell>
          <cell r="B116" t="str">
            <v>PEDRAZA MANRIQUE</v>
          </cell>
          <cell r="C116" t="str">
            <v>ANDRES GERMAN</v>
          </cell>
          <cell r="D116" t="str">
            <v>INSTRUCTOR ASOCIADO - TIEMPO COMPLETO</v>
          </cell>
          <cell r="E116" t="str">
            <v>DEPARTAMENTO DE INGENIERIA DE SISTEMAS PR-PREGRADO TC</v>
          </cell>
          <cell r="F116" t="str">
            <v>FICB</v>
          </cell>
          <cell r="G116" t="str">
            <v>Profesor de carrera</v>
          </cell>
          <cell r="H116" t="str">
            <v>INSTRUCTOR ASOCIADO</v>
          </cell>
          <cell r="I116">
            <v>37455</v>
          </cell>
          <cell r="J116" t="str">
            <v>18 Año(s), 4 Mes(es) y 2 Día(s)</v>
          </cell>
          <cell r="K116" t="str">
            <v>TIEMPO COMPLETO</v>
          </cell>
          <cell r="L116">
            <v>39097</v>
          </cell>
          <cell r="M116">
            <v>1</v>
          </cell>
          <cell r="N116" t="str">
            <v>INDEFINIDO</v>
          </cell>
          <cell r="O116">
            <v>4547000</v>
          </cell>
          <cell r="P116">
            <v>6904710.4400000004</v>
          </cell>
          <cell r="Q116">
            <v>82856525.280000001</v>
          </cell>
          <cell r="R116" t="str">
            <v>NO CONTINUA</v>
          </cell>
          <cell r="S116">
            <v>0</v>
          </cell>
          <cell r="T116">
            <v>0</v>
          </cell>
          <cell r="U116" t="str">
            <v>No continuidad</v>
          </cell>
          <cell r="W116">
            <v>44089059.259259261</v>
          </cell>
          <cell r="X116" t="str">
            <v>Candidato a indemnización en enero</v>
          </cell>
        </row>
        <row r="117">
          <cell r="A117">
            <v>52693195</v>
          </cell>
          <cell r="B117" t="str">
            <v>PELAEZ RODRIGUEZ</v>
          </cell>
          <cell r="C117" t="str">
            <v>DIANA CAROLINA</v>
          </cell>
          <cell r="D117" t="str">
            <v>PROFESOR ASISTENTE - TIEMPO COMPLETO</v>
          </cell>
          <cell r="E117" t="str">
            <v>DEPARTAMENTO DE DERECHO Y CIENCIAS POLITICAS PR-PREGRADO TC</v>
          </cell>
          <cell r="F117" t="str">
            <v>FCAEC</v>
          </cell>
          <cell r="G117" t="str">
            <v>Profesor de carrera</v>
          </cell>
          <cell r="H117" t="str">
            <v>2. PROFESOR ASISTENTE</v>
          </cell>
          <cell r="I117">
            <v>43556</v>
          </cell>
          <cell r="J117" t="str">
            <v>1 Año(s), 7 Mes(es) y 19 Día(s)</v>
          </cell>
          <cell r="K117" t="str">
            <v>TIEMPO COMPLETO</v>
          </cell>
          <cell r="L117">
            <v>43857</v>
          </cell>
          <cell r="M117">
            <v>4</v>
          </cell>
          <cell r="N117" t="str">
            <v>10.5 MESES</v>
          </cell>
          <cell r="O117">
            <v>5170000</v>
          </cell>
          <cell r="P117">
            <v>7850748.4000000004</v>
          </cell>
          <cell r="Q117">
            <v>82432858.200000003</v>
          </cell>
          <cell r="R117" t="str">
            <v>NO CONTINUA</v>
          </cell>
          <cell r="S117">
            <v>0</v>
          </cell>
          <cell r="T117">
            <v>0</v>
          </cell>
          <cell r="U117" t="str">
            <v>No continuidad</v>
          </cell>
          <cell r="X117" t="str">
            <v>Si no continua en investigación, no continuaría en docencia (se cambia a no continuidad)</v>
          </cell>
        </row>
        <row r="118">
          <cell r="A118">
            <v>19325907</v>
          </cell>
          <cell r="B118" t="str">
            <v>PEÑA SUAREZ</v>
          </cell>
          <cell r="C118" t="str">
            <v>ALFONSO</v>
          </cell>
          <cell r="D118" t="str">
            <v>INSTRUCTOR ASISTENTE - TIEMPO COMPLETO</v>
          </cell>
          <cell r="E118" t="str">
            <v>DEPARTAMENTO DE INGENIERIA DE SISTEMAS PR-PREGRADO TC</v>
          </cell>
          <cell r="F118" t="str">
            <v>FICB</v>
          </cell>
          <cell r="G118" t="str">
            <v>Profesor de carrera</v>
          </cell>
          <cell r="H118" t="str">
            <v>4. INSTRUCTOR ASISTENTE</v>
          </cell>
          <cell r="I118">
            <v>36003</v>
          </cell>
          <cell r="J118" t="str">
            <v>22 Año(s), 3 Mes(es) y 24 Día(s)</v>
          </cell>
          <cell r="K118" t="str">
            <v>TIEMPO COMPLETO</v>
          </cell>
          <cell r="L118">
            <v>43857</v>
          </cell>
          <cell r="M118">
            <v>4</v>
          </cell>
          <cell r="N118" t="str">
            <v>10.5 MESES</v>
          </cell>
          <cell r="O118">
            <v>4165000</v>
          </cell>
          <cell r="P118">
            <v>6324635.8000000007</v>
          </cell>
          <cell r="Q118">
            <v>66408675.900000006</v>
          </cell>
          <cell r="R118" t="str">
            <v>NO CONTINUA</v>
          </cell>
          <cell r="S118">
            <v>0</v>
          </cell>
          <cell r="T118">
            <v>0</v>
          </cell>
          <cell r="U118" t="str">
            <v>No continuidad</v>
          </cell>
          <cell r="X118" t="str">
            <v>Notificar</v>
          </cell>
        </row>
        <row r="119">
          <cell r="A119">
            <v>19343041</v>
          </cell>
          <cell r="B119" t="str">
            <v>PERALTA VANEGAS</v>
          </cell>
          <cell r="C119" t="str">
            <v>ALVARO</v>
          </cell>
          <cell r="D119" t="str">
            <v>COORDINADOR ACADEMICO</v>
          </cell>
          <cell r="E119" t="str">
            <v>DEPARTAMENTO DE INGENIERIA MECANICA PR-PREGRADO TC</v>
          </cell>
          <cell r="F119" t="str">
            <v>FICB</v>
          </cell>
          <cell r="G119" t="str">
            <v>Profesor de carrera</v>
          </cell>
          <cell r="H119" t="str">
            <v>INSTRUCTOR ASOCIADO</v>
          </cell>
          <cell r="I119">
            <v>35093</v>
          </cell>
          <cell r="J119" t="str">
            <v>24 Año(s), 9 Mes(es) y 22 Día(s)</v>
          </cell>
          <cell r="K119" t="str">
            <v>TIEMPO COMPLETO</v>
          </cell>
          <cell r="L119">
            <v>43486</v>
          </cell>
          <cell r="M119">
            <v>2</v>
          </cell>
          <cell r="N119" t="str">
            <v>12 MESES</v>
          </cell>
          <cell r="O119">
            <v>4547000</v>
          </cell>
          <cell r="P119">
            <v>6904710.4400000004</v>
          </cell>
          <cell r="Q119">
            <v>82856525.280000001</v>
          </cell>
          <cell r="R119" t="str">
            <v>NO CONTINUA</v>
          </cell>
          <cell r="S119">
            <v>0</v>
          </cell>
          <cell r="T119">
            <v>0</v>
          </cell>
          <cell r="U119" t="str">
            <v>No continuidad</v>
          </cell>
          <cell r="X119" t="str">
            <v>Notificar</v>
          </cell>
        </row>
        <row r="120">
          <cell r="A120">
            <v>1128272792</v>
          </cell>
          <cell r="B120" t="str">
            <v>POLANCO ECHEVERRY</v>
          </cell>
          <cell r="C120" t="str">
            <v>LAURA VICTORIA</v>
          </cell>
          <cell r="D120" t="str">
            <v>INSTRUCTOR ASISTENTE - TIEMPO COMPLETO</v>
          </cell>
          <cell r="E120" t="str">
            <v>ESCUELA DE COMUNICACION ESTRATEGICA Y PUBLICIDAD - CSYP PR-PREGRADO TC</v>
          </cell>
          <cell r="F120" t="str">
            <v>ESCUELA DE COMUNICACIÓN</v>
          </cell>
          <cell r="G120" t="str">
            <v>Profesor de carrera</v>
          </cell>
          <cell r="H120" t="str">
            <v>4. INSTRUCTOR ASISTENTE</v>
          </cell>
          <cell r="I120">
            <v>43132</v>
          </cell>
          <cell r="J120" t="str">
            <v>2 Año(s), 9 Mes(es) y 19 Día(s)</v>
          </cell>
          <cell r="K120" t="str">
            <v>TIEMPO COMPLETO</v>
          </cell>
          <cell r="L120">
            <v>43857</v>
          </cell>
          <cell r="M120">
            <v>4</v>
          </cell>
          <cell r="N120" t="str">
            <v>10.5 MESES</v>
          </cell>
          <cell r="O120">
            <v>4165000</v>
          </cell>
          <cell r="P120">
            <v>6324635.8000000007</v>
          </cell>
          <cell r="Q120">
            <v>66408675.900000006</v>
          </cell>
          <cell r="R120" t="str">
            <v>NO CONTINUA</v>
          </cell>
          <cell r="S120">
            <v>0</v>
          </cell>
          <cell r="T120">
            <v>0</v>
          </cell>
          <cell r="U120" t="str">
            <v>No continuidad</v>
          </cell>
          <cell r="X120">
            <v>0</v>
          </cell>
        </row>
        <row r="121">
          <cell r="A121">
            <v>79648917</v>
          </cell>
          <cell r="B121" t="str">
            <v>PRIETO TELLEZ</v>
          </cell>
          <cell r="C121" t="str">
            <v>FRANKY LEONARDO</v>
          </cell>
          <cell r="D121" t="str">
            <v>INSTRUCTOR ASISTENTE - TIEMPO COMPLETO</v>
          </cell>
          <cell r="E121" t="str">
            <v>DEPARTAMENTO DE CIENCIAS NATURALES PR-PREGRADO TC</v>
          </cell>
          <cell r="F121" t="str">
            <v xml:space="preserve">FICB - SERVICIOS </v>
          </cell>
          <cell r="G121" t="str">
            <v>Profesor de carrera</v>
          </cell>
          <cell r="H121" t="str">
            <v>4. INSTRUCTOR ASISTENTE</v>
          </cell>
          <cell r="I121">
            <v>37858</v>
          </cell>
          <cell r="J121" t="str">
            <v>17 Año(s), 2 Mes(es) y 26 Día(s)</v>
          </cell>
          <cell r="K121" t="str">
            <v>TIEMPO COMPLETO</v>
          </cell>
          <cell r="L121">
            <v>43857</v>
          </cell>
          <cell r="M121">
            <v>4</v>
          </cell>
          <cell r="N121" t="str">
            <v>10.5 MESES</v>
          </cell>
          <cell r="O121">
            <v>4165000</v>
          </cell>
          <cell r="P121">
            <v>6324635.8000000007</v>
          </cell>
          <cell r="Q121">
            <v>66408675.900000006</v>
          </cell>
          <cell r="R121" t="str">
            <v>NO CONTINUA</v>
          </cell>
          <cell r="S121">
            <v>0</v>
          </cell>
          <cell r="T121">
            <v>0</v>
          </cell>
          <cell r="U121" t="str">
            <v>No continuidad</v>
          </cell>
          <cell r="X121">
            <v>0</v>
          </cell>
        </row>
        <row r="122">
          <cell r="A122">
            <v>1018430165</v>
          </cell>
          <cell r="B122" t="str">
            <v>QUINTERO CABEZAS</v>
          </cell>
          <cell r="C122" t="str">
            <v>CINDY JOHANNA</v>
          </cell>
          <cell r="D122" t="str">
            <v>INSTRUCTOR ASISTENTE - TIEMPO COMPLETO</v>
          </cell>
          <cell r="E122" t="str">
            <v>ESCUELA DE COMUNICACION ESTRATEGICA Y PUBLICIDAD - CSYP PR-PREGRADO TC</v>
          </cell>
          <cell r="F122" t="str">
            <v>ESCUELA DE COMUNICACIÓN</v>
          </cell>
          <cell r="G122" t="str">
            <v>Profesor de carrera</v>
          </cell>
          <cell r="H122" t="str">
            <v>4. INSTRUCTOR ASISTENTE</v>
          </cell>
          <cell r="I122">
            <v>42394</v>
          </cell>
          <cell r="J122" t="str">
            <v>4 Año(s), 9 Mes(es) y 26 Día(s)</v>
          </cell>
          <cell r="K122" t="str">
            <v>TIEMPO COMPLETO</v>
          </cell>
          <cell r="L122">
            <v>43857</v>
          </cell>
          <cell r="M122">
            <v>4</v>
          </cell>
          <cell r="N122" t="str">
            <v>10.5 MESES</v>
          </cell>
          <cell r="O122">
            <v>4165000</v>
          </cell>
          <cell r="P122">
            <v>6324635.8000000007</v>
          </cell>
          <cell r="Q122">
            <v>66408675.900000006</v>
          </cell>
          <cell r="R122" t="str">
            <v>NO CONTINUA</v>
          </cell>
          <cell r="S122">
            <v>0</v>
          </cell>
          <cell r="T122">
            <v>0</v>
          </cell>
          <cell r="U122" t="str">
            <v>No continuidad</v>
          </cell>
          <cell r="X122">
            <v>0</v>
          </cell>
        </row>
        <row r="123">
          <cell r="A123">
            <v>79557091</v>
          </cell>
          <cell r="B123" t="str">
            <v>QUINTERO RESTREPO</v>
          </cell>
          <cell r="C123" t="str">
            <v>DOUGLAS ARCESIO</v>
          </cell>
          <cell r="D123" t="str">
            <v>INSTRUCTOR ASOCIADO - TIEMPO COMPLETO</v>
          </cell>
          <cell r="E123" t="str">
            <v>DEPARTAMENTO DE INGENIERIA AMBIENTAL PR-PREGRADO TC</v>
          </cell>
          <cell r="F123" t="str">
            <v>FICB</v>
          </cell>
          <cell r="G123" t="str">
            <v>Profesor de carrera</v>
          </cell>
          <cell r="H123" t="str">
            <v>3. INSTRUCTOR ASOCIADO</v>
          </cell>
          <cell r="I123">
            <v>42405</v>
          </cell>
          <cell r="J123" t="str">
            <v>4 Año(s), 9 Mes(es) y 15 Día(s)</v>
          </cell>
          <cell r="K123" t="str">
            <v>TIEMPO COMPLETO</v>
          </cell>
          <cell r="L123">
            <v>43857</v>
          </cell>
          <cell r="M123">
            <v>4</v>
          </cell>
          <cell r="N123" t="str">
            <v>10.5 MESES</v>
          </cell>
          <cell r="O123">
            <v>4547000</v>
          </cell>
          <cell r="P123">
            <v>6904710.4400000004</v>
          </cell>
          <cell r="Q123">
            <v>72499459.620000005</v>
          </cell>
          <cell r="R123" t="str">
            <v>NO CONTINUA</v>
          </cell>
          <cell r="S123">
            <v>0</v>
          </cell>
          <cell r="T123">
            <v>0</v>
          </cell>
          <cell r="U123" t="str">
            <v>No continuidad</v>
          </cell>
          <cell r="X123">
            <v>0</v>
          </cell>
        </row>
        <row r="124">
          <cell r="A124">
            <v>79661012</v>
          </cell>
          <cell r="B124" t="str">
            <v>QUIÑONES SEGURA</v>
          </cell>
          <cell r="C124" t="str">
            <v>CESAR AUGUSTO</v>
          </cell>
          <cell r="D124" t="str">
            <v>PROFESOR TEMPORAL - MEDIO TIEMPO</v>
          </cell>
          <cell r="E124" t="str">
            <v>DEPARTAMENTO DE INGENIERIA AMBIENTAL PR-PREGRADO MT</v>
          </cell>
          <cell r="F124" t="str">
            <v>FICB</v>
          </cell>
          <cell r="G124" t="str">
            <v>Profesor temporal</v>
          </cell>
          <cell r="H124" t="str">
            <v>FUERA DE CARRERA DOCENTE</v>
          </cell>
          <cell r="I124">
            <v>43867</v>
          </cell>
          <cell r="J124" t="str">
            <v>0 Año(s), 9 Mes(es) y 14 Día(s)</v>
          </cell>
          <cell r="K124" t="str">
            <v>MEDIO TIEMPO</v>
          </cell>
          <cell r="L124">
            <v>43867</v>
          </cell>
          <cell r="M124">
            <v>4</v>
          </cell>
          <cell r="N124" t="str">
            <v>10.5 MESES</v>
          </cell>
          <cell r="O124">
            <v>2585000</v>
          </cell>
          <cell r="P124">
            <v>3925374.2</v>
          </cell>
          <cell r="Q124">
            <v>41216429.100000001</v>
          </cell>
          <cell r="R124" t="str">
            <v>NO CONTINUA</v>
          </cell>
          <cell r="S124">
            <v>0</v>
          </cell>
          <cell r="T124">
            <v>0</v>
          </cell>
          <cell r="U124" t="str">
            <v>No continuidad</v>
          </cell>
          <cell r="X124">
            <v>0</v>
          </cell>
        </row>
        <row r="125">
          <cell r="A125">
            <v>19276224</v>
          </cell>
          <cell r="B125" t="str">
            <v>RAMIREZ HERNANDEZ</v>
          </cell>
          <cell r="C125" t="str">
            <v>NUMAEL</v>
          </cell>
          <cell r="D125" t="str">
            <v>INSTRUCTOR ASOCIADO - MEDIO TIEMPO</v>
          </cell>
          <cell r="E125" t="str">
            <v>DEPARTAMENTO DE MATEMATICAS PR-PREGRADO MT</v>
          </cell>
          <cell r="F125" t="str">
            <v xml:space="preserve">FICB - SERVICIOS </v>
          </cell>
          <cell r="G125" t="str">
            <v>Profesor de carrera</v>
          </cell>
          <cell r="H125" t="str">
            <v>INSTRUCTOR ASOCIADO</v>
          </cell>
          <cell r="I125">
            <v>36185</v>
          </cell>
          <cell r="J125" t="str">
            <v>21 Año(s), 9 Mes(es) y 26 Día(s)</v>
          </cell>
          <cell r="K125" t="str">
            <v>MEDIO TIEMPO</v>
          </cell>
          <cell r="L125">
            <v>36185</v>
          </cell>
          <cell r="M125">
            <v>1</v>
          </cell>
          <cell r="N125" t="str">
            <v>INDEFINIDO</v>
          </cell>
          <cell r="O125">
            <v>2273000</v>
          </cell>
          <cell r="P125">
            <v>3451595.9600000004</v>
          </cell>
          <cell r="Q125">
            <v>41419151.520000003</v>
          </cell>
          <cell r="R125" t="str">
            <v>NO CONTINUA</v>
          </cell>
          <cell r="S125">
            <v>0</v>
          </cell>
          <cell r="T125">
            <v>0</v>
          </cell>
          <cell r="U125" t="str">
            <v>No continuidad</v>
          </cell>
          <cell r="V125">
            <v>33892955.55555556</v>
          </cell>
          <cell r="X125" t="str">
            <v>Candidato a indemnización</v>
          </cell>
        </row>
        <row r="126">
          <cell r="A126">
            <v>41550305</v>
          </cell>
          <cell r="B126" t="str">
            <v>RAMIREZ HERRERA</v>
          </cell>
          <cell r="C126" t="str">
            <v>NOHRA</v>
          </cell>
          <cell r="D126" t="str">
            <v>PROFESOR ASISTENTE - TIEMPO COMPLETO</v>
          </cell>
          <cell r="E126" t="str">
            <v>ESCUELA DE COMUNICACION ESTRATEGICA Y PUBLICIDAD - PU PR-PREGRADO TC</v>
          </cell>
          <cell r="F126" t="str">
            <v>ESCUELA DE COMUNICACIÓN</v>
          </cell>
          <cell r="G126" t="str">
            <v>Profesor de carrera</v>
          </cell>
          <cell r="H126" t="str">
            <v>2. PROFESOR ASISTENTE</v>
          </cell>
          <cell r="I126">
            <v>42955</v>
          </cell>
          <cell r="J126" t="str">
            <v>3 Año(s), 3 Mes(es) y 12 Día(s)</v>
          </cell>
          <cell r="K126" t="str">
            <v>TIEMPO COMPLETO</v>
          </cell>
          <cell r="L126">
            <v>43857</v>
          </cell>
          <cell r="M126">
            <v>4</v>
          </cell>
          <cell r="N126" t="str">
            <v>10.5 MESES</v>
          </cell>
          <cell r="O126">
            <v>5170000</v>
          </cell>
          <cell r="P126">
            <v>7850748.4000000004</v>
          </cell>
          <cell r="Q126">
            <v>82432858.200000003</v>
          </cell>
          <cell r="R126" t="str">
            <v>NO CONTINUA</v>
          </cell>
          <cell r="S126">
            <v>0</v>
          </cell>
          <cell r="T126">
            <v>0</v>
          </cell>
          <cell r="U126" t="str">
            <v>No continuidad</v>
          </cell>
          <cell r="X126">
            <v>0</v>
          </cell>
        </row>
        <row r="127">
          <cell r="A127">
            <v>52711324</v>
          </cell>
          <cell r="B127" t="str">
            <v>RAMIREZ MARTINEZ</v>
          </cell>
          <cell r="C127" t="str">
            <v>ANGELICA MARIA</v>
          </cell>
          <cell r="D127" t="str">
            <v>PROFESOR ASOCIADO - MEDIO TIEMPO</v>
          </cell>
          <cell r="E127" t="str">
            <v>DEPARTAMENTO DE INGENIERIA MECANICA PR-PREGRADO MT</v>
          </cell>
          <cell r="F127" t="str">
            <v>FICB</v>
          </cell>
          <cell r="G127" t="str">
            <v>Profesor de carrera</v>
          </cell>
          <cell r="H127" t="str">
            <v>PROFESOR ASOCIADO</v>
          </cell>
          <cell r="I127">
            <v>39650</v>
          </cell>
          <cell r="J127" t="str">
            <v>12 Año(s), 3 Mes(es) y 30 Día(s)</v>
          </cell>
          <cell r="K127" t="str">
            <v>MEDIO TIEMPO</v>
          </cell>
          <cell r="L127">
            <v>41654</v>
          </cell>
          <cell r="M127">
            <v>1</v>
          </cell>
          <cell r="N127" t="str">
            <v>INDEFINIDO</v>
          </cell>
          <cell r="O127">
            <v>3359000</v>
          </cell>
          <cell r="P127">
            <v>5100708.6800000006</v>
          </cell>
          <cell r="Q127">
            <v>61208504.160000011</v>
          </cell>
          <cell r="R127" t="str">
            <v>NO CONTINUA</v>
          </cell>
          <cell r="S127">
            <v>0</v>
          </cell>
          <cell r="T127">
            <v>0</v>
          </cell>
          <cell r="U127" t="str">
            <v>No continuidad</v>
          </cell>
          <cell r="X127" t="str">
            <v>renunciará</v>
          </cell>
        </row>
        <row r="128">
          <cell r="A128">
            <v>80190862</v>
          </cell>
          <cell r="B128" t="str">
            <v>RENGIFO GONZALEZ</v>
          </cell>
          <cell r="C128" t="str">
            <v>JUAN FELIPE</v>
          </cell>
          <cell r="D128" t="str">
            <v>INSTRUCTOR ASOCIADO - TIEMPO COMPLETO</v>
          </cell>
          <cell r="E128" t="str">
            <v>ESCUELA DE COMUNICACION ESTRATEGICA Y PUBLICIDAD - CSYP PR-PREGRADO TC</v>
          </cell>
          <cell r="F128" t="str">
            <v>ESCUELA DE COMUNICACIÓN</v>
          </cell>
          <cell r="G128" t="str">
            <v>Profesor de carrera</v>
          </cell>
          <cell r="H128" t="str">
            <v>3. INSTRUCTOR ASOCIADO</v>
          </cell>
          <cell r="I128">
            <v>41849</v>
          </cell>
          <cell r="J128" t="str">
            <v>6 Año(s), 3 Mes(es) y 22 Día(s)</v>
          </cell>
          <cell r="K128" t="str">
            <v>TIEMPO COMPLETO</v>
          </cell>
          <cell r="L128">
            <v>43857</v>
          </cell>
          <cell r="M128">
            <v>4</v>
          </cell>
          <cell r="N128" t="str">
            <v>10.5 MESES</v>
          </cell>
          <cell r="O128">
            <v>4547000</v>
          </cell>
          <cell r="P128">
            <v>6904710.4400000004</v>
          </cell>
          <cell r="Q128">
            <v>72499459.620000005</v>
          </cell>
          <cell r="R128" t="str">
            <v>NO CONTINUA</v>
          </cell>
          <cell r="S128">
            <v>0</v>
          </cell>
          <cell r="T128">
            <v>0</v>
          </cell>
          <cell r="U128" t="str">
            <v>No continuidad</v>
          </cell>
          <cell r="X128">
            <v>0</v>
          </cell>
        </row>
        <row r="129">
          <cell r="A129">
            <v>52992197</v>
          </cell>
          <cell r="B129" t="str">
            <v>REYES CARVAJAL</v>
          </cell>
          <cell r="C129" t="str">
            <v>PRISCILLA ALEJANDRA</v>
          </cell>
          <cell r="D129" t="str">
            <v>INSTRUCTOR ASOCIADO - TIEMPO COMPLETO</v>
          </cell>
          <cell r="E129" t="str">
            <v>ESCUELA DE COMUNICACION ESTRATEGICA Y PUBLICIDAD - PU PR-PREGRADO TC</v>
          </cell>
          <cell r="F129" t="str">
            <v>ESCUELA DE COMUNICACIÓN</v>
          </cell>
          <cell r="G129" t="str">
            <v>Profesor de carrera</v>
          </cell>
          <cell r="H129" t="str">
            <v>INSTRUCTOR ASOCIADO</v>
          </cell>
          <cell r="I129">
            <v>39297</v>
          </cell>
          <cell r="J129" t="str">
            <v>13 Año(s), 3 Mes(es) y 17 Día(s)</v>
          </cell>
          <cell r="K129" t="str">
            <v>TIEMPO COMPLETO</v>
          </cell>
          <cell r="L129">
            <v>41848</v>
          </cell>
          <cell r="M129">
            <v>2</v>
          </cell>
          <cell r="N129" t="str">
            <v>12 MESES</v>
          </cell>
          <cell r="O129">
            <v>4547000</v>
          </cell>
          <cell r="P129">
            <v>6904710.4400000004</v>
          </cell>
          <cell r="Q129">
            <v>82856525.280000001</v>
          </cell>
          <cell r="R129" t="str">
            <v>NO CONTINUA</v>
          </cell>
          <cell r="S129">
            <v>0</v>
          </cell>
          <cell r="T129">
            <v>0</v>
          </cell>
          <cell r="U129" t="str">
            <v>No continuidad</v>
          </cell>
          <cell r="X129">
            <v>0</v>
          </cell>
        </row>
        <row r="130">
          <cell r="A130">
            <v>35314542</v>
          </cell>
          <cell r="B130" t="str">
            <v>RODRIGUEZ PEREZ</v>
          </cell>
          <cell r="C130" t="str">
            <v>BLANCA STELLA</v>
          </cell>
          <cell r="D130" t="str">
            <v>INSTRUCTOR ASOCIADO - TIEMPO COMPLETO</v>
          </cell>
          <cell r="E130" t="str">
            <v>ESCUELA DE ESTUDIOS TRASVERSALES - LG  PR-PREGRADO TC</v>
          </cell>
          <cell r="F130" t="str">
            <v xml:space="preserve">ESCUELA DE ESTUDIOS TRASVERSALES </v>
          </cell>
          <cell r="G130" t="str">
            <v>Profesor de carrera</v>
          </cell>
          <cell r="H130" t="str">
            <v>3. INSTRUCTOR ASOCIADO</v>
          </cell>
          <cell r="I130">
            <v>35833</v>
          </cell>
          <cell r="J130" t="str">
            <v>22 Año(s), 9 Mes(es) y 13 Día(s)</v>
          </cell>
          <cell r="K130" t="str">
            <v>TIEMPO COMPLETO</v>
          </cell>
          <cell r="L130">
            <v>43850</v>
          </cell>
          <cell r="M130">
            <v>4</v>
          </cell>
          <cell r="N130" t="str">
            <v>10.5 MESES</v>
          </cell>
          <cell r="O130">
            <v>4547000</v>
          </cell>
          <cell r="P130">
            <v>6904710.4400000004</v>
          </cell>
          <cell r="Q130">
            <v>72499459.620000005</v>
          </cell>
          <cell r="R130" t="str">
            <v>NO CONTINUA</v>
          </cell>
          <cell r="S130">
            <v>0</v>
          </cell>
          <cell r="T130">
            <v>0</v>
          </cell>
          <cell r="U130" t="str">
            <v>No continuidad</v>
          </cell>
          <cell r="X130" t="str">
            <v>Apoyo requerido en examenes de suficiencia</v>
          </cell>
        </row>
        <row r="131">
          <cell r="A131">
            <v>52993152</v>
          </cell>
          <cell r="B131" t="str">
            <v>RODRIGUEZ ROMERO</v>
          </cell>
          <cell r="C131" t="str">
            <v>IVONNE PATRICIA</v>
          </cell>
          <cell r="D131" t="str">
            <v>INSTRUCTOR ASOCIADO - TIEMPO COMPLETO</v>
          </cell>
          <cell r="E131" t="str">
            <v>ESCUELA DE COMUNICACION ESTRATEGICA Y PUBLICIDAD - PU PR-PREGRADO TC</v>
          </cell>
          <cell r="F131" t="str">
            <v>ESCUELA DE COMUNICACIÓN</v>
          </cell>
          <cell r="G131" t="str">
            <v>Profesor de carrera</v>
          </cell>
          <cell r="H131" t="str">
            <v>3. INSTRUCTOR ASOCIADO</v>
          </cell>
          <cell r="I131">
            <v>41852</v>
          </cell>
          <cell r="J131" t="str">
            <v>6 Año(s), 3 Mes(es) y 19 Día(s)</v>
          </cell>
          <cell r="K131" t="str">
            <v>TIEMPO COMPLETO</v>
          </cell>
          <cell r="L131">
            <v>43857</v>
          </cell>
          <cell r="M131">
            <v>4</v>
          </cell>
          <cell r="N131" t="str">
            <v>10.5 MESES</v>
          </cell>
          <cell r="O131">
            <v>4547000</v>
          </cell>
          <cell r="P131">
            <v>6904710.4400000004</v>
          </cell>
          <cell r="Q131">
            <v>72499459.620000005</v>
          </cell>
          <cell r="R131" t="str">
            <v>NO CONTINUA</v>
          </cell>
          <cell r="S131">
            <v>0</v>
          </cell>
          <cell r="T131">
            <v>0</v>
          </cell>
          <cell r="U131" t="str">
            <v>No continuidad</v>
          </cell>
          <cell r="X131">
            <v>0</v>
          </cell>
        </row>
        <row r="132">
          <cell r="A132">
            <v>79951257</v>
          </cell>
          <cell r="B132" t="str">
            <v>ROJAS JIMENEZ</v>
          </cell>
          <cell r="C132" t="str">
            <v>CARLOS EDUARDO</v>
          </cell>
          <cell r="D132" t="str">
            <v>INSTRUCTOR ASISTENTE - TIEMPO COMPLETO</v>
          </cell>
          <cell r="E132" t="str">
            <v>ESCUELA DE COMUNICACION ESTRATEGICA Y PUBLICIDAD - PU PR-PREGRADO TC</v>
          </cell>
          <cell r="F132" t="str">
            <v>ESCUELA DE COMUNICACIÓN</v>
          </cell>
          <cell r="G132" t="str">
            <v>Profesor de carrera</v>
          </cell>
          <cell r="H132" t="str">
            <v>4. INSTRUCTOR ASISTENTE</v>
          </cell>
          <cell r="I132">
            <v>42212</v>
          </cell>
          <cell r="J132" t="str">
            <v>5 Año(s), 3 Mes(es) y 24 Día(s)</v>
          </cell>
          <cell r="K132" t="str">
            <v>TIEMPO COMPLETO</v>
          </cell>
          <cell r="L132">
            <v>43857</v>
          </cell>
          <cell r="M132">
            <v>4</v>
          </cell>
          <cell r="N132" t="str">
            <v>10.5 MESES</v>
          </cell>
          <cell r="O132">
            <v>4165000</v>
          </cell>
          <cell r="P132">
            <v>6324635.8000000007</v>
          </cell>
          <cell r="Q132">
            <v>66408675.900000006</v>
          </cell>
          <cell r="R132" t="str">
            <v>NO CONTINUA</v>
          </cell>
          <cell r="S132">
            <v>0</v>
          </cell>
          <cell r="T132">
            <v>0</v>
          </cell>
          <cell r="U132" t="str">
            <v>No continuidad</v>
          </cell>
          <cell r="X132">
            <v>0</v>
          </cell>
        </row>
        <row r="133">
          <cell r="A133">
            <v>63537898</v>
          </cell>
          <cell r="B133" t="str">
            <v>ROJAS LORA</v>
          </cell>
          <cell r="C133" t="str">
            <v>XIOMARA</v>
          </cell>
          <cell r="D133" t="str">
            <v>INSTRUCTOR ASOCIADO - TIEMPO COMPLETO</v>
          </cell>
          <cell r="E133" t="str">
            <v>DEPARTAMENTO DE MATEMATICAS PR-PREGRADO TC</v>
          </cell>
          <cell r="F133" t="str">
            <v xml:space="preserve">FICB - SERVICIOS </v>
          </cell>
          <cell r="G133" t="str">
            <v>Profesor de carrera</v>
          </cell>
          <cell r="H133" t="str">
            <v>3. INSTRUCTOR ASOCIADO</v>
          </cell>
          <cell r="I133">
            <v>39839</v>
          </cell>
          <cell r="J133" t="str">
            <v>11 Año(s), 9 Mes(es) y 25 Día(s)</v>
          </cell>
          <cell r="K133" t="str">
            <v>TIEMPO COMPLETO</v>
          </cell>
          <cell r="L133">
            <v>43857</v>
          </cell>
          <cell r="M133">
            <v>4</v>
          </cell>
          <cell r="N133" t="str">
            <v>10.5 MESES</v>
          </cell>
          <cell r="O133">
            <v>4547000</v>
          </cell>
          <cell r="P133">
            <v>6904710.4400000004</v>
          </cell>
          <cell r="Q133">
            <v>72499459.620000005</v>
          </cell>
          <cell r="R133" t="str">
            <v>NO CONTINUA</v>
          </cell>
          <cell r="S133">
            <v>0</v>
          </cell>
          <cell r="T133">
            <v>0</v>
          </cell>
          <cell r="U133" t="str">
            <v>No continuidad</v>
          </cell>
          <cell r="X133" t="str">
            <v>Renunció</v>
          </cell>
        </row>
        <row r="134">
          <cell r="A134">
            <v>79763924</v>
          </cell>
          <cell r="B134" t="str">
            <v>RUBIANO LABRADOR</v>
          </cell>
          <cell r="C134" t="str">
            <v>JUAN SEBASTIAN</v>
          </cell>
          <cell r="D134" t="str">
            <v>PROFESOR ASISTENTE - TIEMPO COMPLETO</v>
          </cell>
          <cell r="E134" t="str">
            <v>DEPARTAMENTO DE INGENIERIA ELECTRONICA PR-PREGRADO TC</v>
          </cell>
          <cell r="F134" t="str">
            <v>FICB</v>
          </cell>
          <cell r="G134" t="str">
            <v>Profesor de carrera</v>
          </cell>
          <cell r="H134" t="str">
            <v>PROFESOR ASISTENTE</v>
          </cell>
          <cell r="I134">
            <v>37858</v>
          </cell>
          <cell r="J134" t="str">
            <v>17 Año(s), 2 Mes(es) y 26 Día(s)</v>
          </cell>
          <cell r="K134" t="str">
            <v>TIEMPO COMPLETO</v>
          </cell>
          <cell r="L134">
            <v>40920</v>
          </cell>
          <cell r="M134">
            <v>1</v>
          </cell>
          <cell r="N134" t="str">
            <v>INDEFINIDO</v>
          </cell>
          <cell r="O134">
            <v>5170000</v>
          </cell>
          <cell r="P134">
            <v>7850748.4000000004</v>
          </cell>
          <cell r="Q134">
            <v>94208980.800000012</v>
          </cell>
          <cell r="R134" t="str">
            <v>NO CONTINUA</v>
          </cell>
          <cell r="S134">
            <v>0</v>
          </cell>
          <cell r="T134">
            <v>0</v>
          </cell>
          <cell r="U134" t="str">
            <v>No continuidad</v>
          </cell>
          <cell r="V134">
            <v>32589957</v>
          </cell>
          <cell r="X134" t="str">
            <v>Indemnización</v>
          </cell>
        </row>
        <row r="135">
          <cell r="A135">
            <v>52156351</v>
          </cell>
          <cell r="B135" t="str">
            <v>SALIVE PUYANA</v>
          </cell>
          <cell r="C135" t="str">
            <v>MARIA CLARA</v>
          </cell>
          <cell r="D135" t="str">
            <v>PROFESOR ASISTENTE - TIEMPO COMPLETO</v>
          </cell>
          <cell r="E135" t="str">
            <v>ESCUELA DE COMUNICACION ESTRATEGICA Y PUBLICIDAD - PU PR-PREGRADO TC</v>
          </cell>
          <cell r="F135" t="str">
            <v>ESCUELA DE COMUNICACIÓN</v>
          </cell>
          <cell r="G135" t="str">
            <v>Profesor de carrera</v>
          </cell>
          <cell r="H135" t="str">
            <v>PROFESOR ASISTENTE</v>
          </cell>
          <cell r="I135">
            <v>41662</v>
          </cell>
          <cell r="J135" t="str">
            <v>6 Año(s), 9 Mes(es) y 28 Día(s)</v>
          </cell>
          <cell r="K135" t="str">
            <v>TIEMPO COMPLETO</v>
          </cell>
          <cell r="L135">
            <v>43115</v>
          </cell>
          <cell r="M135">
            <v>2</v>
          </cell>
          <cell r="N135" t="str">
            <v>12 MESES</v>
          </cell>
          <cell r="O135">
            <v>5170000</v>
          </cell>
          <cell r="P135">
            <v>7850748.4000000004</v>
          </cell>
          <cell r="Q135">
            <v>94208980.800000012</v>
          </cell>
          <cell r="R135" t="str">
            <v>NO CONTINUA</v>
          </cell>
          <cell r="S135">
            <v>0</v>
          </cell>
          <cell r="T135">
            <v>0</v>
          </cell>
          <cell r="U135" t="str">
            <v>No continuidad</v>
          </cell>
          <cell r="X135">
            <v>0</v>
          </cell>
        </row>
        <row r="136">
          <cell r="A136">
            <v>80733509</v>
          </cell>
          <cell r="B136" t="str">
            <v>SANCHEZ CARDENAS</v>
          </cell>
          <cell r="C136" t="str">
            <v>WILSON YESID</v>
          </cell>
          <cell r="D136" t="str">
            <v>INSTRUCTOR ASOCIADO - MEDIO TIEMPO</v>
          </cell>
          <cell r="E136" t="str">
            <v>DEPARTAMENTO DE ECONOMIA PR-PREGRADO MT</v>
          </cell>
          <cell r="F136" t="str">
            <v>FCAEC</v>
          </cell>
          <cell r="G136" t="str">
            <v>Profesor de carrera</v>
          </cell>
          <cell r="H136" t="str">
            <v>INSTRUCTOR ASOCIADO</v>
          </cell>
          <cell r="I136">
            <v>39475</v>
          </cell>
          <cell r="J136" t="str">
            <v>12 Año(s), 9 Mes(es) y 23 Día(s)</v>
          </cell>
          <cell r="K136" t="str">
            <v>MEDIO TIEMPO</v>
          </cell>
          <cell r="L136">
            <v>43115</v>
          </cell>
          <cell r="M136">
            <v>2</v>
          </cell>
          <cell r="N136" t="str">
            <v>12 MESES</v>
          </cell>
          <cell r="O136">
            <v>2273000</v>
          </cell>
          <cell r="P136">
            <v>3451595.9600000004</v>
          </cell>
          <cell r="Q136">
            <v>41419151.520000003</v>
          </cell>
          <cell r="R136" t="str">
            <v>NO CONTINUA</v>
          </cell>
          <cell r="S136">
            <v>0</v>
          </cell>
          <cell r="T136">
            <v>0</v>
          </cell>
          <cell r="U136" t="str">
            <v>No continuidad</v>
          </cell>
          <cell r="X136" t="str">
            <v>Apoyo maestría y especialización en finanzas, estaba MT</v>
          </cell>
        </row>
        <row r="137">
          <cell r="A137">
            <v>16756479</v>
          </cell>
          <cell r="B137" t="str">
            <v>SANCHEZ PANTOJA</v>
          </cell>
          <cell r="C137" t="str">
            <v>WILSON ERNESTO</v>
          </cell>
          <cell r="D137" t="str">
            <v>PROFESOR MEDIO TIEMPO</v>
          </cell>
          <cell r="E137" t="str">
            <v>DEPARTAMENTO DE ADMINISTRACION DE EMPRESAS PR-PREGRADO MT</v>
          </cell>
          <cell r="F137" t="str">
            <v>FCAEC</v>
          </cell>
          <cell r="G137" t="str">
            <v>Profesor fuera de carrera</v>
          </cell>
          <cell r="H137" t="str">
            <v>FUERA DE CARRERA DOCENTE</v>
          </cell>
          <cell r="I137">
            <v>40395</v>
          </cell>
          <cell r="J137" t="str">
            <v>10 Año(s), 3 Mes(es) y 15 Día(s)</v>
          </cell>
          <cell r="K137" t="str">
            <v>MEDIO TIEMPO</v>
          </cell>
          <cell r="L137">
            <v>43857</v>
          </cell>
          <cell r="M137">
            <v>4</v>
          </cell>
          <cell r="N137" t="str">
            <v>10.5 MESES</v>
          </cell>
          <cell r="O137">
            <v>2273000</v>
          </cell>
          <cell r="P137">
            <v>3451595.9600000004</v>
          </cell>
          <cell r="Q137">
            <v>36241757.580000006</v>
          </cell>
          <cell r="R137" t="str">
            <v>NO CONTINUA</v>
          </cell>
          <cell r="S137">
            <v>0</v>
          </cell>
          <cell r="T137">
            <v>0</v>
          </cell>
          <cell r="U137" t="str">
            <v>No continuidad</v>
          </cell>
          <cell r="X137" t="str">
            <v>considerar catedra</v>
          </cell>
        </row>
        <row r="138">
          <cell r="A138">
            <v>80775633</v>
          </cell>
          <cell r="B138" t="str">
            <v>SANDOVAL RODRIGUEZ</v>
          </cell>
          <cell r="C138" t="str">
            <v>WILSON</v>
          </cell>
          <cell r="D138" t="str">
            <v>PROFESOR ASISTENTE - MEDIO TIEMPO</v>
          </cell>
          <cell r="E138" t="str">
            <v>DEPARTAMENTO DE MATEMATICAS PR-PREGRADO MT</v>
          </cell>
          <cell r="F138" t="str">
            <v xml:space="preserve">FICB - SERVICIOS </v>
          </cell>
          <cell r="G138" t="str">
            <v>Profesor de carrera</v>
          </cell>
          <cell r="H138" t="str">
            <v>PROFESOR ASISTENTE</v>
          </cell>
          <cell r="I138">
            <v>42402</v>
          </cell>
          <cell r="J138" t="str">
            <v>4 Año(s), 9 Mes(es) y 18 Día(s)</v>
          </cell>
          <cell r="K138" t="str">
            <v>MEDIO TIEMPO</v>
          </cell>
          <cell r="L138">
            <v>44053</v>
          </cell>
          <cell r="M138">
            <v>4</v>
          </cell>
          <cell r="N138" t="str">
            <v>10.5 MESES</v>
          </cell>
          <cell r="O138">
            <v>2585000</v>
          </cell>
          <cell r="P138">
            <v>3925374.2</v>
          </cell>
          <cell r="Q138">
            <v>41216429.100000001</v>
          </cell>
          <cell r="R138" t="str">
            <v>NO CONTINUA</v>
          </cell>
          <cell r="S138">
            <v>0</v>
          </cell>
          <cell r="T138">
            <v>0</v>
          </cell>
          <cell r="U138" t="str">
            <v>No continuidad</v>
          </cell>
          <cell r="X138">
            <v>0</v>
          </cell>
        </row>
        <row r="139">
          <cell r="A139">
            <v>52373792</v>
          </cell>
          <cell r="B139" t="str">
            <v>SIADO CORREA</v>
          </cell>
          <cell r="C139" t="str">
            <v>PATRICIA</v>
          </cell>
          <cell r="D139" t="str">
            <v>PROFESOR TIEMPO COMPLETO</v>
          </cell>
          <cell r="E139" t="str">
            <v>DEPARTAMENTO DE MATEMATICAS PR-PREGRADO TC</v>
          </cell>
          <cell r="F139" t="str">
            <v xml:space="preserve">FICB - SERVICIOS </v>
          </cell>
          <cell r="G139" t="str">
            <v>Profesor fuera de carrera</v>
          </cell>
          <cell r="H139" t="str">
            <v>5. FUERA DE CARRERA DOCENTE</v>
          </cell>
          <cell r="I139">
            <v>39848</v>
          </cell>
          <cell r="J139" t="str">
            <v>11 Año(s), 9 Mes(es) y 16 Día(s)</v>
          </cell>
          <cell r="K139" t="str">
            <v>TIEMPO COMPLETO</v>
          </cell>
          <cell r="M139">
            <v>4</v>
          </cell>
          <cell r="N139" t="str">
            <v>10.5 MESES</v>
          </cell>
          <cell r="O139">
            <v>4547000</v>
          </cell>
          <cell r="P139">
            <v>6904710.4400000004</v>
          </cell>
          <cell r="Q139">
            <v>72499459.620000005</v>
          </cell>
          <cell r="R139" t="str">
            <v>NO CONTINUA</v>
          </cell>
          <cell r="S139">
            <v>0</v>
          </cell>
          <cell r="T139">
            <v>0</v>
          </cell>
          <cell r="U139" t="str">
            <v>No continuidad</v>
          </cell>
          <cell r="X139">
            <v>0</v>
          </cell>
        </row>
        <row r="140">
          <cell r="A140">
            <v>79736173</v>
          </cell>
          <cell r="B140" t="str">
            <v>SIERRA PUENTES</v>
          </cell>
          <cell r="C140" t="str">
            <v>EDGAR VIRGILIO</v>
          </cell>
          <cell r="D140" t="str">
            <v>INSTRUCTOR ASISTENTE - MEDIO TIEMPO</v>
          </cell>
          <cell r="E140" t="str">
            <v>DEPARTAMENTO DE CIENCIAS NATURALES PR-PREGRADO MT</v>
          </cell>
          <cell r="F140" t="str">
            <v xml:space="preserve">FICB - SERVICIOS </v>
          </cell>
          <cell r="G140" t="str">
            <v>Profesor de carrera</v>
          </cell>
          <cell r="H140" t="str">
            <v>INSTRUCTOR ASISTENTE</v>
          </cell>
          <cell r="I140">
            <v>38769</v>
          </cell>
          <cell r="J140" t="str">
            <v>14 Año(s), 8 Mes(es) y 30 Día(s)</v>
          </cell>
          <cell r="K140" t="str">
            <v>MEDIO TIEMPO</v>
          </cell>
          <cell r="L140">
            <v>43857</v>
          </cell>
          <cell r="M140">
            <v>4</v>
          </cell>
          <cell r="N140" t="str">
            <v>10.5 MESES</v>
          </cell>
          <cell r="O140">
            <v>2219000</v>
          </cell>
          <cell r="P140">
            <v>3369595.8800000004</v>
          </cell>
          <cell r="Q140">
            <v>35380756.740000002</v>
          </cell>
          <cell r="R140" t="str">
            <v>NO CONTINUA</v>
          </cell>
          <cell r="S140">
            <v>0</v>
          </cell>
          <cell r="T140">
            <v>0</v>
          </cell>
          <cell r="U140" t="str">
            <v>No continuidad</v>
          </cell>
          <cell r="X140">
            <v>0</v>
          </cell>
        </row>
        <row r="141">
          <cell r="A141">
            <v>79600643</v>
          </cell>
          <cell r="B141" t="str">
            <v>TENJO BELTRAN</v>
          </cell>
          <cell r="C141" t="str">
            <v>JORGE WILLIAM</v>
          </cell>
          <cell r="D141" t="str">
            <v>PROFESOR ASISTENTE - MEDIO TIEMPO</v>
          </cell>
          <cell r="E141" t="str">
            <v>ESCUELA DE COMUNICACION ESTRATEGICA Y PUBLICIDAD - PU PR-PREGRADO MT</v>
          </cell>
          <cell r="F141" t="str">
            <v>ESCUELA DE COMUNICACIÓN</v>
          </cell>
          <cell r="G141" t="str">
            <v>Profesor de carrera</v>
          </cell>
          <cell r="H141" t="str">
            <v>PROFESOR ASISTENTE</v>
          </cell>
          <cell r="I141">
            <v>38922</v>
          </cell>
          <cell r="J141" t="str">
            <v>14 Año(s), 3 Mes(es) y 27 Día(s)</v>
          </cell>
          <cell r="K141" t="str">
            <v>MEDIO TIEMPO</v>
          </cell>
          <cell r="L141">
            <v>43116</v>
          </cell>
          <cell r="M141">
            <v>2</v>
          </cell>
          <cell r="N141" t="str">
            <v>12 MESES</v>
          </cell>
          <cell r="O141">
            <v>2585000</v>
          </cell>
          <cell r="P141">
            <v>3925374.2</v>
          </cell>
          <cell r="Q141">
            <v>47104490.400000006</v>
          </cell>
          <cell r="R141" t="str">
            <v>NO CONTINUA</v>
          </cell>
          <cell r="S141">
            <v>0</v>
          </cell>
          <cell r="T141">
            <v>0</v>
          </cell>
          <cell r="U141" t="str">
            <v>No continuidad</v>
          </cell>
          <cell r="X141">
            <v>0</v>
          </cell>
        </row>
        <row r="142">
          <cell r="A142">
            <v>52149274</v>
          </cell>
          <cell r="B142" t="str">
            <v>URRUTIA MORA</v>
          </cell>
          <cell r="C142" t="str">
            <v>EMILIANA</v>
          </cell>
          <cell r="D142" t="str">
            <v>INSTRUCTOR ASOCIADO - TIEMPO COMPLETO</v>
          </cell>
          <cell r="E142" t="str">
            <v>ESCUELA DE COMUNICACION ESTRATEGICA Y PUBLICIDAD - CSYP PR-PREGRADO TC</v>
          </cell>
          <cell r="F142" t="str">
            <v>ESCUELA DE COMUNICACIÓN</v>
          </cell>
          <cell r="G142" t="str">
            <v>Profesor de carrera</v>
          </cell>
          <cell r="H142" t="str">
            <v>3. INSTRUCTOR ASOCIADO</v>
          </cell>
          <cell r="I142">
            <v>43132</v>
          </cell>
          <cell r="J142" t="str">
            <v>2 Año(s), 9 Mes(es) y 19 Día(s)</v>
          </cell>
          <cell r="K142" t="str">
            <v>TIEMPO COMPLETO</v>
          </cell>
          <cell r="L142">
            <v>43857</v>
          </cell>
          <cell r="M142">
            <v>4</v>
          </cell>
          <cell r="N142" t="str">
            <v>10.5 MESES</v>
          </cell>
          <cell r="O142">
            <v>4547000</v>
          </cell>
          <cell r="P142">
            <v>6904710.4400000004</v>
          </cell>
          <cell r="Q142">
            <v>72499459.620000005</v>
          </cell>
          <cell r="R142" t="str">
            <v>NO CONTINUA</v>
          </cell>
          <cell r="S142">
            <v>0</v>
          </cell>
          <cell r="T142">
            <v>0</v>
          </cell>
          <cell r="U142" t="str">
            <v>No continuidad</v>
          </cell>
          <cell r="X142">
            <v>0</v>
          </cell>
        </row>
        <row r="143">
          <cell r="A143">
            <v>10967499</v>
          </cell>
          <cell r="B143" t="str">
            <v>VILLARREAL SOLAR</v>
          </cell>
          <cell r="C143" t="str">
            <v>JUAN GUILLERMO</v>
          </cell>
          <cell r="D143" t="str">
            <v>PROFESOR MEDIO TIEMPO</v>
          </cell>
          <cell r="E143" t="str">
            <v>ESCUELA DE ARTES - EM PR-PREGRADO MT</v>
          </cell>
          <cell r="F143" t="str">
            <v>ESCUELA DE ARTES</v>
          </cell>
          <cell r="G143" t="str">
            <v>Profesor fuera de carrera</v>
          </cell>
          <cell r="H143" t="str">
            <v>FUERA DE CARRERA DOCENTE</v>
          </cell>
          <cell r="I143">
            <v>41908</v>
          </cell>
          <cell r="J143" t="str">
            <v>6 Año(s), 1 Mes(es) y 25 Día(s)</v>
          </cell>
          <cell r="K143" t="str">
            <v>MEDIO TIEMPO</v>
          </cell>
          <cell r="L143">
            <v>44046</v>
          </cell>
          <cell r="M143">
            <v>4</v>
          </cell>
          <cell r="N143" t="str">
            <v>10.5 MESES</v>
          </cell>
          <cell r="O143">
            <v>2083000</v>
          </cell>
          <cell r="P143">
            <v>3163077.16</v>
          </cell>
          <cell r="Q143">
            <v>33212310.18</v>
          </cell>
          <cell r="R143" t="str">
            <v>NO CONTINUA</v>
          </cell>
          <cell r="S143">
            <v>0</v>
          </cell>
          <cell r="T143">
            <v>0</v>
          </cell>
          <cell r="U143" t="str">
            <v>No continuidad</v>
          </cell>
          <cell r="X143">
            <v>0</v>
          </cell>
        </row>
        <row r="144">
          <cell r="A144">
            <v>79381866</v>
          </cell>
          <cell r="B144" t="str">
            <v>ABRIL CARDENAS</v>
          </cell>
          <cell r="C144" t="str">
            <v>LUIS HUMBERTO</v>
          </cell>
          <cell r="D144" t="str">
            <v>INSTRUCTOR ASOCIADO - TIEMPO COMPLETO</v>
          </cell>
          <cell r="E144" t="str">
            <v>DEPARTAMENTO DE INGENIERIA DE SISTEMAS PR-PREGRADO TC</v>
          </cell>
          <cell r="F144" t="str">
            <v>FICB</v>
          </cell>
          <cell r="G144" t="str">
            <v>Profesor de carrera</v>
          </cell>
          <cell r="H144" t="str">
            <v>INSTRUCTOR ASOCIADO</v>
          </cell>
          <cell r="I144">
            <v>36944</v>
          </cell>
          <cell r="J144" t="str">
            <v>19 Año(s), 8 Mes(es) y 29 Día(s)</v>
          </cell>
          <cell r="K144" t="str">
            <v>TIEMPO COMPLETO</v>
          </cell>
          <cell r="L144">
            <v>40920</v>
          </cell>
          <cell r="M144">
            <v>1</v>
          </cell>
          <cell r="N144" t="str">
            <v>INDEFINIDO</v>
          </cell>
          <cell r="O144">
            <v>4547000</v>
          </cell>
          <cell r="P144">
            <v>6904710.4400000004</v>
          </cell>
          <cell r="Q144">
            <v>82856525.280000001</v>
          </cell>
          <cell r="R144" t="str">
            <v>TIEMPO COMPLETO</v>
          </cell>
          <cell r="S144">
            <v>82856525.280000001</v>
          </cell>
          <cell r="T144">
            <v>82856525.280000001</v>
          </cell>
          <cell r="U144" t="str">
            <v>Continuidad</v>
          </cell>
          <cell r="X144">
            <v>0</v>
          </cell>
        </row>
        <row r="145">
          <cell r="A145">
            <v>53082681</v>
          </cell>
          <cell r="B145" t="str">
            <v>AFANADOR BARAJAS</v>
          </cell>
          <cell r="C145" t="str">
            <v>LAURA NATALI</v>
          </cell>
          <cell r="D145" t="str">
            <v>PROFESOR ASISTENTE - MEDIO TIEMPO</v>
          </cell>
          <cell r="E145" t="str">
            <v>DEPARTAMENTO DE CIENCIAS NATURALES PR-PREGRADO MT</v>
          </cell>
          <cell r="F145" t="str">
            <v xml:space="preserve">FICB - SERVICIOS </v>
          </cell>
          <cell r="G145" t="str">
            <v>Profesor de carrera</v>
          </cell>
          <cell r="H145" t="str">
            <v>PROFESOR ASISTENTE</v>
          </cell>
          <cell r="I145">
            <v>40742</v>
          </cell>
          <cell r="J145" t="str">
            <v>9 Año(s), 4 Mes(es) y 2 Día(s)</v>
          </cell>
          <cell r="K145" t="str">
            <v>MEDIO TIEMPO</v>
          </cell>
          <cell r="L145">
            <v>43857</v>
          </cell>
          <cell r="M145">
            <v>4</v>
          </cell>
          <cell r="N145" t="str">
            <v>10.5 MESES</v>
          </cell>
          <cell r="O145">
            <v>2586000</v>
          </cell>
          <cell r="P145">
            <v>3926892.72</v>
          </cell>
          <cell r="Q145">
            <v>41232373.560000002</v>
          </cell>
          <cell r="R145" t="str">
            <v>TIEMPO COMPLETO</v>
          </cell>
          <cell r="S145">
            <v>82464747.120000005</v>
          </cell>
          <cell r="T145">
            <v>94245425.280000001</v>
          </cell>
          <cell r="U145" t="str">
            <v>Paso a TC</v>
          </cell>
          <cell r="X145" t="str">
            <v>Pasa a TC</v>
          </cell>
        </row>
        <row r="146">
          <cell r="A146">
            <v>79628894</v>
          </cell>
          <cell r="B146" t="str">
            <v>AGUDELO CONTRERAS</v>
          </cell>
          <cell r="C146" t="str">
            <v>OSCAR HERNANDO</v>
          </cell>
          <cell r="D146" t="str">
            <v>INSTRUCTOR ASOCIADO - TIEMPO COMPLETO</v>
          </cell>
          <cell r="E146" t="str">
            <v>ESCUELA DE ARTES - EM PR-PREGRADO TC</v>
          </cell>
          <cell r="F146" t="str">
            <v>ESCUELA DE ARTES</v>
          </cell>
          <cell r="G146" t="str">
            <v>Profesor de carrera</v>
          </cell>
          <cell r="H146" t="str">
            <v>INSTRUCTOR ASOCIADO</v>
          </cell>
          <cell r="I146">
            <v>40214</v>
          </cell>
          <cell r="J146" t="str">
            <v>10 Año(s), 9 Mes(es) y 15 Día(s)</v>
          </cell>
          <cell r="K146" t="str">
            <v>TIEMPO COMPLETO</v>
          </cell>
          <cell r="L146">
            <v>43115</v>
          </cell>
          <cell r="M146">
            <v>2</v>
          </cell>
          <cell r="N146" t="str">
            <v>12 MESES</v>
          </cell>
          <cell r="O146">
            <v>4547000</v>
          </cell>
          <cell r="P146">
            <v>6904710.4400000004</v>
          </cell>
          <cell r="Q146">
            <v>82856525.280000001</v>
          </cell>
          <cell r="R146" t="str">
            <v>TIEMPO COMPLETO</v>
          </cell>
          <cell r="S146">
            <v>82856525.280000001</v>
          </cell>
          <cell r="T146">
            <v>82856525.280000001</v>
          </cell>
          <cell r="U146" t="str">
            <v>Continuidad</v>
          </cell>
          <cell r="X146">
            <v>0</v>
          </cell>
        </row>
        <row r="147">
          <cell r="A147">
            <v>51633145</v>
          </cell>
          <cell r="B147" t="str">
            <v>AGUILAR VIVAS</v>
          </cell>
          <cell r="C147" t="str">
            <v>NUBIA ESPERANZA</v>
          </cell>
          <cell r="D147" t="str">
            <v>PROFESOR ASISTENTE - TIEMPO COMPLETO</v>
          </cell>
          <cell r="E147" t="str">
            <v>DEPARTAMENTO DE INGENIERIA ELECTRONICA PR-PREGRADO TC</v>
          </cell>
          <cell r="F147" t="str">
            <v>FICB</v>
          </cell>
          <cell r="G147" t="str">
            <v>Profesor de carrera</v>
          </cell>
          <cell r="H147" t="str">
            <v>PROFESOR ASISTENTE</v>
          </cell>
          <cell r="I147">
            <v>35065</v>
          </cell>
          <cell r="J147" t="str">
            <v>24 Año(s), 10 Mes(es) y 19 Día(s)</v>
          </cell>
          <cell r="K147" t="str">
            <v>TIEMPO COMPLETO</v>
          </cell>
          <cell r="L147">
            <v>43115</v>
          </cell>
          <cell r="M147">
            <v>2</v>
          </cell>
          <cell r="N147" t="str">
            <v>12 MESES</v>
          </cell>
          <cell r="O147">
            <v>5170000</v>
          </cell>
          <cell r="P147">
            <v>7850748.4000000004</v>
          </cell>
          <cell r="Q147">
            <v>94208980.800000012</v>
          </cell>
          <cell r="R147" t="str">
            <v>TIEMPO COMPLETO</v>
          </cell>
          <cell r="S147">
            <v>94208980.800000012</v>
          </cell>
          <cell r="T147">
            <v>94208980.800000012</v>
          </cell>
          <cell r="U147" t="str">
            <v>Continuidad</v>
          </cell>
          <cell r="X147">
            <v>0</v>
          </cell>
        </row>
        <row r="148">
          <cell r="A148">
            <v>79601596</v>
          </cell>
          <cell r="B148" t="str">
            <v>ANZOLA LAGOS</v>
          </cell>
          <cell r="C148" t="str">
            <v>JUAN MANUEL</v>
          </cell>
          <cell r="D148" t="str">
            <v>PROFESOR ASOCIADO - TIEMPO COMPLETO</v>
          </cell>
          <cell r="E148" t="str">
            <v>DEPARTAMENTO DE INGENIERIA INDUSTRIAL PR-PREGRADO TC</v>
          </cell>
          <cell r="F148" t="str">
            <v>FICB</v>
          </cell>
          <cell r="G148" t="str">
            <v>Profesor de carrera</v>
          </cell>
          <cell r="H148" t="str">
            <v>1. PROFESOR ASOCIADO</v>
          </cell>
          <cell r="I148">
            <v>43510</v>
          </cell>
          <cell r="J148" t="str">
            <v>1 Año(s), 9 Mes(es) y 6 Día(s)</v>
          </cell>
          <cell r="K148" t="str">
            <v>TIEMPO COMPLETO</v>
          </cell>
          <cell r="L148">
            <v>43857</v>
          </cell>
          <cell r="M148">
            <v>4</v>
          </cell>
          <cell r="N148" t="str">
            <v>10.5 MESES</v>
          </cell>
          <cell r="O148">
            <v>6719000</v>
          </cell>
          <cell r="P148">
            <v>10202935.880000001</v>
          </cell>
          <cell r="Q148">
            <v>107130826.74000001</v>
          </cell>
          <cell r="R148" t="str">
            <v>TIEMPO COMPLETO</v>
          </cell>
          <cell r="S148">
            <v>107130826.74000001</v>
          </cell>
          <cell r="T148">
            <v>122435230.56</v>
          </cell>
          <cell r="U148" t="str">
            <v>Continuidad</v>
          </cell>
          <cell r="X148" t="str">
            <v>investigador, ajuste valoración aporte docencia (Decano)</v>
          </cell>
        </row>
        <row r="149">
          <cell r="A149">
            <v>19437605</v>
          </cell>
          <cell r="B149" t="str">
            <v>ARDILA MEDINA</v>
          </cell>
          <cell r="C149" t="str">
            <v>WILSON ALBERTO</v>
          </cell>
          <cell r="D149" t="str">
            <v>PROFESOR ASISTENTE - TIEMPO COMPLETO</v>
          </cell>
          <cell r="E149" t="str">
            <v>DEPARTAMENTO DE MERCADOLOGIA PR-PREGRADO TC</v>
          </cell>
          <cell r="F149" t="str">
            <v>FCAEC</v>
          </cell>
          <cell r="G149" t="str">
            <v>Profesor de carrera</v>
          </cell>
          <cell r="H149" t="str">
            <v>2. PROFESOR ASISTENTE</v>
          </cell>
          <cell r="I149">
            <v>41296</v>
          </cell>
          <cell r="J149" t="str">
            <v>7 Año(s), 9 Mes(es) y 29 Día(s)</v>
          </cell>
          <cell r="K149" t="str">
            <v>TIEMPO COMPLETO</v>
          </cell>
          <cell r="L149">
            <v>43857</v>
          </cell>
          <cell r="M149">
            <v>4</v>
          </cell>
          <cell r="N149" t="str">
            <v>10.5 MESES</v>
          </cell>
          <cell r="O149">
            <v>5170000</v>
          </cell>
          <cell r="P149">
            <v>7850748.4000000004</v>
          </cell>
          <cell r="Q149">
            <v>82432858.200000003</v>
          </cell>
          <cell r="R149" t="str">
            <v>TIEMPO COMPLETO</v>
          </cell>
          <cell r="S149">
            <v>82432858.200000003</v>
          </cell>
          <cell r="T149">
            <v>94208980.800000012</v>
          </cell>
          <cell r="U149" t="str">
            <v>Continuidad</v>
          </cell>
          <cell r="X149">
            <v>0</v>
          </cell>
        </row>
        <row r="150">
          <cell r="A150">
            <v>19457791</v>
          </cell>
          <cell r="B150" t="str">
            <v>AVELLANEDA PARRA</v>
          </cell>
          <cell r="C150" t="str">
            <v>JOSE DANIEL</v>
          </cell>
          <cell r="D150" t="str">
            <v>INSTRUCTOR ASOCIADO - TIEMPO COMPLETO</v>
          </cell>
          <cell r="E150" t="str">
            <v>DEPARTAMENTO DE INGENIERIA DE SISTEMAS PR-PREGRADO TC</v>
          </cell>
          <cell r="F150" t="str">
            <v>FICB</v>
          </cell>
          <cell r="G150" t="str">
            <v>Profesor de carrera</v>
          </cell>
          <cell r="H150" t="str">
            <v>INSTRUCTOR ASOCIADO</v>
          </cell>
          <cell r="I150">
            <v>38009</v>
          </cell>
          <cell r="J150" t="str">
            <v>16 Año(s), 9 Mes(es) y 28 Día(s)</v>
          </cell>
          <cell r="K150" t="str">
            <v>TIEMPO COMPLETO</v>
          </cell>
          <cell r="L150">
            <v>40920</v>
          </cell>
          <cell r="M150">
            <v>1</v>
          </cell>
          <cell r="N150" t="str">
            <v>INDEFINIDO</v>
          </cell>
          <cell r="O150">
            <v>4547000</v>
          </cell>
          <cell r="P150">
            <v>6904710.4400000004</v>
          </cell>
          <cell r="Q150">
            <v>82856525.280000001</v>
          </cell>
          <cell r="R150" t="str">
            <v>TIEMPO COMPLETO</v>
          </cell>
          <cell r="S150">
            <v>82856525.280000001</v>
          </cell>
          <cell r="T150">
            <v>82856525.280000001</v>
          </cell>
          <cell r="U150" t="str">
            <v>Continuidad</v>
          </cell>
        </row>
        <row r="151">
          <cell r="A151">
            <v>80035222</v>
          </cell>
          <cell r="B151" t="str">
            <v>AVENDAÑO ARIAS</v>
          </cell>
          <cell r="C151" t="str">
            <v>JOHAN ANDRES</v>
          </cell>
          <cell r="D151" t="str">
            <v>COORD. ACAD ESP GEOGRAFIA Y GESTION AMBI</v>
          </cell>
          <cell r="E151" t="str">
            <v>DEPARTAMENTO DE INGENIERIA AMBIENTAL PR-PREGRADO TC</v>
          </cell>
          <cell r="F151" t="str">
            <v>FICB</v>
          </cell>
          <cell r="G151" t="str">
            <v>Profesor de carrera</v>
          </cell>
          <cell r="H151" t="str">
            <v>PROFESOR ASOCIADO</v>
          </cell>
          <cell r="I151">
            <v>41835</v>
          </cell>
          <cell r="J151" t="str">
            <v>6 Año(s), 4 Mes(es) y 5 Día(s)</v>
          </cell>
          <cell r="K151" t="str">
            <v>TIEMPO COMPLETO</v>
          </cell>
          <cell r="L151">
            <v>43486</v>
          </cell>
          <cell r="M151">
            <v>2</v>
          </cell>
          <cell r="N151" t="str">
            <v>12 MESES</v>
          </cell>
          <cell r="O151">
            <v>6719000</v>
          </cell>
          <cell r="P151">
            <v>10202935.880000001</v>
          </cell>
          <cell r="Q151">
            <v>122435230.56</v>
          </cell>
          <cell r="R151" t="str">
            <v>TIEMPO COMPLETO</v>
          </cell>
          <cell r="S151">
            <v>122435230.56</v>
          </cell>
          <cell r="T151">
            <v>122435230.56</v>
          </cell>
          <cell r="U151" t="str">
            <v>Continuidad</v>
          </cell>
          <cell r="X151" t="str">
            <v>Concepto positivo, Lider Esp. Ambiental (Traslado al Depto de Ing. Ambiental)</v>
          </cell>
        </row>
        <row r="152">
          <cell r="A152">
            <v>79724616</v>
          </cell>
          <cell r="B152" t="str">
            <v>AVILAN VARGAS</v>
          </cell>
          <cell r="C152" t="str">
            <v>NICOLAS GUILLERMO</v>
          </cell>
          <cell r="D152" t="str">
            <v>PROFESOR ASOCIADO - TIEMPO COMPLETO</v>
          </cell>
          <cell r="E152" t="str">
            <v>DEPARTAMENTO DE MATEMATICAS PR-PREGRADO TC</v>
          </cell>
          <cell r="F152" t="str">
            <v xml:space="preserve">FICB - SERVICIOS </v>
          </cell>
          <cell r="G152" t="str">
            <v>Profesor de carrera</v>
          </cell>
          <cell r="H152" t="str">
            <v>PROFESOR ASOCIADO</v>
          </cell>
          <cell r="I152">
            <v>42410</v>
          </cell>
          <cell r="J152" t="str">
            <v>4 Año(s), 9 Mes(es) y 10 Día(s)</v>
          </cell>
          <cell r="K152" t="str">
            <v>TIEMPO COMPLETO</v>
          </cell>
          <cell r="L152">
            <v>43115</v>
          </cell>
          <cell r="M152">
            <v>2</v>
          </cell>
          <cell r="N152" t="str">
            <v>12 MESES</v>
          </cell>
          <cell r="O152">
            <v>6719000</v>
          </cell>
          <cell r="P152">
            <v>10202935.880000001</v>
          </cell>
          <cell r="Q152">
            <v>122435230.56</v>
          </cell>
          <cell r="R152" t="str">
            <v>TIEMPO COMPLETO</v>
          </cell>
          <cell r="S152">
            <v>122435230.56</v>
          </cell>
          <cell r="T152">
            <v>122435230.56</v>
          </cell>
          <cell r="U152" t="str">
            <v>Continuidad</v>
          </cell>
          <cell r="X152">
            <v>0</v>
          </cell>
        </row>
        <row r="153">
          <cell r="A153">
            <v>74380087</v>
          </cell>
          <cell r="B153" t="str">
            <v>BAEZ QUINTERO</v>
          </cell>
          <cell r="C153" t="str">
            <v>CESAR IGNACIO</v>
          </cell>
          <cell r="D153" t="str">
            <v>INSTRUCTOR ASOCIADO - TIEMPO COMPLETO</v>
          </cell>
          <cell r="E153" t="str">
            <v>ESCUELA DE ESTUDIOS TRASVERSALES - CS  PR-PREGRADO TC</v>
          </cell>
          <cell r="F153" t="str">
            <v xml:space="preserve">ESCUELA DE ESTUDIOS TRASVERSALES </v>
          </cell>
          <cell r="G153" t="str">
            <v>Profesor de carrera</v>
          </cell>
          <cell r="H153" t="str">
            <v>3. INSTRUCTOR ASOCIADO</v>
          </cell>
          <cell r="I153">
            <v>40595</v>
          </cell>
          <cell r="J153" t="str">
            <v>9 Año(s), 8 Mes(es) y 30 Día(s)</v>
          </cell>
          <cell r="K153" t="str">
            <v>TIEMPO COMPLETO</v>
          </cell>
          <cell r="L153">
            <v>43850</v>
          </cell>
          <cell r="M153">
            <v>4</v>
          </cell>
          <cell r="N153" t="str">
            <v>10.5 MESES</v>
          </cell>
          <cell r="O153">
            <v>4547000</v>
          </cell>
          <cell r="P153">
            <v>6904710.4400000004</v>
          </cell>
          <cell r="Q153">
            <v>72499459.620000005</v>
          </cell>
          <cell r="R153" t="str">
            <v>TIEMPO COMPLETO</v>
          </cell>
          <cell r="S153">
            <v>72499459.620000005</v>
          </cell>
          <cell r="T153">
            <v>82856525.280000001</v>
          </cell>
          <cell r="U153" t="str">
            <v>Continuidad</v>
          </cell>
          <cell r="X153">
            <v>0</v>
          </cell>
        </row>
        <row r="154">
          <cell r="A154">
            <v>79461398</v>
          </cell>
          <cell r="B154" t="str">
            <v>BARBOSA</v>
          </cell>
          <cell r="C154" t="str">
            <v>LUIS HERNANDO</v>
          </cell>
          <cell r="D154" t="str">
            <v>PROFESOR ASISTENTE - TIEMPO COMPLETO</v>
          </cell>
          <cell r="E154" t="str">
            <v>DEPARTAMENTO DE CIENCIAS NATURALES PR-PREGRADO TC</v>
          </cell>
          <cell r="F154" t="str">
            <v xml:space="preserve">FICB - SERVICIOS </v>
          </cell>
          <cell r="G154" t="str">
            <v>Profesor de carrera</v>
          </cell>
          <cell r="H154" t="str">
            <v>PROFESOR ASISTENTE</v>
          </cell>
          <cell r="I154">
            <v>37659</v>
          </cell>
          <cell r="J154" t="str">
            <v>17 Año(s), 9 Mes(es) y 13 Día(s)</v>
          </cell>
          <cell r="K154" t="str">
            <v>TIEMPO COMPLETO</v>
          </cell>
          <cell r="L154">
            <v>40920</v>
          </cell>
          <cell r="M154">
            <v>1</v>
          </cell>
          <cell r="N154" t="str">
            <v>INDEFINIDO</v>
          </cell>
          <cell r="O154">
            <v>6267000</v>
          </cell>
          <cell r="P154">
            <v>9516564.8399999999</v>
          </cell>
          <cell r="Q154">
            <v>114198778.08</v>
          </cell>
          <cell r="R154" t="str">
            <v>TIEMPO COMPLETO</v>
          </cell>
          <cell r="S154">
            <v>114198778.08</v>
          </cell>
          <cell r="T154">
            <v>114198778.08</v>
          </cell>
          <cell r="U154" t="str">
            <v>Continuidad</v>
          </cell>
          <cell r="X154">
            <v>0</v>
          </cell>
        </row>
        <row r="155">
          <cell r="A155">
            <v>52486760</v>
          </cell>
          <cell r="B155" t="str">
            <v>BARON LOPEZ</v>
          </cell>
          <cell r="C155" t="str">
            <v>ENA YURITZE</v>
          </cell>
          <cell r="D155" t="str">
            <v>PROFESOR ASISTENTE - TIEMPO COMPLETO</v>
          </cell>
          <cell r="E155" t="str">
            <v>DEPARTAMENTO DE MERCADOLOGIA PR-PREGRADO TC</v>
          </cell>
          <cell r="F155" t="str">
            <v>FCAEC</v>
          </cell>
          <cell r="G155" t="str">
            <v>Profesor de carrera</v>
          </cell>
          <cell r="H155" t="str">
            <v>PROFESOR ASISTENTE</v>
          </cell>
          <cell r="I155">
            <v>41295</v>
          </cell>
          <cell r="J155" t="str">
            <v>7 Año(s), 9 Mes(es) y 30 Día(s)</v>
          </cell>
          <cell r="K155" t="str">
            <v>TIEMPO COMPLETO</v>
          </cell>
          <cell r="L155">
            <v>43115</v>
          </cell>
          <cell r="M155">
            <v>2</v>
          </cell>
          <cell r="N155" t="str">
            <v>12 MESES</v>
          </cell>
          <cell r="O155">
            <v>5170000</v>
          </cell>
          <cell r="P155">
            <v>7850748.4000000004</v>
          </cell>
          <cell r="Q155">
            <v>94208980.800000012</v>
          </cell>
          <cell r="R155" t="str">
            <v>TIEMPO COMPLETO</v>
          </cell>
          <cell r="S155">
            <v>94208980.800000012</v>
          </cell>
          <cell r="T155">
            <v>94208980.800000012</v>
          </cell>
          <cell r="U155" t="str">
            <v>Continuidad</v>
          </cell>
          <cell r="X155">
            <v>0</v>
          </cell>
        </row>
        <row r="156">
          <cell r="A156">
            <v>80134273</v>
          </cell>
          <cell r="B156" t="str">
            <v>BARRAGAN BELTRAN</v>
          </cell>
          <cell r="C156" t="str">
            <v>DIEGO ALBERTO</v>
          </cell>
          <cell r="D156" t="str">
            <v>INSTRUCTOR ASISTENTE - TIEMPO COMPLETO</v>
          </cell>
          <cell r="E156" t="str">
            <v>ESCUELA DE ARTES - AD PR-PREGRADO TC</v>
          </cell>
          <cell r="F156" t="str">
            <v>ESCUELA DE ARTES</v>
          </cell>
          <cell r="G156" t="str">
            <v>Profesor de carrera</v>
          </cell>
          <cell r="H156" t="str">
            <v>4. INSTRUCTOR ASISTENTE</v>
          </cell>
          <cell r="I156">
            <v>39286</v>
          </cell>
          <cell r="J156" t="str">
            <v>13 Año(s), 3 Mes(es) y 28 Día(s)</v>
          </cell>
          <cell r="K156" t="str">
            <v>TIEMPO COMPLETO</v>
          </cell>
          <cell r="L156">
            <v>43857</v>
          </cell>
          <cell r="M156">
            <v>4</v>
          </cell>
          <cell r="N156" t="str">
            <v>10.5 MESES</v>
          </cell>
          <cell r="O156">
            <v>4165000</v>
          </cell>
          <cell r="P156">
            <v>6324635.8000000007</v>
          </cell>
          <cell r="Q156">
            <v>66408675.900000006</v>
          </cell>
          <cell r="R156" t="str">
            <v>TIEMPO COMPLETO</v>
          </cell>
          <cell r="S156">
            <v>66408675.900000006</v>
          </cell>
          <cell r="T156">
            <v>75895629.600000009</v>
          </cell>
          <cell r="U156" t="str">
            <v>Continuidad</v>
          </cell>
          <cell r="X156">
            <v>0</v>
          </cell>
        </row>
        <row r="157">
          <cell r="A157">
            <v>79317548</v>
          </cell>
          <cell r="B157" t="str">
            <v>BARRETO SANCHEZ</v>
          </cell>
          <cell r="C157" t="str">
            <v>ALVARO MAURICIO</v>
          </cell>
          <cell r="D157" t="str">
            <v>INSTRUCTOR ASOCIADO - TIEMPO COMPLETO</v>
          </cell>
          <cell r="E157" t="str">
            <v>ESCUELA DE COMUNICACION ESTRATEGICA Y PUBLICIDAD - CSYP PR-PREGRADO TC</v>
          </cell>
          <cell r="F157" t="str">
            <v>ESCUELA DE COMUNICACIÓN</v>
          </cell>
          <cell r="G157" t="str">
            <v>Profesor de carrera</v>
          </cell>
          <cell r="H157" t="str">
            <v>INSTRUCTOR ASOCIADO</v>
          </cell>
          <cell r="I157">
            <v>36003</v>
          </cell>
          <cell r="J157" t="str">
            <v>22 Año(s), 3 Mes(es) y 24 Día(s)</v>
          </cell>
          <cell r="K157" t="str">
            <v>TIEMPO COMPLETO</v>
          </cell>
          <cell r="L157">
            <v>39097</v>
          </cell>
          <cell r="M157">
            <v>1</v>
          </cell>
          <cell r="N157" t="str">
            <v>INDEFINIDO</v>
          </cell>
          <cell r="O157">
            <v>4547000</v>
          </cell>
          <cell r="P157">
            <v>6904710.4400000004</v>
          </cell>
          <cell r="Q157">
            <v>82856525.280000001</v>
          </cell>
          <cell r="R157" t="str">
            <v>TIEMPO COMPLETO</v>
          </cell>
          <cell r="S157">
            <v>82856525.280000001</v>
          </cell>
          <cell r="T157">
            <v>82856525.280000001</v>
          </cell>
          <cell r="U157" t="str">
            <v>Continuidad</v>
          </cell>
        </row>
        <row r="158">
          <cell r="A158">
            <v>52233309</v>
          </cell>
          <cell r="B158" t="str">
            <v>BAUTISTA RODRIGUEZ</v>
          </cell>
          <cell r="C158" t="str">
            <v>SANDRA CECILIA</v>
          </cell>
          <cell r="D158" t="str">
            <v>PROFESOR ASOCIADO - TIEMPO COMPLETO</v>
          </cell>
          <cell r="E158" t="str">
            <v>DEPARTAMENTO DE INGENIERIA AMBIENTAL PR-PREGRADO TC</v>
          </cell>
          <cell r="F158" t="str">
            <v>FICB</v>
          </cell>
          <cell r="G158" t="str">
            <v>Profesor de carrera</v>
          </cell>
          <cell r="H158" t="str">
            <v>PROFESOR ASOCIADO</v>
          </cell>
          <cell r="I158">
            <v>39461</v>
          </cell>
          <cell r="J158" t="str">
            <v>12 Año(s), 10 Mes(es) y 6 Día(s)</v>
          </cell>
          <cell r="K158" t="str">
            <v>TIEMPO COMPLETO</v>
          </cell>
          <cell r="L158">
            <v>40920</v>
          </cell>
          <cell r="M158">
            <v>1</v>
          </cell>
          <cell r="N158" t="str">
            <v>INDEFINIDO</v>
          </cell>
          <cell r="O158">
            <v>6719000</v>
          </cell>
          <cell r="P158">
            <v>10202935.880000001</v>
          </cell>
          <cell r="Q158">
            <v>122435230.56</v>
          </cell>
          <cell r="R158" t="str">
            <v>TIEMPO COMPLETO</v>
          </cell>
          <cell r="S158">
            <v>122435230.56</v>
          </cell>
          <cell r="T158">
            <v>122435230.56</v>
          </cell>
          <cell r="U158" t="str">
            <v>Continuidad</v>
          </cell>
          <cell r="X158">
            <v>0</v>
          </cell>
        </row>
        <row r="159">
          <cell r="A159">
            <v>23552148</v>
          </cell>
          <cell r="B159" t="str">
            <v>BECERRA AVELLA</v>
          </cell>
          <cell r="C159" t="str">
            <v>MARTHA OLIVA</v>
          </cell>
          <cell r="D159" t="str">
            <v>PROFESOR ASISTENTE - TIEMPO COMPLETO</v>
          </cell>
          <cell r="E159" t="str">
            <v>DEPARTAMENTO DE MATEMATICAS PR-PREGRADO TC</v>
          </cell>
          <cell r="F159" t="str">
            <v xml:space="preserve">FICB - SERVICIOS </v>
          </cell>
          <cell r="G159" t="str">
            <v>Profesor de carrera</v>
          </cell>
          <cell r="H159" t="str">
            <v>PROFESOR ASISTENTE</v>
          </cell>
          <cell r="I159">
            <v>34731</v>
          </cell>
          <cell r="J159" t="str">
            <v>25 Año(s), 9 Mes(es) y 19 Día(s)</v>
          </cell>
          <cell r="K159" t="str">
            <v>TIEMPO COMPLETO</v>
          </cell>
          <cell r="L159">
            <v>40920</v>
          </cell>
          <cell r="M159">
            <v>1</v>
          </cell>
          <cell r="N159" t="str">
            <v>INDEFINIDO</v>
          </cell>
          <cell r="O159">
            <v>5170000</v>
          </cell>
          <cell r="P159">
            <v>7850748.4000000004</v>
          </cell>
          <cell r="Q159">
            <v>94208980.800000012</v>
          </cell>
          <cell r="R159" t="str">
            <v>TIEMPO COMPLETO</v>
          </cell>
          <cell r="S159">
            <v>94208980.800000012</v>
          </cell>
          <cell r="T159">
            <v>94208980.800000012</v>
          </cell>
          <cell r="U159" t="str">
            <v>Continuidad</v>
          </cell>
        </row>
        <row r="160">
          <cell r="A160">
            <v>73155473</v>
          </cell>
          <cell r="B160" t="str">
            <v>BENEDETTI ANGULO</v>
          </cell>
          <cell r="C160" t="str">
            <v>LUIS FERNANDO</v>
          </cell>
          <cell r="D160" t="str">
            <v>INSTRUCTOR ASOCIADO - TIEMPO COMPLETO</v>
          </cell>
          <cell r="E160" t="str">
            <v>DEPARTAMENTO DE INGENIERIA INDUSTRIAL PR-PREGRADO TC</v>
          </cell>
          <cell r="F160" t="str">
            <v>FICB</v>
          </cell>
          <cell r="G160" t="str">
            <v>Profesor de carrera</v>
          </cell>
          <cell r="H160" t="str">
            <v>INSTRUCTOR ASOCIADO</v>
          </cell>
          <cell r="I160">
            <v>40562</v>
          </cell>
          <cell r="J160" t="str">
            <v>9 Año(s), 10 Mes(es) y 1 Día(s)</v>
          </cell>
          <cell r="K160" t="str">
            <v>TIEMPO COMPLETO</v>
          </cell>
          <cell r="L160">
            <v>42017</v>
          </cell>
          <cell r="M160">
            <v>2</v>
          </cell>
          <cell r="N160" t="str">
            <v>12 MESES</v>
          </cell>
          <cell r="O160">
            <v>4547000</v>
          </cell>
          <cell r="P160">
            <v>6904710.4400000004</v>
          </cell>
          <cell r="Q160">
            <v>82856525.280000001</v>
          </cell>
          <cell r="R160" t="str">
            <v>TIEMPO COMPLETO</v>
          </cell>
          <cell r="S160">
            <v>82856525.280000001</v>
          </cell>
          <cell r="T160">
            <v>82856525.280000001</v>
          </cell>
          <cell r="U160" t="str">
            <v>Continuidad</v>
          </cell>
          <cell r="X160">
            <v>0</v>
          </cell>
        </row>
        <row r="161">
          <cell r="A161">
            <v>79254743</v>
          </cell>
          <cell r="B161" t="str">
            <v>BERNAL BUENO</v>
          </cell>
          <cell r="C161" t="str">
            <v>RICARDO ALFONSO</v>
          </cell>
          <cell r="D161" t="str">
            <v>PROFESOR ASISTENTE - TIEMPO COMPLETO</v>
          </cell>
          <cell r="E161" t="str">
            <v>DEPARTAMENTO DE MATEMATICAS PR-PREGRADO TC</v>
          </cell>
          <cell r="F161" t="str">
            <v xml:space="preserve">FICB - SERVICIOS </v>
          </cell>
          <cell r="G161" t="str">
            <v>Profesor de carrera</v>
          </cell>
          <cell r="H161" t="str">
            <v>PROFESOR ASISTENTE</v>
          </cell>
          <cell r="I161">
            <v>35612</v>
          </cell>
          <cell r="J161" t="str">
            <v>23 Año(s), 4 Mes(es) y 19 Día(s)</v>
          </cell>
          <cell r="K161" t="str">
            <v>TIEMPO COMPLETO</v>
          </cell>
          <cell r="L161">
            <v>36185</v>
          </cell>
          <cell r="M161">
            <v>1</v>
          </cell>
          <cell r="N161" t="str">
            <v>INDEFINIDO</v>
          </cell>
          <cell r="O161">
            <v>5170000</v>
          </cell>
          <cell r="P161">
            <v>7850748.4000000004</v>
          </cell>
          <cell r="Q161">
            <v>94208980.800000012</v>
          </cell>
          <cell r="R161" t="str">
            <v>TIEMPO COMPLETO</v>
          </cell>
          <cell r="S161">
            <v>94208980.800000012</v>
          </cell>
          <cell r="T161">
            <v>94208980.800000012</v>
          </cell>
          <cell r="U161" t="str">
            <v>Continuidad</v>
          </cell>
          <cell r="X161">
            <v>0</v>
          </cell>
        </row>
        <row r="162">
          <cell r="A162">
            <v>80723099</v>
          </cell>
          <cell r="B162" t="str">
            <v>BERNAL OROZCO</v>
          </cell>
          <cell r="C162" t="str">
            <v>JAINET ORLANDO</v>
          </cell>
          <cell r="D162" t="str">
            <v>INSTRUCTOR ASOCIADO - TIEMPO COMPLETO</v>
          </cell>
          <cell r="E162" t="str">
            <v>DEPARTAMENTO DE INGENIERIA INDUSTRIAL PR-PREGRADO TC</v>
          </cell>
          <cell r="F162" t="str">
            <v>FICB</v>
          </cell>
          <cell r="G162" t="str">
            <v>Profesor de carrera</v>
          </cell>
          <cell r="H162" t="str">
            <v>INSTRUCTOR ASOCIADO</v>
          </cell>
          <cell r="I162">
            <v>40214</v>
          </cell>
          <cell r="J162" t="str">
            <v>10 Año(s), 9 Mes(es) y 15 Día(s)</v>
          </cell>
          <cell r="K162" t="str">
            <v>TIEMPO COMPLETO</v>
          </cell>
          <cell r="L162">
            <v>42031</v>
          </cell>
          <cell r="M162">
            <v>2</v>
          </cell>
          <cell r="N162" t="str">
            <v>12 MESES</v>
          </cell>
          <cell r="O162">
            <v>4547000</v>
          </cell>
          <cell r="P162">
            <v>6904710.4400000004</v>
          </cell>
          <cell r="Q162">
            <v>82856525.280000001</v>
          </cell>
          <cell r="R162" t="str">
            <v>TIEMPO COMPLETO</v>
          </cell>
          <cell r="S162">
            <v>82856525.280000001</v>
          </cell>
          <cell r="T162">
            <v>82856525.280000001</v>
          </cell>
          <cell r="U162" t="str">
            <v>Continuidad</v>
          </cell>
          <cell r="X162">
            <v>0</v>
          </cell>
        </row>
        <row r="163">
          <cell r="A163">
            <v>51574366</v>
          </cell>
          <cell r="B163" t="str">
            <v>BONILLA HURTADO</v>
          </cell>
          <cell r="C163" t="str">
            <v>MARIA CRISTINA</v>
          </cell>
          <cell r="D163" t="str">
            <v>INSTRUCTOR ASOCIADO - TIEMPO COMPLETO</v>
          </cell>
          <cell r="E163" t="str">
            <v>DEPARTAMENTO DE DERECHO Y CIENCIAS POLITICAS PR-PREGRADO TC</v>
          </cell>
          <cell r="F163" t="str">
            <v>FCAEC</v>
          </cell>
          <cell r="G163" t="str">
            <v>Profesor de carrera</v>
          </cell>
          <cell r="H163" t="str">
            <v>INSTRUCTOR ASOCIADO</v>
          </cell>
          <cell r="I163">
            <v>38035</v>
          </cell>
          <cell r="J163" t="str">
            <v>16 Año(s), 9 Mes(es) y 2 Día(s)</v>
          </cell>
          <cell r="K163" t="str">
            <v>TIEMPO COMPLETO</v>
          </cell>
          <cell r="L163">
            <v>43115</v>
          </cell>
          <cell r="M163">
            <v>2</v>
          </cell>
          <cell r="N163" t="str">
            <v>12 MESES</v>
          </cell>
          <cell r="O163">
            <v>4547000</v>
          </cell>
          <cell r="P163">
            <v>6904710.4400000004</v>
          </cell>
          <cell r="Q163">
            <v>82856525.280000001</v>
          </cell>
          <cell r="R163" t="str">
            <v>TIEMPO COMPLETO</v>
          </cell>
          <cell r="S163">
            <v>82856525.280000001</v>
          </cell>
          <cell r="T163">
            <v>82856525.280000001</v>
          </cell>
          <cell r="U163" t="str">
            <v>Continuidad</v>
          </cell>
          <cell r="X163">
            <v>0</v>
          </cell>
        </row>
        <row r="164">
          <cell r="A164">
            <v>51728553</v>
          </cell>
          <cell r="B164" t="str">
            <v>BUSTOS CORAL</v>
          </cell>
          <cell r="C164" t="str">
            <v>JACQUELINE DEL PILAR</v>
          </cell>
          <cell r="D164" t="str">
            <v>PROFESOR ASISTENTE - TIEMPO COMPLETO</v>
          </cell>
          <cell r="E164" t="str">
            <v>ESCUELA DE ESTUDIOS TRASVERSALES - CS  PR-PREGRADO TC</v>
          </cell>
          <cell r="F164" t="str">
            <v xml:space="preserve">ESCUELA DE ESTUDIOS TRASVERSALES </v>
          </cell>
          <cell r="G164" t="str">
            <v>Profesor de carrera</v>
          </cell>
          <cell r="H164" t="str">
            <v>PROFESOR ASISTENTE</v>
          </cell>
          <cell r="I164">
            <v>39295</v>
          </cell>
          <cell r="J164" t="str">
            <v>13 Año(s), 3 Mes(es) y 19 Día(s)</v>
          </cell>
          <cell r="K164" t="str">
            <v>TIEMPO COMPLETO</v>
          </cell>
          <cell r="L164">
            <v>43115</v>
          </cell>
          <cell r="M164">
            <v>2</v>
          </cell>
          <cell r="N164" t="str">
            <v>12 MESES</v>
          </cell>
          <cell r="O164">
            <v>5170000</v>
          </cell>
          <cell r="P164">
            <v>7850748.4000000004</v>
          </cell>
          <cell r="Q164">
            <v>94208980.800000012</v>
          </cell>
          <cell r="R164" t="str">
            <v>TIEMPO COMPLETO</v>
          </cell>
          <cell r="S164">
            <v>94208980.800000012</v>
          </cell>
          <cell r="T164">
            <v>94208980.800000012</v>
          </cell>
          <cell r="U164" t="str">
            <v>Continuidad</v>
          </cell>
          <cell r="X164" t="str">
            <v>Aporte mínimo al PAE (Línea de competencias blandas) / Revisión cuando cumpla requisitos / Problemas en el CEP</v>
          </cell>
        </row>
        <row r="165">
          <cell r="A165">
            <v>52561623</v>
          </cell>
          <cell r="B165" t="str">
            <v>CABRA AYALA</v>
          </cell>
          <cell r="C165" t="str">
            <v>MARIA CRISTINA</v>
          </cell>
          <cell r="D165" t="str">
            <v>INSTRUCTOR ASOCIADO - TIEMPO COMPLETO</v>
          </cell>
          <cell r="E165" t="str">
            <v>DEPARTAMENTO DE DERECHO Y CIENCIAS POLITICAS PR-PREGRADO TC</v>
          </cell>
          <cell r="F165" t="str">
            <v>FCAEC</v>
          </cell>
          <cell r="G165" t="str">
            <v>Profesor de carrera</v>
          </cell>
          <cell r="H165" t="str">
            <v>3. INSTRUCTOR ASOCIADO</v>
          </cell>
          <cell r="I165">
            <v>41130</v>
          </cell>
          <cell r="J165" t="str">
            <v>8 Año(s), 3 Mes(es) y 11 Día(s)</v>
          </cell>
          <cell r="K165" t="str">
            <v>TIEMPO COMPLETO</v>
          </cell>
          <cell r="L165">
            <v>43857</v>
          </cell>
          <cell r="M165">
            <v>4</v>
          </cell>
          <cell r="N165" t="str">
            <v>10.5 MESES</v>
          </cell>
          <cell r="O165">
            <v>4547000</v>
          </cell>
          <cell r="P165">
            <v>6904710.4400000004</v>
          </cell>
          <cell r="Q165">
            <v>72499459.620000005</v>
          </cell>
          <cell r="R165" t="str">
            <v>TIEMPO COMPLETO</v>
          </cell>
          <cell r="S165">
            <v>72499459.620000005</v>
          </cell>
          <cell r="T165">
            <v>82856525.280000001</v>
          </cell>
          <cell r="U165" t="str">
            <v>Continuidad</v>
          </cell>
          <cell r="X165">
            <v>0</v>
          </cell>
        </row>
        <row r="166">
          <cell r="A166">
            <v>1140859353</v>
          </cell>
          <cell r="B166" t="str">
            <v>CABRERA NARVAEZ</v>
          </cell>
          <cell r="C166" t="str">
            <v>ANDRES</v>
          </cell>
          <cell r="D166" t="str">
            <v>INSTRUCTOR ASISTENTE - TIEMPO COMPLETO</v>
          </cell>
          <cell r="E166" t="str">
            <v>DEPARTAMENTO DE CONTADURIA PUBLICA PR-PREGRADO TC</v>
          </cell>
          <cell r="F166" t="str">
            <v>FCAEC</v>
          </cell>
          <cell r="G166" t="str">
            <v>Profesor de carrera</v>
          </cell>
          <cell r="H166" t="str">
            <v>4. INSTRUCTOR ASISTENTE</v>
          </cell>
          <cell r="I166">
            <v>43500</v>
          </cell>
          <cell r="J166" t="str">
            <v>1 Año(s), 9 Mes(es) y 16 Día(s)</v>
          </cell>
          <cell r="K166" t="str">
            <v>TIEMPO COMPLETO</v>
          </cell>
          <cell r="L166">
            <v>43857</v>
          </cell>
          <cell r="M166">
            <v>4</v>
          </cell>
          <cell r="N166" t="str">
            <v>10.5 MESES</v>
          </cell>
          <cell r="O166">
            <v>4165000</v>
          </cell>
          <cell r="P166">
            <v>6324635.8000000007</v>
          </cell>
          <cell r="Q166">
            <v>66408675.900000006</v>
          </cell>
          <cell r="R166" t="str">
            <v>TIEMPO COMPLETO</v>
          </cell>
          <cell r="S166">
            <v>66408675.900000006</v>
          </cell>
          <cell r="T166">
            <v>75895629.600000009</v>
          </cell>
          <cell r="U166" t="str">
            <v>Continuidad</v>
          </cell>
          <cell r="X166" t="str">
            <v>Continua TC por Camilo Franco</v>
          </cell>
        </row>
        <row r="167">
          <cell r="A167">
            <v>38142861</v>
          </cell>
          <cell r="B167" t="str">
            <v>CARDONA LIBERATO</v>
          </cell>
          <cell r="C167" t="str">
            <v>JHOWANA MARCELA</v>
          </cell>
          <cell r="D167" t="str">
            <v>INSTRUCTOR ASOCIADO - TIEMPO COMPLETO</v>
          </cell>
          <cell r="E167" t="str">
            <v>DEPARTAMENTO DE CONTADURIA PUBLICA PR-PREGRADO TC</v>
          </cell>
          <cell r="F167" t="str">
            <v>FCAEC</v>
          </cell>
          <cell r="G167" t="str">
            <v>Profesor de carrera</v>
          </cell>
          <cell r="H167" t="str">
            <v>3. INSTRUCTOR ASOCIADO</v>
          </cell>
          <cell r="I167">
            <v>41843</v>
          </cell>
          <cell r="J167" t="str">
            <v>6 Año(s), 3 Mes(es) y 28 Día(s)</v>
          </cell>
          <cell r="K167" t="str">
            <v>TIEMPO COMPLETO</v>
          </cell>
          <cell r="L167">
            <v>43857</v>
          </cell>
          <cell r="M167">
            <v>4</v>
          </cell>
          <cell r="N167" t="str">
            <v>10.5 MESES</v>
          </cell>
          <cell r="O167">
            <v>4547000</v>
          </cell>
          <cell r="P167">
            <v>6904710.4400000004</v>
          </cell>
          <cell r="Q167">
            <v>72499459.620000005</v>
          </cell>
          <cell r="R167" t="str">
            <v>TIEMPO COMPLETO</v>
          </cell>
          <cell r="S167">
            <v>72499459.620000005</v>
          </cell>
          <cell r="T167">
            <v>82856525.280000001</v>
          </cell>
          <cell r="U167" t="str">
            <v>Continuidad</v>
          </cell>
          <cell r="X167">
            <v>0</v>
          </cell>
        </row>
        <row r="168">
          <cell r="A168">
            <v>52829353</v>
          </cell>
          <cell r="B168" t="str">
            <v>CARVAJAL BERMUDEZ</v>
          </cell>
          <cell r="C168" t="str">
            <v>BIBIANA ANDREA</v>
          </cell>
          <cell r="D168" t="str">
            <v>PROFESOR ASISTENTE - TIEMPO COMPLETO</v>
          </cell>
          <cell r="E168" t="str">
            <v>ESCUELA DE ARTES - EM PR-PREGRADO TC</v>
          </cell>
          <cell r="F168" t="str">
            <v>ESCUELA DE ARTES</v>
          </cell>
          <cell r="G168" t="str">
            <v>Profesor de carrera</v>
          </cell>
          <cell r="H168" t="str">
            <v>PROFESOR ASISTENTE</v>
          </cell>
          <cell r="I168">
            <v>40203</v>
          </cell>
          <cell r="J168" t="str">
            <v>10 Año(s), 9 Mes(es) y 26 Día(s)</v>
          </cell>
          <cell r="K168" t="str">
            <v>TIEMPO COMPLETO</v>
          </cell>
          <cell r="L168">
            <v>43115</v>
          </cell>
          <cell r="M168">
            <v>2</v>
          </cell>
          <cell r="N168" t="str">
            <v>12 MESES</v>
          </cell>
          <cell r="O168">
            <v>5170000</v>
          </cell>
          <cell r="P168">
            <v>7850748.4000000004</v>
          </cell>
          <cell r="Q168">
            <v>94208980.800000012</v>
          </cell>
          <cell r="R168" t="str">
            <v>TIEMPO COMPLETO</v>
          </cell>
          <cell r="S168">
            <v>94208980.800000012</v>
          </cell>
          <cell r="T168">
            <v>94208980.800000012</v>
          </cell>
          <cell r="U168" t="str">
            <v>Continuidad</v>
          </cell>
          <cell r="X168">
            <v>0</v>
          </cell>
        </row>
        <row r="169">
          <cell r="A169">
            <v>1031126561</v>
          </cell>
          <cell r="B169" t="str">
            <v>CASTELBLANCO GONZALEZ</v>
          </cell>
          <cell r="C169" t="str">
            <v>HECTOR ALFONSO</v>
          </cell>
          <cell r="D169" t="str">
            <v>INSTRUCTOR ASISTENTE - TIEMPO COMPLETO</v>
          </cell>
          <cell r="E169" t="str">
            <v>DEPARTAMENTO DE INGENIERIA MECANICA PR-PREGRADO TC</v>
          </cell>
          <cell r="F169" t="str">
            <v>FICB</v>
          </cell>
          <cell r="G169" t="str">
            <v>Profesor de carrera</v>
          </cell>
          <cell r="H169" t="str">
            <v>4. INSTRUCTOR ASISTENTE</v>
          </cell>
          <cell r="I169">
            <v>41509</v>
          </cell>
          <cell r="J169" t="str">
            <v>7 Año(s), 2 Mes(es) y 28 Día(s)</v>
          </cell>
          <cell r="K169" t="str">
            <v>TIEMPO COMPLETO</v>
          </cell>
          <cell r="L169">
            <v>43857</v>
          </cell>
          <cell r="M169">
            <v>4</v>
          </cell>
          <cell r="N169" t="str">
            <v>10.5 MESES</v>
          </cell>
          <cell r="O169">
            <v>4165000</v>
          </cell>
          <cell r="P169">
            <v>6324635.8000000007</v>
          </cell>
          <cell r="Q169">
            <v>66408675.900000006</v>
          </cell>
          <cell r="R169" t="str">
            <v>TIEMPO COMPLETO</v>
          </cell>
          <cell r="S169">
            <v>66408675.900000006</v>
          </cell>
          <cell r="T169">
            <v>75895629.600000009</v>
          </cell>
          <cell r="U169" t="str">
            <v>Continuidad</v>
          </cell>
          <cell r="X169" t="str">
            <v>(Componente tecnologico)</v>
          </cell>
        </row>
        <row r="170">
          <cell r="A170">
            <v>52708671</v>
          </cell>
          <cell r="B170" t="str">
            <v>CASTELLANOS CAMACHO</v>
          </cell>
          <cell r="C170" t="str">
            <v>NATALIA</v>
          </cell>
          <cell r="D170" t="str">
            <v>PROFESOR ASISTENTE - TIEMPO COMPLETO</v>
          </cell>
          <cell r="E170" t="str">
            <v>ESCUELA DE ARTES - EM PR-PREGRADO TC</v>
          </cell>
          <cell r="F170" t="str">
            <v>ESCUELA DE ARTES</v>
          </cell>
          <cell r="G170" t="str">
            <v>Profesor de carrera</v>
          </cell>
          <cell r="H170" t="str">
            <v>PROFESOR ASISTENTE</v>
          </cell>
          <cell r="I170">
            <v>41849</v>
          </cell>
          <cell r="J170" t="str">
            <v>6 Año(s), 3 Mes(es) y 22 Día(s)</v>
          </cell>
          <cell r="K170" t="str">
            <v>TIEMPO COMPLETO</v>
          </cell>
          <cell r="L170">
            <v>42382</v>
          </cell>
          <cell r="M170">
            <v>2</v>
          </cell>
          <cell r="N170" t="str">
            <v>12 MESES</v>
          </cell>
          <cell r="O170">
            <v>5170000</v>
          </cell>
          <cell r="P170">
            <v>7850748.4000000004</v>
          </cell>
          <cell r="Q170">
            <v>94208980.800000012</v>
          </cell>
          <cell r="R170" t="str">
            <v>TIEMPO COMPLETO</v>
          </cell>
          <cell r="S170">
            <v>94208980.800000012</v>
          </cell>
          <cell r="T170">
            <v>94208980.800000012</v>
          </cell>
          <cell r="U170" t="str">
            <v>Continuidad</v>
          </cell>
          <cell r="X170">
            <v>0</v>
          </cell>
        </row>
        <row r="171">
          <cell r="A171">
            <v>1053773733</v>
          </cell>
          <cell r="B171" t="str">
            <v>CASTELLANOS RIVILLAS</v>
          </cell>
          <cell r="C171" t="str">
            <v>JORGE ALBERTO</v>
          </cell>
          <cell r="D171" t="str">
            <v>INSTRUCTOR ASOCIADO - TIEMPO COMPLETO</v>
          </cell>
          <cell r="E171" t="str">
            <v>DEPARTAMENTO DE INGENIERIA MECANICA PR-PREGRADO TC</v>
          </cell>
          <cell r="F171" t="str">
            <v>FICB</v>
          </cell>
          <cell r="G171" t="str">
            <v>Profesor de carrera</v>
          </cell>
          <cell r="H171" t="str">
            <v>3. INSTRUCTOR ASOCIADO</v>
          </cell>
          <cell r="I171">
            <v>41862</v>
          </cell>
          <cell r="J171" t="str">
            <v>6 Año(s), 3 Mes(es) y 9 Día(s)</v>
          </cell>
          <cell r="K171" t="str">
            <v>TIEMPO COMPLETO</v>
          </cell>
          <cell r="L171">
            <v>43857</v>
          </cell>
          <cell r="M171">
            <v>4</v>
          </cell>
          <cell r="N171" t="str">
            <v>10.5 MESES</v>
          </cell>
          <cell r="O171">
            <v>4547000</v>
          </cell>
          <cell r="P171">
            <v>6904710.4400000004</v>
          </cell>
          <cell r="Q171">
            <v>72499459.620000005</v>
          </cell>
          <cell r="R171" t="str">
            <v>TIEMPO COMPLETO</v>
          </cell>
          <cell r="S171">
            <v>72499459.620000005</v>
          </cell>
          <cell r="T171">
            <v>82856525.280000001</v>
          </cell>
          <cell r="U171" t="str">
            <v>Continuidad</v>
          </cell>
          <cell r="X171">
            <v>0</v>
          </cell>
        </row>
        <row r="172">
          <cell r="A172">
            <v>1033685196</v>
          </cell>
          <cell r="B172" t="str">
            <v>CASTILLO OLARTE</v>
          </cell>
          <cell r="C172" t="str">
            <v>ANDREA TERESA</v>
          </cell>
          <cell r="D172" t="str">
            <v>INSTRUCTOR ASOCIADO - TIEMPO COMPLETO</v>
          </cell>
          <cell r="E172" t="str">
            <v>ESCUELA DE CUIDADO Y TRABAJO SOCIAL - TS PR-PREGRADO TC</v>
          </cell>
          <cell r="F172" t="str">
            <v>ESCUELA DE CUIDADO Y TRABAJO SOCIAL</v>
          </cell>
          <cell r="G172" t="str">
            <v>Profesor de carrera</v>
          </cell>
          <cell r="H172" t="str">
            <v>3. INSTRUCTOR ASOCIADO</v>
          </cell>
          <cell r="I172">
            <v>42411</v>
          </cell>
          <cell r="J172" t="str">
            <v>4 Año(s), 9 Mes(es) y 9 Día(s)</v>
          </cell>
          <cell r="K172" t="str">
            <v>TIEMPO COMPLETO</v>
          </cell>
          <cell r="L172">
            <v>43857</v>
          </cell>
          <cell r="M172">
            <v>4</v>
          </cell>
          <cell r="N172" t="str">
            <v>10.5 MESES</v>
          </cell>
          <cell r="O172">
            <v>4547000</v>
          </cell>
          <cell r="P172">
            <v>6904710.4400000004</v>
          </cell>
          <cell r="Q172">
            <v>72499459.620000005</v>
          </cell>
          <cell r="R172" t="str">
            <v>TIEMPO COMPLETO</v>
          </cell>
          <cell r="S172">
            <v>72499459.620000005</v>
          </cell>
          <cell r="T172">
            <v>82856525.280000001</v>
          </cell>
          <cell r="U172" t="str">
            <v>Continuidad</v>
          </cell>
          <cell r="X172">
            <v>0</v>
          </cell>
        </row>
        <row r="173">
          <cell r="A173">
            <v>19425499</v>
          </cell>
          <cell r="B173" t="str">
            <v>CASTRO ZAMUDIO</v>
          </cell>
          <cell r="C173" t="str">
            <v>LUIS ALEXANDER</v>
          </cell>
          <cell r="D173" t="str">
            <v>INSTRUCTOR ASOCIADO - TIEMPO COMPLETO</v>
          </cell>
          <cell r="E173" t="str">
            <v>ESCUELA DE COMUNICACION ESTRATEGICA Y PUBLICIDAD - PU PR-PREGRADO TC</v>
          </cell>
          <cell r="F173" t="str">
            <v>ESCUELA DE COMUNICACIÓN</v>
          </cell>
          <cell r="G173" t="str">
            <v>Profesor de carrera</v>
          </cell>
          <cell r="H173" t="str">
            <v>INSTRUCTOR ASOCIADO</v>
          </cell>
          <cell r="I173">
            <v>35093</v>
          </cell>
          <cell r="J173" t="str">
            <v>24 Año(s), 9 Mes(es) y 22 Día(s)</v>
          </cell>
          <cell r="K173" t="str">
            <v>TIEMPO COMPLETO</v>
          </cell>
          <cell r="L173">
            <v>38733</v>
          </cell>
          <cell r="M173">
            <v>1</v>
          </cell>
          <cell r="N173" t="str">
            <v>INDEFINIDO</v>
          </cell>
          <cell r="O173">
            <v>4547000</v>
          </cell>
          <cell r="P173">
            <v>6904710.4400000004</v>
          </cell>
          <cell r="Q173">
            <v>82856525.280000001</v>
          </cell>
          <cell r="R173" t="str">
            <v>TIEMPO COMPLETO</v>
          </cell>
          <cell r="S173">
            <v>82856525.280000001</v>
          </cell>
          <cell r="T173">
            <v>82856525.280000001</v>
          </cell>
          <cell r="U173" t="str">
            <v>Continuidad</v>
          </cell>
          <cell r="X173" t="str">
            <v>Seguimiento al caso</v>
          </cell>
        </row>
        <row r="174">
          <cell r="A174">
            <v>80723749</v>
          </cell>
          <cell r="B174" t="str">
            <v>CEPEDA VALERO</v>
          </cell>
          <cell r="C174" t="str">
            <v>OSCAR MAURICIO</v>
          </cell>
          <cell r="D174" t="str">
            <v>PROFESOR ASISTENTE - TIEMPO COMPLETO</v>
          </cell>
          <cell r="E174" t="str">
            <v>DEPARTAMENTO DE INGENIERIA INDUSTRIAL PR-PREGRADO TC</v>
          </cell>
          <cell r="F174" t="str">
            <v>FICB</v>
          </cell>
          <cell r="G174" t="str">
            <v>Profesor de carrera</v>
          </cell>
          <cell r="H174" t="str">
            <v>PROFESOR ASISTENTE</v>
          </cell>
          <cell r="I174">
            <v>41659</v>
          </cell>
          <cell r="J174" t="str">
            <v>6 Año(s), 10 Mes(es) y 0 Día(s)</v>
          </cell>
          <cell r="K174" t="str">
            <v>TIEMPO COMPLETO</v>
          </cell>
          <cell r="L174">
            <v>43116</v>
          </cell>
          <cell r="M174">
            <v>2</v>
          </cell>
          <cell r="N174" t="str">
            <v>12 MESES</v>
          </cell>
          <cell r="O174">
            <v>5170000</v>
          </cell>
          <cell r="P174">
            <v>7850748.4000000004</v>
          </cell>
          <cell r="Q174">
            <v>94208980.800000012</v>
          </cell>
          <cell r="R174" t="str">
            <v>TIEMPO COMPLETO</v>
          </cell>
          <cell r="S174">
            <v>94208980.800000012</v>
          </cell>
          <cell r="T174">
            <v>94208980.800000012</v>
          </cell>
          <cell r="U174" t="str">
            <v>Continuidad</v>
          </cell>
          <cell r="X174">
            <v>0</v>
          </cell>
        </row>
        <row r="175">
          <cell r="A175">
            <v>79899290</v>
          </cell>
          <cell r="B175" t="str">
            <v>CERVERA BONILLA</v>
          </cell>
          <cell r="C175" t="str">
            <v>FEDERICO</v>
          </cell>
          <cell r="D175" t="str">
            <v>INSTRUCTOR ASOCIADO - TIEMPO COMPLETO</v>
          </cell>
          <cell r="E175" t="str">
            <v>DEPARTAMENTO DE INGENIERIA MECANICA PR-PREGRADO TC</v>
          </cell>
          <cell r="F175" t="str">
            <v>FICB</v>
          </cell>
          <cell r="G175" t="str">
            <v>Profesor de carrera</v>
          </cell>
          <cell r="H175" t="str">
            <v>3. INSTRUCTOR ASOCIADO</v>
          </cell>
          <cell r="I175">
            <v>40219</v>
          </cell>
          <cell r="J175" t="str">
            <v>10 Año(s), 9 Mes(es) y 10 Día(s)</v>
          </cell>
          <cell r="K175" t="str">
            <v>TIEMPO COMPLETO</v>
          </cell>
          <cell r="L175">
            <v>43857</v>
          </cell>
          <cell r="M175">
            <v>4</v>
          </cell>
          <cell r="N175" t="str">
            <v>10.5 MESES</v>
          </cell>
          <cell r="O175">
            <v>4547000</v>
          </cell>
          <cell r="P175">
            <v>6904710.4400000004</v>
          </cell>
          <cell r="Q175">
            <v>72499459.620000005</v>
          </cell>
          <cell r="R175" t="str">
            <v>TIEMPO COMPLETO</v>
          </cell>
          <cell r="S175">
            <v>72499459.620000005</v>
          </cell>
          <cell r="T175">
            <v>82856525.280000001</v>
          </cell>
          <cell r="U175" t="str">
            <v>Continuidad</v>
          </cell>
          <cell r="X175">
            <v>0</v>
          </cell>
        </row>
        <row r="176">
          <cell r="A176">
            <v>79965535</v>
          </cell>
          <cell r="B176" t="str">
            <v>CHAMORRO FUTINICO</v>
          </cell>
          <cell r="C176" t="str">
            <v>JULIO CESAR</v>
          </cell>
          <cell r="D176" t="str">
            <v>INSTRUCTOR ASOCIADO - TIEMPO COMPLETO</v>
          </cell>
          <cell r="E176" t="str">
            <v>DEPARTAMENTO DE ECONOMIA PR-PREGRADO TC</v>
          </cell>
          <cell r="F176" t="str">
            <v>FCAEC</v>
          </cell>
          <cell r="G176" t="str">
            <v>Profesor de carrera</v>
          </cell>
          <cell r="H176" t="str">
            <v>INSTRUCTOR ASOCIADO</v>
          </cell>
          <cell r="I176">
            <v>41673</v>
          </cell>
          <cell r="J176" t="str">
            <v>6 Año(s), 9 Mes(es) y 17 Día(s)</v>
          </cell>
          <cell r="K176" t="str">
            <v>TIEMPO COMPLETO</v>
          </cell>
          <cell r="L176">
            <v>43493</v>
          </cell>
          <cell r="M176">
            <v>2</v>
          </cell>
          <cell r="N176" t="str">
            <v>12 MESES</v>
          </cell>
          <cell r="O176">
            <v>4547000</v>
          </cell>
          <cell r="P176">
            <v>6904710.4400000004</v>
          </cell>
          <cell r="Q176">
            <v>82856525.280000001</v>
          </cell>
          <cell r="R176" t="str">
            <v>TIEMPO COMPLETO</v>
          </cell>
          <cell r="S176">
            <v>82856525.280000001</v>
          </cell>
          <cell r="T176">
            <v>82856525.280000001</v>
          </cell>
          <cell r="U176" t="str">
            <v>Continuidad</v>
          </cell>
          <cell r="X176">
            <v>0</v>
          </cell>
        </row>
        <row r="177">
          <cell r="A177">
            <v>80200628</v>
          </cell>
          <cell r="B177" t="str">
            <v>CONDE MENDEZ</v>
          </cell>
          <cell r="C177" t="str">
            <v>GREGORY JOHANN</v>
          </cell>
          <cell r="D177" t="str">
            <v>PROFESOR ASISTENTE - TIEMPO COMPLETO</v>
          </cell>
          <cell r="E177" t="str">
            <v>DEPARTAMENTO DE INGENIERIA ELECTRONICA PR-PREGRADO TC</v>
          </cell>
          <cell r="F177" t="str">
            <v>FICB</v>
          </cell>
          <cell r="G177" t="str">
            <v>Profesor de carrera</v>
          </cell>
          <cell r="H177" t="str">
            <v>2. PROFESOR ASISTENTE</v>
          </cell>
          <cell r="I177">
            <v>39744</v>
          </cell>
          <cell r="J177" t="str">
            <v>12 Año(s), 0 Mes(es) y 28 Día(s)</v>
          </cell>
          <cell r="K177" t="str">
            <v>TIEMPO COMPLETO</v>
          </cell>
          <cell r="L177">
            <v>43493</v>
          </cell>
          <cell r="M177">
            <v>4</v>
          </cell>
          <cell r="N177" t="str">
            <v>10.5 MESES</v>
          </cell>
          <cell r="O177">
            <v>5170000</v>
          </cell>
          <cell r="P177">
            <v>7850748.4000000004</v>
          </cell>
          <cell r="Q177">
            <v>82432858.200000003</v>
          </cell>
          <cell r="R177" t="str">
            <v>TIEMPO COMPLETO</v>
          </cell>
          <cell r="S177">
            <v>82432858.200000003</v>
          </cell>
          <cell r="T177">
            <v>94208980.800000012</v>
          </cell>
          <cell r="U177" t="str">
            <v>Continuidad</v>
          </cell>
          <cell r="X177">
            <v>0</v>
          </cell>
        </row>
        <row r="178">
          <cell r="A178">
            <v>19423669</v>
          </cell>
          <cell r="B178" t="str">
            <v>CORREA CORREA</v>
          </cell>
          <cell r="C178" t="str">
            <v>JAVIER</v>
          </cell>
          <cell r="D178" t="str">
            <v>PROFESOR ASISTENTE - TIEMPO COMPLETO</v>
          </cell>
          <cell r="E178" t="str">
            <v>ESCUELA DE COMUNICACION ESTRATEGICA Y PUBLICIDAD - CSYP PR-PREGRADO TC</v>
          </cell>
          <cell r="F178" t="str">
            <v>ESCUELA DE COMUNICACIÓN</v>
          </cell>
          <cell r="G178" t="str">
            <v>Profesor de carrera</v>
          </cell>
          <cell r="H178" t="str">
            <v>PROFESOR ASISTENTE</v>
          </cell>
          <cell r="I178">
            <v>38450</v>
          </cell>
          <cell r="J178" t="str">
            <v>15 Año(s), 7 Mes(es) y 12 Día(s)</v>
          </cell>
          <cell r="K178" t="str">
            <v>TIEMPO COMPLETO</v>
          </cell>
          <cell r="L178">
            <v>40920</v>
          </cell>
          <cell r="M178">
            <v>1</v>
          </cell>
          <cell r="N178" t="str">
            <v>INDEFINIDO</v>
          </cell>
          <cell r="O178">
            <v>5170000</v>
          </cell>
          <cell r="P178">
            <v>7850748.4000000004</v>
          </cell>
          <cell r="Q178">
            <v>94208980.800000012</v>
          </cell>
          <cell r="R178" t="str">
            <v>TIEMPO COMPLETO</v>
          </cell>
          <cell r="S178">
            <v>94208980.800000012</v>
          </cell>
          <cell r="T178">
            <v>94208980.800000012</v>
          </cell>
          <cell r="U178" t="str">
            <v>Continuidad</v>
          </cell>
          <cell r="X178">
            <v>0</v>
          </cell>
        </row>
        <row r="179">
          <cell r="A179">
            <v>52779333</v>
          </cell>
          <cell r="B179" t="str">
            <v>CORTES ACOSTA</v>
          </cell>
          <cell r="C179" t="str">
            <v>DIANA CAROLINA</v>
          </cell>
          <cell r="D179" t="str">
            <v>INSTRUCTOR ASISTENTE - TIEMPO COMPLETO</v>
          </cell>
          <cell r="E179" t="str">
            <v>ESCUELA DE ARTES - CI PR-PREGRADO TC</v>
          </cell>
          <cell r="F179" t="str">
            <v>ESCUELA DE ARTES</v>
          </cell>
          <cell r="G179" t="str">
            <v>Profesor de carrera</v>
          </cell>
          <cell r="H179" t="str">
            <v>4. INSTRUCTOR ASISTENTE</v>
          </cell>
          <cell r="I179">
            <v>42410</v>
          </cell>
          <cell r="J179" t="str">
            <v>4 Año(s), 9 Mes(es) y 10 Día(s)</v>
          </cell>
          <cell r="K179" t="str">
            <v>TIEMPO COMPLETO</v>
          </cell>
          <cell r="L179">
            <v>43857</v>
          </cell>
          <cell r="M179">
            <v>4</v>
          </cell>
          <cell r="N179" t="str">
            <v>10.5 MESES</v>
          </cell>
          <cell r="O179">
            <v>4165000</v>
          </cell>
          <cell r="P179">
            <v>6324635.8000000007</v>
          </cell>
          <cell r="Q179">
            <v>66408675.900000006</v>
          </cell>
          <cell r="R179" t="str">
            <v>TIEMPO COMPLETO</v>
          </cell>
          <cell r="S179">
            <v>66408675.900000006</v>
          </cell>
          <cell r="T179">
            <v>75895629.600000009</v>
          </cell>
          <cell r="U179" t="str">
            <v>Continuidad</v>
          </cell>
          <cell r="X179">
            <v>0</v>
          </cell>
        </row>
        <row r="180">
          <cell r="A180">
            <v>79131604</v>
          </cell>
          <cell r="B180" t="str">
            <v>CORTES BUITRAGO</v>
          </cell>
          <cell r="C180" t="str">
            <v>JOSE LEONARDO ARTURO</v>
          </cell>
          <cell r="D180" t="str">
            <v>COORDINADOR ACADEMICO</v>
          </cell>
          <cell r="E180" t="str">
            <v>DEPARTAMENTO DE INGENIERIA DE SISTEMAS PR-PREGRADO TC</v>
          </cell>
          <cell r="F180" t="str">
            <v>FICB</v>
          </cell>
          <cell r="G180" t="str">
            <v>Profesor de carrera</v>
          </cell>
          <cell r="H180" t="str">
            <v>INSTRUCTOR ASOCIADO</v>
          </cell>
          <cell r="I180">
            <v>34335</v>
          </cell>
          <cell r="J180" t="str">
            <v>26 Año(s), 10 Mes(es) y 19 Día(s)</v>
          </cell>
          <cell r="K180" t="str">
            <v>TIEMPO COMPLETO</v>
          </cell>
          <cell r="L180">
            <v>43486</v>
          </cell>
          <cell r="M180">
            <v>2</v>
          </cell>
          <cell r="N180" t="str">
            <v>12 MESES</v>
          </cell>
          <cell r="O180">
            <v>4547000</v>
          </cell>
          <cell r="P180">
            <v>6904710.4400000004</v>
          </cell>
          <cell r="Q180">
            <v>82856525.280000001</v>
          </cell>
          <cell r="R180" t="str">
            <v>TIEMPO COMPLETO</v>
          </cell>
          <cell r="S180">
            <v>82856525.280000001</v>
          </cell>
          <cell r="T180">
            <v>82856525.280000001</v>
          </cell>
          <cell r="U180" t="str">
            <v>Continuidad</v>
          </cell>
          <cell r="X180">
            <v>0</v>
          </cell>
        </row>
        <row r="181">
          <cell r="A181">
            <v>19434819</v>
          </cell>
          <cell r="B181" t="str">
            <v>CORTES SILVA</v>
          </cell>
          <cell r="C181" t="str">
            <v>HERNAN DARIO</v>
          </cell>
          <cell r="D181" t="str">
            <v>INSTRUCTOR ASOCIADO - TIEMPO COMPLETO</v>
          </cell>
          <cell r="E181" t="str">
            <v>DEPARTAMENTO DE INGENIERIA MECANICA PR-PREGRADO TC</v>
          </cell>
          <cell r="F181" t="str">
            <v>FICB</v>
          </cell>
          <cell r="G181" t="str">
            <v>Profesor de carrera</v>
          </cell>
          <cell r="H181" t="str">
            <v>INSTRUCTOR ASOCIADO</v>
          </cell>
          <cell r="I181">
            <v>39461</v>
          </cell>
          <cell r="J181" t="str">
            <v>12 Año(s), 10 Mes(es) y 6 Día(s)</v>
          </cell>
          <cell r="K181" t="str">
            <v>TIEMPO COMPLETO</v>
          </cell>
          <cell r="L181">
            <v>43115</v>
          </cell>
          <cell r="M181">
            <v>2</v>
          </cell>
          <cell r="N181" t="str">
            <v>12 MESES</v>
          </cell>
          <cell r="O181">
            <v>4547000</v>
          </cell>
          <cell r="P181">
            <v>6904710.4400000004</v>
          </cell>
          <cell r="Q181">
            <v>82856525.280000001</v>
          </cell>
          <cell r="R181" t="str">
            <v>TIEMPO COMPLETO</v>
          </cell>
          <cell r="S181">
            <v>82856525.280000001</v>
          </cell>
          <cell r="T181">
            <v>82856525.280000001</v>
          </cell>
          <cell r="U181" t="str">
            <v>Continuidad</v>
          </cell>
          <cell r="X181">
            <v>0</v>
          </cell>
        </row>
        <row r="182">
          <cell r="A182">
            <v>1072719347</v>
          </cell>
          <cell r="B182" t="str">
            <v>CRUZ GUTIERREZ</v>
          </cell>
          <cell r="C182" t="str">
            <v>NELSON ALIRIO</v>
          </cell>
          <cell r="D182" t="str">
            <v>PROFESOR TIEMPO COMPLETO</v>
          </cell>
          <cell r="E182" t="str">
            <v>DEPARTAMENTO DE MATEMATICAS PR-PREGRADO TC</v>
          </cell>
          <cell r="F182" t="str">
            <v xml:space="preserve">FICB - SERVICIOS </v>
          </cell>
          <cell r="G182" t="str">
            <v>Profesor fuera de carrera</v>
          </cell>
          <cell r="H182" t="str">
            <v>5. FUERA DE CARRERA DOCENTE</v>
          </cell>
          <cell r="I182">
            <v>42576</v>
          </cell>
          <cell r="J182" t="str">
            <v>4 Año(s), 3 Mes(es) y 26 Día(s)</v>
          </cell>
          <cell r="K182" t="str">
            <v>TIEMPO COMPLETO</v>
          </cell>
          <cell r="M182">
            <v>4</v>
          </cell>
          <cell r="N182" t="str">
            <v>10.5 MESES</v>
          </cell>
          <cell r="O182">
            <v>4165000</v>
          </cell>
          <cell r="P182">
            <v>6324635.8000000007</v>
          </cell>
          <cell r="Q182">
            <v>66408675.900000006</v>
          </cell>
          <cell r="R182" t="str">
            <v>TIEMPO COMPLETO</v>
          </cell>
          <cell r="S182">
            <v>66408675.900000006</v>
          </cell>
          <cell r="T182">
            <v>75895629.600000009</v>
          </cell>
          <cell r="U182" t="str">
            <v>Continuidad</v>
          </cell>
          <cell r="X182">
            <v>0</v>
          </cell>
        </row>
        <row r="183">
          <cell r="A183">
            <v>79892117</v>
          </cell>
          <cell r="B183" t="str">
            <v>CUELLAR ESCOBAR</v>
          </cell>
          <cell r="C183" t="str">
            <v>JOHN JAIRO</v>
          </cell>
          <cell r="D183" t="str">
            <v>PROFESOR ASISTENTE - TIEMPO COMPLETO</v>
          </cell>
          <cell r="E183" t="str">
            <v>DEPARTAMENTO DE ADMINISTRACION DE EMPRESAS PR-PREGRADO TC</v>
          </cell>
          <cell r="F183" t="str">
            <v>FCAEC</v>
          </cell>
          <cell r="G183" t="str">
            <v>Profesor de carrera</v>
          </cell>
          <cell r="H183" t="str">
            <v>PROFESOR ASISTENTE</v>
          </cell>
          <cell r="I183">
            <v>39286</v>
          </cell>
          <cell r="J183" t="str">
            <v>13 Año(s), 3 Mes(es) y 28 Día(s)</v>
          </cell>
          <cell r="K183" t="str">
            <v>TIEMPO COMPLETO</v>
          </cell>
          <cell r="L183">
            <v>42017</v>
          </cell>
          <cell r="M183">
            <v>2</v>
          </cell>
          <cell r="N183" t="str">
            <v>12 MESES</v>
          </cell>
          <cell r="O183">
            <v>5170000</v>
          </cell>
          <cell r="P183">
            <v>7850748.4000000004</v>
          </cell>
          <cell r="Q183">
            <v>94208980.800000012</v>
          </cell>
          <cell r="R183" t="str">
            <v>TIEMPO COMPLETO</v>
          </cell>
          <cell r="S183">
            <v>94208980.800000012</v>
          </cell>
          <cell r="T183">
            <v>94208980.800000012</v>
          </cell>
          <cell r="U183" t="str">
            <v>Continuidad</v>
          </cell>
          <cell r="X183">
            <v>0</v>
          </cell>
        </row>
        <row r="184">
          <cell r="A184">
            <v>36540577</v>
          </cell>
          <cell r="B184" t="str">
            <v>CURE OSORIO</v>
          </cell>
          <cell r="C184" t="str">
            <v>NEGIA</v>
          </cell>
          <cell r="D184" t="str">
            <v>INSTRUCTOR ASOCIADO - TIEMPO COMPLETO</v>
          </cell>
          <cell r="E184" t="str">
            <v>DEPARTAMENTO DE CONTADURIA PUBLICA PR-PREGRADO TC</v>
          </cell>
          <cell r="F184" t="str">
            <v>FCAEC</v>
          </cell>
          <cell r="G184" t="str">
            <v>Profesor de carrera</v>
          </cell>
          <cell r="H184" t="str">
            <v>INSTRUCTOR ASOCIADO</v>
          </cell>
          <cell r="I184">
            <v>37666</v>
          </cell>
          <cell r="J184" t="str">
            <v>17 Año(s), 9 Mes(es) y 6 Día(s)</v>
          </cell>
          <cell r="K184" t="str">
            <v>TIEMPO COMPLETO</v>
          </cell>
          <cell r="L184">
            <v>38733</v>
          </cell>
          <cell r="M184">
            <v>1</v>
          </cell>
          <cell r="N184" t="str">
            <v>INDEFINIDO</v>
          </cell>
          <cell r="O184">
            <v>4547000</v>
          </cell>
          <cell r="P184">
            <v>6904710.4400000004</v>
          </cell>
          <cell r="Q184">
            <v>82856525.280000001</v>
          </cell>
          <cell r="R184" t="str">
            <v>TIEMPO COMPLETO</v>
          </cell>
          <cell r="S184">
            <v>82856525.280000001</v>
          </cell>
          <cell r="T184">
            <v>82856525.280000001</v>
          </cell>
          <cell r="U184" t="str">
            <v>Continuidad</v>
          </cell>
          <cell r="X184">
            <v>0</v>
          </cell>
        </row>
        <row r="185">
          <cell r="A185">
            <v>80020510</v>
          </cell>
          <cell r="B185" t="str">
            <v>DIAZ GONZALEZ</v>
          </cell>
          <cell r="C185" t="str">
            <v>FREDDY ALEXANDER</v>
          </cell>
          <cell r="D185" t="str">
            <v>PROFESOR ASISTENTE - TIEMPO COMPLETO</v>
          </cell>
          <cell r="E185" t="str">
            <v>DEPARTAMENTO DE INGENIERIA INDUSTRIAL PR-PREGRADO TC</v>
          </cell>
          <cell r="F185" t="str">
            <v>FICB</v>
          </cell>
          <cell r="G185" t="str">
            <v>Profesor de carrera</v>
          </cell>
          <cell r="H185" t="str">
            <v>PROFESOR ASISTENTE</v>
          </cell>
          <cell r="I185">
            <v>39484</v>
          </cell>
          <cell r="J185" t="str">
            <v>12 Año(s), 9 Mes(es) y 14 Día(s)</v>
          </cell>
          <cell r="K185" t="str">
            <v>TIEMPO COMPLETO</v>
          </cell>
          <cell r="L185">
            <v>43115</v>
          </cell>
          <cell r="M185">
            <v>2</v>
          </cell>
          <cell r="N185" t="str">
            <v>12 MESES</v>
          </cell>
          <cell r="O185">
            <v>5170000</v>
          </cell>
          <cell r="P185">
            <v>7850748.4000000004</v>
          </cell>
          <cell r="Q185">
            <v>94208980.800000012</v>
          </cell>
          <cell r="R185" t="str">
            <v>TIEMPO COMPLETO</v>
          </cell>
          <cell r="S185">
            <v>94208980.800000012</v>
          </cell>
          <cell r="T185">
            <v>94208980.800000012</v>
          </cell>
          <cell r="U185" t="str">
            <v>Continuidad</v>
          </cell>
          <cell r="X185">
            <v>0</v>
          </cell>
        </row>
        <row r="186">
          <cell r="A186">
            <v>52051908</v>
          </cell>
          <cell r="B186" t="str">
            <v>DOMINGUEZ CASTELBLANCO</v>
          </cell>
          <cell r="C186" t="str">
            <v>RUTH MYRIAN</v>
          </cell>
          <cell r="D186" t="str">
            <v>PROFESOR ASISTENTE - TIEMPO COMPLETO</v>
          </cell>
          <cell r="E186" t="str">
            <v>ESCUELA DE ESTUDIOS TRASVERSALES - LG  PR-PREGRADO TC</v>
          </cell>
          <cell r="F186" t="str">
            <v xml:space="preserve">ESCUELA DE ESTUDIOS TRASVERSALES </v>
          </cell>
          <cell r="G186" t="str">
            <v>Profesor de carrera</v>
          </cell>
          <cell r="H186" t="str">
            <v>PROFESOR ASISTENTE</v>
          </cell>
          <cell r="I186">
            <v>35597</v>
          </cell>
          <cell r="J186" t="str">
            <v>23 Año(s), 5 Mes(es) y 4 Día(s)</v>
          </cell>
          <cell r="K186" t="str">
            <v>TIEMPO COMPLETO</v>
          </cell>
          <cell r="L186">
            <v>35597</v>
          </cell>
          <cell r="M186">
            <v>1</v>
          </cell>
          <cell r="N186" t="str">
            <v>INDEFINIDO</v>
          </cell>
          <cell r="O186">
            <v>5919000</v>
          </cell>
          <cell r="P186">
            <v>8988119.8800000008</v>
          </cell>
          <cell r="Q186">
            <v>107857438.56</v>
          </cell>
          <cell r="R186" t="str">
            <v>TIEMPO COMPLETO</v>
          </cell>
          <cell r="S186">
            <v>107857438.56</v>
          </cell>
          <cell r="T186">
            <v>107857438.56</v>
          </cell>
          <cell r="U186" t="str">
            <v>Continuidad</v>
          </cell>
          <cell r="X186">
            <v>0</v>
          </cell>
        </row>
        <row r="187">
          <cell r="A187">
            <v>1032421806</v>
          </cell>
          <cell r="B187" t="str">
            <v>DUARTE ROMERO</v>
          </cell>
          <cell r="C187" t="str">
            <v>PAOLA ANDREA</v>
          </cell>
          <cell r="D187" t="str">
            <v>INSTRUCTOR ASISTENTE - TIEMPO COMPLETO</v>
          </cell>
          <cell r="E187" t="str">
            <v>ESCUELA DE COMUNICACION ESTRATEGICA Y PUBLICIDAD - PU PR-PREGRADO TC</v>
          </cell>
          <cell r="F187" t="str">
            <v>ESCUELA DE COMUNICACIÓN</v>
          </cell>
          <cell r="G187" t="str">
            <v>Profesor de carrera</v>
          </cell>
          <cell r="H187" t="str">
            <v>4. INSTRUCTOR ASISTENTE</v>
          </cell>
          <cell r="I187">
            <v>42394</v>
          </cell>
          <cell r="J187" t="str">
            <v>4 Año(s), 9 Mes(es) y 26 Día(s)</v>
          </cell>
          <cell r="K187" t="str">
            <v>TIEMPO COMPLETO</v>
          </cell>
          <cell r="L187">
            <v>43850</v>
          </cell>
          <cell r="M187">
            <v>4</v>
          </cell>
          <cell r="N187" t="str">
            <v>10.5 MESES</v>
          </cell>
          <cell r="O187">
            <v>4165000</v>
          </cell>
          <cell r="P187">
            <v>6324635.8000000007</v>
          </cell>
          <cell r="Q187">
            <v>66408675.900000006</v>
          </cell>
          <cell r="R187" t="str">
            <v>TIEMPO COMPLETO</v>
          </cell>
          <cell r="S187">
            <v>66408675.900000006</v>
          </cell>
          <cell r="T187">
            <v>75895629.600000009</v>
          </cell>
          <cell r="U187" t="str">
            <v>Continuidad</v>
          </cell>
          <cell r="X187" t="str">
            <v>Ingresa por lyz yaneth fuentes</v>
          </cell>
        </row>
        <row r="188">
          <cell r="A188">
            <v>27091394</v>
          </cell>
          <cell r="B188" t="str">
            <v>ECHEVERRIA BURBANO</v>
          </cell>
          <cell r="C188" t="str">
            <v>MONICA PATRICIA</v>
          </cell>
          <cell r="D188" t="str">
            <v>INSTRUCTOR ASOCIADO - TIEMPO COMPLETO</v>
          </cell>
          <cell r="E188" t="str">
            <v>ESCUELA DE COMUNICACION ESTRATEGICA Y PUBLICIDAD - CSYP PR-PREGRADO TC</v>
          </cell>
          <cell r="F188" t="str">
            <v>ESCUELA DE COMUNICACIÓN</v>
          </cell>
          <cell r="G188" t="str">
            <v>Profesor de carrera</v>
          </cell>
          <cell r="H188" t="str">
            <v>3. INSTRUCTOR ASOCIADO</v>
          </cell>
          <cell r="I188">
            <v>42761</v>
          </cell>
          <cell r="J188" t="str">
            <v>3 Año(s), 9 Mes(es) y 25 Día(s)</v>
          </cell>
          <cell r="K188" t="str">
            <v>TIEMPO COMPLETO</v>
          </cell>
          <cell r="L188">
            <v>43857</v>
          </cell>
          <cell r="M188">
            <v>4</v>
          </cell>
          <cell r="N188" t="str">
            <v>10.5 MESES</v>
          </cell>
          <cell r="O188">
            <v>4547000</v>
          </cell>
          <cell r="P188">
            <v>6904710.4400000004</v>
          </cell>
          <cell r="Q188">
            <v>72499459.620000005</v>
          </cell>
          <cell r="R188" t="str">
            <v>TIEMPO COMPLETO</v>
          </cell>
          <cell r="S188">
            <v>72499459.620000005</v>
          </cell>
          <cell r="T188">
            <v>82856525.280000001</v>
          </cell>
          <cell r="U188" t="str">
            <v>Continuidad</v>
          </cell>
          <cell r="X188" t="str">
            <v>Indispensable</v>
          </cell>
        </row>
        <row r="189">
          <cell r="A189">
            <v>27296702</v>
          </cell>
          <cell r="B189" t="str">
            <v>ERASO ESPAÑA</v>
          </cell>
          <cell r="C189" t="str">
            <v>MARIA JESUS</v>
          </cell>
          <cell r="D189" t="str">
            <v>PROFESOR ASISTENTE - TIEMPO COMPLETO</v>
          </cell>
          <cell r="E189" t="str">
            <v>DEPARTAMENTO DE INGENIERIA ELECTRONICA PR-PREGRADO TC</v>
          </cell>
          <cell r="F189" t="str">
            <v>FICB</v>
          </cell>
          <cell r="G189" t="str">
            <v>Profesor de carrera</v>
          </cell>
          <cell r="H189" t="str">
            <v>PROFESOR ASISTENTE</v>
          </cell>
          <cell r="I189">
            <v>36731</v>
          </cell>
          <cell r="J189" t="str">
            <v>20 Año(s), 3 Mes(es) y 27 Día(s)</v>
          </cell>
          <cell r="K189" t="str">
            <v>TIEMPO COMPLETO</v>
          </cell>
          <cell r="L189">
            <v>43115</v>
          </cell>
          <cell r="M189">
            <v>2</v>
          </cell>
          <cell r="N189" t="str">
            <v>12 MESES</v>
          </cell>
          <cell r="O189">
            <v>5170000</v>
          </cell>
          <cell r="P189">
            <v>7850748.4000000004</v>
          </cell>
          <cell r="Q189">
            <v>94208980.800000012</v>
          </cell>
          <cell r="R189" t="str">
            <v>TIEMPO COMPLETO</v>
          </cell>
          <cell r="S189">
            <v>94208980.800000012</v>
          </cell>
          <cell r="T189">
            <v>94208980.800000012</v>
          </cell>
          <cell r="U189" t="str">
            <v>Continuidad</v>
          </cell>
          <cell r="X189">
            <v>0</v>
          </cell>
        </row>
        <row r="190">
          <cell r="A190">
            <v>79500241</v>
          </cell>
          <cell r="B190" t="str">
            <v>ESCOBAR CAJAMARCA</v>
          </cell>
          <cell r="C190" t="str">
            <v>MANUEL ROBERTO</v>
          </cell>
          <cell r="D190" t="str">
            <v>PROFESOR ASOCIADO - TIEMPO COMPLETO</v>
          </cell>
          <cell r="E190" t="str">
            <v>ESCUELA DE ARTES - CL PR-PREGRADO TC</v>
          </cell>
          <cell r="F190" t="str">
            <v>ESCUELA DE ARTES</v>
          </cell>
          <cell r="G190" t="str">
            <v>Profesor de carrera</v>
          </cell>
          <cell r="H190" t="str">
            <v>PROFESOR ASOCIADO</v>
          </cell>
          <cell r="I190">
            <v>41304</v>
          </cell>
          <cell r="J190" t="str">
            <v>7 Año(s), 9 Mes(es) y 21 Día(s)</v>
          </cell>
          <cell r="K190" t="str">
            <v>TIEMPO COMPLETO</v>
          </cell>
          <cell r="L190">
            <v>43115</v>
          </cell>
          <cell r="M190">
            <v>1</v>
          </cell>
          <cell r="N190" t="str">
            <v>INDEFINIDO</v>
          </cell>
          <cell r="O190">
            <v>6719000</v>
          </cell>
          <cell r="P190">
            <v>10202935.880000001</v>
          </cell>
          <cell r="Q190">
            <v>122435230.56</v>
          </cell>
          <cell r="R190" t="str">
            <v>TIEMPO COMPLETO</v>
          </cell>
          <cell r="S190">
            <v>122435230.56</v>
          </cell>
          <cell r="T190">
            <v>122435230.56</v>
          </cell>
          <cell r="U190" t="str">
            <v>Continuidad</v>
          </cell>
          <cell r="X190">
            <v>0</v>
          </cell>
        </row>
        <row r="191">
          <cell r="A191">
            <v>80030680</v>
          </cell>
          <cell r="B191" t="str">
            <v>ESPINEL MONTAÑA</v>
          </cell>
          <cell r="C191" t="str">
            <v>OSCAR ANDRES</v>
          </cell>
          <cell r="D191" t="str">
            <v>PROFESOR TIEMPO COMPLETO</v>
          </cell>
          <cell r="E191" t="str">
            <v>DEPARTAMENTO DE MATEMATICAS PR-PREGRADO TC</v>
          </cell>
          <cell r="F191" t="str">
            <v xml:space="preserve">FICB - SERVICIOS </v>
          </cell>
          <cell r="G191" t="str">
            <v>Profesor fuera de carrera</v>
          </cell>
          <cell r="H191" t="str">
            <v>5. FUERA DE CARRERA DOCENTE</v>
          </cell>
          <cell r="I191">
            <v>41491</v>
          </cell>
          <cell r="J191" t="str">
            <v>7 Año(s), 3 Mes(es) y 15 Día(s)</v>
          </cell>
          <cell r="K191" t="str">
            <v>TIEMPO COMPLETO</v>
          </cell>
          <cell r="M191">
            <v>4</v>
          </cell>
          <cell r="N191" t="str">
            <v>10.5 MESES</v>
          </cell>
          <cell r="O191">
            <v>4547000</v>
          </cell>
          <cell r="P191">
            <v>6904710.4400000004</v>
          </cell>
          <cell r="Q191">
            <v>72499459.620000005</v>
          </cell>
          <cell r="R191" t="str">
            <v>TIEMPO COMPLETO</v>
          </cell>
          <cell r="S191">
            <v>72499459.620000005</v>
          </cell>
          <cell r="T191">
            <v>82856525.280000001</v>
          </cell>
          <cell r="U191" t="str">
            <v>Continuidad</v>
          </cell>
          <cell r="X191">
            <v>0</v>
          </cell>
        </row>
        <row r="192">
          <cell r="A192">
            <v>80035851</v>
          </cell>
          <cell r="B192" t="str">
            <v>FAJARDO MONTAÑA</v>
          </cell>
          <cell r="C192" t="str">
            <v>OSCAR ARNULFO</v>
          </cell>
          <cell r="D192" t="str">
            <v>PROFESOR ASOCIADO - TIEMPO COMPLETO</v>
          </cell>
          <cell r="E192" t="str">
            <v>DEPARTAMENTO DE INGENIERIA AMBIENTAL PR-PREGRADO TC</v>
          </cell>
          <cell r="F192" t="str">
            <v>FICB</v>
          </cell>
          <cell r="G192" t="str">
            <v>Profesor de carrera</v>
          </cell>
          <cell r="H192" t="str">
            <v>1. PROFESOR ASOCIADO</v>
          </cell>
          <cell r="I192">
            <v>42844</v>
          </cell>
          <cell r="J192" t="str">
            <v>3 Año(s), 7 Mes(es) y 1 Día(s)</v>
          </cell>
          <cell r="K192" t="str">
            <v>TIEMPO COMPLETO</v>
          </cell>
          <cell r="L192">
            <v>43857</v>
          </cell>
          <cell r="M192">
            <v>4</v>
          </cell>
          <cell r="N192" t="str">
            <v>10.5 MESES</v>
          </cell>
          <cell r="O192">
            <v>6719000</v>
          </cell>
          <cell r="P192">
            <v>10202935.880000001</v>
          </cell>
          <cell r="Q192">
            <v>107130826.74000001</v>
          </cell>
          <cell r="R192" t="str">
            <v>TIEMPO COMPLETO</v>
          </cell>
          <cell r="S192">
            <v>107130826.74000001</v>
          </cell>
          <cell r="T192">
            <v>122435230.56</v>
          </cell>
          <cell r="U192" t="str">
            <v>Continuidad</v>
          </cell>
          <cell r="X192">
            <v>0</v>
          </cell>
        </row>
        <row r="193">
          <cell r="A193">
            <v>52824124</v>
          </cell>
          <cell r="B193" t="str">
            <v>FERNANDEZ MARIN</v>
          </cell>
          <cell r="C193" t="str">
            <v>IRIS LETICIA</v>
          </cell>
          <cell r="D193" t="str">
            <v>PROFESOR ASISTENTE - TIEMPO COMPLETO</v>
          </cell>
          <cell r="E193" t="str">
            <v>DEPARTAMENTO DE INGENIERIA MECANICA PR-PREGRADO TC</v>
          </cell>
          <cell r="F193" t="str">
            <v>FICB</v>
          </cell>
          <cell r="G193" t="str">
            <v>Profesor de carrera</v>
          </cell>
          <cell r="H193" t="str">
            <v>PROFESOR ASISTENTE</v>
          </cell>
          <cell r="I193">
            <v>42513</v>
          </cell>
          <cell r="J193" t="str">
            <v>4 Año(s), 5 Mes(es) y 28 Día(s)</v>
          </cell>
          <cell r="K193" t="str">
            <v>TIEMPO COMPLETO</v>
          </cell>
          <cell r="L193">
            <v>43206</v>
          </cell>
          <cell r="M193">
            <v>2</v>
          </cell>
          <cell r="N193" t="str">
            <v>12 MESES</v>
          </cell>
          <cell r="O193">
            <v>5713000</v>
          </cell>
          <cell r="P193">
            <v>8675304.7599999998</v>
          </cell>
          <cell r="Q193">
            <v>104103657.12</v>
          </cell>
          <cell r="R193" t="str">
            <v>TIEMPO COMPLETO</v>
          </cell>
          <cell r="S193">
            <v>104103657.12</v>
          </cell>
          <cell r="T193">
            <v>104103657.12</v>
          </cell>
          <cell r="U193" t="str">
            <v>Continuidad</v>
          </cell>
          <cell r="X193">
            <v>0</v>
          </cell>
        </row>
        <row r="194">
          <cell r="A194">
            <v>37276293</v>
          </cell>
          <cell r="B194" t="str">
            <v>FLOREZ BAYONA</v>
          </cell>
          <cell r="C194" t="str">
            <v>ALEJANDRA KARINA</v>
          </cell>
          <cell r="D194" t="str">
            <v>INSTRUCTOR ASOCIADO - TIEMPO COMPLETO</v>
          </cell>
          <cell r="E194" t="str">
            <v>ESCUELA DE ARTES - CL PR-PREGRADO TC</v>
          </cell>
          <cell r="F194" t="str">
            <v>ESCUELA DE ARTES</v>
          </cell>
          <cell r="G194" t="str">
            <v>Profesor de carrera</v>
          </cell>
          <cell r="H194" t="str">
            <v>3. INSTRUCTOR ASOCIADO</v>
          </cell>
          <cell r="I194">
            <v>43026</v>
          </cell>
          <cell r="J194" t="str">
            <v>3 Año(s), 1 Mes(es) y 2 Día(s)</v>
          </cell>
          <cell r="K194" t="str">
            <v>TIEMPO COMPLETO</v>
          </cell>
          <cell r="L194">
            <v>43865</v>
          </cell>
          <cell r="M194">
            <v>4</v>
          </cell>
          <cell r="N194" t="str">
            <v>10.5 MESES</v>
          </cell>
          <cell r="O194">
            <v>4547000</v>
          </cell>
          <cell r="P194">
            <v>6904710.4400000004</v>
          </cell>
          <cell r="Q194">
            <v>72499459.620000005</v>
          </cell>
          <cell r="R194" t="str">
            <v>TIEMPO COMPLETO</v>
          </cell>
          <cell r="S194">
            <v>72499459.620000005</v>
          </cell>
          <cell r="T194">
            <v>82856525.280000001</v>
          </cell>
          <cell r="U194" t="str">
            <v>Continuidad</v>
          </cell>
          <cell r="X194">
            <v>0</v>
          </cell>
        </row>
        <row r="195">
          <cell r="A195">
            <v>51950307</v>
          </cell>
          <cell r="B195" t="str">
            <v>FORERO SALAMANCA</v>
          </cell>
          <cell r="C195" t="str">
            <v>PAOLA</v>
          </cell>
          <cell r="D195" t="str">
            <v>INSTRUCTOR ASOCIADO - TIEMPO COMPLETO</v>
          </cell>
          <cell r="E195" t="str">
            <v>ESCUELA DE ESTUDIOS TRASVERSALES - LG  PR-PREGRADO TC</v>
          </cell>
          <cell r="F195" t="str">
            <v xml:space="preserve">ESCUELA DE ESTUDIOS TRASVERSALES </v>
          </cell>
          <cell r="G195" t="str">
            <v>Profesor de carrera</v>
          </cell>
          <cell r="H195" t="str">
            <v>3. INSTRUCTOR ASOCIADO</v>
          </cell>
          <cell r="I195">
            <v>40567</v>
          </cell>
          <cell r="J195" t="str">
            <v>9 Año(s), 9 Mes(es) y 27 Día(s)</v>
          </cell>
          <cell r="K195" t="str">
            <v>TIEMPO COMPLETO</v>
          </cell>
          <cell r="L195">
            <v>43857</v>
          </cell>
          <cell r="M195">
            <v>4</v>
          </cell>
          <cell r="N195" t="str">
            <v>10.5 MESES</v>
          </cell>
          <cell r="O195">
            <v>4547000</v>
          </cell>
          <cell r="P195">
            <v>6904710.4400000004</v>
          </cell>
          <cell r="Q195">
            <v>72499459.620000005</v>
          </cell>
          <cell r="R195" t="str">
            <v>TIEMPO COMPLETO</v>
          </cell>
          <cell r="S195">
            <v>72499459.620000005</v>
          </cell>
          <cell r="T195">
            <v>82856525.280000001</v>
          </cell>
          <cell r="U195" t="str">
            <v>Continuidad</v>
          </cell>
          <cell r="X195">
            <v>0</v>
          </cell>
        </row>
        <row r="196">
          <cell r="A196">
            <v>79741527</v>
          </cell>
          <cell r="B196" t="str">
            <v>FRANCO TRIANA</v>
          </cell>
          <cell r="C196" t="str">
            <v>HUGO</v>
          </cell>
          <cell r="D196" t="str">
            <v>COORDINADOR MAESTRIA MODELADO Y SIMULACI</v>
          </cell>
          <cell r="E196" t="str">
            <v>DEPARTAMENTO DE INGENIERIA DE SISTEMAS PR-PREGRADO TC</v>
          </cell>
          <cell r="F196" t="str">
            <v>FICB</v>
          </cell>
          <cell r="G196" t="str">
            <v>Profesor de carrera</v>
          </cell>
          <cell r="H196" t="str">
            <v>PROFESOR ASOCIADO</v>
          </cell>
          <cell r="I196">
            <v>40084</v>
          </cell>
          <cell r="J196" t="str">
            <v>11 Año(s), 1 Mes(es) y 23 Día(s)</v>
          </cell>
          <cell r="K196" t="str">
            <v>TIEMPO COMPLETO</v>
          </cell>
          <cell r="L196">
            <v>41654</v>
          </cell>
          <cell r="M196">
            <v>1</v>
          </cell>
          <cell r="N196" t="str">
            <v>INDEFINIDO</v>
          </cell>
          <cell r="O196">
            <v>6719000</v>
          </cell>
          <cell r="P196">
            <v>10202935.880000001</v>
          </cell>
          <cell r="Q196">
            <v>122435230.56</v>
          </cell>
          <cell r="R196" t="str">
            <v>TIEMPO COMPLETO</v>
          </cell>
          <cell r="S196">
            <v>122435230.56</v>
          </cell>
          <cell r="T196">
            <v>122435230.56</v>
          </cell>
          <cell r="U196" t="str">
            <v>Continuidad</v>
          </cell>
          <cell r="X196" t="str">
            <v>De academico adtrativo a profesor</v>
          </cell>
        </row>
        <row r="197">
          <cell r="A197">
            <v>52849661</v>
          </cell>
          <cell r="B197" t="str">
            <v>GARCIA CACERES</v>
          </cell>
          <cell r="C197" t="str">
            <v>SANDRA PATRICIA</v>
          </cell>
          <cell r="D197" t="str">
            <v>PROFESOR TIEMPO COMPLETO</v>
          </cell>
          <cell r="E197" t="str">
            <v>DEPARTAMENTO DE MERCADOLOGIA PR-PREGRADO TC</v>
          </cell>
          <cell r="F197" t="str">
            <v>FCAEC</v>
          </cell>
          <cell r="G197" t="str">
            <v>Profesor fuera de carrera</v>
          </cell>
          <cell r="H197" t="str">
            <v>5. FUERA DE CARRERA DOCENTE</v>
          </cell>
          <cell r="I197">
            <v>41129</v>
          </cell>
          <cell r="J197" t="str">
            <v>8 Año(s), 3 Mes(es) y 12 Día(s)</v>
          </cell>
          <cell r="K197" t="str">
            <v>TIEMPO COMPLETO</v>
          </cell>
          <cell r="M197">
            <v>4</v>
          </cell>
          <cell r="N197" t="str">
            <v>10.5 MESES</v>
          </cell>
          <cell r="O197">
            <v>4547000</v>
          </cell>
          <cell r="P197">
            <v>6904710.4400000004</v>
          </cell>
          <cell r="Q197">
            <v>72499459.620000005</v>
          </cell>
          <cell r="R197" t="str">
            <v>TIEMPO COMPLETO</v>
          </cell>
          <cell r="S197">
            <v>72499459.620000005</v>
          </cell>
          <cell r="T197">
            <v>82856525.280000001</v>
          </cell>
          <cell r="U197" t="str">
            <v>Continuidad</v>
          </cell>
          <cell r="X197">
            <v>0</v>
          </cell>
        </row>
        <row r="198">
          <cell r="A198">
            <v>80159913</v>
          </cell>
          <cell r="B198" t="str">
            <v>GARCIA GONZALEZ</v>
          </cell>
          <cell r="C198" t="str">
            <v>DAVID FERNANDO</v>
          </cell>
          <cell r="D198" t="str">
            <v>PROFESOR ASOCIADO - TIEMPO COMPLETO</v>
          </cell>
          <cell r="E198" t="str">
            <v>ESCUELA DE COMUNICACION ESTRATEGICA Y PUBLICIDAD - PU PR-PREGRADO TC</v>
          </cell>
          <cell r="F198" t="str">
            <v>ESCUELA DE COMUNICACIÓN</v>
          </cell>
          <cell r="G198" t="str">
            <v>Profesor de carrera</v>
          </cell>
          <cell r="H198" t="str">
            <v>PROFESOR ASOCIADO</v>
          </cell>
          <cell r="I198">
            <v>39476</v>
          </cell>
          <cell r="J198" t="str">
            <v>12 Año(s), 9 Mes(es) y 22 Día(s)</v>
          </cell>
          <cell r="K198" t="str">
            <v>TIEMPO COMPLETO</v>
          </cell>
          <cell r="L198">
            <v>40920</v>
          </cell>
          <cell r="M198">
            <v>1</v>
          </cell>
          <cell r="N198" t="str">
            <v>INDEFINIDO</v>
          </cell>
          <cell r="O198">
            <v>6719000</v>
          </cell>
          <cell r="P198">
            <v>10202935.880000001</v>
          </cell>
          <cell r="Q198">
            <v>122435230.56</v>
          </cell>
          <cell r="R198" t="str">
            <v>TIEMPO COMPLETO</v>
          </cell>
          <cell r="S198">
            <v>122435230.56</v>
          </cell>
          <cell r="T198">
            <v>122435230.56</v>
          </cell>
          <cell r="U198" t="str">
            <v>Continuidad</v>
          </cell>
          <cell r="X198">
            <v>0</v>
          </cell>
        </row>
        <row r="199">
          <cell r="A199">
            <v>446912</v>
          </cell>
          <cell r="B199" t="str">
            <v>GARZON HURTADO</v>
          </cell>
          <cell r="C199" t="str">
            <v>LIBERTAD</v>
          </cell>
          <cell r="D199" t="str">
            <v>INSTRUCTOR ASOCIADO - TIEMPO COMPLETO</v>
          </cell>
          <cell r="E199" t="str">
            <v>ESCUELA DE ARTES - CL PR-PREGRADO TC</v>
          </cell>
          <cell r="F199" t="str">
            <v>ESCUELA DE ARTES</v>
          </cell>
          <cell r="G199" t="str">
            <v>Profesor de carrera</v>
          </cell>
          <cell r="H199" t="str">
            <v>3. INSTRUCTOR ASOCIADO</v>
          </cell>
          <cell r="I199">
            <v>43601</v>
          </cell>
          <cell r="J199" t="str">
            <v>1 Año(s), 6 Mes(es) y 4 Día(s)</v>
          </cell>
          <cell r="K199" t="str">
            <v>TIEMPO COMPLETO</v>
          </cell>
          <cell r="L199">
            <v>43857</v>
          </cell>
          <cell r="M199">
            <v>4</v>
          </cell>
          <cell r="N199" t="str">
            <v>10.5 MESES</v>
          </cell>
          <cell r="O199">
            <v>4547000</v>
          </cell>
          <cell r="P199">
            <v>6904710.4400000004</v>
          </cell>
          <cell r="Q199">
            <v>72499459.620000005</v>
          </cell>
          <cell r="R199" t="str">
            <v>TIEMPO COMPLETO</v>
          </cell>
          <cell r="S199">
            <v>72499459.620000005</v>
          </cell>
          <cell r="T199">
            <v>82856525.280000001</v>
          </cell>
          <cell r="U199" t="str">
            <v>Continuidad</v>
          </cell>
          <cell r="X199">
            <v>0</v>
          </cell>
        </row>
        <row r="200">
          <cell r="A200">
            <v>79468029</v>
          </cell>
          <cell r="B200" t="str">
            <v>GIEDELMANN REYES</v>
          </cell>
          <cell r="C200" t="str">
            <v>OMAR ENRIQUE</v>
          </cell>
          <cell r="D200" t="str">
            <v>INSTRUCTOR ASOCIADO - TIEMPO COMPLETO</v>
          </cell>
          <cell r="E200" t="str">
            <v>ESCUELA DE COMUNICACION ESTRATEGICA Y PUBLICIDAD - PU PR-PREGRADO TC</v>
          </cell>
          <cell r="F200" t="str">
            <v>ESCUELA DE COMUNICACIÓN</v>
          </cell>
          <cell r="G200" t="str">
            <v>Profesor de carrera</v>
          </cell>
          <cell r="H200" t="str">
            <v>INSTRUCTOR ASOCIADO</v>
          </cell>
          <cell r="I200">
            <v>35093</v>
          </cell>
          <cell r="J200" t="str">
            <v>24 Año(s), 9 Mes(es) y 22 Día(s)</v>
          </cell>
          <cell r="K200" t="str">
            <v>TIEMPO COMPLETO</v>
          </cell>
          <cell r="L200">
            <v>42017</v>
          </cell>
          <cell r="M200">
            <v>2</v>
          </cell>
          <cell r="N200" t="str">
            <v>12 MESES</v>
          </cell>
          <cell r="O200">
            <v>4547000</v>
          </cell>
          <cell r="P200">
            <v>6904710.4400000004</v>
          </cell>
          <cell r="Q200">
            <v>82856525.280000001</v>
          </cell>
          <cell r="R200" t="str">
            <v>TIEMPO COMPLETO</v>
          </cell>
          <cell r="S200">
            <v>82856525.280000001</v>
          </cell>
          <cell r="T200">
            <v>82856525.280000001</v>
          </cell>
          <cell r="U200" t="str">
            <v>Continuidad</v>
          </cell>
          <cell r="X200" t="str">
            <v>Indispensable</v>
          </cell>
        </row>
        <row r="201">
          <cell r="A201">
            <v>14236590</v>
          </cell>
          <cell r="B201" t="str">
            <v>GODOY BARBOSA</v>
          </cell>
          <cell r="C201" t="str">
            <v>OSCAR HUMBERTO</v>
          </cell>
          <cell r="D201" t="str">
            <v>PROFESOR ASISTENTE - TIEMPO COMPLETO</v>
          </cell>
          <cell r="E201" t="str">
            <v>ESCUELA DE ARTES - CL PR-PREGRADO TC</v>
          </cell>
          <cell r="F201" t="str">
            <v>ESCUELA DE ARTES</v>
          </cell>
          <cell r="G201" t="str">
            <v>Profesor de carrera</v>
          </cell>
          <cell r="H201" t="str">
            <v>PROFESOR ASISTENTE</v>
          </cell>
          <cell r="I201">
            <v>38006</v>
          </cell>
          <cell r="J201" t="str">
            <v>16 Año(s), 10 Mes(es) y 0 Día(s)</v>
          </cell>
          <cell r="K201" t="str">
            <v>TIEMPO COMPLETO</v>
          </cell>
          <cell r="L201">
            <v>38006</v>
          </cell>
          <cell r="M201">
            <v>1</v>
          </cell>
          <cell r="N201" t="str">
            <v>INDEFINIDO</v>
          </cell>
          <cell r="O201">
            <v>5170000</v>
          </cell>
          <cell r="P201">
            <v>7850748.4000000004</v>
          </cell>
          <cell r="Q201">
            <v>94208980.800000012</v>
          </cell>
          <cell r="R201" t="str">
            <v>TIEMPO COMPLETO</v>
          </cell>
          <cell r="S201">
            <v>94208980.800000012</v>
          </cell>
          <cell r="T201">
            <v>94208980.800000012</v>
          </cell>
          <cell r="U201" t="str">
            <v>Continuidad</v>
          </cell>
          <cell r="X201">
            <v>0</v>
          </cell>
        </row>
        <row r="202">
          <cell r="A202">
            <v>1015400276</v>
          </cell>
          <cell r="B202" t="str">
            <v>GOMEZ CEBALLOS</v>
          </cell>
          <cell r="C202" t="str">
            <v>DANIEL FELIPE</v>
          </cell>
          <cell r="D202" t="str">
            <v>PROFESOR TIEMPO COMPLETO</v>
          </cell>
          <cell r="E202" t="str">
            <v>DEPARTAMENTO DE CONTADURIA PUBLICA PR-PREGRADO TC</v>
          </cell>
          <cell r="F202" t="str">
            <v>FCAEC</v>
          </cell>
          <cell r="G202" t="str">
            <v>Profesor fuera de carrera</v>
          </cell>
          <cell r="H202" t="str">
            <v>FUERA DE CARRERA DOCENTE</v>
          </cell>
          <cell r="I202">
            <v>42773</v>
          </cell>
          <cell r="J202" t="str">
            <v>3 Año(s), 9 Mes(es) y 13 Día(s)</v>
          </cell>
          <cell r="K202" t="str">
            <v>TIEMPO COMPLETO</v>
          </cell>
          <cell r="L202">
            <v>42773</v>
          </cell>
          <cell r="M202">
            <v>2</v>
          </cell>
          <cell r="N202" t="str">
            <v>12 MESES</v>
          </cell>
          <cell r="O202">
            <v>4165000</v>
          </cell>
          <cell r="P202">
            <v>6324635.8000000007</v>
          </cell>
          <cell r="Q202">
            <v>75895629.600000009</v>
          </cell>
          <cell r="R202" t="str">
            <v>TIEMPO COMPLETO</v>
          </cell>
          <cell r="S202">
            <v>75895629.600000009</v>
          </cell>
          <cell r="T202">
            <v>75895629.600000009</v>
          </cell>
          <cell r="U202" t="str">
            <v>Continuidad</v>
          </cell>
          <cell r="X202" t="str">
            <v>Estabilidad reforzada salud</v>
          </cell>
        </row>
        <row r="203">
          <cell r="A203">
            <v>71749048</v>
          </cell>
          <cell r="B203" t="str">
            <v>GOMEZ ECHEVERRI</v>
          </cell>
          <cell r="C203" t="str">
            <v>LUIS FERNANDO</v>
          </cell>
          <cell r="D203" t="str">
            <v>PROFESOR ASISTENTE - TIEMPO COMPLETO</v>
          </cell>
          <cell r="E203" t="str">
            <v>DEPARTAMENTO DE INGENIERIA AMBIENTAL PR-PREGRADO TC</v>
          </cell>
          <cell r="F203" t="str">
            <v>FICB</v>
          </cell>
          <cell r="G203" t="str">
            <v>Profesor de carrera</v>
          </cell>
          <cell r="H203" t="str">
            <v>PROFESOR ASISTENTE</v>
          </cell>
          <cell r="I203">
            <v>42236</v>
          </cell>
          <cell r="J203" t="str">
            <v>5 Año(s), 3 Mes(es) y 0 Día(s)</v>
          </cell>
          <cell r="K203" t="str">
            <v>TIEMPO COMPLETO</v>
          </cell>
          <cell r="L203">
            <v>43109</v>
          </cell>
          <cell r="M203">
            <v>2</v>
          </cell>
          <cell r="N203" t="str">
            <v>12 MESES</v>
          </cell>
          <cell r="O203">
            <v>5170000</v>
          </cell>
          <cell r="P203">
            <v>7850748.4000000004</v>
          </cell>
          <cell r="Q203">
            <v>94208980.800000012</v>
          </cell>
          <cell r="R203" t="str">
            <v>TIEMPO COMPLETO</v>
          </cell>
          <cell r="S203">
            <v>94208980.800000012</v>
          </cell>
          <cell r="T203">
            <v>94208980.800000012</v>
          </cell>
          <cell r="U203" t="str">
            <v>Continuidad</v>
          </cell>
          <cell r="X203" t="str">
            <v>Renunció se deja plaza vacante para completa el dimensionamiento</v>
          </cell>
        </row>
        <row r="204">
          <cell r="A204">
            <v>30399771</v>
          </cell>
          <cell r="B204" t="str">
            <v>GONZALEZ JIMENEZ</v>
          </cell>
          <cell r="C204" t="str">
            <v>MARIA EUGENIA</v>
          </cell>
          <cell r="D204" t="str">
            <v>PROFESOR ASOCIADO - TIEMPO COMPLETO</v>
          </cell>
          <cell r="E204" t="str">
            <v>DEPARTAMENTO DE CIENCIAS NATURALES PR-PREGRADO TC</v>
          </cell>
          <cell r="F204" t="str">
            <v xml:space="preserve">FICB - SERVICIOS </v>
          </cell>
          <cell r="G204" t="str">
            <v>Profesor de carrera</v>
          </cell>
          <cell r="H204" t="str">
            <v>PROFESOR ASOCIADO</v>
          </cell>
          <cell r="I204">
            <v>39856</v>
          </cell>
          <cell r="J204" t="str">
            <v>11 Año(s), 9 Mes(es) y 8 Día(s)</v>
          </cell>
          <cell r="K204" t="str">
            <v>TIEMPO COMPLETO</v>
          </cell>
          <cell r="L204">
            <v>43115</v>
          </cell>
          <cell r="M204">
            <v>2</v>
          </cell>
          <cell r="N204" t="str">
            <v>12 MESES</v>
          </cell>
          <cell r="O204">
            <v>6719000</v>
          </cell>
          <cell r="P204">
            <v>10202935.880000001</v>
          </cell>
          <cell r="Q204">
            <v>122435230.56</v>
          </cell>
          <cell r="R204" t="str">
            <v>TIEMPO COMPLETO</v>
          </cell>
          <cell r="S204">
            <v>122435230.56</v>
          </cell>
          <cell r="T204">
            <v>122435230.56</v>
          </cell>
          <cell r="U204" t="str">
            <v>Continuidad</v>
          </cell>
          <cell r="X204">
            <v>0</v>
          </cell>
        </row>
        <row r="205">
          <cell r="A205">
            <v>79922231</v>
          </cell>
          <cell r="B205" t="str">
            <v>GONZALEZ VELEZ</v>
          </cell>
          <cell r="C205" t="str">
            <v>CESAR AUGUSTO</v>
          </cell>
          <cell r="D205" t="str">
            <v>PROFESOR ASISTENTE - TIEMPO COMPLETO</v>
          </cell>
          <cell r="E205" t="str">
            <v>ESCUELA DE COMUNICACION ESTRATEGICA Y PUBLICIDAD - PU PR-PREGRADO TC</v>
          </cell>
          <cell r="F205" t="str">
            <v>ESCUELA DE COMUNICACIÓN</v>
          </cell>
          <cell r="G205" t="str">
            <v>Profesor de carrera</v>
          </cell>
          <cell r="H205" t="str">
            <v>PROFESOR ASISTENTE</v>
          </cell>
          <cell r="I205">
            <v>42388</v>
          </cell>
          <cell r="J205" t="str">
            <v>4 Año(s), 10 Mes(es) y 1 Día(s)</v>
          </cell>
          <cell r="K205" t="str">
            <v>TIEMPO COMPLETO</v>
          </cell>
          <cell r="L205">
            <v>43115</v>
          </cell>
          <cell r="M205">
            <v>2</v>
          </cell>
          <cell r="N205" t="str">
            <v>12 MESES</v>
          </cell>
          <cell r="O205">
            <v>5170000</v>
          </cell>
          <cell r="P205">
            <v>7850748.4000000004</v>
          </cell>
          <cell r="Q205">
            <v>94208980.800000012</v>
          </cell>
          <cell r="R205" t="str">
            <v>TIEMPO COMPLETO</v>
          </cell>
          <cell r="S205">
            <v>94208980.800000012</v>
          </cell>
          <cell r="T205">
            <v>94208980.800000012</v>
          </cell>
          <cell r="U205" t="str">
            <v>Continuidad</v>
          </cell>
          <cell r="X205">
            <v>0</v>
          </cell>
        </row>
        <row r="206">
          <cell r="A206">
            <v>19403382</v>
          </cell>
          <cell r="B206" t="str">
            <v>GUELL CAMACHO</v>
          </cell>
          <cell r="C206" t="str">
            <v>RICARDO ANTONIO</v>
          </cell>
          <cell r="D206" t="str">
            <v>PROFESOR TIEMPO COMPLETO</v>
          </cell>
          <cell r="E206" t="str">
            <v>DEPARTAMENTO DE ECONOMIA PR-PREGRADO TC</v>
          </cell>
          <cell r="F206" t="str">
            <v>FCAEC</v>
          </cell>
          <cell r="G206" t="str">
            <v>Profesor fuera de carrera</v>
          </cell>
          <cell r="H206" t="str">
            <v>FUERA DE CARRERA DOCENTE</v>
          </cell>
          <cell r="I206">
            <v>41116</v>
          </cell>
          <cell r="J206" t="str">
            <v>8 Año(s), 3 Mes(es) y 25 Día(s)</v>
          </cell>
          <cell r="K206" t="str">
            <v>TIEMPO COMPLETO</v>
          </cell>
          <cell r="L206">
            <v>42018</v>
          </cell>
          <cell r="M206">
            <v>2</v>
          </cell>
          <cell r="N206" t="str">
            <v>12 MESES</v>
          </cell>
          <cell r="O206">
            <v>4547000</v>
          </cell>
          <cell r="P206">
            <v>6904710.4400000004</v>
          </cell>
          <cell r="Q206">
            <v>82856525.280000001</v>
          </cell>
          <cell r="R206" t="str">
            <v>TIEMPO COMPLETO</v>
          </cell>
          <cell r="S206">
            <v>82856525.280000001</v>
          </cell>
          <cell r="T206">
            <v>82856525.280000001</v>
          </cell>
          <cell r="U206" t="str">
            <v>Continuidad</v>
          </cell>
          <cell r="X206">
            <v>0</v>
          </cell>
        </row>
        <row r="207">
          <cell r="A207">
            <v>52866273</v>
          </cell>
          <cell r="B207" t="str">
            <v>GUERRERO FLOREZ</v>
          </cell>
          <cell r="C207" t="str">
            <v>MARIA PAZ</v>
          </cell>
          <cell r="D207" t="str">
            <v>PROFESOR ASISTENTE - TIEMPO COMPLETO</v>
          </cell>
          <cell r="E207" t="str">
            <v>ESCUELA DE ARTES - CL PR-PREGRADO TC</v>
          </cell>
          <cell r="F207" t="str">
            <v>ESCUELA DE ARTES</v>
          </cell>
          <cell r="G207" t="str">
            <v>Profesor de carrera</v>
          </cell>
          <cell r="H207" t="str">
            <v>2. PROFESOR ASISTENTE</v>
          </cell>
          <cell r="I207">
            <v>42759</v>
          </cell>
          <cell r="J207" t="str">
            <v>3 Año(s), 9 Mes(es) y 27 Día(s)</v>
          </cell>
          <cell r="K207" t="str">
            <v>TIEMPO COMPLETO</v>
          </cell>
          <cell r="L207">
            <v>43857</v>
          </cell>
          <cell r="M207">
            <v>4</v>
          </cell>
          <cell r="N207" t="str">
            <v>10.5 MESES</v>
          </cell>
          <cell r="O207">
            <v>5170000</v>
          </cell>
          <cell r="P207">
            <v>7850748.4000000004</v>
          </cell>
          <cell r="Q207">
            <v>82432858.200000003</v>
          </cell>
          <cell r="R207" t="str">
            <v>TIEMPO COMPLETO</v>
          </cell>
          <cell r="S207">
            <v>82432858.200000003</v>
          </cell>
          <cell r="T207">
            <v>94208980.800000012</v>
          </cell>
          <cell r="U207" t="str">
            <v>Continuidad</v>
          </cell>
          <cell r="X207">
            <v>0</v>
          </cell>
        </row>
        <row r="208">
          <cell r="A208">
            <v>1016016355</v>
          </cell>
          <cell r="B208" t="str">
            <v>GUTIERREZ ALMONACID</v>
          </cell>
          <cell r="C208" t="str">
            <v>MONICA ANDREA</v>
          </cell>
          <cell r="D208" t="str">
            <v>INSTRUCTOR ASOCIADO - TIEMPO COMPLETO</v>
          </cell>
          <cell r="E208" t="str">
            <v>DEPARTAMENTO DE INGENIERIA MECANICA PR-PREGRADO TC</v>
          </cell>
          <cell r="F208" t="str">
            <v>FICB</v>
          </cell>
          <cell r="G208" t="str">
            <v>Profesor de carrera</v>
          </cell>
          <cell r="H208" t="str">
            <v>3. INSTRUCTOR ASOCIADO</v>
          </cell>
          <cell r="I208">
            <v>43493</v>
          </cell>
          <cell r="J208" t="str">
            <v>1 Año(s), 9 Mes(es) y 23 Día(s)</v>
          </cell>
          <cell r="K208" t="str">
            <v>TIEMPO COMPLETO</v>
          </cell>
          <cell r="L208">
            <v>43857</v>
          </cell>
          <cell r="M208">
            <v>4</v>
          </cell>
          <cell r="N208" t="str">
            <v>10.5 MESES</v>
          </cell>
          <cell r="O208">
            <v>4547000</v>
          </cell>
          <cell r="P208">
            <v>6904710.4400000004</v>
          </cell>
          <cell r="Q208">
            <v>72499459.620000005</v>
          </cell>
          <cell r="R208" t="str">
            <v>TIEMPO COMPLETO</v>
          </cell>
          <cell r="S208">
            <v>72499459.620000005</v>
          </cell>
          <cell r="T208">
            <v>82856525.280000001</v>
          </cell>
          <cell r="U208" t="str">
            <v>Continuidad</v>
          </cell>
          <cell r="X208">
            <v>0</v>
          </cell>
        </row>
        <row r="209">
          <cell r="A209">
            <v>51883165</v>
          </cell>
          <cell r="B209" t="str">
            <v>HERMOSA RODRIGUEZ</v>
          </cell>
          <cell r="C209" t="str">
            <v>ANGELICA MARIA</v>
          </cell>
          <cell r="D209" t="str">
            <v>PROFESOR ASOCIADO - TIEMPO COMPLETO</v>
          </cell>
          <cell r="E209" t="str">
            <v>DEPARTAMENTO DE ADMINISTRACION DE EMPRESAS PR-PREGRADO TC</v>
          </cell>
          <cell r="F209" t="str">
            <v>FCAEC</v>
          </cell>
          <cell r="G209" t="str">
            <v>Profesor de carrera</v>
          </cell>
          <cell r="H209" t="str">
            <v>PROFESOR ASOCIADO</v>
          </cell>
          <cell r="I209">
            <v>41288</v>
          </cell>
          <cell r="J209" t="str">
            <v>7 Año(s), 10 Mes(es) y 6 Día(s)</v>
          </cell>
          <cell r="K209" t="str">
            <v>TIEMPO COMPLETO</v>
          </cell>
          <cell r="L209">
            <v>42017</v>
          </cell>
          <cell r="M209">
            <v>1</v>
          </cell>
          <cell r="N209" t="str">
            <v>INDEFINIDO</v>
          </cell>
          <cell r="O209">
            <v>6719000</v>
          </cell>
          <cell r="P209">
            <v>10202935.880000001</v>
          </cell>
          <cell r="Q209">
            <v>122435230.56</v>
          </cell>
          <cell r="R209" t="str">
            <v>TIEMPO COMPLETO</v>
          </cell>
          <cell r="S209">
            <v>122435230.56</v>
          </cell>
          <cell r="T209">
            <v>122435230.56</v>
          </cell>
          <cell r="U209" t="str">
            <v>Continuidad</v>
          </cell>
          <cell r="X209">
            <v>0</v>
          </cell>
        </row>
        <row r="210">
          <cell r="A210">
            <v>79788752</v>
          </cell>
          <cell r="B210" t="str">
            <v>HERNANDEZ REINA</v>
          </cell>
          <cell r="C210" t="str">
            <v>HECTOR MAURICIO</v>
          </cell>
          <cell r="D210" t="str">
            <v>INSTRUCTOR ASOCIADO - TIEMPO COMPLETO</v>
          </cell>
          <cell r="E210" t="str">
            <v>ESCUELA DE COMUNICACION ESTRATEGICA Y PUBLICIDAD - PU PR-PREGRADO TC</v>
          </cell>
          <cell r="F210" t="str">
            <v>ESCUELA DE COMUNICACIÓN</v>
          </cell>
          <cell r="G210" t="str">
            <v>Profesor de carrera</v>
          </cell>
          <cell r="H210" t="str">
            <v>INSTRUCTOR ASOCIADO</v>
          </cell>
          <cell r="I210">
            <v>38558</v>
          </cell>
          <cell r="J210" t="str">
            <v>15 Año(s), 3 Mes(es) y 26 Día(s)</v>
          </cell>
          <cell r="K210" t="str">
            <v>TIEMPO COMPLETO</v>
          </cell>
          <cell r="L210">
            <v>43116</v>
          </cell>
          <cell r="M210">
            <v>2</v>
          </cell>
          <cell r="N210" t="str">
            <v>12 MESES</v>
          </cell>
          <cell r="O210">
            <v>4547000</v>
          </cell>
          <cell r="P210">
            <v>6904710.4400000004</v>
          </cell>
          <cell r="Q210">
            <v>82856525.280000001</v>
          </cell>
          <cell r="R210" t="str">
            <v>TIEMPO COMPLETO</v>
          </cell>
          <cell r="S210">
            <v>82856525.280000001</v>
          </cell>
          <cell r="T210">
            <v>82856525.280000001</v>
          </cell>
          <cell r="U210" t="str">
            <v>Continuidad</v>
          </cell>
          <cell r="X210" t="str">
            <v>Indispensable, se deja</v>
          </cell>
        </row>
        <row r="211">
          <cell r="A211">
            <v>80730658</v>
          </cell>
          <cell r="B211" t="str">
            <v>HURTADO MORALES</v>
          </cell>
          <cell r="C211" t="str">
            <v>MIKEL FERNANDO</v>
          </cell>
          <cell r="D211" t="str">
            <v>PROFESOR ASOCIADO - TIEMPO COMPLETO</v>
          </cell>
          <cell r="E211" t="str">
            <v>DEPARTAMENTO DE INGENIERIA ELECTRONICA PR-PREGRADO TC</v>
          </cell>
          <cell r="F211" t="str">
            <v>FICB</v>
          </cell>
          <cell r="G211" t="str">
            <v>Profesor de carrera</v>
          </cell>
          <cell r="H211" t="str">
            <v>PROFESOR ASOCIADO</v>
          </cell>
          <cell r="I211">
            <v>42636</v>
          </cell>
          <cell r="J211" t="str">
            <v>4 Año(s), 1 Mes(es) y 28 Día(s)</v>
          </cell>
          <cell r="K211" t="str">
            <v>TIEMPO COMPLETO</v>
          </cell>
          <cell r="L211">
            <v>43493</v>
          </cell>
          <cell r="M211">
            <v>2</v>
          </cell>
          <cell r="N211" t="str">
            <v>12 MESES</v>
          </cell>
          <cell r="O211">
            <v>6719000</v>
          </cell>
          <cell r="P211">
            <v>10202935.880000001</v>
          </cell>
          <cell r="Q211">
            <v>122435230.56</v>
          </cell>
          <cell r="R211" t="str">
            <v>TIEMPO COMPLETO</v>
          </cell>
          <cell r="S211">
            <v>122435230.56</v>
          </cell>
          <cell r="T211">
            <v>122435230.56</v>
          </cell>
          <cell r="U211" t="str">
            <v>Continuidad</v>
          </cell>
          <cell r="X211">
            <v>0</v>
          </cell>
        </row>
        <row r="212">
          <cell r="A212">
            <v>79778308</v>
          </cell>
          <cell r="B212" t="str">
            <v>JARAMILLO GIRALDO</v>
          </cell>
          <cell r="C212" t="str">
            <v>JOSE MANUEL</v>
          </cell>
          <cell r="D212" t="str">
            <v>PROFESOR ASISTENTE - TIEMPO COMPLETO</v>
          </cell>
          <cell r="E212" t="str">
            <v>ESCUELA DE ESTUDIOS TRASVERSALES - CS  PR-PREGRADO TC</v>
          </cell>
          <cell r="F212" t="str">
            <v xml:space="preserve">ESCUELA DE ESTUDIOS TRASVERSALES </v>
          </cell>
          <cell r="G212" t="str">
            <v>Profesor de carrera</v>
          </cell>
          <cell r="H212" t="str">
            <v>2. PROFESOR ASISTENTE</v>
          </cell>
          <cell r="I212">
            <v>40414</v>
          </cell>
          <cell r="J212" t="str">
            <v>10 Año(s), 2 Mes(es) y 27 Día(s)</v>
          </cell>
          <cell r="K212" t="str">
            <v>TIEMPO COMPLETO</v>
          </cell>
          <cell r="L212">
            <v>43857</v>
          </cell>
          <cell r="M212">
            <v>4</v>
          </cell>
          <cell r="N212" t="str">
            <v>10.5 MESES</v>
          </cell>
          <cell r="O212">
            <v>5170000</v>
          </cell>
          <cell r="P212">
            <v>7850748.4000000004</v>
          </cell>
          <cell r="Q212">
            <v>82432858.200000003</v>
          </cell>
          <cell r="R212" t="str">
            <v>TIEMPO COMPLETO</v>
          </cell>
          <cell r="S212">
            <v>82432858.200000003</v>
          </cell>
          <cell r="T212">
            <v>94208980.800000012</v>
          </cell>
          <cell r="U212" t="str">
            <v>Continuidad</v>
          </cell>
          <cell r="X212">
            <v>0</v>
          </cell>
        </row>
        <row r="213">
          <cell r="A213">
            <v>80039233</v>
          </cell>
          <cell r="B213" t="str">
            <v>JIMENEZ SALAZAR</v>
          </cell>
          <cell r="C213" t="str">
            <v>SERGIO ENRIQUE</v>
          </cell>
          <cell r="D213" t="str">
            <v>PROFESOR TIEMPO COMPLETO</v>
          </cell>
          <cell r="E213" t="str">
            <v>ESCUELA DE COMUNICACION ESTRATEGICA Y PUBLICIDAD - CSYP PR-PREGRADO TC</v>
          </cell>
          <cell r="F213" t="str">
            <v>ESCUELA DE COMUNICACIÓN</v>
          </cell>
          <cell r="G213" t="str">
            <v>Profesor fuera de carrera</v>
          </cell>
          <cell r="H213" t="str">
            <v>5. FUERA DE CARRERA DOCENTE</v>
          </cell>
          <cell r="I213">
            <v>42213</v>
          </cell>
          <cell r="J213" t="str">
            <v>5 Año(s), 3 Mes(es) y 23 Día(s)</v>
          </cell>
          <cell r="K213" t="str">
            <v>TIEMPO COMPLETO</v>
          </cell>
          <cell r="M213">
            <v>4</v>
          </cell>
          <cell r="N213" t="str">
            <v>10.5 MESES</v>
          </cell>
          <cell r="O213">
            <v>4547000</v>
          </cell>
          <cell r="P213">
            <v>6904710.4400000004</v>
          </cell>
          <cell r="Q213">
            <v>72499459.620000005</v>
          </cell>
          <cell r="R213" t="str">
            <v>TIEMPO COMPLETO</v>
          </cell>
          <cell r="S213">
            <v>72499459.620000005</v>
          </cell>
          <cell r="T213">
            <v>82856525.280000001</v>
          </cell>
          <cell r="U213" t="str">
            <v>Continuidad</v>
          </cell>
          <cell r="X213" t="str">
            <v>Sintopia Radio</v>
          </cell>
        </row>
        <row r="214">
          <cell r="A214">
            <v>79842823</v>
          </cell>
          <cell r="B214" t="str">
            <v>JOYA MONTENEGRO</v>
          </cell>
          <cell r="C214" t="str">
            <v>MARCELINO JOAQUIN</v>
          </cell>
          <cell r="D214" t="str">
            <v>PROFESOR ASISTENTE - TIEMPO COMPLETO</v>
          </cell>
          <cell r="E214" t="str">
            <v>DEPARTAMENTO DE MERCADOLOGIA PR-PREGRADO TC</v>
          </cell>
          <cell r="F214" t="str">
            <v>FCAEC</v>
          </cell>
          <cell r="G214" t="str">
            <v>Profesor de carrera</v>
          </cell>
          <cell r="H214" t="str">
            <v>PROFESOR ASISTENTE</v>
          </cell>
          <cell r="I214">
            <v>38019</v>
          </cell>
          <cell r="J214" t="str">
            <v>16 Año(s), 9 Mes(es) y 18 Día(s)</v>
          </cell>
          <cell r="K214" t="str">
            <v>TIEMPO COMPLETO</v>
          </cell>
          <cell r="L214">
            <v>43115</v>
          </cell>
          <cell r="M214">
            <v>2</v>
          </cell>
          <cell r="N214" t="str">
            <v>12 MESES</v>
          </cell>
          <cell r="O214">
            <v>5170000</v>
          </cell>
          <cell r="P214">
            <v>7850748.4000000004</v>
          </cell>
          <cell r="Q214">
            <v>94208980.800000012</v>
          </cell>
          <cell r="R214" t="str">
            <v>TIEMPO COMPLETO</v>
          </cell>
          <cell r="S214">
            <v>94208980.800000012</v>
          </cell>
          <cell r="T214">
            <v>94208980.800000012</v>
          </cell>
          <cell r="U214" t="str">
            <v>Continuidad</v>
          </cell>
          <cell r="X214">
            <v>0</v>
          </cell>
        </row>
        <row r="215">
          <cell r="A215">
            <v>79511661</v>
          </cell>
          <cell r="B215" t="str">
            <v>LEGUIZAMO SERNA</v>
          </cell>
          <cell r="C215" t="str">
            <v>LUIS RAMIRO</v>
          </cell>
          <cell r="D215" t="str">
            <v>INSTRUCTOR ASOCIADO - TIEMPO COMPLETO</v>
          </cell>
          <cell r="E215" t="str">
            <v>ESCUELA DE COMUNICACION ESTRATEGICA Y PUBLICIDAD - CSYP PR-PREGRADO TC</v>
          </cell>
          <cell r="F215" t="str">
            <v>ESCUELA DE COMUNICACIÓN</v>
          </cell>
          <cell r="G215" t="str">
            <v>Profesor de carrera</v>
          </cell>
          <cell r="H215" t="str">
            <v>INSTRUCTOR ASOCIADO</v>
          </cell>
          <cell r="I215">
            <v>39111</v>
          </cell>
          <cell r="J215" t="str">
            <v>13 Año(s), 9 Mes(es) y 22 Día(s)</v>
          </cell>
          <cell r="K215" t="str">
            <v>TIEMPO COMPLETO</v>
          </cell>
          <cell r="L215">
            <v>42017</v>
          </cell>
          <cell r="M215">
            <v>2</v>
          </cell>
          <cell r="N215" t="str">
            <v>12 MESES</v>
          </cell>
          <cell r="O215">
            <v>4547000</v>
          </cell>
          <cell r="P215">
            <v>6904710.4400000004</v>
          </cell>
          <cell r="Q215">
            <v>82856525.280000001</v>
          </cell>
          <cell r="R215" t="str">
            <v>TIEMPO COMPLETO</v>
          </cell>
          <cell r="S215">
            <v>82856525.280000001</v>
          </cell>
          <cell r="T215">
            <v>82856525.280000001</v>
          </cell>
          <cell r="U215" t="str">
            <v>Continuidad</v>
          </cell>
          <cell r="X215" t="str">
            <v>Indispensable</v>
          </cell>
        </row>
        <row r="216">
          <cell r="A216">
            <v>19461178</v>
          </cell>
          <cell r="B216" t="str">
            <v>LEON VELASCO</v>
          </cell>
          <cell r="C216" t="str">
            <v>PABLO ALBERTO</v>
          </cell>
          <cell r="D216" t="str">
            <v>INSTRUCTOR ASISTENTE - TIEMPO COMPLETO</v>
          </cell>
          <cell r="E216" t="str">
            <v>DEPARTAMENTO DE MATEMATICAS PR-PREGRADO TC</v>
          </cell>
          <cell r="F216" t="str">
            <v xml:space="preserve">FICB - SERVICIOS </v>
          </cell>
          <cell r="G216" t="str">
            <v>Profesor de carrera</v>
          </cell>
          <cell r="H216" t="str">
            <v>INSTRUCTOR ASISTENTE</v>
          </cell>
          <cell r="I216">
            <v>35093</v>
          </cell>
          <cell r="J216" t="str">
            <v>24 Año(s), 9 Mes(es) y 22 Día(s)</v>
          </cell>
          <cell r="K216" t="str">
            <v>TIEMPO COMPLETO</v>
          </cell>
          <cell r="L216">
            <v>40920</v>
          </cell>
          <cell r="M216">
            <v>1</v>
          </cell>
          <cell r="N216" t="str">
            <v>INDEFINIDO</v>
          </cell>
          <cell r="O216">
            <v>4165000</v>
          </cell>
          <cell r="P216">
            <v>6324635.8000000007</v>
          </cell>
          <cell r="Q216">
            <v>75895629.600000009</v>
          </cell>
          <cell r="R216" t="str">
            <v>TIEMPO COMPLETO</v>
          </cell>
          <cell r="S216">
            <v>75895629.600000009</v>
          </cell>
          <cell r="T216">
            <v>75895629.600000009</v>
          </cell>
          <cell r="U216" t="str">
            <v>Continuidad</v>
          </cell>
          <cell r="X216">
            <v>0</v>
          </cell>
        </row>
        <row r="217">
          <cell r="A217">
            <v>79530720</v>
          </cell>
          <cell r="B217" t="str">
            <v>LEYTON GONZALEZ</v>
          </cell>
          <cell r="C217" t="str">
            <v>FREDY RAFAEL</v>
          </cell>
          <cell r="D217" t="str">
            <v>INSTRUCTOR ASOCIADO - TIEMPO COMPLETO</v>
          </cell>
          <cell r="E217" t="str">
            <v>ESCUELA DE COMUNICACION ESTRATEGICA Y PUBLICIDAD - PU PR-PREGRADO TC</v>
          </cell>
          <cell r="F217" t="str">
            <v>ESCUELA DE COMUNICACIÓN</v>
          </cell>
          <cell r="G217" t="str">
            <v>Profesor de carrera</v>
          </cell>
          <cell r="H217" t="str">
            <v>INSTRUCTOR ASOCIADO</v>
          </cell>
          <cell r="I217">
            <v>34477</v>
          </cell>
          <cell r="J217" t="str">
            <v>26 Año(s), 5 Mes(es) y 28 Día(s)</v>
          </cell>
          <cell r="K217" t="str">
            <v>TIEMPO COMPLETO</v>
          </cell>
          <cell r="L217">
            <v>40920</v>
          </cell>
          <cell r="M217">
            <v>1</v>
          </cell>
          <cell r="N217" t="str">
            <v>INDEFINIDO</v>
          </cell>
          <cell r="O217">
            <v>4547000</v>
          </cell>
          <cell r="P217">
            <v>6904710.4400000004</v>
          </cell>
          <cell r="Q217">
            <v>82856525.280000001</v>
          </cell>
          <cell r="R217" t="str">
            <v>TIEMPO COMPLETO</v>
          </cell>
          <cell r="S217">
            <v>82856525.280000001</v>
          </cell>
          <cell r="T217">
            <v>82856525.280000001</v>
          </cell>
          <cell r="U217" t="str">
            <v>Continuidad</v>
          </cell>
          <cell r="X217" t="str">
            <v>Revisar paso a MT</v>
          </cell>
        </row>
        <row r="218">
          <cell r="A218">
            <v>52908178</v>
          </cell>
          <cell r="B218" t="str">
            <v>LINARES RODRIGUEZ</v>
          </cell>
          <cell r="C218" t="str">
            <v>MARTHA CRISTINA</v>
          </cell>
          <cell r="D218" t="str">
            <v>INSTRUCTOR ASOCIADO - TIEMPO COMPLETO</v>
          </cell>
          <cell r="E218" t="str">
            <v>DEPARTAMENTO DE CONTADURIA PUBLICA PR-PREGRADO TC</v>
          </cell>
          <cell r="F218" t="str">
            <v>FCAEC</v>
          </cell>
          <cell r="G218" t="str">
            <v>Profesor de carrera</v>
          </cell>
          <cell r="H218" t="str">
            <v>INSTRUCTOR ASOCIADO</v>
          </cell>
          <cell r="I218">
            <v>42401</v>
          </cell>
          <cell r="J218" t="str">
            <v>4 Año(s), 9 Mes(es) y 19 Día(s)</v>
          </cell>
          <cell r="K218" t="str">
            <v>TIEMPO COMPLETO</v>
          </cell>
          <cell r="L218">
            <v>43115</v>
          </cell>
          <cell r="M218">
            <v>2</v>
          </cell>
          <cell r="N218" t="str">
            <v>12 MESES</v>
          </cell>
          <cell r="O218">
            <v>4547000</v>
          </cell>
          <cell r="P218">
            <v>6904710.4400000004</v>
          </cell>
          <cell r="Q218">
            <v>82856525.280000001</v>
          </cell>
          <cell r="R218" t="str">
            <v>TIEMPO COMPLETO</v>
          </cell>
          <cell r="S218">
            <v>82856525.280000001</v>
          </cell>
          <cell r="T218">
            <v>82856525.280000001</v>
          </cell>
          <cell r="U218" t="str">
            <v>Continuidad</v>
          </cell>
          <cell r="X218" t="str">
            <v>Esta en descarga PAEP</v>
          </cell>
        </row>
        <row r="219">
          <cell r="A219">
            <v>19429848</v>
          </cell>
          <cell r="B219" t="str">
            <v>LLANES MANCILLA</v>
          </cell>
          <cell r="C219" t="str">
            <v>RUBEN DARIO</v>
          </cell>
          <cell r="D219" t="str">
            <v>INSTRUCTOR ASOCIADO - TIEMPO COMPLETO</v>
          </cell>
          <cell r="E219" t="str">
            <v>DEPARTAMENTO DE INGENIERIA MECANICA PR-PREGRADO TC</v>
          </cell>
          <cell r="F219" t="str">
            <v>FICB</v>
          </cell>
          <cell r="G219" t="str">
            <v>Profesor de carrera</v>
          </cell>
          <cell r="H219" t="str">
            <v>INSTRUCTOR ASOCIADO</v>
          </cell>
          <cell r="I219">
            <v>35821</v>
          </cell>
          <cell r="J219" t="str">
            <v>22 Año(s), 9 Mes(es) y 25 Día(s)</v>
          </cell>
          <cell r="K219" t="str">
            <v>TIEMPO COMPLETO</v>
          </cell>
          <cell r="L219">
            <v>39097</v>
          </cell>
          <cell r="M219">
            <v>1</v>
          </cell>
          <cell r="N219" t="str">
            <v>INDEFINIDO</v>
          </cell>
          <cell r="O219">
            <v>4547000</v>
          </cell>
          <cell r="P219">
            <v>6904710.4400000004</v>
          </cell>
          <cell r="Q219">
            <v>82856525.280000001</v>
          </cell>
          <cell r="R219" t="str">
            <v>TIEMPO COMPLETO</v>
          </cell>
          <cell r="S219">
            <v>82856525.280000001</v>
          </cell>
          <cell r="T219">
            <v>82856525.280000001</v>
          </cell>
          <cell r="U219" t="str">
            <v>Continuidad</v>
          </cell>
          <cell r="X219">
            <v>0</v>
          </cell>
        </row>
        <row r="220">
          <cell r="A220">
            <v>31174637</v>
          </cell>
          <cell r="B220" t="str">
            <v>LLANOS GUTIERREZ</v>
          </cell>
          <cell r="C220" t="str">
            <v>YOR MARY</v>
          </cell>
          <cell r="D220" t="str">
            <v>INSTRUCTOR ASOCIADO - TIEMPO COMPLETO</v>
          </cell>
          <cell r="E220" t="str">
            <v>ESCUELA DE ESTUDIOS TRASVERSALES - CS  PR-PREGRADO TC</v>
          </cell>
          <cell r="F220" t="str">
            <v xml:space="preserve">ESCUELA DE ESTUDIOS TRASVERSALES </v>
          </cell>
          <cell r="G220" t="str">
            <v>Profesor de carrera</v>
          </cell>
          <cell r="H220" t="str">
            <v>3. INSTRUCTOR ASOCIADO</v>
          </cell>
          <cell r="I220">
            <v>39463</v>
          </cell>
          <cell r="J220" t="str">
            <v>12 Año(s), 10 Mes(es) y 4 Día(s)</v>
          </cell>
          <cell r="K220" t="str">
            <v>TIEMPO COMPLETO</v>
          </cell>
          <cell r="L220">
            <v>43857</v>
          </cell>
          <cell r="M220">
            <v>4</v>
          </cell>
          <cell r="N220" t="str">
            <v>10.5 MESES</v>
          </cell>
          <cell r="O220">
            <v>4547000</v>
          </cell>
          <cell r="P220">
            <v>6904710.4400000004</v>
          </cell>
          <cell r="Q220">
            <v>72499459.620000005</v>
          </cell>
          <cell r="R220" t="str">
            <v>TIEMPO COMPLETO</v>
          </cell>
          <cell r="S220">
            <v>72499459.620000005</v>
          </cell>
          <cell r="T220">
            <v>82856525.280000001</v>
          </cell>
          <cell r="U220" t="str">
            <v>Continuidad</v>
          </cell>
          <cell r="X220">
            <v>0</v>
          </cell>
        </row>
        <row r="221">
          <cell r="A221">
            <v>1136881598</v>
          </cell>
          <cell r="B221" t="str">
            <v>LOPEZ AVILA</v>
          </cell>
          <cell r="C221" t="str">
            <v>JENNY ANDREA</v>
          </cell>
          <cell r="D221" t="str">
            <v>INSTRUCTOR ASISTENTE - TIEMPO COMPLETO</v>
          </cell>
          <cell r="E221" t="str">
            <v>ESCUELA DE ARTES - AD PR-PREGRADO TC</v>
          </cell>
          <cell r="F221" t="str">
            <v>ESCUELA DE ARTES</v>
          </cell>
          <cell r="G221" t="str">
            <v>Profesor de carrera</v>
          </cell>
          <cell r="H221" t="str">
            <v>4. INSTRUCTOR ASISTENTE</v>
          </cell>
          <cell r="I221">
            <v>43663</v>
          </cell>
          <cell r="J221" t="str">
            <v>1 Año(s), 4 Mes(es) y 3 Día(s)</v>
          </cell>
          <cell r="K221" t="str">
            <v>TIEMPO COMPLETO</v>
          </cell>
          <cell r="L221">
            <v>43857</v>
          </cell>
          <cell r="M221">
            <v>4</v>
          </cell>
          <cell r="N221" t="str">
            <v>10.5 MESES</v>
          </cell>
          <cell r="O221">
            <v>4165000</v>
          </cell>
          <cell r="P221">
            <v>6324635.8000000007</v>
          </cell>
          <cell r="Q221">
            <v>66408675.900000006</v>
          </cell>
          <cell r="R221" t="str">
            <v>TIEMPO COMPLETO</v>
          </cell>
          <cell r="S221">
            <v>66408675.900000006</v>
          </cell>
          <cell r="T221">
            <v>75895629.600000009</v>
          </cell>
          <cell r="U221" t="str">
            <v>Continuidad</v>
          </cell>
          <cell r="X221">
            <v>0</v>
          </cell>
        </row>
        <row r="222">
          <cell r="A222">
            <v>19432237</v>
          </cell>
          <cell r="B222" t="str">
            <v>LOPEZ CARDONA</v>
          </cell>
          <cell r="C222" t="str">
            <v>JORGE ELIECER</v>
          </cell>
          <cell r="D222" t="str">
            <v>PROFESOR ASISTENTE - TIEMPO COMPLETO</v>
          </cell>
          <cell r="E222" t="str">
            <v>DEPARTAMENTO DE INGENIERIA ELECTRONICA PR-PREGRADO TC</v>
          </cell>
          <cell r="F222" t="str">
            <v>FICB</v>
          </cell>
          <cell r="G222" t="str">
            <v>Profesor de carrera</v>
          </cell>
          <cell r="H222" t="str">
            <v>PROFESOR ASISTENTE</v>
          </cell>
          <cell r="I222">
            <v>36161</v>
          </cell>
          <cell r="J222" t="str">
            <v>21 Año(s), 10 Mes(es) y 19 Día(s)</v>
          </cell>
          <cell r="K222" t="str">
            <v>TIEMPO COMPLETO</v>
          </cell>
          <cell r="L222">
            <v>43115</v>
          </cell>
          <cell r="M222">
            <v>2</v>
          </cell>
          <cell r="N222" t="str">
            <v>12 MESES</v>
          </cell>
          <cell r="O222">
            <v>5170000</v>
          </cell>
          <cell r="P222">
            <v>7850748.4000000004</v>
          </cell>
          <cell r="Q222">
            <v>94208980.800000012</v>
          </cell>
          <cell r="R222" t="str">
            <v>TIEMPO COMPLETO</v>
          </cell>
          <cell r="S222">
            <v>94208980.800000012</v>
          </cell>
          <cell r="T222">
            <v>94208980.800000012</v>
          </cell>
          <cell r="U222" t="str">
            <v>Continuidad</v>
          </cell>
          <cell r="X222">
            <v>0</v>
          </cell>
        </row>
        <row r="223">
          <cell r="A223">
            <v>65746250</v>
          </cell>
          <cell r="B223" t="str">
            <v>LOZANO TABARES</v>
          </cell>
          <cell r="C223" t="str">
            <v>REBECA</v>
          </cell>
          <cell r="D223" t="str">
            <v>PROFESOR TIEMPO COMPLETO</v>
          </cell>
          <cell r="E223" t="str">
            <v>DEPARTAMENTO DE MERCADOLOGIA PR-PREGRADO TC</v>
          </cell>
          <cell r="F223" t="str">
            <v>FCAEC</v>
          </cell>
          <cell r="G223" t="str">
            <v>Profesor fuera de carrera</v>
          </cell>
          <cell r="H223" t="str">
            <v>5. FUERA DE CARRERA DOCENTE</v>
          </cell>
          <cell r="I223">
            <v>40920</v>
          </cell>
          <cell r="J223" t="str">
            <v>8 Año(s), 10 Mes(es) y 8 Día(s)</v>
          </cell>
          <cell r="K223" t="str">
            <v>TIEMPO COMPLETO</v>
          </cell>
          <cell r="M223">
            <v>4</v>
          </cell>
          <cell r="N223" t="str">
            <v>10.5 MESES</v>
          </cell>
          <cell r="O223">
            <v>4165000</v>
          </cell>
          <cell r="P223">
            <v>6324635.8000000007</v>
          </cell>
          <cell r="Q223">
            <v>66408675.900000006</v>
          </cell>
          <cell r="R223" t="str">
            <v>TIEMPO COMPLETO</v>
          </cell>
          <cell r="S223">
            <v>66408675.900000006</v>
          </cell>
          <cell r="T223">
            <v>75895629.600000009</v>
          </cell>
          <cell r="U223" t="str">
            <v>Continuidad</v>
          </cell>
          <cell r="X223">
            <v>0</v>
          </cell>
        </row>
        <row r="224">
          <cell r="A224">
            <v>6763723</v>
          </cell>
          <cell r="B224" t="str">
            <v>MACIAS MORA</v>
          </cell>
          <cell r="C224" t="str">
            <v>DAVID</v>
          </cell>
          <cell r="D224" t="str">
            <v>INSTRUCTOR ASOCIADO - TIEMPO COMPLETO</v>
          </cell>
          <cell r="E224" t="str">
            <v>DEPARTAMENTO DE MATEMATICAS PR-PREGRADO TC</v>
          </cell>
          <cell r="F224" t="str">
            <v xml:space="preserve">FICB - SERVICIOS </v>
          </cell>
          <cell r="G224" t="str">
            <v>Profesor de carrera</v>
          </cell>
          <cell r="H224" t="str">
            <v>INSTRUCTOR ASOCIADO</v>
          </cell>
          <cell r="I224">
            <v>35123</v>
          </cell>
          <cell r="J224" t="str">
            <v>24 Año(s), 8 Mes(es) y 23 Día(s)</v>
          </cell>
          <cell r="K224" t="str">
            <v>TIEMPO COMPLETO</v>
          </cell>
          <cell r="L224">
            <v>38733</v>
          </cell>
          <cell r="M224">
            <v>1</v>
          </cell>
          <cell r="N224" t="str">
            <v>INDEFINIDO</v>
          </cell>
          <cell r="O224">
            <v>4547000</v>
          </cell>
          <cell r="P224">
            <v>6904710.4400000004</v>
          </cell>
          <cell r="Q224">
            <v>82856525.280000001</v>
          </cell>
          <cell r="R224" t="str">
            <v>TIEMPO COMPLETO</v>
          </cell>
          <cell r="S224">
            <v>82856525.280000001</v>
          </cell>
          <cell r="T224">
            <v>82856525.280000001</v>
          </cell>
          <cell r="U224" t="str">
            <v>Continuidad</v>
          </cell>
          <cell r="X224">
            <v>0</v>
          </cell>
        </row>
        <row r="225">
          <cell r="A225">
            <v>80238002</v>
          </cell>
          <cell r="B225" t="str">
            <v>MARTINEZ RIAÑO</v>
          </cell>
          <cell r="C225" t="str">
            <v>DARWIN EDUARDO</v>
          </cell>
          <cell r="D225" t="str">
            <v>PROFESOR ASISTENTE - TIEMPO COMPLETO</v>
          </cell>
          <cell r="E225" t="str">
            <v>DEPARTAMENTO DE INGENIERIA DE SISTEMAS PR-PREGRADO TC</v>
          </cell>
          <cell r="F225" t="str">
            <v>FICB</v>
          </cell>
          <cell r="G225" t="str">
            <v>Profesor de carrera</v>
          </cell>
          <cell r="H225" t="str">
            <v>PROFESOR ASISTENTE</v>
          </cell>
          <cell r="I225">
            <v>41289</v>
          </cell>
          <cell r="J225" t="str">
            <v>7 Año(s), 10 Mes(es) y 5 Día(s)</v>
          </cell>
          <cell r="K225" t="str">
            <v>TIEMPO COMPLETO</v>
          </cell>
          <cell r="L225">
            <v>43115</v>
          </cell>
          <cell r="M225">
            <v>2</v>
          </cell>
          <cell r="N225" t="str">
            <v>12 MESES</v>
          </cell>
          <cell r="O225">
            <v>5170000</v>
          </cell>
          <cell r="P225">
            <v>7850748.4000000004</v>
          </cell>
          <cell r="Q225">
            <v>94208980.800000012</v>
          </cell>
          <cell r="R225" t="str">
            <v>TIEMPO COMPLETO</v>
          </cell>
          <cell r="S225">
            <v>94208980.800000012</v>
          </cell>
          <cell r="T225">
            <v>94208980.800000012</v>
          </cell>
          <cell r="U225" t="str">
            <v>Continuidad</v>
          </cell>
          <cell r="X225" t="str">
            <v>Renunció se deja plaza vacante para completa el dimensionamiento</v>
          </cell>
        </row>
        <row r="226">
          <cell r="A226">
            <v>1032417603</v>
          </cell>
          <cell r="B226" t="str">
            <v>MCNISH BOWIE</v>
          </cell>
          <cell r="C226" t="str">
            <v>MELANIE MAKEDA</v>
          </cell>
          <cell r="D226" t="str">
            <v>INSTRUCTOR ASOCIADO - TIEMPO COMPLETO</v>
          </cell>
          <cell r="E226" t="str">
            <v>ESCUELA DE CUIDADO Y TRABAJO SOCIAL - TS PR-PREGRADO TC</v>
          </cell>
          <cell r="F226" t="str">
            <v>ESCUELA DE CUIDADO Y TRABAJO SOCIAL</v>
          </cell>
          <cell r="G226" t="str">
            <v>Profesor de carrera</v>
          </cell>
          <cell r="H226" t="str">
            <v>3. INSTRUCTOR ASOCIADO</v>
          </cell>
          <cell r="I226">
            <v>43300</v>
          </cell>
          <cell r="J226" t="str">
            <v>2 Año(s), 4 Mes(es) y 1 Día(s)</v>
          </cell>
          <cell r="K226" t="str">
            <v>TIEMPO COMPLETO</v>
          </cell>
          <cell r="L226">
            <v>43857</v>
          </cell>
          <cell r="M226">
            <v>4</v>
          </cell>
          <cell r="N226" t="str">
            <v>10.5 MESES</v>
          </cell>
          <cell r="O226">
            <v>4547000</v>
          </cell>
          <cell r="P226">
            <v>6904710.4400000004</v>
          </cell>
          <cell r="Q226">
            <v>72499459.620000005</v>
          </cell>
          <cell r="R226" t="str">
            <v>TIEMPO COMPLETO</v>
          </cell>
          <cell r="S226">
            <v>72499459.620000005</v>
          </cell>
          <cell r="T226">
            <v>82856525.280000001</v>
          </cell>
          <cell r="U226" t="str">
            <v>Continuidad</v>
          </cell>
          <cell r="X226">
            <v>0</v>
          </cell>
        </row>
        <row r="227">
          <cell r="A227">
            <v>73208159</v>
          </cell>
          <cell r="B227" t="str">
            <v>MEJIA DE ALBA</v>
          </cell>
          <cell r="C227" t="str">
            <v>MANUEL FELIPE</v>
          </cell>
          <cell r="D227" t="str">
            <v>PROFESOR ASISTENTE - TIEMPO COMPLETO</v>
          </cell>
          <cell r="E227" t="str">
            <v>DEPARTAMENTO DE INGENIERIA MECANICA PR-PREGRADO TC</v>
          </cell>
          <cell r="F227" t="str">
            <v>FICB</v>
          </cell>
          <cell r="G227" t="str">
            <v>Profesor de carrera</v>
          </cell>
          <cell r="H227" t="str">
            <v>2. PROFESOR ASISTENTE</v>
          </cell>
          <cell r="I227">
            <v>41142</v>
          </cell>
          <cell r="J227" t="str">
            <v>8 Año(s), 2 Mes(es) y 30 Día(s)</v>
          </cell>
          <cell r="K227" t="str">
            <v>TIEMPO COMPLETO</v>
          </cell>
          <cell r="L227">
            <v>43857</v>
          </cell>
          <cell r="M227">
            <v>4</v>
          </cell>
          <cell r="N227" t="str">
            <v>10.5 MESES</v>
          </cell>
          <cell r="O227">
            <v>5170000</v>
          </cell>
          <cell r="P227">
            <v>7850748.4000000004</v>
          </cell>
          <cell r="Q227">
            <v>82432858.200000003</v>
          </cell>
          <cell r="R227" t="str">
            <v>TIEMPO COMPLETO</v>
          </cell>
          <cell r="S227">
            <v>82432858.200000003</v>
          </cell>
          <cell r="T227">
            <v>94208980.800000012</v>
          </cell>
          <cell r="U227" t="str">
            <v>Continuidad</v>
          </cell>
          <cell r="X227">
            <v>0</v>
          </cell>
        </row>
        <row r="228">
          <cell r="A228">
            <v>80408075</v>
          </cell>
          <cell r="B228" t="str">
            <v>MEJIA QUIROGA</v>
          </cell>
          <cell r="C228" t="str">
            <v>JORGE ENRIQUE</v>
          </cell>
          <cell r="D228" t="str">
            <v>PROFESOR ASOCIADO - TIEMPO COMPLETO</v>
          </cell>
          <cell r="E228" t="str">
            <v>DEPARTAMENTO DE INGENIERIA INDUSTRIAL PR-PREGRADO TC</v>
          </cell>
          <cell r="F228" t="str">
            <v>FICB</v>
          </cell>
          <cell r="G228" t="str">
            <v>Profesor de carrera</v>
          </cell>
          <cell r="H228" t="str">
            <v>PROFESOR ASOCIADO</v>
          </cell>
          <cell r="I228">
            <v>36374</v>
          </cell>
          <cell r="J228" t="str">
            <v>21 Año(s), 3 Mes(es) y 18 Día(s)</v>
          </cell>
          <cell r="K228" t="str">
            <v>TIEMPO COMPLETO</v>
          </cell>
          <cell r="L228">
            <v>36374</v>
          </cell>
          <cell r="M228">
            <v>1</v>
          </cell>
          <cell r="N228" t="str">
            <v>INDEFINIDO</v>
          </cell>
          <cell r="O228">
            <v>6719000</v>
          </cell>
          <cell r="P228">
            <v>10202935.880000001</v>
          </cell>
          <cell r="Q228">
            <v>122435230.56</v>
          </cell>
          <cell r="R228" t="str">
            <v>TIEMPO COMPLETO</v>
          </cell>
          <cell r="S228">
            <v>122435230.56</v>
          </cell>
          <cell r="T228">
            <v>122435230.56</v>
          </cell>
          <cell r="U228" t="str">
            <v>Continuidad</v>
          </cell>
          <cell r="X228">
            <v>0</v>
          </cell>
        </row>
        <row r="229">
          <cell r="A229">
            <v>63294349</v>
          </cell>
          <cell r="B229" t="str">
            <v>MEJIA SUAREZ</v>
          </cell>
          <cell r="C229" t="str">
            <v>MARTHA LUCIA</v>
          </cell>
          <cell r="D229" t="str">
            <v>PROFESOR ASISTENTE - TIEMPO COMPLETO</v>
          </cell>
          <cell r="E229" t="str">
            <v>ESCUELA DE COMUNICACION ESTRATEGICA Y PUBLICIDAD - CSYP PR-PREGRADO TC</v>
          </cell>
          <cell r="F229" t="str">
            <v>ESCUELA DE COMUNICACIÓN</v>
          </cell>
          <cell r="G229" t="str">
            <v>Profesor de carrera</v>
          </cell>
          <cell r="H229" t="str">
            <v>PROFESOR ASISTENTE</v>
          </cell>
          <cell r="I229">
            <v>39083</v>
          </cell>
          <cell r="J229" t="str">
            <v>13 Año(s), 10 Mes(es) y 19 Día(s)</v>
          </cell>
          <cell r="K229" t="str">
            <v>TIEMPO COMPLETO</v>
          </cell>
          <cell r="L229">
            <v>41288</v>
          </cell>
          <cell r="M229">
            <v>2</v>
          </cell>
          <cell r="N229" t="str">
            <v>12 MESES</v>
          </cell>
          <cell r="O229">
            <v>5170000</v>
          </cell>
          <cell r="P229">
            <v>7850748.4000000004</v>
          </cell>
          <cell r="Q229">
            <v>94208980.800000012</v>
          </cell>
          <cell r="R229" t="str">
            <v>TIEMPO COMPLETO</v>
          </cell>
          <cell r="S229">
            <v>94208980.800000012</v>
          </cell>
          <cell r="T229">
            <v>94208980.800000012</v>
          </cell>
          <cell r="U229" t="str">
            <v>Continuidad</v>
          </cell>
          <cell r="X229" t="str">
            <v>* Director sugiere revisar no continuidad en mitad de año
* Apoyo estudios de posgrado $ 26.680.599</v>
          </cell>
        </row>
        <row r="230">
          <cell r="A230">
            <v>74376324</v>
          </cell>
          <cell r="B230" t="str">
            <v>MESA SALAMANCA</v>
          </cell>
          <cell r="C230" t="str">
            <v>CAMILO ANDRES</v>
          </cell>
          <cell r="D230" t="str">
            <v>PROFESOR ASISTENTE - TIEMPO COMPLETO</v>
          </cell>
          <cell r="E230" t="str">
            <v>DEPARTAMENTO DE ECONOMIA PR-PREGRADO TC</v>
          </cell>
          <cell r="F230" t="str">
            <v>FCAEC</v>
          </cell>
          <cell r="G230" t="str">
            <v>Profesor de carrera</v>
          </cell>
          <cell r="H230" t="str">
            <v>PROFESOR ASISTENTE</v>
          </cell>
          <cell r="I230">
            <v>41064</v>
          </cell>
          <cell r="J230" t="str">
            <v>8 Año(s), 5 Mes(es) y 16 Día(s)</v>
          </cell>
          <cell r="K230" t="str">
            <v>TIEMPO COMPLETO</v>
          </cell>
          <cell r="L230">
            <v>42017</v>
          </cell>
          <cell r="M230">
            <v>2</v>
          </cell>
          <cell r="N230" t="str">
            <v>12 MESES</v>
          </cell>
          <cell r="O230">
            <v>5170000</v>
          </cell>
          <cell r="P230">
            <v>7850748.4000000004</v>
          </cell>
          <cell r="Q230">
            <v>94208980.800000012</v>
          </cell>
          <cell r="R230" t="str">
            <v>TIEMPO COMPLETO</v>
          </cell>
          <cell r="S230">
            <v>94208980.800000012</v>
          </cell>
          <cell r="T230">
            <v>94208980.800000012</v>
          </cell>
          <cell r="U230" t="str">
            <v>Continuidad</v>
          </cell>
          <cell r="X230">
            <v>0</v>
          </cell>
        </row>
        <row r="231">
          <cell r="A231">
            <v>80239378</v>
          </cell>
          <cell r="B231" t="str">
            <v>MINORTA CELY</v>
          </cell>
          <cell r="C231" t="str">
            <v>VLADIMIR ORLANDO</v>
          </cell>
          <cell r="D231" t="str">
            <v>PROFESOR ASISTENTE - TIEMPO COMPLETO</v>
          </cell>
          <cell r="E231" t="str">
            <v>DEPARTAMENTO DE CIENCIAS NATURALES PR-PREGRADO TC</v>
          </cell>
          <cell r="F231" t="str">
            <v xml:space="preserve">FICB - SERVICIOS </v>
          </cell>
          <cell r="G231" t="str">
            <v>Profesor de carrera</v>
          </cell>
          <cell r="H231" t="str">
            <v>2. PROFESOR ASISTENTE</v>
          </cell>
          <cell r="I231">
            <v>43305</v>
          </cell>
          <cell r="J231" t="str">
            <v>2 Año(s), 3 Mes(es) y 27 Día(s)</v>
          </cell>
          <cell r="K231" t="str">
            <v>TIEMPO COMPLETO</v>
          </cell>
          <cell r="L231">
            <v>44053</v>
          </cell>
          <cell r="M231">
            <v>4</v>
          </cell>
          <cell r="N231" t="str">
            <v>10.5 MESES</v>
          </cell>
          <cell r="O231">
            <v>5170000</v>
          </cell>
          <cell r="P231">
            <v>7850748.4000000004</v>
          </cell>
          <cell r="Q231">
            <v>82432858.200000003</v>
          </cell>
          <cell r="R231" t="str">
            <v>TIEMPO COMPLETO</v>
          </cell>
          <cell r="S231">
            <v>82432858.200000003</v>
          </cell>
          <cell r="T231">
            <v>94208980.800000012</v>
          </cell>
          <cell r="U231" t="str">
            <v>Continuidad</v>
          </cell>
          <cell r="X231" t="str">
            <v>Buen trabajo, ingreso recientemente</v>
          </cell>
        </row>
        <row r="232">
          <cell r="A232">
            <v>52514964</v>
          </cell>
          <cell r="B232" t="str">
            <v>MOLINA MORA</v>
          </cell>
          <cell r="C232" t="str">
            <v>GUIOMAR PATRICIA</v>
          </cell>
          <cell r="D232" t="str">
            <v>PROFESOR ASISTENTE - TIEMPO COMPLETO</v>
          </cell>
          <cell r="E232" t="str">
            <v>ESCUELA DE CUIDADO Y TRABAJO SOCIAL - TS PR-PREGRADO TC</v>
          </cell>
          <cell r="F232" t="str">
            <v>ESCUELA DE CUIDADO Y TRABAJO SOCIAL</v>
          </cell>
          <cell r="G232" t="str">
            <v>Profesor de carrera</v>
          </cell>
          <cell r="H232" t="str">
            <v>2. PROFESOR ASISTENTE</v>
          </cell>
          <cell r="I232">
            <v>42592</v>
          </cell>
          <cell r="J232" t="str">
            <v>4 Año(s), 3 Mes(es) y 10 Día(s)</v>
          </cell>
          <cell r="K232" t="str">
            <v>TIEMPO COMPLETO</v>
          </cell>
          <cell r="L232">
            <v>43850</v>
          </cell>
          <cell r="M232">
            <v>4</v>
          </cell>
          <cell r="N232" t="str">
            <v>10.5 MESES</v>
          </cell>
          <cell r="O232">
            <v>5170000</v>
          </cell>
          <cell r="P232">
            <v>7850748.4000000004</v>
          </cell>
          <cell r="Q232">
            <v>82432858.200000003</v>
          </cell>
          <cell r="R232" t="str">
            <v>TIEMPO COMPLETO</v>
          </cell>
          <cell r="S232">
            <v>82432858.200000003</v>
          </cell>
          <cell r="T232">
            <v>94208980.800000012</v>
          </cell>
          <cell r="U232" t="str">
            <v>Continuidad</v>
          </cell>
          <cell r="X232">
            <v>0</v>
          </cell>
        </row>
        <row r="233">
          <cell r="A233">
            <v>80238646</v>
          </cell>
          <cell r="B233" t="str">
            <v>MONTENEGRO VARGAS</v>
          </cell>
          <cell r="C233" t="str">
            <v>ALBER FERNEY</v>
          </cell>
          <cell r="D233" t="str">
            <v>INSTRUCTOR ASOCIADO - TIEMPO COMPLETO</v>
          </cell>
          <cell r="E233" t="str">
            <v>DEPARTAMENTO DE MATEMATICAS PR-PREGRADO TC</v>
          </cell>
          <cell r="F233" t="str">
            <v xml:space="preserve">FICB - SERVICIOS </v>
          </cell>
          <cell r="G233" t="str">
            <v>Profesor de carrera</v>
          </cell>
          <cell r="H233" t="str">
            <v>3. INSTRUCTOR ASOCIADO</v>
          </cell>
          <cell r="I233">
            <v>38769</v>
          </cell>
          <cell r="J233" t="str">
            <v>14 Año(s), 8 Mes(es) y 30 Día(s)</v>
          </cell>
          <cell r="K233" t="str">
            <v>TIEMPO COMPLETO</v>
          </cell>
          <cell r="L233">
            <v>43857</v>
          </cell>
          <cell r="M233">
            <v>4</v>
          </cell>
          <cell r="N233" t="str">
            <v>10.5 MESES</v>
          </cell>
          <cell r="O233">
            <v>4547000</v>
          </cell>
          <cell r="P233">
            <v>6904710.4400000004</v>
          </cell>
          <cell r="Q233">
            <v>72499459.620000005</v>
          </cell>
          <cell r="R233" t="str">
            <v>TIEMPO COMPLETO</v>
          </cell>
          <cell r="S233">
            <v>72499459.620000005</v>
          </cell>
          <cell r="T233">
            <v>82856525.280000001</v>
          </cell>
          <cell r="U233" t="str">
            <v>Continuidad</v>
          </cell>
          <cell r="X233">
            <v>0</v>
          </cell>
        </row>
        <row r="234">
          <cell r="A234">
            <v>79754821</v>
          </cell>
          <cell r="B234" t="str">
            <v>MORENO</v>
          </cell>
          <cell r="C234" t="str">
            <v>JOSE RAUL</v>
          </cell>
          <cell r="D234" t="str">
            <v>PROFESOR TIEMPO COMPLETO</v>
          </cell>
          <cell r="E234" t="str">
            <v>ESCUELA DE ESTUDIOS TRASVERSALES - CS  PR-PREGRADO TC</v>
          </cell>
          <cell r="F234" t="str">
            <v xml:space="preserve">ESCUELA DE ESTUDIOS TRASVERSALES </v>
          </cell>
          <cell r="G234" t="str">
            <v>Profesor fuera de carrera</v>
          </cell>
          <cell r="H234" t="str">
            <v>5. FUERA DE CARRERA DOCENTE</v>
          </cell>
          <cell r="I234">
            <v>39402</v>
          </cell>
          <cell r="J234" t="str">
            <v>13 Año(s), 0 Mes(es) y 4 Día(s)</v>
          </cell>
          <cell r="K234" t="str">
            <v>TIEMPO COMPLETO</v>
          </cell>
          <cell r="M234">
            <v>4</v>
          </cell>
          <cell r="N234" t="str">
            <v>10.5 MESES</v>
          </cell>
          <cell r="O234">
            <v>4165000</v>
          </cell>
          <cell r="P234">
            <v>6324635.8000000007</v>
          </cell>
          <cell r="Q234">
            <v>66408675.900000006</v>
          </cell>
          <cell r="R234" t="str">
            <v>TIEMPO COMPLETO</v>
          </cell>
          <cell r="S234">
            <v>66408675.900000006</v>
          </cell>
          <cell r="T234">
            <v>75895629.600000009</v>
          </cell>
          <cell r="U234" t="str">
            <v>Continuidad</v>
          </cell>
          <cell r="X234" t="str">
            <v xml:space="preserve">Proyecto con la Tadeo </v>
          </cell>
        </row>
        <row r="235">
          <cell r="A235">
            <v>52109973</v>
          </cell>
          <cell r="B235" t="str">
            <v>MORENO MUÑOZ</v>
          </cell>
          <cell r="C235" t="str">
            <v>LILIANA</v>
          </cell>
          <cell r="D235" t="str">
            <v>INSTRUCTOR ASISTENTE - TIEMPO COMPLETO</v>
          </cell>
          <cell r="E235" t="str">
            <v>ESCUELA DE ARTES - CL PR-PREGRADO TC</v>
          </cell>
          <cell r="F235" t="str">
            <v>ESCUELA DE ARTES</v>
          </cell>
          <cell r="G235" t="str">
            <v>Profesor de carrera</v>
          </cell>
          <cell r="H235" t="str">
            <v>4. INSTRUCTOR ASISTENTE</v>
          </cell>
          <cell r="I235">
            <v>37655</v>
          </cell>
          <cell r="J235" t="str">
            <v>17 Año(s), 9 Mes(es) y 17 Día(s)</v>
          </cell>
          <cell r="K235" t="str">
            <v>TIEMPO COMPLETO</v>
          </cell>
          <cell r="L235">
            <v>43857</v>
          </cell>
          <cell r="M235">
            <v>4</v>
          </cell>
          <cell r="N235" t="str">
            <v>10.5 MESES</v>
          </cell>
          <cell r="O235">
            <v>4165000</v>
          </cell>
          <cell r="P235">
            <v>6324635.8000000007</v>
          </cell>
          <cell r="Q235">
            <v>66408675.900000006</v>
          </cell>
          <cell r="R235" t="str">
            <v>TIEMPO COMPLETO</v>
          </cell>
          <cell r="S235">
            <v>66408675.900000006</v>
          </cell>
          <cell r="T235">
            <v>75895629.600000009</v>
          </cell>
          <cell r="U235" t="str">
            <v>Continuidad</v>
          </cell>
          <cell r="X235">
            <v>0</v>
          </cell>
        </row>
        <row r="236">
          <cell r="A236">
            <v>1022335832</v>
          </cell>
          <cell r="B236" t="str">
            <v>MOSCOSO BARRERA</v>
          </cell>
          <cell r="C236" t="str">
            <v>WILLIAM DANIEL</v>
          </cell>
          <cell r="D236" t="str">
            <v>PROFESOR ASISTENTE - TIEMPO COMPLETO</v>
          </cell>
          <cell r="E236" t="str">
            <v>DEPARTAMENTO DE INGENIERIA ELECTRONICA PR-PREGRADO TC</v>
          </cell>
          <cell r="F236" t="str">
            <v>FICB</v>
          </cell>
          <cell r="G236" t="str">
            <v>Profesor de carrera</v>
          </cell>
          <cell r="H236" t="str">
            <v>2. PROFESOR ASISTENTE</v>
          </cell>
          <cell r="I236">
            <v>41304</v>
          </cell>
          <cell r="J236" t="str">
            <v>7 Año(s), 9 Mes(es) y 21 Día(s)</v>
          </cell>
          <cell r="K236" t="str">
            <v>TIEMPO COMPLETO</v>
          </cell>
          <cell r="L236">
            <v>43857</v>
          </cell>
          <cell r="M236">
            <v>4</v>
          </cell>
          <cell r="N236" t="str">
            <v>10.5 MESES</v>
          </cell>
          <cell r="O236">
            <v>5170000</v>
          </cell>
          <cell r="P236">
            <v>7850748.4000000004</v>
          </cell>
          <cell r="Q236">
            <v>82432858.200000003</v>
          </cell>
          <cell r="R236" t="str">
            <v>TIEMPO COMPLETO</v>
          </cell>
          <cell r="S236">
            <v>82432858.200000003</v>
          </cell>
          <cell r="T236">
            <v>94208980.800000012</v>
          </cell>
          <cell r="U236" t="str">
            <v>Continuidad</v>
          </cell>
          <cell r="X236">
            <v>0</v>
          </cell>
        </row>
        <row r="237">
          <cell r="A237">
            <v>1069738168</v>
          </cell>
          <cell r="B237" t="str">
            <v>MUÑOZ BARRAGAN</v>
          </cell>
          <cell r="C237" t="str">
            <v>JORGE ENRIQUE</v>
          </cell>
          <cell r="D237" t="str">
            <v>PROFESOR ASISTENTE - TIEMPO COMPLETO</v>
          </cell>
          <cell r="E237" t="str">
            <v>DEPARTAMENTO DE INGENIERIA AMBIENTAL PR-PREGRADO TC</v>
          </cell>
          <cell r="F237" t="str">
            <v>FICB</v>
          </cell>
          <cell r="G237" t="str">
            <v>Profesor de carrera</v>
          </cell>
          <cell r="H237" t="str">
            <v>2. PROFESOR ASISTENTE</v>
          </cell>
          <cell r="I237">
            <v>43867</v>
          </cell>
          <cell r="J237" t="str">
            <v>0 Año(s), 9 Mes(es) y 14 Día(s)</v>
          </cell>
          <cell r="K237" t="str">
            <v>TIEMPO COMPLETO</v>
          </cell>
          <cell r="L237">
            <v>43867</v>
          </cell>
          <cell r="M237">
            <v>4</v>
          </cell>
          <cell r="N237" t="str">
            <v>10.5 MESES</v>
          </cell>
          <cell r="O237">
            <v>5170000</v>
          </cell>
          <cell r="P237">
            <v>7850748.4000000004</v>
          </cell>
          <cell r="Q237">
            <v>82432858.200000003</v>
          </cell>
          <cell r="R237" t="str">
            <v>TIEMPO COMPLETO</v>
          </cell>
          <cell r="S237">
            <v>82432858.200000003</v>
          </cell>
          <cell r="T237">
            <v>94208980.800000012</v>
          </cell>
          <cell r="U237" t="str">
            <v>Continuidad</v>
          </cell>
          <cell r="X237" t="str">
            <v>Inicialmente Pasaba a MT, sin embargo ante la decisión del Profesor Gabriel Castellblanco de no continuar, se ratifica continuidad en TC</v>
          </cell>
        </row>
        <row r="238">
          <cell r="A238">
            <v>39580553</v>
          </cell>
          <cell r="B238" t="str">
            <v>MUÑOZ MARTINEZ</v>
          </cell>
          <cell r="C238" t="str">
            <v>IVONNE TATIANA</v>
          </cell>
          <cell r="D238" t="str">
            <v>DIRECTOR DEPARTAMENTO DE ADMINISTRACION DE EMPRESAS</v>
          </cell>
          <cell r="E238" t="str">
            <v>DEPARTAMENTO DE ADMINISTRACION DE EMPRESAS PR-PREGRADO TC</v>
          </cell>
          <cell r="F238" t="str">
            <v>FCAEC</v>
          </cell>
          <cell r="G238" t="str">
            <v>Profesor de carrera</v>
          </cell>
          <cell r="H238" t="str">
            <v>PROFESOR ASISTENTE</v>
          </cell>
          <cell r="I238">
            <v>41661</v>
          </cell>
          <cell r="J238" t="str">
            <v>6 Año(s), 9 Mes(es) y 29 Día(s)</v>
          </cell>
          <cell r="K238" t="str">
            <v>TIEMPO COMPLETO</v>
          </cell>
          <cell r="L238">
            <v>42017</v>
          </cell>
          <cell r="M238">
            <v>2</v>
          </cell>
          <cell r="N238" t="str">
            <v>12 MESES</v>
          </cell>
          <cell r="O238">
            <v>5170000</v>
          </cell>
          <cell r="P238">
            <v>7850748.4000000004</v>
          </cell>
          <cell r="Q238">
            <v>94208980.800000012</v>
          </cell>
          <cell r="R238" t="str">
            <v>NO CONTINUA</v>
          </cell>
          <cell r="S238">
            <v>0</v>
          </cell>
          <cell r="T238">
            <v>0</v>
          </cell>
          <cell r="U238" t="str">
            <v>No continuidad</v>
          </cell>
          <cell r="X238" t="str">
            <v>Renunció</v>
          </cell>
        </row>
        <row r="239">
          <cell r="A239">
            <v>1047368473</v>
          </cell>
          <cell r="B239" t="str">
            <v>NARANJO  TEHERAN</v>
          </cell>
          <cell r="C239" t="str">
            <v>HENRY</v>
          </cell>
          <cell r="D239" t="str">
            <v>PROFESOR ASISTENTE - TIEMPO COMPLETO</v>
          </cell>
          <cell r="E239" t="str">
            <v>DEPARTAMENTO DE MATEMATICAS PR-PREGRADO TC</v>
          </cell>
          <cell r="F239" t="str">
            <v xml:space="preserve">FICB - SERVICIOS </v>
          </cell>
          <cell r="G239" t="str">
            <v>Profesor de carrera</v>
          </cell>
          <cell r="H239" t="str">
            <v>PROFESOR ASISTENTE</v>
          </cell>
          <cell r="I239">
            <v>40931</v>
          </cell>
          <cell r="J239" t="str">
            <v>8 Año(s), 9 Mes(es) y 28 Día(s)</v>
          </cell>
          <cell r="K239" t="str">
            <v>TIEMPO COMPLETO</v>
          </cell>
          <cell r="L239">
            <v>43486</v>
          </cell>
          <cell r="M239">
            <v>2</v>
          </cell>
          <cell r="N239" t="str">
            <v>12 MESES</v>
          </cell>
          <cell r="O239">
            <v>5170000</v>
          </cell>
          <cell r="P239">
            <v>7850748.4000000004</v>
          </cell>
          <cell r="Q239">
            <v>94208980.800000012</v>
          </cell>
          <cell r="R239" t="str">
            <v>TIEMPO COMPLETO</v>
          </cell>
          <cell r="S239">
            <v>94208980.800000012</v>
          </cell>
          <cell r="T239">
            <v>94208980.800000012</v>
          </cell>
          <cell r="U239" t="str">
            <v>Continuidad</v>
          </cell>
          <cell r="X239">
            <v>0</v>
          </cell>
        </row>
        <row r="240">
          <cell r="A240">
            <v>79885780</v>
          </cell>
          <cell r="B240" t="str">
            <v>NARANJO RODRIGUEZ</v>
          </cell>
          <cell r="C240" t="str">
            <v>ANDRES FELIPE</v>
          </cell>
          <cell r="D240" t="str">
            <v>INSTRUCTOR ASISTENTE - TIEMPO COMPLETO</v>
          </cell>
          <cell r="E240" t="str">
            <v>ESCUELA DE COMUNICACION ESTRATEGICA Y PUBLICIDAD - PU PR-PREGRADO TC</v>
          </cell>
          <cell r="F240" t="str">
            <v>ESCUELA DE COMUNICACIÓN</v>
          </cell>
          <cell r="G240" t="str">
            <v>Profesor de carrera</v>
          </cell>
          <cell r="H240" t="str">
            <v>4. INSTRUCTOR ASISTENTE</v>
          </cell>
          <cell r="I240">
            <v>38558</v>
          </cell>
          <cell r="J240" t="str">
            <v>15 Año(s), 3 Mes(es) y 26 Día(s)</v>
          </cell>
          <cell r="K240" t="str">
            <v>TIEMPO COMPLETO</v>
          </cell>
          <cell r="L240">
            <v>43857</v>
          </cell>
          <cell r="M240">
            <v>4</v>
          </cell>
          <cell r="N240" t="str">
            <v>10.5 MESES</v>
          </cell>
          <cell r="O240">
            <v>4165000</v>
          </cell>
          <cell r="P240">
            <v>6324635.8000000007</v>
          </cell>
          <cell r="Q240">
            <v>66408675.900000006</v>
          </cell>
          <cell r="R240" t="str">
            <v>TIEMPO COMPLETO</v>
          </cell>
          <cell r="S240">
            <v>66408675.900000006</v>
          </cell>
          <cell r="T240">
            <v>75895629.600000009</v>
          </cell>
          <cell r="U240" t="str">
            <v>Continuidad</v>
          </cell>
          <cell r="X240" t="str">
            <v>Conexión Central</v>
          </cell>
        </row>
        <row r="241">
          <cell r="A241">
            <v>35425811</v>
          </cell>
          <cell r="B241" t="str">
            <v>NEIRA CRUZ</v>
          </cell>
          <cell r="C241" t="str">
            <v>DERLY ANDREA</v>
          </cell>
          <cell r="D241" t="str">
            <v>PROFESOR TIEMPO COMPLETO</v>
          </cell>
          <cell r="E241" t="str">
            <v>ESCUELA DE COMUNICACION ESTRATEGICA Y PUBLICIDAD - PU PR-PREGRADO TC</v>
          </cell>
          <cell r="F241" t="str">
            <v>ESCUELA DE COMUNICACIÓN</v>
          </cell>
          <cell r="G241" t="str">
            <v>Profesor fuera de carrera</v>
          </cell>
          <cell r="H241" t="str">
            <v>5. FUERA DE CARRERA DOCENTE</v>
          </cell>
          <cell r="I241">
            <v>43040</v>
          </cell>
          <cell r="J241" t="str">
            <v>3 Año(s), 0 Mes(es) y 19 Día(s)</v>
          </cell>
          <cell r="K241" t="str">
            <v>TIEMPO COMPLETO</v>
          </cell>
          <cell r="M241">
            <v>4</v>
          </cell>
          <cell r="N241" t="str">
            <v>10.5 MESES</v>
          </cell>
          <cell r="O241">
            <v>5170000</v>
          </cell>
          <cell r="P241">
            <v>7850748.4000000004</v>
          </cell>
          <cell r="Q241">
            <v>82432858.200000003</v>
          </cell>
          <cell r="R241" t="str">
            <v>TIEMPO COMPLETO</v>
          </cell>
          <cell r="S241">
            <v>82432858.200000003</v>
          </cell>
          <cell r="T241">
            <v>94208980.800000012</v>
          </cell>
          <cell r="U241" t="str">
            <v>Continuidad</v>
          </cell>
          <cell r="X241" t="str">
            <v>Relación con posgrados</v>
          </cell>
        </row>
        <row r="242">
          <cell r="A242">
            <v>19382501</v>
          </cell>
          <cell r="B242" t="str">
            <v>NIETO SANCHEZ</v>
          </cell>
          <cell r="C242" t="str">
            <v>JULIO CESAR</v>
          </cell>
          <cell r="D242" t="str">
            <v>INSTRUCTOR ASOCIADO - TIEMPO COMPLETO</v>
          </cell>
          <cell r="E242" t="str">
            <v>DEPARTAMENTO DE MATEMATICAS PR-PREGRADO TC</v>
          </cell>
          <cell r="F242" t="str">
            <v xml:space="preserve">FICB - SERVICIOS </v>
          </cell>
          <cell r="G242" t="str">
            <v>Profesor de carrera</v>
          </cell>
          <cell r="H242" t="str">
            <v>INSTRUCTOR ASOCIADO</v>
          </cell>
          <cell r="I242">
            <v>34243</v>
          </cell>
          <cell r="J242" t="str">
            <v>27 Año(s), 1 Mes(es) y 19 Día(s)</v>
          </cell>
          <cell r="K242" t="str">
            <v>TIEMPO COMPLETO</v>
          </cell>
          <cell r="L242">
            <v>35704</v>
          </cell>
          <cell r="M242">
            <v>1</v>
          </cell>
          <cell r="N242" t="str">
            <v>INDEFINIDO</v>
          </cell>
          <cell r="O242">
            <v>4547000</v>
          </cell>
          <cell r="P242">
            <v>6904710.4400000004</v>
          </cell>
          <cell r="Q242">
            <v>82856525.280000001</v>
          </cell>
          <cell r="R242" t="str">
            <v>TIEMPO COMPLETO</v>
          </cell>
          <cell r="S242">
            <v>82856525.280000001</v>
          </cell>
          <cell r="T242">
            <v>82856525.280000001</v>
          </cell>
          <cell r="U242" t="str">
            <v>Continuidad</v>
          </cell>
          <cell r="X242">
            <v>0</v>
          </cell>
        </row>
        <row r="243">
          <cell r="A243">
            <v>1130678285</v>
          </cell>
          <cell r="B243" t="str">
            <v>OCHOA BETANCURTH</v>
          </cell>
          <cell r="C243" t="str">
            <v>PAOLA FERNANDA</v>
          </cell>
          <cell r="D243" t="str">
            <v>PROFESOR ASISTENTE - TIEMPO COMPLETO</v>
          </cell>
          <cell r="E243" t="str">
            <v>ESCUELA DE ARTES - CI PR-PREGRADO TC</v>
          </cell>
          <cell r="F243" t="str">
            <v>ESCUELA DE ARTES</v>
          </cell>
          <cell r="G243" t="str">
            <v>Profesor de carrera</v>
          </cell>
          <cell r="H243" t="str">
            <v>2. PROFESOR ASISTENTE</v>
          </cell>
          <cell r="I243">
            <v>43132</v>
          </cell>
          <cell r="J243" t="str">
            <v>2 Año(s), 9 Mes(es) y 19 Día(s)</v>
          </cell>
          <cell r="K243" t="str">
            <v>TIEMPO COMPLETO</v>
          </cell>
          <cell r="L243">
            <v>43859</v>
          </cell>
          <cell r="M243">
            <v>4</v>
          </cell>
          <cell r="N243" t="str">
            <v>10.5 MESES</v>
          </cell>
          <cell r="O243">
            <v>5170000</v>
          </cell>
          <cell r="P243">
            <v>7850748.4000000004</v>
          </cell>
          <cell r="Q243">
            <v>82432858.200000003</v>
          </cell>
          <cell r="R243" t="str">
            <v>TIEMPO COMPLETO</v>
          </cell>
          <cell r="S243">
            <v>82432858.200000003</v>
          </cell>
          <cell r="T243">
            <v>94208980.800000012</v>
          </cell>
          <cell r="U243" t="str">
            <v>Continuidad</v>
          </cell>
          <cell r="X243">
            <v>0</v>
          </cell>
        </row>
        <row r="244">
          <cell r="A244">
            <v>80234370</v>
          </cell>
          <cell r="B244" t="str">
            <v>OCHOA URREGO</v>
          </cell>
          <cell r="C244" t="str">
            <v>RAFAEL LEONARDO</v>
          </cell>
          <cell r="D244" t="str">
            <v>PROFESOR ASOCIADO - TIEMPO COMPLETO</v>
          </cell>
          <cell r="E244" t="str">
            <v>CENTRO DE FORMACION EJECUTIVA</v>
          </cell>
          <cell r="F244" t="str">
            <v>CENTRO DE FORMACIÓN EJECUTIVA</v>
          </cell>
          <cell r="G244" t="str">
            <v>Profesor de carrera</v>
          </cell>
          <cell r="H244" t="str">
            <v>1. PROFESOR ASOCIADO</v>
          </cell>
          <cell r="I244">
            <v>43276</v>
          </cell>
          <cell r="J244" t="str">
            <v>2 Año(s), 4 Mes(es) y 26 Día(s)</v>
          </cell>
          <cell r="K244" t="str">
            <v>TIEMPO COMPLETO</v>
          </cell>
          <cell r="L244">
            <v>43857</v>
          </cell>
          <cell r="M244">
            <v>4</v>
          </cell>
          <cell r="N244" t="str">
            <v>10.5 MESES</v>
          </cell>
          <cell r="O244">
            <v>6719000</v>
          </cell>
          <cell r="P244">
            <v>10202935.880000001</v>
          </cell>
          <cell r="Q244">
            <v>107130826.74000001</v>
          </cell>
          <cell r="R244" t="str">
            <v>TIEMPO COMPLETO</v>
          </cell>
          <cell r="S244">
            <v>107130826.74000001</v>
          </cell>
          <cell r="T244">
            <v>122435230.56</v>
          </cell>
          <cell r="U244" t="str">
            <v>Continuidad vacante</v>
          </cell>
          <cell r="X244" t="str">
            <v>El cargo si se reemplaza el docente renuncia</v>
          </cell>
        </row>
        <row r="245">
          <cell r="A245">
            <v>80804207</v>
          </cell>
          <cell r="B245" t="str">
            <v>ORTEGA MOSSOS</v>
          </cell>
          <cell r="C245" t="str">
            <v>PEDRO ANDRES</v>
          </cell>
          <cell r="D245" t="str">
            <v>INSTRUCTOR ASISTENTE - TIEMPO COMPLETO</v>
          </cell>
          <cell r="E245" t="str">
            <v>ESCUELA DE ARTES - CI PR-PREGRADO TC</v>
          </cell>
          <cell r="F245" t="str">
            <v>ESCUELA DE ARTES</v>
          </cell>
          <cell r="G245" t="str">
            <v>Profesor de carrera</v>
          </cell>
          <cell r="H245" t="str">
            <v>4. INSTRUCTOR ASISTENTE</v>
          </cell>
          <cell r="I245">
            <v>42989</v>
          </cell>
          <cell r="J245" t="str">
            <v>3 Año(s), 2 Mes(es) y 9 Día(s)</v>
          </cell>
          <cell r="K245" t="str">
            <v>TIEMPO COMPLETO</v>
          </cell>
          <cell r="L245">
            <v>43857</v>
          </cell>
          <cell r="M245">
            <v>4</v>
          </cell>
          <cell r="N245" t="str">
            <v>10.5 MESES</v>
          </cell>
          <cell r="O245">
            <v>4165000</v>
          </cell>
          <cell r="P245">
            <v>6324635.8000000007</v>
          </cell>
          <cell r="Q245">
            <v>66408675.900000006</v>
          </cell>
          <cell r="R245" t="str">
            <v>TIEMPO COMPLETO</v>
          </cell>
          <cell r="S245">
            <v>66408675.900000006</v>
          </cell>
          <cell r="T245">
            <v>75895629.600000009</v>
          </cell>
          <cell r="U245" t="str">
            <v>Continuidad</v>
          </cell>
          <cell r="X245">
            <v>0</v>
          </cell>
        </row>
        <row r="246">
          <cell r="A246">
            <v>52817928</v>
          </cell>
          <cell r="B246" t="str">
            <v>OSPINA BERNAL</v>
          </cell>
          <cell r="C246" t="str">
            <v>JULIETTE</v>
          </cell>
          <cell r="D246" t="str">
            <v>PROFESOR ASISTENTE - TIEMPO COMPLETO</v>
          </cell>
          <cell r="E246" t="str">
            <v>ESCUELA DE COMUNICACION ESTRATEGICA Y PUBLICIDAD - PU PR-PREGRADO TC</v>
          </cell>
          <cell r="F246" t="str">
            <v>ESCUELA DE COMUNICACIÓN</v>
          </cell>
          <cell r="G246" t="str">
            <v>Profesor de carrera</v>
          </cell>
          <cell r="H246" t="str">
            <v>PROFESOR ASISTENTE</v>
          </cell>
          <cell r="I246">
            <v>41491</v>
          </cell>
          <cell r="J246" t="str">
            <v>7 Año(s), 3 Mes(es) y 15 Día(s)</v>
          </cell>
          <cell r="K246" t="str">
            <v>TIEMPO COMPLETO</v>
          </cell>
          <cell r="L246">
            <v>43115</v>
          </cell>
          <cell r="M246">
            <v>2</v>
          </cell>
          <cell r="N246" t="str">
            <v>12 MESES</v>
          </cell>
          <cell r="O246">
            <v>5170000</v>
          </cell>
          <cell r="P246">
            <v>7850748.4000000004</v>
          </cell>
          <cell r="Q246">
            <v>94208980.800000012</v>
          </cell>
          <cell r="R246" t="str">
            <v>TIEMPO COMPLETO</v>
          </cell>
          <cell r="S246">
            <v>94208980.800000012</v>
          </cell>
          <cell r="T246">
            <v>94208980.800000012</v>
          </cell>
          <cell r="U246" t="str">
            <v>Continuidad</v>
          </cell>
          <cell r="X246" t="str">
            <v>Pregrado en Diseño</v>
          </cell>
        </row>
        <row r="247">
          <cell r="A247">
            <v>79972578</v>
          </cell>
          <cell r="B247" t="str">
            <v>PACHON HIGUERA</v>
          </cell>
          <cell r="C247" t="str">
            <v>MIGUEL ANGEL</v>
          </cell>
          <cell r="D247" t="str">
            <v>PROFESOR ASISTENTE - TIEMPO COMPLETO</v>
          </cell>
          <cell r="E247" t="str">
            <v>DEPARTAMENTO DE MATEMATICAS PR-PREGRADO TC</v>
          </cell>
          <cell r="F247" t="str">
            <v xml:space="preserve">FICB - SERVICIOS </v>
          </cell>
          <cell r="G247" t="str">
            <v>Profesor de carrera</v>
          </cell>
          <cell r="H247" t="str">
            <v>PROFESOR ASISTENTE</v>
          </cell>
          <cell r="I247">
            <v>39475</v>
          </cell>
          <cell r="J247" t="str">
            <v>12 Año(s), 9 Mes(es) y 23 Día(s)</v>
          </cell>
          <cell r="K247" t="str">
            <v>TIEMPO COMPLETO</v>
          </cell>
          <cell r="L247">
            <v>42017</v>
          </cell>
          <cell r="M247">
            <v>1</v>
          </cell>
          <cell r="N247" t="str">
            <v>INDEFINIDO</v>
          </cell>
          <cell r="O247">
            <v>5170000</v>
          </cell>
          <cell r="P247">
            <v>7850748.4000000004</v>
          </cell>
          <cell r="Q247">
            <v>94208980.800000012</v>
          </cell>
          <cell r="R247" t="str">
            <v>TIEMPO COMPLETO</v>
          </cell>
          <cell r="S247">
            <v>94208980.800000012</v>
          </cell>
          <cell r="T247">
            <v>94208980.800000012</v>
          </cell>
          <cell r="U247" t="str">
            <v>Continuidad</v>
          </cell>
          <cell r="X247">
            <v>0</v>
          </cell>
        </row>
        <row r="248">
          <cell r="A248">
            <v>52700112</v>
          </cell>
          <cell r="B248" t="str">
            <v>PAEZ SANDOVAL</v>
          </cell>
          <cell r="C248" t="str">
            <v>DIANA PATRICIA</v>
          </cell>
          <cell r="D248" t="str">
            <v>PROFESOR ASISTENTE - TIEMPO COMPLETO</v>
          </cell>
          <cell r="E248" t="str">
            <v>DEPARTAMENTO DE ADMINISTRACION DE EMPRESAS PR-PREGRADO TC</v>
          </cell>
          <cell r="F248" t="str">
            <v>FCAEC</v>
          </cell>
          <cell r="G248" t="str">
            <v>Profesor de carrera</v>
          </cell>
          <cell r="H248" t="str">
            <v>2. PROFESOR ASISTENTE</v>
          </cell>
          <cell r="I248">
            <v>42556</v>
          </cell>
          <cell r="J248" t="str">
            <v>4 Año(s), 4 Mes(es) y 15 Día(s)</v>
          </cell>
          <cell r="K248" t="str">
            <v>TIEMPO COMPLETO</v>
          </cell>
          <cell r="L248">
            <v>43857</v>
          </cell>
          <cell r="M248">
            <v>4</v>
          </cell>
          <cell r="N248" t="str">
            <v>10.5 MESES</v>
          </cell>
          <cell r="O248">
            <v>5170000</v>
          </cell>
          <cell r="P248">
            <v>7850748.4000000004</v>
          </cell>
          <cell r="Q248">
            <v>82432858.200000003</v>
          </cell>
          <cell r="R248" t="str">
            <v>TIEMPO COMPLETO</v>
          </cell>
          <cell r="S248">
            <v>82432858.200000003</v>
          </cell>
          <cell r="T248">
            <v>94208980.800000012</v>
          </cell>
          <cell r="U248" t="str">
            <v>Continuidad</v>
          </cell>
          <cell r="X248">
            <v>0</v>
          </cell>
        </row>
        <row r="249">
          <cell r="A249">
            <v>52155040</v>
          </cell>
          <cell r="B249" t="str">
            <v>PAEZ SILVA</v>
          </cell>
          <cell r="C249" t="str">
            <v>MARITZA</v>
          </cell>
          <cell r="D249" t="str">
            <v>INSTRUCTOR ASISTENTE - TIEMPO COMPLETO</v>
          </cell>
          <cell r="E249" t="str">
            <v>DEPARTAMENTO DE INGENIERIA AMBIENTAL PR-PREGRADO TC</v>
          </cell>
          <cell r="F249" t="str">
            <v>FICB</v>
          </cell>
          <cell r="G249" t="str">
            <v>Profesor de carrera</v>
          </cell>
          <cell r="H249" t="str">
            <v>4. INSTRUCTOR ASISTENTE</v>
          </cell>
          <cell r="I249">
            <v>43346</v>
          </cell>
          <cell r="J249" t="str">
            <v>2 Año(s), 2 Mes(es) y 17 Día(s)</v>
          </cell>
          <cell r="K249" t="str">
            <v>TIEMPO COMPLETO</v>
          </cell>
          <cell r="L249">
            <v>43843</v>
          </cell>
          <cell r="M249">
            <v>4</v>
          </cell>
          <cell r="N249" t="str">
            <v>10.5 MESES</v>
          </cell>
          <cell r="O249">
            <v>4165000</v>
          </cell>
          <cell r="P249">
            <v>6324635.8000000007</v>
          </cell>
          <cell r="Q249">
            <v>66408675.900000006</v>
          </cell>
          <cell r="R249" t="str">
            <v>TIEMPO COMPLETO</v>
          </cell>
          <cell r="S249">
            <v>66408675.900000006</v>
          </cell>
          <cell r="T249">
            <v>75895629.600000009</v>
          </cell>
          <cell r="U249" t="str">
            <v>Continuidad</v>
          </cell>
          <cell r="X249">
            <v>0</v>
          </cell>
        </row>
        <row r="250">
          <cell r="A250">
            <v>19264274</v>
          </cell>
          <cell r="B250" t="str">
            <v>PALACIOS SANTAMARIA</v>
          </cell>
          <cell r="C250" t="str">
            <v>LUIS EDUARDO</v>
          </cell>
          <cell r="D250" t="str">
            <v>INSTRUCTOR ASOCIADO - TIEMPO COMPLETO</v>
          </cell>
          <cell r="E250" t="str">
            <v>DEPARTAMENTO DE INGENIERIA DE SISTEMAS PR-PREGRADO TC</v>
          </cell>
          <cell r="F250" t="str">
            <v>FICB</v>
          </cell>
          <cell r="G250" t="str">
            <v>Profesor de carrera</v>
          </cell>
          <cell r="H250" t="str">
            <v>3. INSTRUCTOR ASOCIADO</v>
          </cell>
          <cell r="I250">
            <v>37476</v>
          </cell>
          <cell r="J250" t="str">
            <v>18 Año(s), 3 Mes(es) y 12 Día(s)</v>
          </cell>
          <cell r="K250" t="str">
            <v>TIEMPO COMPLETO</v>
          </cell>
          <cell r="L250">
            <v>43857</v>
          </cell>
          <cell r="M250">
            <v>4</v>
          </cell>
          <cell r="N250" t="str">
            <v>10.5 MESES</v>
          </cell>
          <cell r="O250">
            <v>4547000</v>
          </cell>
          <cell r="P250">
            <v>6904710.4400000004</v>
          </cell>
          <cell r="Q250">
            <v>72499459.620000005</v>
          </cell>
          <cell r="R250" t="str">
            <v>TIEMPO COMPLETO</v>
          </cell>
          <cell r="S250">
            <v>72499459.620000005</v>
          </cell>
          <cell r="T250">
            <v>82856525.280000001</v>
          </cell>
          <cell r="U250" t="str">
            <v>Continuidad</v>
          </cell>
          <cell r="X250">
            <v>0</v>
          </cell>
        </row>
        <row r="251">
          <cell r="A251">
            <v>80932867</v>
          </cell>
          <cell r="B251" t="str">
            <v>PALOMINO FORERO</v>
          </cell>
          <cell r="C251" t="str">
            <v>JORGE ALBERTO</v>
          </cell>
          <cell r="D251" t="str">
            <v>PROFESOR ASISTENTE - TIEMPO COMPLETO</v>
          </cell>
          <cell r="E251" t="str">
            <v>ESCUELA DE COMUNICACION ESTRATEGICA Y PUBLICIDAD - CSYP PR-PREGRADO TC</v>
          </cell>
          <cell r="F251" t="str">
            <v>ESCUELA DE COMUNICACIÓN</v>
          </cell>
          <cell r="G251" t="str">
            <v>Profesor de carrera</v>
          </cell>
          <cell r="H251" t="str">
            <v>PROFESOR ASISTENTE</v>
          </cell>
          <cell r="I251">
            <v>41129</v>
          </cell>
          <cell r="J251" t="str">
            <v>8 Año(s), 3 Mes(es) y 12 Día(s)</v>
          </cell>
          <cell r="K251" t="str">
            <v>TIEMPO COMPLETO</v>
          </cell>
          <cell r="L251">
            <v>42017</v>
          </cell>
          <cell r="M251">
            <v>2</v>
          </cell>
          <cell r="N251" t="str">
            <v>12 MESES</v>
          </cell>
          <cell r="O251">
            <v>5170000</v>
          </cell>
          <cell r="P251">
            <v>7850748.4000000004</v>
          </cell>
          <cell r="Q251">
            <v>94208980.800000012</v>
          </cell>
          <cell r="R251" t="str">
            <v>TIEMPO COMPLETO</v>
          </cell>
          <cell r="S251">
            <v>94208980.800000012</v>
          </cell>
          <cell r="T251">
            <v>94208980.800000012</v>
          </cell>
          <cell r="U251" t="str">
            <v>Continuidad</v>
          </cell>
          <cell r="X251">
            <v>0</v>
          </cell>
        </row>
        <row r="252">
          <cell r="A252">
            <v>80058507</v>
          </cell>
          <cell r="B252" t="str">
            <v>PARDO HERRERA</v>
          </cell>
          <cell r="C252" t="str">
            <v>RUBEN DARIO</v>
          </cell>
          <cell r="D252" t="str">
            <v>PROFESOR ASISTENTE - TIEMPO COMPLETO</v>
          </cell>
          <cell r="E252" t="str">
            <v>ESCUELA DE ARTES - EM PR-PREGRADO TC</v>
          </cell>
          <cell r="F252" t="str">
            <v>ESCUELA DE ARTES</v>
          </cell>
          <cell r="G252" t="str">
            <v>Profesor de carrera</v>
          </cell>
          <cell r="H252" t="str">
            <v>PROFESOR ASISTENTE</v>
          </cell>
          <cell r="I252">
            <v>38747</v>
          </cell>
          <cell r="J252" t="str">
            <v>14 Año(s), 9 Mes(es) y 21 Día(s)</v>
          </cell>
          <cell r="K252" t="str">
            <v>TIEMPO COMPLETO</v>
          </cell>
          <cell r="L252">
            <v>43115</v>
          </cell>
          <cell r="M252">
            <v>2</v>
          </cell>
          <cell r="N252" t="str">
            <v>12 MESES</v>
          </cell>
          <cell r="O252">
            <v>5170000</v>
          </cell>
          <cell r="P252">
            <v>7850748.4000000004</v>
          </cell>
          <cell r="Q252">
            <v>94208980.800000012</v>
          </cell>
          <cell r="R252" t="str">
            <v>TIEMPO COMPLETO</v>
          </cell>
          <cell r="S252">
            <v>94208980.800000012</v>
          </cell>
          <cell r="T252">
            <v>94208980.800000012</v>
          </cell>
          <cell r="U252" t="str">
            <v>Continuidad</v>
          </cell>
          <cell r="X252">
            <v>0</v>
          </cell>
        </row>
        <row r="253">
          <cell r="A253">
            <v>49794659</v>
          </cell>
          <cell r="B253" t="str">
            <v>PATIÑO GORDILLO</v>
          </cell>
          <cell r="C253" t="str">
            <v>LORENA</v>
          </cell>
          <cell r="D253" t="str">
            <v>INSTRUCTOR ASISTENTE - TIEMPO COMPLETO</v>
          </cell>
          <cell r="E253" t="str">
            <v>ESCUELA DE ESTUDIOS TRASVERSALES - CS  PR-PREGRADO TC</v>
          </cell>
          <cell r="F253" t="str">
            <v xml:space="preserve">ESCUELA DE ESTUDIOS TRASVERSALES </v>
          </cell>
          <cell r="G253" t="str">
            <v>Profesor de carrera</v>
          </cell>
          <cell r="H253" t="str">
            <v>4. INSTRUCTOR ASISTENTE</v>
          </cell>
          <cell r="I253">
            <v>39916</v>
          </cell>
          <cell r="J253" t="str">
            <v>11 Año(s), 7 Mes(es) y 7 Día(s)</v>
          </cell>
          <cell r="K253" t="str">
            <v>TIEMPO COMPLETO</v>
          </cell>
          <cell r="L253">
            <v>43857</v>
          </cell>
          <cell r="M253">
            <v>4</v>
          </cell>
          <cell r="N253" t="str">
            <v>10.5 MESES</v>
          </cell>
          <cell r="O253">
            <v>4165000</v>
          </cell>
          <cell r="P253">
            <v>6324635.8000000007</v>
          </cell>
          <cell r="Q253">
            <v>66408675.900000006</v>
          </cell>
          <cell r="R253" t="str">
            <v>TIEMPO COMPLETO</v>
          </cell>
          <cell r="S253">
            <v>66408675.900000006</v>
          </cell>
          <cell r="T253">
            <v>75895629.600000009</v>
          </cell>
          <cell r="U253" t="str">
            <v>Continuidad</v>
          </cell>
          <cell r="X253" t="str">
            <v>Revisar asignación de medio tiempo a otras actividades, docente no puede cumplir satisfactoriamente las labores asignadas (MT en ECYTS)</v>
          </cell>
        </row>
        <row r="254">
          <cell r="A254">
            <v>51952764</v>
          </cell>
          <cell r="B254" t="str">
            <v>PEÑA CAMPOS</v>
          </cell>
          <cell r="C254" t="str">
            <v>MONICA MARCELA</v>
          </cell>
          <cell r="D254" t="str">
            <v>INSTRUCTOR ASOCIADO - TIEMPO COMPLETO</v>
          </cell>
          <cell r="E254" t="str">
            <v>ESCUELA DE COMUNICACION ESTRATEGICA Y PUBLICIDAD - PU PR-PREGRADO TC</v>
          </cell>
          <cell r="F254" t="str">
            <v>ESCUELA DE COMUNICACIÓN</v>
          </cell>
          <cell r="G254" t="str">
            <v>Profesor de carrera</v>
          </cell>
          <cell r="H254" t="str">
            <v>INSTRUCTOR ASOCIADO</v>
          </cell>
          <cell r="I254">
            <v>37659</v>
          </cell>
          <cell r="J254" t="str">
            <v>17 Año(s), 9 Mes(es) y 13 Día(s)</v>
          </cell>
          <cell r="K254" t="str">
            <v>TIEMPO COMPLETO</v>
          </cell>
          <cell r="L254">
            <v>42017</v>
          </cell>
          <cell r="M254">
            <v>2</v>
          </cell>
          <cell r="N254" t="str">
            <v>12 MESES</v>
          </cell>
          <cell r="O254">
            <v>4547000</v>
          </cell>
          <cell r="P254">
            <v>6904710.4400000004</v>
          </cell>
          <cell r="Q254">
            <v>82856525.280000001</v>
          </cell>
          <cell r="R254" t="str">
            <v>TIEMPO COMPLETO</v>
          </cell>
          <cell r="S254">
            <v>82856525.280000001</v>
          </cell>
          <cell r="T254">
            <v>82856525.280000001</v>
          </cell>
          <cell r="U254" t="str">
            <v>Continuidad</v>
          </cell>
          <cell r="X254">
            <v>0</v>
          </cell>
        </row>
        <row r="255">
          <cell r="A255">
            <v>41936267</v>
          </cell>
          <cell r="B255" t="str">
            <v>PEREZ MARTELO</v>
          </cell>
          <cell r="C255" t="str">
            <v>CONSTANZA BEATRIZ</v>
          </cell>
          <cell r="D255" t="str">
            <v>PROFESOR ASOCIADO - TIEMPO COMPLETO</v>
          </cell>
          <cell r="E255" t="str">
            <v>DEPARTAMENTO DE INGENIERIA INDUSTRIAL PR-PREGRADO TC</v>
          </cell>
          <cell r="F255" t="str">
            <v>FICB</v>
          </cell>
          <cell r="G255" t="str">
            <v>Profesor de carrera</v>
          </cell>
          <cell r="H255" t="str">
            <v>PROFESOR ASOCIADO</v>
          </cell>
          <cell r="I255">
            <v>38377</v>
          </cell>
          <cell r="J255" t="str">
            <v>15 Año(s), 9 Mes(es) y 26 Día(s)</v>
          </cell>
          <cell r="K255" t="str">
            <v>TIEMPO COMPLETO</v>
          </cell>
          <cell r="L255">
            <v>40920</v>
          </cell>
          <cell r="M255">
            <v>1</v>
          </cell>
          <cell r="N255" t="str">
            <v>INDEFINIDO</v>
          </cell>
          <cell r="O255">
            <v>6719000</v>
          </cell>
          <cell r="P255">
            <v>10202935.880000001</v>
          </cell>
          <cell r="Q255">
            <v>122435230.56</v>
          </cell>
          <cell r="R255" t="str">
            <v>TIEMPO COMPLETO</v>
          </cell>
          <cell r="S255">
            <v>122435230.56</v>
          </cell>
          <cell r="T255">
            <v>122435230.56</v>
          </cell>
          <cell r="U255" t="str">
            <v>Continuidad</v>
          </cell>
          <cell r="X255">
            <v>0</v>
          </cell>
        </row>
        <row r="256">
          <cell r="A256">
            <v>51732343</v>
          </cell>
          <cell r="B256" t="str">
            <v>PLAZAS RODRIGUEZ</v>
          </cell>
          <cell r="C256" t="str">
            <v>FLOR ANGELA</v>
          </cell>
          <cell r="D256" t="str">
            <v>PROFESOR TIEMPO COMPLETO</v>
          </cell>
          <cell r="E256" t="str">
            <v>ESCUELA DE COMUNICACION ESTRATEGICA Y PUBLICIDAD - CSYP PR-PREGRADO TC</v>
          </cell>
          <cell r="F256" t="str">
            <v>ESCUELA DE COMUNICACIÓN</v>
          </cell>
          <cell r="G256" t="str">
            <v>Profesor fuera de carrera</v>
          </cell>
          <cell r="H256" t="str">
            <v>FUERA DE CARRERA DOCENTE</v>
          </cell>
          <cell r="I256">
            <v>38376</v>
          </cell>
          <cell r="J256" t="str">
            <v>15 Año(s), 9 Mes(es) y 27 Día(s)</v>
          </cell>
          <cell r="K256" t="str">
            <v>TIEMPO COMPLETO</v>
          </cell>
          <cell r="L256">
            <v>41288</v>
          </cell>
          <cell r="M256">
            <v>2</v>
          </cell>
          <cell r="N256" t="str">
            <v>12 MESES</v>
          </cell>
          <cell r="O256">
            <v>4547000</v>
          </cell>
          <cell r="P256">
            <v>6904710.4400000004</v>
          </cell>
          <cell r="Q256">
            <v>82856525.280000001</v>
          </cell>
          <cell r="R256" t="str">
            <v>TIEMPO COMPLETO</v>
          </cell>
          <cell r="S256">
            <v>82856525.280000001</v>
          </cell>
          <cell r="T256">
            <v>82856525.280000001</v>
          </cell>
          <cell r="U256" t="str">
            <v>Continuidad</v>
          </cell>
          <cell r="X256" t="str">
            <v>Revisar caso en mayo para no continuidad en trámite de pensión</v>
          </cell>
        </row>
        <row r="257">
          <cell r="A257">
            <v>80772609</v>
          </cell>
          <cell r="B257" t="str">
            <v>PRADA JIMENEZ</v>
          </cell>
          <cell r="C257" t="str">
            <v>VLADIMIR</v>
          </cell>
          <cell r="D257" t="str">
            <v>PROFESOR ASISTENTE - TIEMPO COMPLETO</v>
          </cell>
          <cell r="E257" t="str">
            <v>DEPARTAMENTO DE INGENIERIA ELECTRONICA PR-PREGRADO TC</v>
          </cell>
          <cell r="F257" t="str">
            <v>FICB</v>
          </cell>
          <cell r="G257" t="str">
            <v>Profesor de carrera</v>
          </cell>
          <cell r="H257" t="str">
            <v>2. PROFESOR ASISTENTE</v>
          </cell>
          <cell r="I257">
            <v>41673</v>
          </cell>
          <cell r="J257" t="str">
            <v>6 Año(s), 9 Mes(es) y 17 Día(s)</v>
          </cell>
          <cell r="K257" t="str">
            <v>TIEMPO COMPLETO</v>
          </cell>
          <cell r="L257">
            <v>43857</v>
          </cell>
          <cell r="M257">
            <v>4</v>
          </cell>
          <cell r="N257" t="str">
            <v>10.5 MESES</v>
          </cell>
          <cell r="O257">
            <v>5170000</v>
          </cell>
          <cell r="P257">
            <v>7850748.4000000004</v>
          </cell>
          <cell r="Q257">
            <v>82432858.200000003</v>
          </cell>
          <cell r="R257" t="str">
            <v>TIEMPO COMPLETO</v>
          </cell>
          <cell r="S257">
            <v>82432858.200000003</v>
          </cell>
          <cell r="T257">
            <v>94208980.800000012</v>
          </cell>
          <cell r="U257" t="str">
            <v>Continuidad</v>
          </cell>
          <cell r="X257">
            <v>0</v>
          </cell>
        </row>
        <row r="258">
          <cell r="A258">
            <v>53043937</v>
          </cell>
          <cell r="B258" t="str">
            <v>PULIDO LOPEZ</v>
          </cell>
          <cell r="C258" t="str">
            <v>DIANA ANGELICA</v>
          </cell>
          <cell r="D258" t="str">
            <v>INSTRUCTOR ASISTENTE - TIEMPO COMPLETO</v>
          </cell>
          <cell r="E258" t="str">
            <v>DEPARTAMENTO DE MATEMATICAS PR-PREGRADO TC</v>
          </cell>
          <cell r="F258" t="str">
            <v xml:space="preserve">FICB - SERVICIOS </v>
          </cell>
          <cell r="G258" t="str">
            <v>Profesor de carrera</v>
          </cell>
          <cell r="H258" t="str">
            <v>4. INSTRUCTOR ASISTENTE</v>
          </cell>
          <cell r="I258">
            <v>39479</v>
          </cell>
          <cell r="J258" t="str">
            <v>12 Año(s), 9 Mes(es) y 19 Día(s)</v>
          </cell>
          <cell r="K258" t="str">
            <v>TIEMPO COMPLETO</v>
          </cell>
          <cell r="L258">
            <v>43857</v>
          </cell>
          <cell r="M258">
            <v>4</v>
          </cell>
          <cell r="N258" t="str">
            <v>10.5 MESES</v>
          </cell>
          <cell r="O258">
            <v>4165000</v>
          </cell>
          <cell r="P258">
            <v>6324635.8000000007</v>
          </cell>
          <cell r="Q258">
            <v>66408675.900000006</v>
          </cell>
          <cell r="R258" t="str">
            <v>TIEMPO COMPLETO</v>
          </cell>
          <cell r="S258">
            <v>66408675.900000006</v>
          </cell>
          <cell r="T258">
            <v>75895629.600000009</v>
          </cell>
          <cell r="U258" t="str">
            <v>Continuidad</v>
          </cell>
          <cell r="X258">
            <v>0</v>
          </cell>
        </row>
        <row r="259">
          <cell r="A259">
            <v>52455811</v>
          </cell>
          <cell r="B259" t="str">
            <v>PULIDO LOPEZ</v>
          </cell>
          <cell r="C259" t="str">
            <v>MARISOL</v>
          </cell>
          <cell r="D259" t="str">
            <v>PROFESOR TIEMPO COMPLETO</v>
          </cell>
          <cell r="E259" t="str">
            <v>DEPARTAMENTO DE CONTADURIA PUBLICA PR-PREGRADO TC</v>
          </cell>
          <cell r="F259" t="str">
            <v>FCAEC</v>
          </cell>
          <cell r="G259" t="str">
            <v>Profesor fuera de carrera</v>
          </cell>
          <cell r="H259" t="str">
            <v>FUERA DE CARRERA DOCENTE</v>
          </cell>
          <cell r="I259">
            <v>39462</v>
          </cell>
          <cell r="J259" t="str">
            <v>12 Año(s), 10 Mes(es) y 5 Día(s)</v>
          </cell>
          <cell r="K259" t="str">
            <v>TIEMPO COMPLETO</v>
          </cell>
          <cell r="L259">
            <v>42017</v>
          </cell>
          <cell r="M259">
            <v>2</v>
          </cell>
          <cell r="N259" t="str">
            <v>12 MESES</v>
          </cell>
          <cell r="O259">
            <v>4165000</v>
          </cell>
          <cell r="P259">
            <v>6324635.8000000007</v>
          </cell>
          <cell r="Q259">
            <v>75895629.600000009</v>
          </cell>
          <cell r="R259" t="str">
            <v>TIEMPO COMPLETO</v>
          </cell>
          <cell r="S259">
            <v>75895629.600000009</v>
          </cell>
          <cell r="T259">
            <v>75895629.600000009</v>
          </cell>
          <cell r="U259" t="str">
            <v>Continuidad</v>
          </cell>
          <cell r="X259">
            <v>0</v>
          </cell>
        </row>
        <row r="260">
          <cell r="A260">
            <v>52086400</v>
          </cell>
          <cell r="B260" t="str">
            <v>QUIROZ RUBIANO</v>
          </cell>
          <cell r="C260" t="str">
            <v>MARTHA LUCIA</v>
          </cell>
          <cell r="D260" t="str">
            <v>INSTRUCTOR ASISTENTE - TIEMPO COMPLETO</v>
          </cell>
          <cell r="E260" t="str">
            <v>DEPARTAMENTO DE ADMINISTRACION DE EMPRESAS PR-PREGRADO TC</v>
          </cell>
          <cell r="F260" t="str">
            <v>FCAEC</v>
          </cell>
          <cell r="G260" t="str">
            <v>Profesor de carrera</v>
          </cell>
          <cell r="H260" t="str">
            <v>4. INSTRUCTOR ASISTENTE</v>
          </cell>
          <cell r="I260">
            <v>39827</v>
          </cell>
          <cell r="J260" t="str">
            <v>11 Año(s), 10 Mes(es) y 6 Día(s)</v>
          </cell>
          <cell r="K260" t="str">
            <v>TIEMPO COMPLETO</v>
          </cell>
          <cell r="L260">
            <v>43857</v>
          </cell>
          <cell r="M260">
            <v>4</v>
          </cell>
          <cell r="N260" t="str">
            <v>10.5 MESES</v>
          </cell>
          <cell r="O260">
            <v>4165000</v>
          </cell>
          <cell r="P260">
            <v>6324635.8000000007</v>
          </cell>
          <cell r="Q260">
            <v>66408675.900000006</v>
          </cell>
          <cell r="R260" t="str">
            <v>TIEMPO COMPLETO</v>
          </cell>
          <cell r="S260">
            <v>66408675.900000006</v>
          </cell>
          <cell r="T260">
            <v>75895629.600000009</v>
          </cell>
          <cell r="U260" t="str">
            <v>Continuidad</v>
          </cell>
          <cell r="X260">
            <v>0</v>
          </cell>
        </row>
        <row r="261">
          <cell r="A261">
            <v>1035854495</v>
          </cell>
          <cell r="B261" t="str">
            <v>RESTREPO QUINTERO</v>
          </cell>
          <cell r="C261" t="str">
            <v>KATHERINE</v>
          </cell>
          <cell r="D261" t="str">
            <v>INSTRUCTOR ASOCIADO - TIEMPO COMPLETO</v>
          </cell>
          <cell r="E261" t="str">
            <v>DEPARTAMENTO DE CONTADURIA PUBLICA PR-PREGRADO TC</v>
          </cell>
          <cell r="F261" t="str">
            <v>FCAEC</v>
          </cell>
          <cell r="G261" t="str">
            <v>Profesor de carrera</v>
          </cell>
          <cell r="H261" t="str">
            <v>3. INSTRUCTOR ASOCIADO</v>
          </cell>
          <cell r="I261">
            <v>42025</v>
          </cell>
          <cell r="J261" t="str">
            <v>5 Año(s), 9 Mes(es) y 30 Día(s)</v>
          </cell>
          <cell r="K261" t="str">
            <v>TIEMPO COMPLETO</v>
          </cell>
          <cell r="L261">
            <v>43857</v>
          </cell>
          <cell r="M261">
            <v>4</v>
          </cell>
          <cell r="N261" t="str">
            <v>10.5 MESES</v>
          </cell>
          <cell r="O261">
            <v>4547000</v>
          </cell>
          <cell r="P261">
            <v>6904710.4400000004</v>
          </cell>
          <cell r="Q261">
            <v>72499459.620000005</v>
          </cell>
          <cell r="R261" t="str">
            <v>TIEMPO COMPLETO</v>
          </cell>
          <cell r="S261">
            <v>72499459.620000005</v>
          </cell>
          <cell r="T261">
            <v>82856525.280000001</v>
          </cell>
          <cell r="U261" t="str">
            <v>Continuidad</v>
          </cell>
          <cell r="X261">
            <v>0</v>
          </cell>
        </row>
        <row r="262">
          <cell r="A262">
            <v>52376519</v>
          </cell>
          <cell r="B262" t="str">
            <v>RODRIGUEZ AVELLANEDA</v>
          </cell>
          <cell r="C262" t="str">
            <v>MARIA CRISTINA</v>
          </cell>
          <cell r="D262" t="str">
            <v>INSTRUCTOR ASISTENTE - TIEMPO COMPLETO</v>
          </cell>
          <cell r="E262" t="str">
            <v>ESCUELA DE ARTES - CI PR-PREGRADO TC</v>
          </cell>
          <cell r="F262" t="str">
            <v>ESCUELA DE ARTES</v>
          </cell>
          <cell r="G262" t="str">
            <v>Profesor de carrera</v>
          </cell>
          <cell r="H262" t="str">
            <v>4. INSTRUCTOR ASISTENTE</v>
          </cell>
          <cell r="I262">
            <v>43160</v>
          </cell>
          <cell r="J262" t="str">
            <v>2 Año(s), 8 Mes(es) y 19 Día(s)</v>
          </cell>
          <cell r="K262" t="str">
            <v>TIEMPO COMPLETO</v>
          </cell>
          <cell r="L262">
            <v>43850</v>
          </cell>
          <cell r="M262">
            <v>4</v>
          </cell>
          <cell r="N262" t="str">
            <v>10.5 MESES</v>
          </cell>
          <cell r="O262">
            <v>4165000</v>
          </cell>
          <cell r="P262">
            <v>6324635.8000000007</v>
          </cell>
          <cell r="Q262">
            <v>66408675.900000006</v>
          </cell>
          <cell r="R262" t="str">
            <v>TIEMPO COMPLETO</v>
          </cell>
          <cell r="S262">
            <v>66408675.900000006</v>
          </cell>
          <cell r="T262">
            <v>75895629.600000009</v>
          </cell>
          <cell r="U262" t="str">
            <v>Continuidad</v>
          </cell>
          <cell r="X262" t="str">
            <v>Apoya proyecto de reforma de la Escuela</v>
          </cell>
        </row>
        <row r="263">
          <cell r="A263">
            <v>1013585751</v>
          </cell>
          <cell r="B263" t="str">
            <v>RODRIGUEZ DUQUE</v>
          </cell>
          <cell r="C263" t="str">
            <v>CESAR AUGUSTO</v>
          </cell>
          <cell r="D263" t="str">
            <v>PROFESOR ASISTENTE - TIEMPO COMPLETO</v>
          </cell>
          <cell r="E263" t="str">
            <v>DEPARTAMENTO DE MATEMATICAS PR-PREGRADO TC</v>
          </cell>
          <cell r="F263" t="str">
            <v xml:space="preserve">FICB - SERVICIOS </v>
          </cell>
          <cell r="G263" t="str">
            <v>Profesor de carrera</v>
          </cell>
          <cell r="H263" t="str">
            <v>PROFESOR ASISTENTE</v>
          </cell>
          <cell r="I263">
            <v>42394</v>
          </cell>
          <cell r="J263" t="str">
            <v>4 Año(s), 9 Mes(es) y 26 Día(s)</v>
          </cell>
          <cell r="K263" t="str">
            <v>TIEMPO COMPLETO</v>
          </cell>
          <cell r="L263">
            <v>43115</v>
          </cell>
          <cell r="M263">
            <v>2</v>
          </cell>
          <cell r="N263" t="str">
            <v>12 MESES</v>
          </cell>
          <cell r="O263">
            <v>5170000</v>
          </cell>
          <cell r="P263">
            <v>7850748.4000000004</v>
          </cell>
          <cell r="Q263">
            <v>94208980.800000012</v>
          </cell>
          <cell r="R263" t="str">
            <v>TIEMPO COMPLETO</v>
          </cell>
          <cell r="S263">
            <v>94208980.800000012</v>
          </cell>
          <cell r="T263">
            <v>94208980.800000012</v>
          </cell>
          <cell r="U263" t="str">
            <v>Continuidad</v>
          </cell>
          <cell r="X263">
            <v>0</v>
          </cell>
        </row>
        <row r="264">
          <cell r="A264">
            <v>80240243</v>
          </cell>
          <cell r="B264" t="str">
            <v>RODRIGUEZ MENDIETA</v>
          </cell>
          <cell r="C264" t="str">
            <v>JOSE ALEJANDRO</v>
          </cell>
          <cell r="D264" t="str">
            <v>INSTRUCTOR ASOCIADO - TIEMPO COMPLETO</v>
          </cell>
          <cell r="E264" t="str">
            <v>ESCUELA DE ESTUDIOS TRASVERSALES - CS  PR-PREGRADO TC</v>
          </cell>
          <cell r="F264" t="str">
            <v xml:space="preserve">ESCUELA DE ESTUDIOS TRASVERSALES </v>
          </cell>
          <cell r="G264" t="str">
            <v>Profesor de carrera</v>
          </cell>
          <cell r="H264" t="str">
            <v>3. INSTRUCTOR ASOCIADO</v>
          </cell>
          <cell r="I264">
            <v>38975</v>
          </cell>
          <cell r="J264" t="str">
            <v>14 Año(s), 2 Mes(es) y 5 Día(s)</v>
          </cell>
          <cell r="K264" t="str">
            <v>TIEMPO COMPLETO</v>
          </cell>
          <cell r="L264">
            <v>43850</v>
          </cell>
          <cell r="M264">
            <v>4</v>
          </cell>
          <cell r="N264" t="str">
            <v>10.5 MESES</v>
          </cell>
          <cell r="O264">
            <v>4547000</v>
          </cell>
          <cell r="P264">
            <v>6904710.4400000004</v>
          </cell>
          <cell r="Q264">
            <v>72499459.620000005</v>
          </cell>
          <cell r="R264" t="str">
            <v>TIEMPO COMPLETO</v>
          </cell>
          <cell r="S264">
            <v>72499459.620000005</v>
          </cell>
          <cell r="T264">
            <v>82856525.280000001</v>
          </cell>
          <cell r="U264" t="str">
            <v>Continuidad</v>
          </cell>
          <cell r="X264">
            <v>0</v>
          </cell>
        </row>
        <row r="265">
          <cell r="A265">
            <v>51992564</v>
          </cell>
          <cell r="B265" t="str">
            <v>RODRIGUEZ PEÑA</v>
          </cell>
          <cell r="C265" t="str">
            <v>ADRIANA DEL PILAR</v>
          </cell>
          <cell r="D265" t="str">
            <v>PROFESOR ASISTENTE - TIEMPO COMPLETO</v>
          </cell>
          <cell r="E265" t="str">
            <v>ESCUELA DE ARTES - CL PR-PREGRADO TC</v>
          </cell>
          <cell r="F265" t="str">
            <v>ESCUELA DE ARTES</v>
          </cell>
          <cell r="G265" t="str">
            <v>Profesor de carrera</v>
          </cell>
          <cell r="H265" t="str">
            <v>PROFESOR ASISTENTE</v>
          </cell>
          <cell r="I265">
            <v>36731</v>
          </cell>
          <cell r="J265" t="str">
            <v>20 Año(s), 3 Mes(es) y 27 Día(s)</v>
          </cell>
          <cell r="K265" t="str">
            <v>TIEMPO COMPLETO</v>
          </cell>
          <cell r="L265">
            <v>43115</v>
          </cell>
          <cell r="M265">
            <v>2</v>
          </cell>
          <cell r="N265" t="str">
            <v>12 MESES</v>
          </cell>
          <cell r="O265">
            <v>5170000</v>
          </cell>
          <cell r="P265">
            <v>7850748.4000000004</v>
          </cell>
          <cell r="Q265">
            <v>94208980.800000012</v>
          </cell>
          <cell r="R265" t="str">
            <v>TIEMPO COMPLETO</v>
          </cell>
          <cell r="S265">
            <v>94208980.800000012</v>
          </cell>
          <cell r="T265">
            <v>94208980.800000012</v>
          </cell>
          <cell r="U265" t="str">
            <v>Continuidad</v>
          </cell>
          <cell r="X265">
            <v>0</v>
          </cell>
        </row>
        <row r="266">
          <cell r="A266">
            <v>19441298</v>
          </cell>
          <cell r="B266" t="str">
            <v>RODRIGUEZ PINILLA</v>
          </cell>
          <cell r="C266" t="str">
            <v>OMAR</v>
          </cell>
          <cell r="D266" t="str">
            <v>PROFESOR ASISTENTE - TIEMPO COMPLETO</v>
          </cell>
          <cell r="E266" t="str">
            <v>DEPARTAMENTO DE INGENIERIA ELECTRONICA PR-PREGRADO TC</v>
          </cell>
          <cell r="F266" t="str">
            <v>FICB</v>
          </cell>
          <cell r="G266" t="str">
            <v>Profesor de carrera</v>
          </cell>
          <cell r="H266" t="str">
            <v>PROFESOR ASISTENTE</v>
          </cell>
          <cell r="I266">
            <v>35821</v>
          </cell>
          <cell r="J266" t="str">
            <v>22 Año(s), 9 Mes(es) y 25 Día(s)</v>
          </cell>
          <cell r="K266" t="str">
            <v>TIEMPO COMPLETO</v>
          </cell>
          <cell r="L266">
            <v>38733</v>
          </cell>
          <cell r="M266">
            <v>1</v>
          </cell>
          <cell r="N266" t="str">
            <v>INDEFINIDO</v>
          </cell>
          <cell r="O266">
            <v>5170000</v>
          </cell>
          <cell r="P266">
            <v>7850748.4000000004</v>
          </cell>
          <cell r="Q266">
            <v>94208980.800000012</v>
          </cell>
          <cell r="R266" t="str">
            <v>TIEMPO COMPLETO</v>
          </cell>
          <cell r="S266">
            <v>94208980.800000012</v>
          </cell>
          <cell r="T266">
            <v>94208980.800000012</v>
          </cell>
          <cell r="U266" t="str">
            <v>Continuidad</v>
          </cell>
          <cell r="X266">
            <v>0</v>
          </cell>
        </row>
        <row r="267">
          <cell r="A267">
            <v>52100324</v>
          </cell>
          <cell r="B267" t="str">
            <v>ROJAS CAMPOS</v>
          </cell>
          <cell r="C267" t="str">
            <v>SONIA MARSELA</v>
          </cell>
          <cell r="D267" t="str">
            <v>INSTRUCTOR ASOCIADO - TIEMPO COMPLETO</v>
          </cell>
          <cell r="E267" t="str">
            <v>ESCUELA DE COMUNICACION ESTRATEGICA Y PUBLICIDAD - CSYP PR-PREGRADO TC</v>
          </cell>
          <cell r="F267" t="str">
            <v>ESCUELA DE COMUNICACIÓN</v>
          </cell>
          <cell r="G267" t="str">
            <v>Profesor de carrera</v>
          </cell>
          <cell r="H267" t="str">
            <v>INSTRUCTOR ASOCIADO</v>
          </cell>
          <cell r="I267">
            <v>36472</v>
          </cell>
          <cell r="J267" t="str">
            <v>21 Año(s), 0 Mes(es) y 12 Día(s)</v>
          </cell>
          <cell r="K267" t="str">
            <v>TIEMPO COMPLETO</v>
          </cell>
          <cell r="L267">
            <v>38828</v>
          </cell>
          <cell r="M267">
            <v>1</v>
          </cell>
          <cell r="N267" t="str">
            <v>INDEFINIDO</v>
          </cell>
          <cell r="O267">
            <v>4497000</v>
          </cell>
          <cell r="P267">
            <v>6828784.4400000004</v>
          </cell>
          <cell r="Q267">
            <v>81945413.280000001</v>
          </cell>
          <cell r="R267" t="str">
            <v>TIEMPO COMPLETO</v>
          </cell>
          <cell r="S267">
            <v>81945413.280000001</v>
          </cell>
          <cell r="T267">
            <v>81945413.280000001</v>
          </cell>
          <cell r="U267" t="str">
            <v>Continuidad</v>
          </cell>
        </row>
        <row r="268">
          <cell r="A268">
            <v>19479067</v>
          </cell>
          <cell r="B268" t="str">
            <v>ROJAS CORTES</v>
          </cell>
          <cell r="C268" t="str">
            <v>LUCIO</v>
          </cell>
          <cell r="D268" t="str">
            <v>INSTRUCTOR ASOCIADO - TIEMPO COMPLETO</v>
          </cell>
          <cell r="E268" t="str">
            <v>DEPARTAMENTO DE MATEMATICAS PR-PREGRADO TC</v>
          </cell>
          <cell r="F268" t="str">
            <v xml:space="preserve">FICB - SERVICIOS </v>
          </cell>
          <cell r="G268" t="str">
            <v>Profesor de carrera</v>
          </cell>
          <cell r="H268" t="str">
            <v>INSTRUCTOR ASOCIADO</v>
          </cell>
          <cell r="I268">
            <v>35093</v>
          </cell>
          <cell r="J268" t="str">
            <v>24 Año(s), 9 Mes(es) y 22 Día(s)</v>
          </cell>
          <cell r="K268" t="str">
            <v>TIEMPO COMPLETO</v>
          </cell>
          <cell r="L268">
            <v>36185</v>
          </cell>
          <cell r="M268">
            <v>1</v>
          </cell>
          <cell r="N268" t="str">
            <v>INDEFINIDO</v>
          </cell>
          <cell r="O268">
            <v>4547000</v>
          </cell>
          <cell r="P268">
            <v>6904710.4400000004</v>
          </cell>
          <cell r="Q268">
            <v>82856525.280000001</v>
          </cell>
          <cell r="R268" t="str">
            <v>TIEMPO COMPLETO</v>
          </cell>
          <cell r="S268">
            <v>82856525.280000001</v>
          </cell>
          <cell r="T268">
            <v>82856525.280000001</v>
          </cell>
          <cell r="U268" t="str">
            <v>Continuidad</v>
          </cell>
          <cell r="X268">
            <v>0</v>
          </cell>
        </row>
        <row r="269">
          <cell r="A269">
            <v>79698919</v>
          </cell>
          <cell r="B269" t="str">
            <v>ROMERO LEON</v>
          </cell>
          <cell r="C269" t="str">
            <v>HENRY ANTONIO</v>
          </cell>
          <cell r="D269" t="str">
            <v>INSTRUCTOR ASOCIADO - TIEMPO COMPLETO</v>
          </cell>
          <cell r="E269" t="str">
            <v>DEPARTAMENTO DE CONTADURIA PUBLICA PR-PREGRADO TC</v>
          </cell>
          <cell r="F269" t="str">
            <v>FCAEC</v>
          </cell>
          <cell r="G269" t="str">
            <v>Profesor de carrera</v>
          </cell>
          <cell r="H269" t="str">
            <v>INSTRUCTOR ASOCIADO</v>
          </cell>
          <cell r="I269">
            <v>41659</v>
          </cell>
          <cell r="J269" t="str">
            <v>6 Año(s), 10 Mes(es) y 0 Día(s)</v>
          </cell>
          <cell r="K269" t="str">
            <v>TIEMPO COMPLETO</v>
          </cell>
          <cell r="L269">
            <v>43115</v>
          </cell>
          <cell r="M269">
            <v>2</v>
          </cell>
          <cell r="N269" t="str">
            <v>12 MESES</v>
          </cell>
          <cell r="O269">
            <v>4547000</v>
          </cell>
          <cell r="P269">
            <v>6904710.4400000004</v>
          </cell>
          <cell r="Q269">
            <v>82856525.280000001</v>
          </cell>
          <cell r="R269" t="str">
            <v>TIEMPO COMPLETO</v>
          </cell>
          <cell r="S269">
            <v>82856525.280000001</v>
          </cell>
          <cell r="T269">
            <v>82856525.280000001</v>
          </cell>
          <cell r="U269" t="str">
            <v>Continuidad</v>
          </cell>
          <cell r="X269">
            <v>0</v>
          </cell>
        </row>
        <row r="270">
          <cell r="A270">
            <v>19412284</v>
          </cell>
          <cell r="B270" t="str">
            <v>ROMERO RODRIGUEZ</v>
          </cell>
          <cell r="C270" t="str">
            <v>BENJAMIN</v>
          </cell>
          <cell r="D270" t="str">
            <v>INSTRUCTOR ASOCIADO - TIEMPO COMPLETO</v>
          </cell>
          <cell r="E270" t="str">
            <v>ESCUELA DE COMUNICACION ESTRATEGICA Y PUBLICIDAD - PU PR-PREGRADO TC</v>
          </cell>
          <cell r="F270" t="str">
            <v>ESCUELA DE COMUNICACIÓN</v>
          </cell>
          <cell r="G270" t="str">
            <v>Profesor de carrera</v>
          </cell>
          <cell r="H270" t="str">
            <v>INSTRUCTOR ASOCIADO</v>
          </cell>
          <cell r="I270">
            <v>37672</v>
          </cell>
          <cell r="J270" t="str">
            <v>17 Año(s), 9 Mes(es) y 0 Día(s)</v>
          </cell>
          <cell r="K270" t="str">
            <v>TIEMPO COMPLETO</v>
          </cell>
          <cell r="L270">
            <v>42017</v>
          </cell>
          <cell r="M270">
            <v>2</v>
          </cell>
          <cell r="N270" t="str">
            <v>12 MESES</v>
          </cell>
          <cell r="O270">
            <v>4547000</v>
          </cell>
          <cell r="P270">
            <v>6904710.4400000004</v>
          </cell>
          <cell r="Q270">
            <v>82856525.280000001</v>
          </cell>
          <cell r="R270" t="str">
            <v>TIEMPO COMPLETO</v>
          </cell>
          <cell r="S270">
            <v>82856525.280000001</v>
          </cell>
          <cell r="T270">
            <v>82856525.280000001</v>
          </cell>
          <cell r="U270" t="str">
            <v>Continuidad</v>
          </cell>
          <cell r="X270" t="str">
            <v>Fuero, Director sugiere revisar no continuidad</v>
          </cell>
        </row>
        <row r="271">
          <cell r="A271">
            <v>51933596</v>
          </cell>
          <cell r="B271" t="str">
            <v>RUIZ GARCIA</v>
          </cell>
          <cell r="C271" t="str">
            <v>ROSMIRA</v>
          </cell>
          <cell r="D271" t="str">
            <v>COORDINADOR ACADEMICO</v>
          </cell>
          <cell r="E271" t="str">
            <v>DEPARTAMENTO DE CONTADURIA PUBLICA PR-PREGRADO TC</v>
          </cell>
          <cell r="F271" t="str">
            <v>FCAEC</v>
          </cell>
          <cell r="G271" t="str">
            <v>Profesor de carrera</v>
          </cell>
          <cell r="H271" t="str">
            <v>INSTRUCTOR ASOCIADO</v>
          </cell>
          <cell r="I271">
            <v>37918</v>
          </cell>
          <cell r="J271" t="str">
            <v>17 Año(s), 0 Mes(es) y 27 Día(s)</v>
          </cell>
          <cell r="K271" t="str">
            <v>TIEMPO COMPLETO</v>
          </cell>
          <cell r="L271">
            <v>42017</v>
          </cell>
          <cell r="M271">
            <v>2</v>
          </cell>
          <cell r="N271" t="str">
            <v>12 MESES</v>
          </cell>
          <cell r="O271">
            <v>4547000</v>
          </cell>
          <cell r="P271">
            <v>6904710.4400000004</v>
          </cell>
          <cell r="Q271">
            <v>82856525.280000001</v>
          </cell>
          <cell r="R271" t="str">
            <v>TIEMPO COMPLETO</v>
          </cell>
          <cell r="S271">
            <v>82856525.280000001</v>
          </cell>
          <cell r="T271">
            <v>82856525.280000001</v>
          </cell>
          <cell r="U271" t="str">
            <v>Continuidad</v>
          </cell>
          <cell r="X271">
            <v>0</v>
          </cell>
        </row>
        <row r="272">
          <cell r="A272">
            <v>13362842</v>
          </cell>
          <cell r="B272" t="str">
            <v>SANCHEZ CHINCHILLA</v>
          </cell>
          <cell r="C272" t="str">
            <v>WALTER ABEL</v>
          </cell>
          <cell r="D272" t="str">
            <v>PROFESOR ASISTENTE - TIEMPO COMPLETO</v>
          </cell>
          <cell r="E272" t="str">
            <v>DEPARTAMENTO DE CONTADURIA PUBLICA PR-PREGRADO TC</v>
          </cell>
          <cell r="F272" t="str">
            <v>FCAEC</v>
          </cell>
          <cell r="G272" t="str">
            <v>Profesor de carrera</v>
          </cell>
          <cell r="H272" t="str">
            <v>PROFESOR ASISTENTE</v>
          </cell>
          <cell r="I272">
            <v>40568</v>
          </cell>
          <cell r="J272" t="str">
            <v>9 Año(s), 9 Mes(es) y 26 Día(s)</v>
          </cell>
          <cell r="K272" t="str">
            <v>TIEMPO COMPLETO</v>
          </cell>
          <cell r="L272">
            <v>43115</v>
          </cell>
          <cell r="M272">
            <v>2</v>
          </cell>
          <cell r="N272" t="str">
            <v>12 MESES</v>
          </cell>
          <cell r="O272">
            <v>5170000</v>
          </cell>
          <cell r="P272">
            <v>7850748.4000000004</v>
          </cell>
          <cell r="Q272">
            <v>94208980.800000012</v>
          </cell>
          <cell r="R272" t="str">
            <v>TIEMPO COMPLETO</v>
          </cell>
          <cell r="S272">
            <v>94208980.800000012</v>
          </cell>
          <cell r="T272">
            <v>94208980.800000012</v>
          </cell>
          <cell r="U272" t="str">
            <v>Continuidad</v>
          </cell>
          <cell r="X272">
            <v>0</v>
          </cell>
        </row>
        <row r="273">
          <cell r="A273">
            <v>80229546</v>
          </cell>
          <cell r="B273" t="str">
            <v>SANCHEZ MOJICA</v>
          </cell>
          <cell r="C273" t="str">
            <v>DAIRO ANDRES</v>
          </cell>
          <cell r="D273" t="str">
            <v>PROFESOR ASISTENTE - TIEMPO COMPLETO</v>
          </cell>
          <cell r="E273" t="str">
            <v>ESCUELA DE COMUNICACION ESTRATEGICA Y PUBLICIDAD - CSYP PR-PREGRADO TC</v>
          </cell>
          <cell r="F273" t="str">
            <v>ESCUELA DE COMUNICACIÓN</v>
          </cell>
          <cell r="G273" t="str">
            <v>Profesor de carrera</v>
          </cell>
          <cell r="H273" t="str">
            <v>2. PROFESOR ASISTENTE</v>
          </cell>
          <cell r="I273">
            <v>42173</v>
          </cell>
          <cell r="J273" t="str">
            <v>5 Año(s), 5 Mes(es) y 2 Día(s)</v>
          </cell>
          <cell r="K273" t="str">
            <v>TIEMPO COMPLETO</v>
          </cell>
          <cell r="L273">
            <v>43857</v>
          </cell>
          <cell r="M273">
            <v>4</v>
          </cell>
          <cell r="N273" t="str">
            <v>10.5 MESES</v>
          </cell>
          <cell r="O273">
            <v>5170000</v>
          </cell>
          <cell r="P273">
            <v>7850748.4000000004</v>
          </cell>
          <cell r="Q273">
            <v>82432858.200000003</v>
          </cell>
          <cell r="R273" t="str">
            <v>TIEMPO COMPLETO</v>
          </cell>
          <cell r="S273">
            <v>82432858.200000003</v>
          </cell>
          <cell r="T273">
            <v>94208980.800000012</v>
          </cell>
          <cell r="U273" t="str">
            <v>Continuidad</v>
          </cell>
          <cell r="X273" t="str">
            <v>Traslado a Comunicación Estratégica y Publicidad</v>
          </cell>
        </row>
        <row r="274">
          <cell r="A274">
            <v>1018417663</v>
          </cell>
          <cell r="B274" t="str">
            <v>SANCHEZ SANABRIA</v>
          </cell>
          <cell r="C274" t="str">
            <v>HENRY MAURICIO</v>
          </cell>
          <cell r="D274" t="str">
            <v>INSTRUCTOR ASOCIADO - TIEMPO COMPLETO</v>
          </cell>
          <cell r="E274" t="str">
            <v>DEPARTAMENTO DE MATEMATICAS PR-PREGRADO TC</v>
          </cell>
          <cell r="F274" t="str">
            <v xml:space="preserve">FICB - SERVICIOS </v>
          </cell>
          <cell r="G274" t="str">
            <v>Profesor de carrera</v>
          </cell>
          <cell r="H274" t="str">
            <v>3. INSTRUCTOR ASOCIADO</v>
          </cell>
          <cell r="I274">
            <v>42940</v>
          </cell>
          <cell r="J274" t="str">
            <v>3 Año(s), 3 Mes(es) y 27 Día(s)</v>
          </cell>
          <cell r="K274" t="str">
            <v>TIEMPO COMPLETO</v>
          </cell>
          <cell r="L274">
            <v>43857</v>
          </cell>
          <cell r="M274">
            <v>4</v>
          </cell>
          <cell r="N274" t="str">
            <v>10.5 MESES</v>
          </cell>
          <cell r="O274">
            <v>4547000</v>
          </cell>
          <cell r="P274">
            <v>6904710.4400000004</v>
          </cell>
          <cell r="Q274">
            <v>72499459.620000005</v>
          </cell>
          <cell r="R274" t="str">
            <v>TIEMPO COMPLETO</v>
          </cell>
          <cell r="S274">
            <v>72499459.620000005</v>
          </cell>
          <cell r="T274">
            <v>82856525.280000001</v>
          </cell>
          <cell r="U274" t="str">
            <v>Continuidad</v>
          </cell>
          <cell r="X274" t="str">
            <v>pregrado y servicios</v>
          </cell>
        </row>
        <row r="275">
          <cell r="A275">
            <v>19389469</v>
          </cell>
          <cell r="B275" t="str">
            <v>SIERRA GONZALEZ</v>
          </cell>
          <cell r="C275" t="str">
            <v>JULIO CESAR</v>
          </cell>
          <cell r="D275" t="str">
            <v>PROFESOR TIEMPO COMPLETO</v>
          </cell>
          <cell r="E275" t="str">
            <v>DEPARTAMENTO DE INGENIERIA DE SISTEMAS PR-PREGRADO TC</v>
          </cell>
          <cell r="F275" t="str">
            <v>FICB</v>
          </cell>
          <cell r="G275" t="str">
            <v>Profesor fuera de carrera</v>
          </cell>
          <cell r="H275" t="str">
            <v>5. FUERA DE CARRERA DOCENTE</v>
          </cell>
          <cell r="I275">
            <v>39135</v>
          </cell>
          <cell r="J275" t="str">
            <v>13 Año(s), 8 Mes(es) y 29 Día(s)</v>
          </cell>
          <cell r="K275" t="str">
            <v>TIEMPO COMPLETO</v>
          </cell>
          <cell r="L275">
            <v>43857</v>
          </cell>
          <cell r="M275">
            <v>4</v>
          </cell>
          <cell r="N275" t="str">
            <v>10.5 MESES</v>
          </cell>
          <cell r="O275">
            <v>4547000</v>
          </cell>
          <cell r="P275">
            <v>6904710.4400000004</v>
          </cell>
          <cell r="Q275">
            <v>72499459.620000005</v>
          </cell>
          <cell r="R275" t="str">
            <v>TIEMPO COMPLETO</v>
          </cell>
          <cell r="S275">
            <v>72499459.620000005</v>
          </cell>
          <cell r="T275">
            <v>82856525.280000001</v>
          </cell>
          <cell r="U275" t="str">
            <v>Continuidad</v>
          </cell>
          <cell r="X275" t="str">
            <v>por fuero</v>
          </cell>
        </row>
        <row r="276">
          <cell r="A276">
            <v>79659550</v>
          </cell>
          <cell r="B276" t="str">
            <v>SILVA LIEVANO</v>
          </cell>
          <cell r="C276" t="str">
            <v>EDILSON</v>
          </cell>
          <cell r="D276" t="str">
            <v>PROFESOR ASISTENTE - TIEMPO COMPLETO</v>
          </cell>
          <cell r="E276" t="str">
            <v>ESCUELA DE COMUNICACION ESTRATEGICA Y PUBLICIDAD - CSYP PR-PREGRADO TC</v>
          </cell>
          <cell r="F276" t="str">
            <v>ESCUELA DE COMUNICACIÓN</v>
          </cell>
          <cell r="G276" t="str">
            <v>Profesor de carrera</v>
          </cell>
          <cell r="H276" t="str">
            <v>PROFESOR ASISTENTE</v>
          </cell>
          <cell r="I276">
            <v>42220</v>
          </cell>
          <cell r="J276" t="str">
            <v>5 Año(s), 3 Mes(es) y 16 Día(s)</v>
          </cell>
          <cell r="K276" t="str">
            <v>TIEMPO COMPLETO</v>
          </cell>
          <cell r="L276">
            <v>43115</v>
          </cell>
          <cell r="M276">
            <v>2</v>
          </cell>
          <cell r="N276" t="str">
            <v>12 MESES</v>
          </cell>
          <cell r="O276">
            <v>5170000</v>
          </cell>
          <cell r="P276">
            <v>7850748.4000000004</v>
          </cell>
          <cell r="Q276">
            <v>94208980.800000012</v>
          </cell>
          <cell r="R276" t="str">
            <v>TIEMPO COMPLETO</v>
          </cell>
          <cell r="S276">
            <v>94208980.800000012</v>
          </cell>
          <cell r="T276">
            <v>94208980.800000012</v>
          </cell>
          <cell r="U276" t="str">
            <v>Continuidad</v>
          </cell>
          <cell r="X276" t="str">
            <v>Gano proyecto y apoyo cartilla y EET</v>
          </cell>
        </row>
        <row r="277">
          <cell r="A277">
            <v>1014200184</v>
          </cell>
          <cell r="B277" t="str">
            <v>SUAREZ RICO</v>
          </cell>
          <cell r="C277" t="str">
            <v>YULI MARCELA</v>
          </cell>
          <cell r="D277" t="str">
            <v>PROFESOR ASISTENTE - TIEMPO COMPLETO</v>
          </cell>
          <cell r="E277" t="str">
            <v>DEPARTAMENTO DE CONTADURIA PUBLICA PR-PREGRADO TC</v>
          </cell>
          <cell r="F277" t="str">
            <v>FCAEC</v>
          </cell>
          <cell r="G277" t="str">
            <v>Profesor de carrera</v>
          </cell>
          <cell r="H277" t="str">
            <v>2. PROFESOR ASISTENTE</v>
          </cell>
          <cell r="I277">
            <v>43500</v>
          </cell>
          <cell r="J277" t="str">
            <v>1 Año(s), 9 Mes(es) y 16 Día(s)</v>
          </cell>
          <cell r="K277" t="str">
            <v>TIEMPO COMPLETO</v>
          </cell>
          <cell r="L277">
            <v>43500</v>
          </cell>
          <cell r="M277">
            <v>4</v>
          </cell>
          <cell r="N277" t="str">
            <v>10.5 MESES</v>
          </cell>
          <cell r="O277">
            <v>5170000</v>
          </cell>
          <cell r="P277">
            <v>7850748.4000000004</v>
          </cell>
          <cell r="Q277">
            <v>82432858.200000003</v>
          </cell>
          <cell r="R277" t="str">
            <v>TIEMPO COMPLETO</v>
          </cell>
          <cell r="S277">
            <v>82432858.200000003</v>
          </cell>
          <cell r="T277">
            <v>94208980.800000012</v>
          </cell>
          <cell r="U277" t="str">
            <v>Continuidad</v>
          </cell>
          <cell r="X277">
            <v>0</v>
          </cell>
        </row>
        <row r="278">
          <cell r="A278">
            <v>80415898</v>
          </cell>
          <cell r="B278" t="str">
            <v>TALERO LOPEZ</v>
          </cell>
          <cell r="C278" t="str">
            <v>PACO HERNANDO</v>
          </cell>
          <cell r="D278" t="str">
            <v>INSTRUCTOR ASISTENTE - TIEMPO COMPLETO</v>
          </cell>
          <cell r="E278" t="str">
            <v>DEPARTAMENTO DE CIENCIAS NATURALES PR-PREGRADO TC</v>
          </cell>
          <cell r="F278" t="str">
            <v xml:space="preserve">FICB - SERVICIOS </v>
          </cell>
          <cell r="G278" t="str">
            <v>Profesor de carrera</v>
          </cell>
          <cell r="H278" t="str">
            <v>4. INSTRUCTOR ASISTENTE</v>
          </cell>
          <cell r="I278">
            <v>35821</v>
          </cell>
          <cell r="J278" t="str">
            <v>22 Año(s), 9 Mes(es) y 25 Día(s)</v>
          </cell>
          <cell r="K278" t="str">
            <v>TIEMPO COMPLETO</v>
          </cell>
          <cell r="L278">
            <v>43857</v>
          </cell>
          <cell r="M278">
            <v>4</v>
          </cell>
          <cell r="N278" t="str">
            <v>10.5 MESES</v>
          </cell>
          <cell r="O278">
            <v>4165000</v>
          </cell>
          <cell r="P278">
            <v>6324635.8000000007</v>
          </cell>
          <cell r="Q278">
            <v>66408675.900000006</v>
          </cell>
          <cell r="R278" t="str">
            <v>TIEMPO COMPLETO</v>
          </cell>
          <cell r="S278">
            <v>66408675.900000006</v>
          </cell>
          <cell r="T278">
            <v>75895629.600000009</v>
          </cell>
          <cell r="U278" t="str">
            <v>Continuidad</v>
          </cell>
          <cell r="X278">
            <v>0</v>
          </cell>
        </row>
        <row r="279">
          <cell r="A279">
            <v>52843977</v>
          </cell>
          <cell r="B279" t="str">
            <v>TOLOZA BLANCO</v>
          </cell>
          <cell r="C279" t="str">
            <v>LYZED ARELIS</v>
          </cell>
          <cell r="D279" t="str">
            <v>PROFESOR ASISTENTE - TIEMPO COMPLETO</v>
          </cell>
          <cell r="E279" t="str">
            <v>DEPARTAMENTO DE INGENIERIA AMBIENTAL PR-PREGRADO TC</v>
          </cell>
          <cell r="F279" t="str">
            <v>FICB</v>
          </cell>
          <cell r="G279" t="str">
            <v>Profesor de carrera</v>
          </cell>
          <cell r="H279" t="str">
            <v>2. PROFESOR ASISTENTE</v>
          </cell>
          <cell r="I279">
            <v>41296</v>
          </cell>
          <cell r="J279" t="str">
            <v>7 Año(s), 9 Mes(es) y 29 Día(s)</v>
          </cell>
          <cell r="K279" t="str">
            <v>TIEMPO COMPLETO</v>
          </cell>
          <cell r="L279">
            <v>43857</v>
          </cell>
          <cell r="M279">
            <v>4</v>
          </cell>
          <cell r="N279" t="str">
            <v>10.5 MESES</v>
          </cell>
          <cell r="O279">
            <v>5170000</v>
          </cell>
          <cell r="P279">
            <v>7850748.4000000004</v>
          </cell>
          <cell r="Q279">
            <v>82432858.200000003</v>
          </cell>
          <cell r="R279" t="str">
            <v>TIEMPO COMPLETO</v>
          </cell>
          <cell r="S279">
            <v>82432858.200000003</v>
          </cell>
          <cell r="T279">
            <v>94208980.800000012</v>
          </cell>
          <cell r="U279" t="str">
            <v>Continuidad</v>
          </cell>
          <cell r="X279">
            <v>0</v>
          </cell>
        </row>
        <row r="280">
          <cell r="A280">
            <v>52702782</v>
          </cell>
          <cell r="B280" t="str">
            <v>TORO BELTRAN</v>
          </cell>
          <cell r="C280" t="str">
            <v>CAMILA</v>
          </cell>
          <cell r="D280" t="str">
            <v>PROFESOR ASISTENTE - TIEMPO COMPLETO</v>
          </cell>
          <cell r="E280" t="str">
            <v>ESCUELA DE ARTES - EM PR-PREGRADO TC</v>
          </cell>
          <cell r="F280" t="str">
            <v>ESCUELA DE ARTES</v>
          </cell>
          <cell r="G280" t="str">
            <v>Profesor de carrera</v>
          </cell>
          <cell r="H280" t="str">
            <v>PROFESOR ASISTENTE</v>
          </cell>
          <cell r="I280">
            <v>40960</v>
          </cell>
          <cell r="J280" t="str">
            <v>8 Año(s), 8 Mes(es) y 30 Día(s)</v>
          </cell>
          <cell r="K280" t="str">
            <v>TIEMPO COMPLETO</v>
          </cell>
          <cell r="L280">
            <v>43115</v>
          </cell>
          <cell r="M280">
            <v>2</v>
          </cell>
          <cell r="N280" t="str">
            <v>12 MESES</v>
          </cell>
          <cell r="O280">
            <v>5170000</v>
          </cell>
          <cell r="P280">
            <v>7850748.4000000004</v>
          </cell>
          <cell r="Q280">
            <v>94208980.800000012</v>
          </cell>
          <cell r="R280" t="str">
            <v>TIEMPO COMPLETO</v>
          </cell>
          <cell r="S280">
            <v>94208980.800000012</v>
          </cell>
          <cell r="T280">
            <v>94208980.800000012</v>
          </cell>
          <cell r="U280" t="str">
            <v>Continuidad</v>
          </cell>
          <cell r="X280">
            <v>0</v>
          </cell>
        </row>
        <row r="281">
          <cell r="A281">
            <v>52116558</v>
          </cell>
          <cell r="B281" t="str">
            <v>TORRADO BRICEÑO</v>
          </cell>
          <cell r="C281" t="str">
            <v>ERIKA ALEXANDRA</v>
          </cell>
          <cell r="D281" t="str">
            <v>PROFESOR ASISTENTE - TIEMPO COMPLETO</v>
          </cell>
          <cell r="E281" t="str">
            <v>DEPARTAMENTO DE INGENIERIA AMBIENTAL PR-PREGRADO TC</v>
          </cell>
          <cell r="F281" t="str">
            <v>FICB</v>
          </cell>
          <cell r="G281" t="str">
            <v>Profesor de carrera</v>
          </cell>
          <cell r="H281" t="str">
            <v>PROFESOR ASISTENTE</v>
          </cell>
          <cell r="I281">
            <v>37151</v>
          </cell>
          <cell r="J281" t="str">
            <v>19 Año(s), 2 Mes(es) y 3 Día(s)</v>
          </cell>
          <cell r="K281" t="str">
            <v>TIEMPO COMPLETO</v>
          </cell>
          <cell r="L281">
            <v>39097</v>
          </cell>
          <cell r="M281">
            <v>1</v>
          </cell>
          <cell r="N281" t="str">
            <v>INDEFINIDO</v>
          </cell>
          <cell r="O281">
            <v>5170000</v>
          </cell>
          <cell r="P281">
            <v>7850748.4000000004</v>
          </cell>
          <cell r="Q281">
            <v>94208980.800000012</v>
          </cell>
          <cell r="R281" t="str">
            <v>TIEMPO COMPLETO</v>
          </cell>
          <cell r="S281">
            <v>94208980.800000012</v>
          </cell>
          <cell r="T281">
            <v>94208980.800000012</v>
          </cell>
          <cell r="U281" t="str">
            <v>Continuidad</v>
          </cell>
          <cell r="X281">
            <v>0</v>
          </cell>
        </row>
        <row r="282">
          <cell r="A282">
            <v>19455961</v>
          </cell>
          <cell r="B282" t="str">
            <v>TORRES LUGO</v>
          </cell>
          <cell r="C282" t="str">
            <v>WILLIAM HENRY</v>
          </cell>
          <cell r="D282" t="str">
            <v>INSTRUCTOR ASOCIADO - TIEMPO COMPLETO</v>
          </cell>
          <cell r="E282" t="str">
            <v>DEPARTAMENTO DE ADMINISTRACION DE EMPRESAS PR-PREGRADO TC</v>
          </cell>
          <cell r="F282" t="str">
            <v>FCAEC</v>
          </cell>
          <cell r="G282" t="str">
            <v>Profesor de carrera</v>
          </cell>
          <cell r="H282" t="str">
            <v>INSTRUCTOR ASOCIADO</v>
          </cell>
          <cell r="I282">
            <v>36003</v>
          </cell>
          <cell r="J282" t="str">
            <v>22 Año(s), 3 Mes(es) y 24 Día(s)</v>
          </cell>
          <cell r="K282" t="str">
            <v>TIEMPO COMPLETO</v>
          </cell>
          <cell r="L282">
            <v>39097</v>
          </cell>
          <cell r="M282">
            <v>1</v>
          </cell>
          <cell r="N282" t="str">
            <v>INDEFINIDO</v>
          </cell>
          <cell r="O282">
            <v>4547000</v>
          </cell>
          <cell r="P282">
            <v>6904710.4400000004</v>
          </cell>
          <cell r="Q282">
            <v>82856525.280000001</v>
          </cell>
          <cell r="R282" t="str">
            <v>TIEMPO COMPLETO</v>
          </cell>
          <cell r="S282">
            <v>82856525.280000001</v>
          </cell>
          <cell r="T282">
            <v>82856525.280000001</v>
          </cell>
          <cell r="U282" t="str">
            <v>Continuidad</v>
          </cell>
          <cell r="X282">
            <v>0</v>
          </cell>
        </row>
        <row r="283">
          <cell r="A283">
            <v>51902092</v>
          </cell>
          <cell r="B283" t="str">
            <v>TORRES SANCHEZ</v>
          </cell>
          <cell r="C283" t="str">
            <v>MARTHA PATRICIA</v>
          </cell>
          <cell r="D283" t="str">
            <v>PROFESOR ASISTENTE - TIEMPO COMPLETO</v>
          </cell>
          <cell r="E283" t="str">
            <v>DEPARTAMENTO DE CIENCIAS NATURALES PR-PREGRADO TC</v>
          </cell>
          <cell r="F283" t="str">
            <v xml:space="preserve">FICB - SERVICIOS </v>
          </cell>
          <cell r="G283" t="str">
            <v>Profesor de carrera</v>
          </cell>
          <cell r="H283" t="str">
            <v>PROFESOR ASISTENTE</v>
          </cell>
          <cell r="I283">
            <v>36731</v>
          </cell>
          <cell r="J283" t="str">
            <v>20 Año(s), 3 Mes(es) y 27 Día(s)</v>
          </cell>
          <cell r="K283" t="str">
            <v>TIEMPO COMPLETO</v>
          </cell>
          <cell r="L283">
            <v>39097</v>
          </cell>
          <cell r="M283">
            <v>1</v>
          </cell>
          <cell r="N283" t="str">
            <v>INDEFINIDO</v>
          </cell>
          <cell r="O283">
            <v>5170000</v>
          </cell>
          <cell r="P283">
            <v>7850748.4000000004</v>
          </cell>
          <cell r="Q283">
            <v>94208980.800000012</v>
          </cell>
          <cell r="R283" t="str">
            <v>TIEMPO COMPLETO</v>
          </cell>
          <cell r="S283">
            <v>94208980.800000012</v>
          </cell>
          <cell r="T283">
            <v>94208980.800000012</v>
          </cell>
          <cell r="U283" t="str">
            <v>Continuidad</v>
          </cell>
          <cell r="X283">
            <v>0</v>
          </cell>
        </row>
        <row r="284">
          <cell r="A284">
            <v>19339069</v>
          </cell>
          <cell r="B284" t="str">
            <v>TRIVIÑO PARDO</v>
          </cell>
          <cell r="C284" t="str">
            <v>CAMILO ALBERTO</v>
          </cell>
          <cell r="D284" t="str">
            <v>PROFESOR TIEMPO COMPLETO</v>
          </cell>
          <cell r="E284" t="str">
            <v>DEPARTAMENTO DE INGENIERIA INDUSTRIAL PR-PREGRADO TC</v>
          </cell>
          <cell r="F284" t="str">
            <v>FICB</v>
          </cell>
          <cell r="G284" t="str">
            <v>Profesor fuera de carrera</v>
          </cell>
          <cell r="H284" t="str">
            <v>5. FUERA DE CARRERA DOCENTE</v>
          </cell>
          <cell r="I284">
            <v>41675</v>
          </cell>
          <cell r="J284" t="str">
            <v>6 Año(s), 9 Mes(es) y 15 Día(s)</v>
          </cell>
          <cell r="K284" t="str">
            <v>TIEMPO COMPLETO</v>
          </cell>
          <cell r="L284">
            <v>43857</v>
          </cell>
          <cell r="M284">
            <v>4</v>
          </cell>
          <cell r="N284" t="str">
            <v>10.5 MESES</v>
          </cell>
          <cell r="O284">
            <v>4165000</v>
          </cell>
          <cell r="P284">
            <v>6324635.8000000007</v>
          </cell>
          <cell r="Q284">
            <v>66408675.900000006</v>
          </cell>
          <cell r="R284" t="str">
            <v>TIEMPO COMPLETO</v>
          </cell>
          <cell r="S284">
            <v>66408675.900000006</v>
          </cell>
          <cell r="T284">
            <v>75895629.600000009</v>
          </cell>
          <cell r="U284" t="str">
            <v>Continuidad</v>
          </cell>
          <cell r="X284" t="str">
            <v>Mantener fuero</v>
          </cell>
        </row>
        <row r="285">
          <cell r="A285">
            <v>293470</v>
          </cell>
          <cell r="B285" t="str">
            <v>TRUJILLO GARCIA</v>
          </cell>
          <cell r="C285" t="str">
            <v>ALIEX</v>
          </cell>
          <cell r="D285" t="str">
            <v>INSTRUCTOR ASOCIADO - TIEMPO COMPLETO</v>
          </cell>
          <cell r="E285" t="str">
            <v>DEPARTAMENTO DE INGENIERIA MECANICA PR-PREGRADO TC</v>
          </cell>
          <cell r="F285" t="str">
            <v>FICB</v>
          </cell>
          <cell r="G285" t="str">
            <v>Profesor de carrera</v>
          </cell>
          <cell r="H285" t="str">
            <v>INSTRUCTOR ASOCIADO</v>
          </cell>
          <cell r="I285">
            <v>39083</v>
          </cell>
          <cell r="J285" t="str">
            <v>13 Año(s), 10 Mes(es) y 19 Día(s)</v>
          </cell>
          <cell r="K285" t="str">
            <v>TIEMPO COMPLETO</v>
          </cell>
          <cell r="L285">
            <v>40921</v>
          </cell>
          <cell r="M285">
            <v>1</v>
          </cell>
          <cell r="N285" t="str">
            <v>INDEFINIDO</v>
          </cell>
          <cell r="O285">
            <v>4547000</v>
          </cell>
          <cell r="P285">
            <v>6904710.4400000004</v>
          </cell>
          <cell r="Q285">
            <v>82856525.280000001</v>
          </cell>
          <cell r="R285" t="str">
            <v>TIEMPO COMPLETO</v>
          </cell>
          <cell r="S285">
            <v>82856525.280000001</v>
          </cell>
          <cell r="T285">
            <v>82856525.280000001</v>
          </cell>
          <cell r="U285" t="str">
            <v>Continuidad</v>
          </cell>
          <cell r="X285">
            <v>0</v>
          </cell>
        </row>
        <row r="286">
          <cell r="A286">
            <v>79050293</v>
          </cell>
          <cell r="B286" t="str">
            <v>TRUJILLO TRUJILLO</v>
          </cell>
          <cell r="C286" t="str">
            <v>JOHN</v>
          </cell>
          <cell r="D286" t="str">
            <v>PROFESOR ASISTENTE - TIEMPO COMPLETO</v>
          </cell>
          <cell r="E286" t="str">
            <v>DEPARTAMENTO DE ECONOMIA PR-PREGRADO TC</v>
          </cell>
          <cell r="F286" t="str">
            <v>FCAEC</v>
          </cell>
          <cell r="G286" t="str">
            <v>Profesor de carrera</v>
          </cell>
          <cell r="H286" t="str">
            <v>PROFESOR ASISTENTE</v>
          </cell>
          <cell r="I286">
            <v>35093</v>
          </cell>
          <cell r="J286" t="str">
            <v>24 Año(s), 9 Mes(es) y 22 Día(s)</v>
          </cell>
          <cell r="K286" t="str">
            <v>TIEMPO COMPLETO</v>
          </cell>
          <cell r="L286">
            <v>35827</v>
          </cell>
          <cell r="M286">
            <v>1</v>
          </cell>
          <cell r="N286" t="str">
            <v>INDEFINIDO</v>
          </cell>
          <cell r="O286">
            <v>5170000</v>
          </cell>
          <cell r="P286">
            <v>7850748.4000000004</v>
          </cell>
          <cell r="Q286">
            <v>94208980.800000012</v>
          </cell>
          <cell r="R286" t="str">
            <v>TIEMPO COMPLETO</v>
          </cell>
          <cell r="S286">
            <v>94208980.800000012</v>
          </cell>
          <cell r="T286">
            <v>94208980.800000012</v>
          </cell>
          <cell r="U286" t="str">
            <v>Continuidad</v>
          </cell>
          <cell r="X286" t="str">
            <v>apoyo cursos de contexto (Continuidad forzada)</v>
          </cell>
        </row>
        <row r="287">
          <cell r="A287">
            <v>4052791</v>
          </cell>
          <cell r="B287" t="str">
            <v>VALDERRAMA HIGUERA</v>
          </cell>
          <cell r="C287" t="str">
            <v>CARLOS EDUARDO</v>
          </cell>
          <cell r="D287" t="str">
            <v>PROFESOR ASOCIADO - TIEMPO COMPLETO</v>
          </cell>
          <cell r="E287" t="str">
            <v>ESCUELA DE CUIDADO Y TRABAJO SOCIAL - TS PR-PREGRADO TC</v>
          </cell>
          <cell r="F287" t="str">
            <v>ESCUELA DE CUIDADO Y TRABAJO SOCIAL</v>
          </cell>
          <cell r="G287" t="str">
            <v>Profesor de carrera</v>
          </cell>
          <cell r="H287" t="str">
            <v>PROFESOR ASOCIADO</v>
          </cell>
          <cell r="I287">
            <v>33831</v>
          </cell>
          <cell r="J287" t="str">
            <v>28 Año(s), 3 Mes(es) y 5 Día(s)</v>
          </cell>
          <cell r="K287" t="str">
            <v>TIEMPO COMPLETO</v>
          </cell>
          <cell r="L287">
            <v>33831</v>
          </cell>
          <cell r="M287">
            <v>1</v>
          </cell>
          <cell r="N287" t="str">
            <v>INDEFINIDO</v>
          </cell>
          <cell r="O287">
            <v>8394000</v>
          </cell>
          <cell r="P287">
            <v>12746456.880000001</v>
          </cell>
          <cell r="Q287">
            <v>152957482.56</v>
          </cell>
          <cell r="R287" t="str">
            <v>TIEMPO COMPLETO</v>
          </cell>
          <cell r="S287">
            <v>152957482.56</v>
          </cell>
          <cell r="T287">
            <v>152957482.56</v>
          </cell>
          <cell r="U287" t="str">
            <v>Continuidad</v>
          </cell>
          <cell r="X287">
            <v>0</v>
          </cell>
        </row>
        <row r="288">
          <cell r="A288">
            <v>29661873</v>
          </cell>
          <cell r="B288" t="str">
            <v>VALLEJO QUINTERO</v>
          </cell>
          <cell r="C288" t="str">
            <v>VICTORIA EUGENIA</v>
          </cell>
          <cell r="D288" t="str">
            <v>PROFESOR ASOCIADO - TIEMPO COMPLETO</v>
          </cell>
          <cell r="E288" t="str">
            <v>DEPARTAMENTO DE INGENIERIA AMBIENTAL PR-PREGRADO TC</v>
          </cell>
          <cell r="F288" t="str">
            <v>FICB</v>
          </cell>
          <cell r="G288" t="str">
            <v>Profesor de carrera</v>
          </cell>
          <cell r="H288" t="str">
            <v>PROFESOR ASOCIADO</v>
          </cell>
          <cell r="I288">
            <v>40931</v>
          </cell>
          <cell r="J288" t="str">
            <v>8 Año(s), 9 Mes(es) y 28 Día(s)</v>
          </cell>
          <cell r="K288" t="str">
            <v>TIEMPO COMPLETO</v>
          </cell>
          <cell r="L288">
            <v>43115</v>
          </cell>
          <cell r="M288">
            <v>2</v>
          </cell>
          <cell r="N288" t="str">
            <v>12 MESES</v>
          </cell>
          <cell r="O288">
            <v>6719000</v>
          </cell>
          <cell r="P288">
            <v>10202935.880000001</v>
          </cell>
          <cell r="Q288">
            <v>122435230.56</v>
          </cell>
          <cell r="R288" t="str">
            <v>TIEMPO COMPLETO</v>
          </cell>
          <cell r="S288">
            <v>122435230.56</v>
          </cell>
          <cell r="T288">
            <v>122435230.56</v>
          </cell>
          <cell r="U288" t="str">
            <v>Continuidad</v>
          </cell>
          <cell r="X288">
            <v>0</v>
          </cell>
        </row>
        <row r="289">
          <cell r="A289">
            <v>80200491</v>
          </cell>
          <cell r="B289" t="str">
            <v>VALLEJO RODRIGUEZ</v>
          </cell>
          <cell r="C289" t="str">
            <v>VICTOR FELIPE</v>
          </cell>
          <cell r="D289" t="str">
            <v>INSTRUCTOR ASISTENTE - TIEMPO COMPLETO</v>
          </cell>
          <cell r="E289" t="str">
            <v>DEPARTAMENTO DE INGENIERIA ELECTRONICA PR-PREGRADO TC</v>
          </cell>
          <cell r="F289" t="str">
            <v>FICB</v>
          </cell>
          <cell r="G289" t="str">
            <v>Profesor de carrera</v>
          </cell>
          <cell r="H289" t="str">
            <v>INSTRUCTOR ASISTENTE</v>
          </cell>
          <cell r="I289">
            <v>42278</v>
          </cell>
          <cell r="J289" t="str">
            <v>5 Año(s), 1 Mes(es) y 19 Día(s)</v>
          </cell>
          <cell r="K289" t="str">
            <v>TIEMPO COMPLETO</v>
          </cell>
          <cell r="L289">
            <v>42278</v>
          </cell>
          <cell r="M289">
            <v>2</v>
          </cell>
          <cell r="N289" t="str">
            <v>12 MESES</v>
          </cell>
          <cell r="O289">
            <v>4165000</v>
          </cell>
          <cell r="P289">
            <v>6324635.8000000007</v>
          </cell>
          <cell r="Q289">
            <v>75895629.600000009</v>
          </cell>
          <cell r="R289" t="str">
            <v>TIEMPO COMPLETO</v>
          </cell>
          <cell r="S289">
            <v>75895629.600000009</v>
          </cell>
          <cell r="T289">
            <v>75895629.600000009</v>
          </cell>
          <cell r="U289" t="str">
            <v>Continuidad</v>
          </cell>
          <cell r="X289" t="str">
            <v>Desarrollo tecnológico</v>
          </cell>
        </row>
        <row r="290">
          <cell r="A290">
            <v>1013584131</v>
          </cell>
          <cell r="B290" t="str">
            <v>VARGAS OSPINA</v>
          </cell>
          <cell r="C290" t="str">
            <v>GINNA PAOLA</v>
          </cell>
          <cell r="D290" t="str">
            <v>PROFESOR TIEMPO COMPLETO</v>
          </cell>
          <cell r="E290" t="str">
            <v>ESCUELA DE COMUNICACION ESTRATEGICA Y PUBLICIDAD - PU PR-PREGRADO TC</v>
          </cell>
          <cell r="F290" t="str">
            <v>ESCUELA DE COMUNICACIÓN</v>
          </cell>
          <cell r="G290" t="str">
            <v>Profesor fuera de carrera</v>
          </cell>
          <cell r="H290" t="str">
            <v>5. FUERA DE CARRERA DOCENTE</v>
          </cell>
          <cell r="I290">
            <v>42023</v>
          </cell>
          <cell r="J290" t="str">
            <v>5 Año(s), 10 Mes(es) y 1 Día(s)</v>
          </cell>
          <cell r="K290" t="str">
            <v>TIEMPO COMPLETO</v>
          </cell>
          <cell r="M290">
            <v>4</v>
          </cell>
          <cell r="N290" t="str">
            <v>10.5 MESES</v>
          </cell>
          <cell r="O290">
            <v>4165000</v>
          </cell>
          <cell r="P290">
            <v>6324635.8000000007</v>
          </cell>
          <cell r="Q290">
            <v>66408675.900000006</v>
          </cell>
          <cell r="R290" t="str">
            <v>TIEMPO COMPLETO</v>
          </cell>
          <cell r="S290">
            <v>66408675.900000006</v>
          </cell>
          <cell r="T290">
            <v>75895629.600000009</v>
          </cell>
          <cell r="U290" t="str">
            <v>Continuidad</v>
          </cell>
          <cell r="X290" t="str">
            <v>Ingresa porSandra Osses</v>
          </cell>
        </row>
        <row r="291">
          <cell r="A291">
            <v>39666529</v>
          </cell>
          <cell r="B291" t="str">
            <v>VASQUEZ OCHOA</v>
          </cell>
          <cell r="C291" t="str">
            <v>OLGA YANETH</v>
          </cell>
          <cell r="D291" t="str">
            <v>COORD MAESTRIA BIOINGENIERIA Y NANOTECNO</v>
          </cell>
          <cell r="E291" t="str">
            <v>DEPARTAMENTO DE CIENCIAS NATURALES PR-PREGRADO TC</v>
          </cell>
          <cell r="F291" t="str">
            <v xml:space="preserve">FICB - SERVICIOS </v>
          </cell>
          <cell r="G291" t="str">
            <v>Profesor de carrera</v>
          </cell>
          <cell r="H291" t="str">
            <v>PROFESOR ASOCIADO</v>
          </cell>
          <cell r="I291">
            <v>35704</v>
          </cell>
          <cell r="J291" t="str">
            <v>23 Año(s), 1 Mes(es) y 19 Día(s)</v>
          </cell>
          <cell r="K291" t="str">
            <v>TIEMPO COMPLETO</v>
          </cell>
          <cell r="L291">
            <v>35704</v>
          </cell>
          <cell r="M291">
            <v>1</v>
          </cell>
          <cell r="N291" t="str">
            <v>INDEFINIDO</v>
          </cell>
          <cell r="O291">
            <v>6719000</v>
          </cell>
          <cell r="P291">
            <v>10202935.880000001</v>
          </cell>
          <cell r="Q291">
            <v>122435230.56</v>
          </cell>
          <cell r="R291" t="str">
            <v>TIEMPO COMPLETO</v>
          </cell>
          <cell r="S291">
            <v>122435230.56</v>
          </cell>
          <cell r="T291">
            <v>122435230.56</v>
          </cell>
          <cell r="U291" t="str">
            <v>Continuidad</v>
          </cell>
          <cell r="X291">
            <v>0</v>
          </cell>
        </row>
        <row r="292">
          <cell r="A292">
            <v>80539950</v>
          </cell>
          <cell r="B292" t="str">
            <v>VEGA FLOREZ</v>
          </cell>
          <cell r="C292" t="str">
            <v>JIMMY ALEXANDER</v>
          </cell>
          <cell r="D292" t="str">
            <v>PROFESOR ASISTENTE - TIEMPO COMPLETO</v>
          </cell>
          <cell r="E292" t="str">
            <v>DEPARTAMENTO DE INGENIERIA INDUSTRIAL PR-PREGRADO TC</v>
          </cell>
          <cell r="F292" t="str">
            <v>FICB</v>
          </cell>
          <cell r="G292" t="str">
            <v>Profesor de carrera</v>
          </cell>
          <cell r="H292" t="str">
            <v>PROFESOR ASISTENTE</v>
          </cell>
          <cell r="I292">
            <v>38749</v>
          </cell>
          <cell r="J292" t="str">
            <v>14 Año(s), 9 Mes(es) y 19 Día(s)</v>
          </cell>
          <cell r="K292" t="str">
            <v>TIEMPO COMPLETO</v>
          </cell>
          <cell r="L292">
            <v>41652</v>
          </cell>
          <cell r="M292">
            <v>2</v>
          </cell>
          <cell r="N292" t="str">
            <v>12 MESES</v>
          </cell>
          <cell r="O292">
            <v>5170000</v>
          </cell>
          <cell r="P292">
            <v>7850748.4000000004</v>
          </cell>
          <cell r="Q292">
            <v>94208980.800000012</v>
          </cell>
          <cell r="R292" t="str">
            <v>TIEMPO COMPLETO</v>
          </cell>
          <cell r="S292">
            <v>94208980.800000012</v>
          </cell>
          <cell r="T292">
            <v>94208980.800000012</v>
          </cell>
          <cell r="U292" t="str">
            <v>Continuidad</v>
          </cell>
          <cell r="X292">
            <v>0</v>
          </cell>
        </row>
        <row r="293">
          <cell r="A293">
            <v>80271377</v>
          </cell>
          <cell r="B293" t="str">
            <v>VERGARA NIETO</v>
          </cell>
          <cell r="C293" t="str">
            <v>MAURICIO</v>
          </cell>
          <cell r="D293" t="str">
            <v>INSTRUCTOR ASOCIADO - TIEMPO COMPLETO</v>
          </cell>
          <cell r="E293" t="str">
            <v>DEPARTAMENTO DE CIENCIAS NATURALES PR-PREGRADO TC</v>
          </cell>
          <cell r="F293" t="str">
            <v xml:space="preserve">FICB - SERVICIOS </v>
          </cell>
          <cell r="G293" t="str">
            <v>Profesor de carrera</v>
          </cell>
          <cell r="H293" t="str">
            <v>INSTRUCTOR ASOCIADO</v>
          </cell>
          <cell r="I293">
            <v>35093</v>
          </cell>
          <cell r="J293" t="str">
            <v>24 Año(s), 9 Mes(es) y 22 Día(s)</v>
          </cell>
          <cell r="K293" t="str">
            <v>TIEMPO COMPLETO</v>
          </cell>
          <cell r="L293">
            <v>35704</v>
          </cell>
          <cell r="M293">
            <v>1</v>
          </cell>
          <cell r="N293" t="str">
            <v>INDEFINIDO</v>
          </cell>
          <cell r="O293">
            <v>4547000</v>
          </cell>
          <cell r="P293">
            <v>6904710.4400000004</v>
          </cell>
          <cell r="Q293">
            <v>82856525.280000001</v>
          </cell>
          <cell r="R293" t="str">
            <v>TIEMPO COMPLETO</v>
          </cell>
          <cell r="S293">
            <v>82856525.280000001</v>
          </cell>
          <cell r="T293">
            <v>82856525.280000001</v>
          </cell>
          <cell r="U293" t="str">
            <v>Continuidad</v>
          </cell>
          <cell r="X293">
            <v>0</v>
          </cell>
        </row>
        <row r="294">
          <cell r="A294">
            <v>79643755</v>
          </cell>
          <cell r="B294" t="str">
            <v>VICTORINO GUZMAN</v>
          </cell>
          <cell r="C294" t="str">
            <v>JORGE ENRIQUE</v>
          </cell>
          <cell r="D294" t="str">
            <v>PROFESOR ASISTENTE - TIEMPO COMPLETO</v>
          </cell>
          <cell r="E294" t="str">
            <v>DEPARTAMENTO DE INGENIERIA DE SISTEMAS PR-PREGRADO TC</v>
          </cell>
          <cell r="F294" t="str">
            <v>FICB</v>
          </cell>
          <cell r="G294" t="str">
            <v>Profesor de carrera</v>
          </cell>
          <cell r="H294" t="str">
            <v>PROFESOR ASISTENTE</v>
          </cell>
          <cell r="I294">
            <v>40385</v>
          </cell>
          <cell r="J294" t="str">
            <v>10 Año(s), 3 Mes(es) y 25 Día(s)</v>
          </cell>
          <cell r="K294" t="str">
            <v>TIEMPO COMPLETO</v>
          </cell>
          <cell r="L294">
            <v>43115</v>
          </cell>
          <cell r="M294">
            <v>2</v>
          </cell>
          <cell r="N294" t="str">
            <v>12 MESES</v>
          </cell>
          <cell r="O294">
            <v>5170000</v>
          </cell>
          <cell r="P294">
            <v>7850748.4000000004</v>
          </cell>
          <cell r="Q294">
            <v>94208980.800000012</v>
          </cell>
          <cell r="R294" t="str">
            <v>TIEMPO COMPLETO</v>
          </cell>
          <cell r="S294">
            <v>94208980.800000012</v>
          </cell>
          <cell r="T294">
            <v>94208980.800000012</v>
          </cell>
          <cell r="U294" t="str">
            <v>Continuidad</v>
          </cell>
          <cell r="X294">
            <v>0</v>
          </cell>
        </row>
        <row r="295">
          <cell r="A295">
            <v>52005688</v>
          </cell>
          <cell r="B295" t="str">
            <v>WILCHES MORALES</v>
          </cell>
          <cell r="C295" t="str">
            <v>AIDA VANESSA</v>
          </cell>
          <cell r="D295" t="str">
            <v>COORDINADOR ACADEMICO</v>
          </cell>
          <cell r="E295" t="str">
            <v>DEPARTAMENTO DE CIENCIAS NATURALES PR-PREGRADO TC</v>
          </cell>
          <cell r="F295" t="str">
            <v xml:space="preserve">FICB - SERVICIOS </v>
          </cell>
          <cell r="G295" t="str">
            <v>Profesor de carrera</v>
          </cell>
          <cell r="H295" t="str">
            <v>PROFESOR ASISTENTE</v>
          </cell>
          <cell r="I295">
            <v>39288</v>
          </cell>
          <cell r="J295" t="str">
            <v>13 Año(s), 3 Mes(es) y 26 Día(s)</v>
          </cell>
          <cell r="K295" t="str">
            <v>TIEMPO COMPLETO</v>
          </cell>
          <cell r="L295">
            <v>43115</v>
          </cell>
          <cell r="M295">
            <v>2</v>
          </cell>
          <cell r="N295" t="str">
            <v>12 MESES</v>
          </cell>
          <cell r="O295">
            <v>5170000</v>
          </cell>
          <cell r="P295">
            <v>7850748.4000000004</v>
          </cell>
          <cell r="Q295">
            <v>94208980.800000012</v>
          </cell>
          <cell r="R295" t="str">
            <v>TIEMPO COMPLETO</v>
          </cell>
          <cell r="S295">
            <v>94208980.800000012</v>
          </cell>
          <cell r="T295">
            <v>94208980.800000012</v>
          </cell>
          <cell r="U295" t="str">
            <v>Continuidad</v>
          </cell>
          <cell r="X295">
            <v>0</v>
          </cell>
        </row>
        <row r="296">
          <cell r="A296">
            <v>1010189340</v>
          </cell>
          <cell r="B296" t="str">
            <v>DIAGO MOJICA</v>
          </cell>
          <cell r="C296" t="str">
            <v>MARIO MIGUEL</v>
          </cell>
          <cell r="D296" t="str">
            <v>PROFESOR MEDIO TIEMPO</v>
          </cell>
          <cell r="E296" t="str">
            <v>ESCUELA DE ARTES - AD PR-PREGRADO MT</v>
          </cell>
          <cell r="F296" t="str">
            <v>ESCUELA DE ARTES</v>
          </cell>
          <cell r="G296" t="str">
            <v>Profesor fuera de carrera</v>
          </cell>
          <cell r="H296" t="str">
            <v>FUERA DE CARRERA DOCENTE</v>
          </cell>
          <cell r="I296">
            <v>42039</v>
          </cell>
          <cell r="J296" t="str">
            <v>5 Año(s), 9 Mes(es) y 16 Día(s)</v>
          </cell>
          <cell r="K296" t="str">
            <v>MEDIO TIEMPO</v>
          </cell>
          <cell r="L296">
            <v>43857</v>
          </cell>
          <cell r="M296">
            <v>4</v>
          </cell>
          <cell r="N296" t="str">
            <v>10.5 MESES</v>
          </cell>
          <cell r="O296">
            <v>2083000</v>
          </cell>
          <cell r="P296">
            <v>3163077.16</v>
          </cell>
          <cell r="Q296">
            <v>33212310.18</v>
          </cell>
          <cell r="R296" t="str">
            <v>NO CONTINUA</v>
          </cell>
          <cell r="S296">
            <v>0</v>
          </cell>
          <cell r="T296">
            <v>0</v>
          </cell>
          <cell r="U296" t="str">
            <v>No continuidad</v>
          </cell>
          <cell r="X296" t="str">
            <v>MT Semestral</v>
          </cell>
        </row>
        <row r="297">
          <cell r="A297">
            <v>162264</v>
          </cell>
          <cell r="B297" t="str">
            <v>MOURE RAMIREZ</v>
          </cell>
          <cell r="C297" t="str">
            <v>GERMAN</v>
          </cell>
          <cell r="D297" t="str">
            <v>INSTRUCTOR ASOCIADO - TIEMPO COMPLETO</v>
          </cell>
          <cell r="E297" t="str">
            <v>ESCUELA DE ARTES - AD PR-PREGRADO TC</v>
          </cell>
          <cell r="F297" t="str">
            <v>ESCUELA DE ARTES</v>
          </cell>
          <cell r="G297" t="str">
            <v>Profesor de carrera</v>
          </cell>
          <cell r="H297" t="str">
            <v>3. INSTRUCTOR ASOCIADO</v>
          </cell>
          <cell r="I297">
            <v>39286</v>
          </cell>
          <cell r="J297" t="str">
            <v>13 Año(s), 3 Mes(es) y 28 Día(s)</v>
          </cell>
          <cell r="K297" t="str">
            <v>TIEMPO COMPLETO</v>
          </cell>
          <cell r="L297">
            <v>43857</v>
          </cell>
          <cell r="M297">
            <v>4</v>
          </cell>
          <cell r="N297" t="str">
            <v>10.5 MESES</v>
          </cell>
          <cell r="O297">
            <v>4547000</v>
          </cell>
          <cell r="P297">
            <v>6904710.4400000004</v>
          </cell>
          <cell r="Q297">
            <v>72499459.620000005</v>
          </cell>
          <cell r="R297" t="str">
            <v>NO CONTINUA</v>
          </cell>
          <cell r="S297">
            <v>0</v>
          </cell>
          <cell r="T297">
            <v>0</v>
          </cell>
          <cell r="U297" t="str">
            <v>No continuidad</v>
          </cell>
          <cell r="X297" t="str">
            <v>MT Semestral</v>
          </cell>
        </row>
        <row r="298">
          <cell r="A298">
            <v>1072649247</v>
          </cell>
          <cell r="B298" t="str">
            <v>ROZO ROJAS</v>
          </cell>
          <cell r="C298" t="str">
            <v>JUAN PABLO</v>
          </cell>
          <cell r="D298" t="str">
            <v>INSTRUCTOR ASOCIADO - TIEMPO COMPLETO</v>
          </cell>
          <cell r="E298" t="str">
            <v>ESCUELA DE ARTES - CI PR-PREGRADO TC</v>
          </cell>
          <cell r="F298" t="str">
            <v>ESCUELA DE ARTES</v>
          </cell>
          <cell r="G298" t="str">
            <v>Profesor de carrera</v>
          </cell>
          <cell r="H298" t="str">
            <v>3. INSTRUCTOR ASOCIADO</v>
          </cell>
          <cell r="I298">
            <v>42989</v>
          </cell>
          <cell r="J298" t="str">
            <v>3 Año(s), 2 Mes(es) y 9 Día(s)</v>
          </cell>
          <cell r="K298" t="str">
            <v>TIEMPO COMPLETO</v>
          </cell>
          <cell r="L298">
            <v>43857</v>
          </cell>
          <cell r="M298">
            <v>4</v>
          </cell>
          <cell r="N298" t="str">
            <v>10.5 MESES</v>
          </cell>
          <cell r="O298">
            <v>4547000</v>
          </cell>
          <cell r="P298">
            <v>6904710.4400000004</v>
          </cell>
          <cell r="Q298">
            <v>72499459.620000005</v>
          </cell>
          <cell r="R298" t="str">
            <v>MEDIO TIEMPO</v>
          </cell>
          <cell r="S298">
            <v>36249729.810000002</v>
          </cell>
          <cell r="T298">
            <v>41428262.640000001</v>
          </cell>
          <cell r="U298" t="str">
            <v>Paso a MT</v>
          </cell>
          <cell r="X298" t="str">
            <v>Pasa a MT en reemplazo de Raul Vladimir García quien pasa a cátedra</v>
          </cell>
        </row>
        <row r="299">
          <cell r="A299">
            <v>1053771279</v>
          </cell>
          <cell r="B299" t="str">
            <v>BOTERO RAMIREZ</v>
          </cell>
          <cell r="C299" t="str">
            <v>JOHANA MARIA</v>
          </cell>
          <cell r="D299" t="str">
            <v>INSTRUCTOR ASISTENTE - TIEMPO COMPLETO</v>
          </cell>
          <cell r="E299" t="str">
            <v>ESCUELA DE ARTES - CI PR-PREGRADO TC</v>
          </cell>
          <cell r="F299" t="str">
            <v>ESCUELA DE ARTES</v>
          </cell>
          <cell r="G299" t="str">
            <v>Profesor de carrera</v>
          </cell>
          <cell r="H299" t="str">
            <v>4. INSTRUCTOR ASISTENTE</v>
          </cell>
          <cell r="I299">
            <v>42758</v>
          </cell>
          <cell r="J299" t="str">
            <v>3 Año(s), 9 Mes(es) y 28 Día(s)</v>
          </cell>
          <cell r="K299" t="str">
            <v>TIEMPO COMPLETO</v>
          </cell>
          <cell r="L299">
            <v>43857</v>
          </cell>
          <cell r="M299">
            <v>4</v>
          </cell>
          <cell r="N299" t="str">
            <v>10.5 MESES</v>
          </cell>
          <cell r="O299">
            <v>4165000</v>
          </cell>
          <cell r="P299">
            <v>6324635.8000000007</v>
          </cell>
          <cell r="Q299">
            <v>66408675.900000006</v>
          </cell>
          <cell r="R299" t="str">
            <v>NO CONTINUA</v>
          </cell>
          <cell r="S299">
            <v>0</v>
          </cell>
          <cell r="T299">
            <v>0</v>
          </cell>
          <cell r="U299" t="str">
            <v>No continuidad</v>
          </cell>
          <cell r="X299" t="str">
            <v>MT Semestral</v>
          </cell>
        </row>
        <row r="300">
          <cell r="A300">
            <v>1022327535</v>
          </cell>
          <cell r="B300" t="str">
            <v>CASTRO CIFUENTES</v>
          </cell>
          <cell r="C300" t="str">
            <v>JULIAN DARIO</v>
          </cell>
          <cell r="D300" t="str">
            <v>PROFESOR ASISTENTE - TIEMPO COMPLETO</v>
          </cell>
          <cell r="E300" t="str">
            <v>ESCUELA DE ARTES - EM PR-PREGRADO TC</v>
          </cell>
          <cell r="F300" t="str">
            <v>ESCUELA DE ARTES</v>
          </cell>
          <cell r="G300" t="str">
            <v>Profesor de carrera</v>
          </cell>
          <cell r="H300" t="str">
            <v>PROFESOR ASISTENTE</v>
          </cell>
          <cell r="I300">
            <v>42186</v>
          </cell>
          <cell r="J300" t="str">
            <v>5 Año(s), 4 Mes(es) y 19 Día(s)</v>
          </cell>
          <cell r="K300" t="str">
            <v>TIEMPO COMPLETO</v>
          </cell>
          <cell r="L300">
            <v>43115</v>
          </cell>
          <cell r="M300">
            <v>2</v>
          </cell>
          <cell r="N300" t="str">
            <v>12 MESES</v>
          </cell>
          <cell r="O300">
            <v>5170000</v>
          </cell>
          <cell r="P300">
            <v>7850748.4000000004</v>
          </cell>
          <cell r="Q300">
            <v>94208980.800000012</v>
          </cell>
          <cell r="R300" t="str">
            <v>NO CONTINUA</v>
          </cell>
          <cell r="S300">
            <v>0</v>
          </cell>
          <cell r="T300">
            <v>0</v>
          </cell>
          <cell r="U300" t="str">
            <v>No continuidad</v>
          </cell>
          <cell r="X300" t="str">
            <v>MT Semestral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F4EC-E35D-46EB-BEA6-ADF65E153893}">
  <sheetPr filterMode="1"/>
  <dimension ref="A1:M1017"/>
  <sheetViews>
    <sheetView tabSelected="1" workbookViewId="0">
      <selection activeCell="L177" sqref="L177:L179"/>
    </sheetView>
  </sheetViews>
  <sheetFormatPr baseColWidth="10" defaultRowHeight="12.75" x14ac:dyDescent="0.2"/>
  <cols>
    <col min="1" max="1" width="34.28515625" style="50" customWidth="1"/>
    <col min="2" max="2" width="9.7109375" style="53" customWidth="1"/>
    <col min="3" max="3" width="30.42578125" style="50" customWidth="1"/>
    <col min="4" max="4" width="10.85546875" style="50" customWidth="1"/>
    <col min="5" max="5" width="34.85546875" style="59" customWidth="1"/>
    <col min="6" max="6" width="13.42578125" style="50" customWidth="1"/>
    <col min="7" max="7" width="11.140625" style="56" customWidth="1"/>
    <col min="8" max="8" width="9.28515625" style="50" bestFit="1" customWidth="1"/>
    <col min="9" max="9" width="55" style="50" customWidth="1"/>
    <col min="10" max="10" width="6.42578125" style="53" bestFit="1" customWidth="1"/>
    <col min="11" max="11" width="7.42578125" style="53" customWidth="1"/>
    <col min="12" max="12" width="11.5703125" style="65" customWidth="1"/>
    <col min="13" max="13" width="14" style="53" bestFit="1" customWidth="1"/>
    <col min="14" max="16384" width="11.42578125" style="50"/>
  </cols>
  <sheetData>
    <row r="1" spans="1:13" x14ac:dyDescent="0.2">
      <c r="A1" s="48" t="s">
        <v>1278</v>
      </c>
      <c r="B1" s="49" t="s">
        <v>1277</v>
      </c>
      <c r="C1" s="48" t="s">
        <v>1276</v>
      </c>
      <c r="D1" s="48" t="s">
        <v>1296</v>
      </c>
      <c r="E1" s="57" t="s">
        <v>1002</v>
      </c>
      <c r="F1" s="48" t="s">
        <v>1283</v>
      </c>
      <c r="G1" s="54" t="s">
        <v>1284</v>
      </c>
      <c r="H1" s="48" t="s">
        <v>1001</v>
      </c>
      <c r="I1" s="48" t="s">
        <v>1294</v>
      </c>
      <c r="J1" s="49" t="s">
        <v>1293</v>
      </c>
      <c r="K1" s="49" t="s">
        <v>1291</v>
      </c>
      <c r="L1" s="62" t="s">
        <v>1295</v>
      </c>
      <c r="M1" s="49" t="s">
        <v>1292</v>
      </c>
    </row>
    <row r="2" spans="1:13" hidden="1" x14ac:dyDescent="0.2">
      <c r="A2" s="51" t="s">
        <v>820</v>
      </c>
      <c r="B2" s="52">
        <v>52375691</v>
      </c>
      <c r="C2" s="51" t="s">
        <v>26</v>
      </c>
      <c r="D2" s="51" t="s">
        <v>1128</v>
      </c>
      <c r="E2" s="51" t="s">
        <v>1136</v>
      </c>
      <c r="F2" s="51" t="s">
        <v>1288</v>
      </c>
      <c r="G2" s="51" t="s">
        <v>1273</v>
      </c>
      <c r="H2" s="61">
        <v>226600</v>
      </c>
      <c r="I2" s="51" t="s">
        <v>29</v>
      </c>
      <c r="J2" s="52">
        <v>2</v>
      </c>
      <c r="K2" s="52">
        <v>41</v>
      </c>
      <c r="L2" s="63">
        <v>3</v>
      </c>
      <c r="M2" s="52" t="s">
        <v>1290</v>
      </c>
    </row>
    <row r="3" spans="1:13" hidden="1" x14ac:dyDescent="0.2">
      <c r="A3" s="51" t="s">
        <v>820</v>
      </c>
      <c r="B3" s="52">
        <v>52375691</v>
      </c>
      <c r="C3" s="51" t="s">
        <v>26</v>
      </c>
      <c r="D3" s="51" t="s">
        <v>1128</v>
      </c>
      <c r="E3" s="51" t="s">
        <v>1136</v>
      </c>
      <c r="F3" s="51" t="s">
        <v>1288</v>
      </c>
      <c r="G3" s="51" t="s">
        <v>1273</v>
      </c>
      <c r="H3" s="61">
        <v>226600</v>
      </c>
      <c r="I3" s="51" t="s">
        <v>48</v>
      </c>
      <c r="J3" s="52">
        <v>1</v>
      </c>
      <c r="K3" s="52">
        <v>28</v>
      </c>
      <c r="L3" s="63">
        <v>2</v>
      </c>
      <c r="M3" s="52" t="s">
        <v>1290</v>
      </c>
    </row>
    <row r="4" spans="1:13" hidden="1" x14ac:dyDescent="0.2">
      <c r="A4" s="51" t="s">
        <v>820</v>
      </c>
      <c r="B4" s="52">
        <v>52375691</v>
      </c>
      <c r="C4" s="51" t="s">
        <v>125</v>
      </c>
      <c r="D4" s="51" t="s">
        <v>1128</v>
      </c>
      <c r="E4" s="51" t="s">
        <v>1136</v>
      </c>
      <c r="F4" s="51" t="s">
        <v>1288</v>
      </c>
      <c r="G4" s="51" t="s">
        <v>1273</v>
      </c>
      <c r="H4" s="61">
        <v>226600</v>
      </c>
      <c r="I4" s="51" t="s">
        <v>139</v>
      </c>
      <c r="J4" s="52">
        <v>1</v>
      </c>
      <c r="K4" s="52">
        <v>30</v>
      </c>
      <c r="L4" s="63">
        <v>2</v>
      </c>
      <c r="M4" s="52" t="s">
        <v>1290</v>
      </c>
    </row>
    <row r="5" spans="1:13" hidden="1" x14ac:dyDescent="0.2">
      <c r="A5" s="51" t="s">
        <v>820</v>
      </c>
      <c r="B5" s="52">
        <v>52375691</v>
      </c>
      <c r="C5" s="51" t="s">
        <v>125</v>
      </c>
      <c r="D5" s="51" t="s">
        <v>1128</v>
      </c>
      <c r="E5" s="51" t="s">
        <v>1136</v>
      </c>
      <c r="F5" s="51" t="s">
        <v>1288</v>
      </c>
      <c r="G5" s="51" t="s">
        <v>1273</v>
      </c>
      <c r="H5" s="61">
        <v>226600</v>
      </c>
      <c r="I5" s="51" t="s">
        <v>139</v>
      </c>
      <c r="J5" s="52">
        <v>2</v>
      </c>
      <c r="K5" s="52">
        <v>33</v>
      </c>
      <c r="L5" s="63">
        <v>2</v>
      </c>
      <c r="M5" s="52" t="s">
        <v>1290</v>
      </c>
    </row>
    <row r="6" spans="1:13" hidden="1" x14ac:dyDescent="0.2">
      <c r="A6" s="51" t="s">
        <v>820</v>
      </c>
      <c r="B6" s="52">
        <v>52375691</v>
      </c>
      <c r="C6" s="51" t="s">
        <v>125</v>
      </c>
      <c r="D6" s="51" t="s">
        <v>1128</v>
      </c>
      <c r="E6" s="51" t="s">
        <v>1136</v>
      </c>
      <c r="F6" s="51" t="s">
        <v>1288</v>
      </c>
      <c r="G6" s="51" t="s">
        <v>1273</v>
      </c>
      <c r="H6" s="61">
        <v>226600</v>
      </c>
      <c r="I6" s="51" t="s">
        <v>140</v>
      </c>
      <c r="J6" s="52">
        <v>2</v>
      </c>
      <c r="K6" s="52">
        <v>31</v>
      </c>
      <c r="L6" s="63">
        <v>2</v>
      </c>
      <c r="M6" s="52" t="s">
        <v>1290</v>
      </c>
    </row>
    <row r="7" spans="1:13" hidden="1" x14ac:dyDescent="0.2">
      <c r="A7" s="51" t="s">
        <v>820</v>
      </c>
      <c r="B7" s="52">
        <v>52375691</v>
      </c>
      <c r="C7" s="51" t="s">
        <v>125</v>
      </c>
      <c r="D7" s="51" t="s">
        <v>1128</v>
      </c>
      <c r="E7" s="51" t="s">
        <v>1136</v>
      </c>
      <c r="F7" s="51" t="s">
        <v>1288</v>
      </c>
      <c r="G7" s="51" t="s">
        <v>1273</v>
      </c>
      <c r="H7" s="61">
        <v>226600</v>
      </c>
      <c r="I7" s="51" t="s">
        <v>143</v>
      </c>
      <c r="J7" s="52">
        <v>2</v>
      </c>
      <c r="K7" s="52">
        <v>27</v>
      </c>
      <c r="L7" s="63">
        <v>2</v>
      </c>
      <c r="M7" s="52" t="s">
        <v>1290</v>
      </c>
    </row>
    <row r="8" spans="1:13" hidden="1" x14ac:dyDescent="0.2">
      <c r="A8" s="51" t="s">
        <v>820</v>
      </c>
      <c r="B8" s="52">
        <v>52375691</v>
      </c>
      <c r="C8" s="51" t="s">
        <v>125</v>
      </c>
      <c r="D8" s="51" t="s">
        <v>1128</v>
      </c>
      <c r="E8" s="51" t="s">
        <v>1136</v>
      </c>
      <c r="F8" s="51" t="s">
        <v>1288</v>
      </c>
      <c r="G8" s="51" t="s">
        <v>1273</v>
      </c>
      <c r="H8" s="61">
        <v>226600</v>
      </c>
      <c r="I8" s="51" t="s">
        <v>146</v>
      </c>
      <c r="J8" s="52">
        <v>1</v>
      </c>
      <c r="K8" s="52">
        <v>32</v>
      </c>
      <c r="L8" s="63">
        <v>2</v>
      </c>
      <c r="M8" s="52" t="s">
        <v>1290</v>
      </c>
    </row>
    <row r="9" spans="1:13" hidden="1" x14ac:dyDescent="0.2">
      <c r="A9" s="51" t="s">
        <v>954</v>
      </c>
      <c r="B9" s="52">
        <v>51992564</v>
      </c>
      <c r="C9" s="51" t="s">
        <v>532</v>
      </c>
      <c r="D9" s="51" t="s">
        <v>1279</v>
      </c>
      <c r="E9" s="51" t="s">
        <v>1059</v>
      </c>
      <c r="F9" s="51" t="s">
        <v>1288</v>
      </c>
      <c r="G9" s="51" t="s">
        <v>1274</v>
      </c>
      <c r="H9" s="61">
        <v>226600</v>
      </c>
      <c r="I9" s="51" t="s">
        <v>636</v>
      </c>
      <c r="J9" s="52">
        <v>1</v>
      </c>
      <c r="K9" s="52">
        <v>17</v>
      </c>
      <c r="L9" s="63">
        <v>3</v>
      </c>
      <c r="M9" s="52" t="s">
        <v>1290</v>
      </c>
    </row>
    <row r="10" spans="1:13" hidden="1" x14ac:dyDescent="0.2">
      <c r="A10" s="51" t="s">
        <v>954</v>
      </c>
      <c r="B10" s="52">
        <v>51992564</v>
      </c>
      <c r="C10" s="51" t="s">
        <v>532</v>
      </c>
      <c r="D10" s="51" t="s">
        <v>1279</v>
      </c>
      <c r="E10" s="51" t="s">
        <v>1059</v>
      </c>
      <c r="F10" s="51" t="s">
        <v>1288</v>
      </c>
      <c r="G10" s="51" t="s">
        <v>1274</v>
      </c>
      <c r="H10" s="61">
        <v>226600</v>
      </c>
      <c r="I10" s="51" t="s">
        <v>640</v>
      </c>
      <c r="J10" s="52">
        <v>1</v>
      </c>
      <c r="K10" s="52">
        <v>20</v>
      </c>
      <c r="L10" s="63">
        <v>3</v>
      </c>
      <c r="M10" s="52" t="s">
        <v>1290</v>
      </c>
    </row>
    <row r="11" spans="1:13" hidden="1" x14ac:dyDescent="0.2">
      <c r="A11" s="51" t="s">
        <v>954</v>
      </c>
      <c r="B11" s="52">
        <v>51992564</v>
      </c>
      <c r="C11" s="51" t="s">
        <v>532</v>
      </c>
      <c r="D11" s="51" t="s">
        <v>1279</v>
      </c>
      <c r="E11" s="51" t="s">
        <v>1059</v>
      </c>
      <c r="F11" s="51" t="s">
        <v>1288</v>
      </c>
      <c r="G11" s="51" t="s">
        <v>1274</v>
      </c>
      <c r="H11" s="61">
        <v>226600</v>
      </c>
      <c r="I11" s="51" t="s">
        <v>644</v>
      </c>
      <c r="J11" s="52">
        <v>1</v>
      </c>
      <c r="K11" s="52">
        <v>22</v>
      </c>
      <c r="L11" s="63">
        <v>3</v>
      </c>
      <c r="M11" s="52" t="s">
        <v>1290</v>
      </c>
    </row>
    <row r="12" spans="1:13" hidden="1" x14ac:dyDescent="0.2">
      <c r="A12" s="51" t="s">
        <v>954</v>
      </c>
      <c r="B12" s="52">
        <v>51992564</v>
      </c>
      <c r="C12" s="51" t="s">
        <v>532</v>
      </c>
      <c r="D12" s="51" t="s">
        <v>1279</v>
      </c>
      <c r="E12" s="51" t="s">
        <v>1059</v>
      </c>
      <c r="F12" s="51" t="s">
        <v>1288</v>
      </c>
      <c r="G12" s="51" t="s">
        <v>1274</v>
      </c>
      <c r="H12" s="61">
        <v>226600</v>
      </c>
      <c r="I12" s="51" t="s">
        <v>651</v>
      </c>
      <c r="J12" s="52">
        <v>1</v>
      </c>
      <c r="K12" s="52">
        <v>25</v>
      </c>
      <c r="L12" s="63">
        <v>3</v>
      </c>
      <c r="M12" s="52" t="s">
        <v>1290</v>
      </c>
    </row>
    <row r="13" spans="1:13" hidden="1" x14ac:dyDescent="0.2">
      <c r="A13" s="51" t="s">
        <v>954</v>
      </c>
      <c r="B13" s="52">
        <v>51992564</v>
      </c>
      <c r="C13" s="51" t="s">
        <v>532</v>
      </c>
      <c r="D13" s="51" t="s">
        <v>1279</v>
      </c>
      <c r="E13" s="51" t="s">
        <v>1059</v>
      </c>
      <c r="F13" s="51" t="s">
        <v>1288</v>
      </c>
      <c r="G13" s="51" t="s">
        <v>1274</v>
      </c>
      <c r="H13" s="61">
        <v>226600</v>
      </c>
      <c r="I13" s="51" t="s">
        <v>656</v>
      </c>
      <c r="J13" s="52">
        <v>1</v>
      </c>
      <c r="K13" s="52">
        <v>12</v>
      </c>
      <c r="L13" s="63">
        <v>3</v>
      </c>
      <c r="M13" s="52" t="s">
        <v>1290</v>
      </c>
    </row>
    <row r="14" spans="1:13" hidden="1" x14ac:dyDescent="0.2">
      <c r="A14" s="51" t="s">
        <v>954</v>
      </c>
      <c r="B14" s="52">
        <v>51992564</v>
      </c>
      <c r="C14" s="51" t="s">
        <v>532</v>
      </c>
      <c r="D14" s="51" t="s">
        <v>1279</v>
      </c>
      <c r="E14" s="51" t="s">
        <v>1059</v>
      </c>
      <c r="F14" s="51" t="s">
        <v>1288</v>
      </c>
      <c r="G14" s="51" t="s">
        <v>1274</v>
      </c>
      <c r="H14" s="61">
        <v>226600</v>
      </c>
      <c r="I14" s="51" t="s">
        <v>658</v>
      </c>
      <c r="J14" s="52">
        <v>1</v>
      </c>
      <c r="K14" s="52">
        <v>2</v>
      </c>
      <c r="L14" s="63">
        <v>3</v>
      </c>
      <c r="M14" s="52" t="s">
        <v>1290</v>
      </c>
    </row>
    <row r="15" spans="1:13" hidden="1" x14ac:dyDescent="0.2">
      <c r="A15" s="51" t="s">
        <v>936</v>
      </c>
      <c r="B15" s="52">
        <v>1020740620</v>
      </c>
      <c r="C15" s="51" t="s">
        <v>532</v>
      </c>
      <c r="D15" s="51" t="s">
        <v>1279</v>
      </c>
      <c r="E15" s="51" t="s">
        <v>1047</v>
      </c>
      <c r="F15" s="51" t="s">
        <v>1288</v>
      </c>
      <c r="G15" s="51" t="s">
        <v>1273</v>
      </c>
      <c r="H15" s="61">
        <v>226600</v>
      </c>
      <c r="I15" s="51" t="s">
        <v>658</v>
      </c>
      <c r="J15" s="55">
        <v>1</v>
      </c>
      <c r="K15" s="55">
        <v>6</v>
      </c>
      <c r="L15" s="64">
        <v>1.1000000000000001</v>
      </c>
      <c r="M15" s="55" t="s">
        <v>1289</v>
      </c>
    </row>
    <row r="16" spans="1:13" hidden="1" x14ac:dyDescent="0.2">
      <c r="A16" s="51" t="s">
        <v>936</v>
      </c>
      <c r="B16" s="52">
        <v>1020740620</v>
      </c>
      <c r="C16" s="51" t="s">
        <v>755</v>
      </c>
      <c r="D16" s="51" t="s">
        <v>1281</v>
      </c>
      <c r="E16" s="51" t="s">
        <v>1047</v>
      </c>
      <c r="F16" s="51" t="s">
        <v>1288</v>
      </c>
      <c r="G16" s="51" t="s">
        <v>1273</v>
      </c>
      <c r="H16" s="61">
        <v>226600</v>
      </c>
      <c r="I16" s="51" t="s">
        <v>769</v>
      </c>
      <c r="J16" s="52">
        <v>1</v>
      </c>
      <c r="K16" s="52">
        <v>9</v>
      </c>
      <c r="L16" s="63">
        <v>5</v>
      </c>
      <c r="M16" s="52" t="s">
        <v>1290</v>
      </c>
    </row>
    <row r="17" spans="1:13" hidden="1" x14ac:dyDescent="0.2">
      <c r="A17" s="51" t="s">
        <v>936</v>
      </c>
      <c r="B17" s="52">
        <v>1020740620</v>
      </c>
      <c r="C17" s="51" t="s">
        <v>532</v>
      </c>
      <c r="D17" s="51" t="s">
        <v>1279</v>
      </c>
      <c r="E17" s="51" t="s">
        <v>1047</v>
      </c>
      <c r="F17" s="51" t="s">
        <v>1288</v>
      </c>
      <c r="G17" s="51" t="s">
        <v>1273</v>
      </c>
      <c r="H17" s="61">
        <v>226600</v>
      </c>
      <c r="I17" s="51" t="s">
        <v>541</v>
      </c>
      <c r="J17" s="52">
        <v>1</v>
      </c>
      <c r="K17" s="52">
        <v>7</v>
      </c>
      <c r="L17" s="63">
        <v>3</v>
      </c>
      <c r="M17" s="52" t="s">
        <v>1290</v>
      </c>
    </row>
    <row r="18" spans="1:13" hidden="1" x14ac:dyDescent="0.2">
      <c r="A18" s="51" t="s">
        <v>936</v>
      </c>
      <c r="B18" s="52">
        <v>1020740620</v>
      </c>
      <c r="C18" s="51" t="s">
        <v>532</v>
      </c>
      <c r="D18" s="51" t="s">
        <v>1279</v>
      </c>
      <c r="E18" s="51" t="s">
        <v>1047</v>
      </c>
      <c r="F18" s="51" t="s">
        <v>1288</v>
      </c>
      <c r="G18" s="51" t="s">
        <v>1273</v>
      </c>
      <c r="H18" s="61">
        <v>226600</v>
      </c>
      <c r="I18" s="51" t="s">
        <v>652</v>
      </c>
      <c r="J18" s="52">
        <v>1</v>
      </c>
      <c r="K18" s="52">
        <v>28</v>
      </c>
      <c r="L18" s="63">
        <v>3</v>
      </c>
      <c r="M18" s="52" t="s">
        <v>1290</v>
      </c>
    </row>
    <row r="19" spans="1:13" hidden="1" x14ac:dyDescent="0.2">
      <c r="A19" s="51" t="s">
        <v>936</v>
      </c>
      <c r="B19" s="52">
        <v>1020740620</v>
      </c>
      <c r="C19" s="51" t="s">
        <v>783</v>
      </c>
      <c r="D19" s="51" t="s">
        <v>1282</v>
      </c>
      <c r="E19" s="51" t="s">
        <v>1047</v>
      </c>
      <c r="F19" s="51" t="s">
        <v>1288</v>
      </c>
      <c r="G19" s="51" t="s">
        <v>1273</v>
      </c>
      <c r="H19" s="61">
        <v>226600</v>
      </c>
      <c r="I19" s="51" t="s">
        <v>804</v>
      </c>
      <c r="J19" s="52" t="s">
        <v>70</v>
      </c>
      <c r="K19" s="52">
        <v>25</v>
      </c>
      <c r="L19" s="63">
        <v>3</v>
      </c>
      <c r="M19" s="52" t="s">
        <v>1290</v>
      </c>
    </row>
    <row r="20" spans="1:13" hidden="1" x14ac:dyDescent="0.2">
      <c r="A20" s="51" t="s">
        <v>837</v>
      </c>
      <c r="B20" s="52">
        <v>52005688</v>
      </c>
      <c r="C20" s="51" t="s">
        <v>63</v>
      </c>
      <c r="D20" s="51" t="s">
        <v>1024</v>
      </c>
      <c r="E20" s="51" t="s">
        <v>1023</v>
      </c>
      <c r="F20" s="51" t="s">
        <v>1288</v>
      </c>
      <c r="G20" s="51" t="s">
        <v>1274</v>
      </c>
      <c r="H20" s="61">
        <v>226600</v>
      </c>
      <c r="I20" s="51" t="s">
        <v>85</v>
      </c>
      <c r="J20" s="52">
        <v>2</v>
      </c>
      <c r="K20" s="52">
        <v>20</v>
      </c>
      <c r="L20" s="63">
        <v>3</v>
      </c>
      <c r="M20" s="52" t="s">
        <v>1290</v>
      </c>
    </row>
    <row r="21" spans="1:13" hidden="1" x14ac:dyDescent="0.2">
      <c r="A21" s="51" t="s">
        <v>837</v>
      </c>
      <c r="B21" s="52">
        <v>52005688</v>
      </c>
      <c r="C21" s="51" t="s">
        <v>63</v>
      </c>
      <c r="D21" s="51" t="s">
        <v>1024</v>
      </c>
      <c r="E21" s="51" t="s">
        <v>1023</v>
      </c>
      <c r="F21" s="51" t="s">
        <v>1288</v>
      </c>
      <c r="G21" s="51" t="s">
        <v>1274</v>
      </c>
      <c r="H21" s="61">
        <v>226600</v>
      </c>
      <c r="I21" s="51" t="s">
        <v>85</v>
      </c>
      <c r="J21" s="52">
        <v>3</v>
      </c>
      <c r="K21" s="52">
        <v>13</v>
      </c>
      <c r="L21" s="63">
        <v>3</v>
      </c>
      <c r="M21" s="52" t="s">
        <v>1290</v>
      </c>
    </row>
    <row r="22" spans="1:13" hidden="1" x14ac:dyDescent="0.2">
      <c r="A22" s="51" t="s">
        <v>837</v>
      </c>
      <c r="B22" s="52">
        <v>52005688</v>
      </c>
      <c r="C22" s="51" t="s">
        <v>63</v>
      </c>
      <c r="D22" s="51" t="s">
        <v>1024</v>
      </c>
      <c r="E22" s="51" t="s">
        <v>1023</v>
      </c>
      <c r="F22" s="51" t="s">
        <v>1288</v>
      </c>
      <c r="G22" s="51" t="s">
        <v>1274</v>
      </c>
      <c r="H22" s="61">
        <v>226600</v>
      </c>
      <c r="I22" s="51" t="s">
        <v>93</v>
      </c>
      <c r="J22" s="52">
        <v>3</v>
      </c>
      <c r="K22" s="52">
        <v>18</v>
      </c>
      <c r="L22" s="63">
        <v>3</v>
      </c>
      <c r="M22" s="52" t="s">
        <v>1290</v>
      </c>
    </row>
    <row r="23" spans="1:13" hidden="1" x14ac:dyDescent="0.2">
      <c r="A23" s="51" t="s">
        <v>837</v>
      </c>
      <c r="B23" s="52">
        <v>52005688</v>
      </c>
      <c r="C23" s="51" t="s">
        <v>63</v>
      </c>
      <c r="D23" s="51" t="s">
        <v>1024</v>
      </c>
      <c r="E23" s="51" t="s">
        <v>1023</v>
      </c>
      <c r="F23" s="51" t="s">
        <v>1288</v>
      </c>
      <c r="G23" s="51" t="s">
        <v>1274</v>
      </c>
      <c r="H23" s="61">
        <v>226600</v>
      </c>
      <c r="I23" s="51" t="s">
        <v>93</v>
      </c>
      <c r="J23" s="52">
        <v>6</v>
      </c>
      <c r="K23" s="52">
        <v>20</v>
      </c>
      <c r="L23" s="63">
        <v>3</v>
      </c>
      <c r="M23" s="52" t="s">
        <v>1290</v>
      </c>
    </row>
    <row r="24" spans="1:13" hidden="1" x14ac:dyDescent="0.2">
      <c r="A24" s="51" t="s">
        <v>837</v>
      </c>
      <c r="B24" s="52">
        <v>52005688</v>
      </c>
      <c r="C24" s="51" t="s">
        <v>63</v>
      </c>
      <c r="D24" s="51" t="s">
        <v>1024</v>
      </c>
      <c r="E24" s="51" t="s">
        <v>1023</v>
      </c>
      <c r="F24" s="51" t="s">
        <v>1288</v>
      </c>
      <c r="G24" s="51" t="s">
        <v>1274</v>
      </c>
      <c r="H24" s="61">
        <v>226600</v>
      </c>
      <c r="I24" s="51" t="s">
        <v>97</v>
      </c>
      <c r="J24" s="52">
        <v>1</v>
      </c>
      <c r="K24" s="52">
        <v>30</v>
      </c>
      <c r="L24" s="63">
        <v>3</v>
      </c>
      <c r="M24" s="52" t="s">
        <v>1290</v>
      </c>
    </row>
    <row r="25" spans="1:13" hidden="1" x14ac:dyDescent="0.2">
      <c r="A25" s="51" t="s">
        <v>837</v>
      </c>
      <c r="B25" s="52">
        <v>52005688</v>
      </c>
      <c r="C25" s="51" t="s">
        <v>63</v>
      </c>
      <c r="D25" s="51" t="s">
        <v>1024</v>
      </c>
      <c r="E25" s="51" t="s">
        <v>1023</v>
      </c>
      <c r="F25" s="51" t="s">
        <v>1288</v>
      </c>
      <c r="G25" s="51" t="s">
        <v>1274</v>
      </c>
      <c r="H25" s="61">
        <v>226600</v>
      </c>
      <c r="I25" s="51" t="s">
        <v>108</v>
      </c>
      <c r="J25" s="52">
        <v>1</v>
      </c>
      <c r="K25" s="52">
        <v>20</v>
      </c>
      <c r="L25" s="63">
        <v>3</v>
      </c>
      <c r="M25" s="52" t="s">
        <v>1290</v>
      </c>
    </row>
    <row r="26" spans="1:13" hidden="1" x14ac:dyDescent="0.2">
      <c r="A26" s="51" t="s">
        <v>837</v>
      </c>
      <c r="B26" s="52">
        <v>52005688</v>
      </c>
      <c r="C26" s="51" t="s">
        <v>63</v>
      </c>
      <c r="D26" s="51" t="s">
        <v>1024</v>
      </c>
      <c r="E26" s="51" t="s">
        <v>1023</v>
      </c>
      <c r="F26" s="51" t="s">
        <v>1288</v>
      </c>
      <c r="G26" s="51" t="s">
        <v>1274</v>
      </c>
      <c r="H26" s="61">
        <v>226600</v>
      </c>
      <c r="I26" s="51" t="s">
        <v>115</v>
      </c>
      <c r="J26" s="52">
        <v>1</v>
      </c>
      <c r="K26" s="52">
        <v>16</v>
      </c>
      <c r="L26" s="63">
        <v>2</v>
      </c>
      <c r="M26" s="52" t="s">
        <v>1290</v>
      </c>
    </row>
    <row r="27" spans="1:13" hidden="1" x14ac:dyDescent="0.2">
      <c r="A27" s="51" t="s">
        <v>922</v>
      </c>
      <c r="B27" s="52">
        <v>80238646</v>
      </c>
      <c r="C27" s="51" t="s">
        <v>416</v>
      </c>
      <c r="D27" s="51" t="s">
        <v>1024</v>
      </c>
      <c r="E27" s="51" t="s">
        <v>1204</v>
      </c>
      <c r="F27" s="51" t="s">
        <v>1286</v>
      </c>
      <c r="G27" s="51" t="s">
        <v>1274</v>
      </c>
      <c r="H27" s="61">
        <v>226600</v>
      </c>
      <c r="I27" s="51" t="s">
        <v>449</v>
      </c>
      <c r="J27" s="52">
        <v>1</v>
      </c>
      <c r="K27" s="52">
        <v>23</v>
      </c>
      <c r="L27" s="63">
        <v>3</v>
      </c>
      <c r="M27" s="52" t="s">
        <v>1290</v>
      </c>
    </row>
    <row r="28" spans="1:13" hidden="1" x14ac:dyDescent="0.2">
      <c r="A28" s="51" t="s">
        <v>922</v>
      </c>
      <c r="B28" s="52">
        <v>80238646</v>
      </c>
      <c r="C28" s="51" t="s">
        <v>416</v>
      </c>
      <c r="D28" s="51" t="s">
        <v>1024</v>
      </c>
      <c r="E28" s="51" t="s">
        <v>1204</v>
      </c>
      <c r="F28" s="51" t="s">
        <v>1286</v>
      </c>
      <c r="G28" s="51" t="s">
        <v>1274</v>
      </c>
      <c r="H28" s="61">
        <v>226600</v>
      </c>
      <c r="I28" s="51" t="s">
        <v>475</v>
      </c>
      <c r="J28" s="52">
        <v>1</v>
      </c>
      <c r="K28" s="52">
        <v>9</v>
      </c>
      <c r="L28" s="63">
        <v>3</v>
      </c>
      <c r="M28" s="52" t="s">
        <v>1290</v>
      </c>
    </row>
    <row r="29" spans="1:13" hidden="1" x14ac:dyDescent="0.2">
      <c r="A29" s="51" t="s">
        <v>922</v>
      </c>
      <c r="B29" s="52">
        <v>80238646</v>
      </c>
      <c r="C29" s="51" t="s">
        <v>416</v>
      </c>
      <c r="D29" s="51" t="s">
        <v>1024</v>
      </c>
      <c r="E29" s="51" t="s">
        <v>1204</v>
      </c>
      <c r="F29" s="51" t="s">
        <v>1286</v>
      </c>
      <c r="G29" s="51" t="s">
        <v>1274</v>
      </c>
      <c r="H29" s="61">
        <v>226600</v>
      </c>
      <c r="I29" s="51" t="s">
        <v>483</v>
      </c>
      <c r="J29" s="52">
        <v>1</v>
      </c>
      <c r="K29" s="52">
        <v>6</v>
      </c>
      <c r="L29" s="63">
        <v>3</v>
      </c>
      <c r="M29" s="52" t="s">
        <v>1290</v>
      </c>
    </row>
    <row r="30" spans="1:13" hidden="1" x14ac:dyDescent="0.2">
      <c r="A30" s="51" t="s">
        <v>922</v>
      </c>
      <c r="B30" s="52">
        <v>80238646</v>
      </c>
      <c r="C30" s="51" t="s">
        <v>416</v>
      </c>
      <c r="D30" s="51" t="s">
        <v>1024</v>
      </c>
      <c r="E30" s="51" t="s">
        <v>1204</v>
      </c>
      <c r="F30" s="51" t="s">
        <v>1286</v>
      </c>
      <c r="G30" s="51" t="s">
        <v>1274</v>
      </c>
      <c r="H30" s="61">
        <v>226600</v>
      </c>
      <c r="I30" s="51" t="s">
        <v>494</v>
      </c>
      <c r="J30" s="52">
        <v>1</v>
      </c>
      <c r="K30" s="52">
        <v>20</v>
      </c>
      <c r="L30" s="63">
        <v>3</v>
      </c>
      <c r="M30" s="52" t="s">
        <v>1290</v>
      </c>
    </row>
    <row r="31" spans="1:13" hidden="1" x14ac:dyDescent="0.2">
      <c r="A31" s="51" t="s">
        <v>922</v>
      </c>
      <c r="B31" s="52">
        <v>80238646</v>
      </c>
      <c r="C31" s="51" t="s">
        <v>416</v>
      </c>
      <c r="D31" s="51" t="s">
        <v>1024</v>
      </c>
      <c r="E31" s="51" t="s">
        <v>1204</v>
      </c>
      <c r="F31" s="51" t="s">
        <v>1286</v>
      </c>
      <c r="G31" s="51" t="s">
        <v>1274</v>
      </c>
      <c r="H31" s="61">
        <v>226600</v>
      </c>
      <c r="I31" s="51" t="s">
        <v>494</v>
      </c>
      <c r="J31" s="52">
        <v>2</v>
      </c>
      <c r="K31" s="52">
        <v>10</v>
      </c>
      <c r="L31" s="63">
        <v>3</v>
      </c>
      <c r="M31" s="52" t="s">
        <v>1290</v>
      </c>
    </row>
    <row r="32" spans="1:13" hidden="1" x14ac:dyDescent="0.2">
      <c r="A32" s="51" t="s">
        <v>932</v>
      </c>
      <c r="B32" s="52">
        <v>37276293</v>
      </c>
      <c r="C32" s="51" t="s">
        <v>532</v>
      </c>
      <c r="D32" s="51" t="s">
        <v>1279</v>
      </c>
      <c r="E32" s="51" t="s">
        <v>1059</v>
      </c>
      <c r="F32" s="51" t="s">
        <v>1288</v>
      </c>
      <c r="G32" s="51" t="s">
        <v>1274</v>
      </c>
      <c r="H32" s="61">
        <v>226600</v>
      </c>
      <c r="I32" s="51" t="s">
        <v>533</v>
      </c>
      <c r="J32" s="52">
        <v>2</v>
      </c>
      <c r="K32" s="52">
        <v>3</v>
      </c>
      <c r="L32" s="63">
        <v>6</v>
      </c>
      <c r="M32" s="52" t="s">
        <v>1290</v>
      </c>
    </row>
    <row r="33" spans="1:13" hidden="1" x14ac:dyDescent="0.2">
      <c r="A33" s="51" t="s">
        <v>932</v>
      </c>
      <c r="B33" s="52">
        <v>37276293</v>
      </c>
      <c r="C33" s="51" t="s">
        <v>532</v>
      </c>
      <c r="D33" s="51" t="s">
        <v>1279</v>
      </c>
      <c r="E33" s="51" t="s">
        <v>1059</v>
      </c>
      <c r="F33" s="51" t="s">
        <v>1288</v>
      </c>
      <c r="G33" s="51" t="s">
        <v>1274</v>
      </c>
      <c r="H33" s="61">
        <v>226600</v>
      </c>
      <c r="I33" s="51" t="s">
        <v>639</v>
      </c>
      <c r="J33" s="52">
        <v>1</v>
      </c>
      <c r="K33" s="52">
        <v>17</v>
      </c>
      <c r="L33" s="63">
        <v>4</v>
      </c>
      <c r="M33" s="52" t="s">
        <v>1290</v>
      </c>
    </row>
    <row r="34" spans="1:13" hidden="1" x14ac:dyDescent="0.2">
      <c r="A34" s="51" t="s">
        <v>932</v>
      </c>
      <c r="B34" s="52">
        <v>37276293</v>
      </c>
      <c r="C34" s="51" t="s">
        <v>532</v>
      </c>
      <c r="D34" s="51" t="s">
        <v>1279</v>
      </c>
      <c r="E34" s="51" t="s">
        <v>1059</v>
      </c>
      <c r="F34" s="51" t="s">
        <v>1288</v>
      </c>
      <c r="G34" s="51" t="s">
        <v>1274</v>
      </c>
      <c r="H34" s="61">
        <v>226600</v>
      </c>
      <c r="I34" s="51" t="s">
        <v>645</v>
      </c>
      <c r="J34" s="52">
        <v>1</v>
      </c>
      <c r="K34" s="52">
        <v>16</v>
      </c>
      <c r="L34" s="63">
        <v>4</v>
      </c>
      <c r="M34" s="52" t="s">
        <v>1290</v>
      </c>
    </row>
    <row r="35" spans="1:13" hidden="1" x14ac:dyDescent="0.2">
      <c r="A35" s="51" t="s">
        <v>932</v>
      </c>
      <c r="B35" s="52">
        <v>37276293</v>
      </c>
      <c r="C35" s="51" t="s">
        <v>532</v>
      </c>
      <c r="D35" s="51" t="s">
        <v>1279</v>
      </c>
      <c r="E35" s="51" t="s">
        <v>1059</v>
      </c>
      <c r="F35" s="51" t="s">
        <v>1288</v>
      </c>
      <c r="G35" s="51" t="s">
        <v>1274</v>
      </c>
      <c r="H35" s="61">
        <v>226600</v>
      </c>
      <c r="I35" s="51" t="s">
        <v>544</v>
      </c>
      <c r="J35" s="52">
        <v>1</v>
      </c>
      <c r="K35" s="52">
        <v>24</v>
      </c>
      <c r="L35" s="63">
        <v>3</v>
      </c>
      <c r="M35" s="52" t="s">
        <v>1290</v>
      </c>
    </row>
    <row r="36" spans="1:13" hidden="1" x14ac:dyDescent="0.2">
      <c r="A36" s="51" t="s">
        <v>907</v>
      </c>
      <c r="B36" s="52">
        <v>79601422</v>
      </c>
      <c r="C36" s="51" t="s">
        <v>378</v>
      </c>
      <c r="D36" s="51" t="s">
        <v>1024</v>
      </c>
      <c r="E36" s="51" t="s">
        <v>1195</v>
      </c>
      <c r="F36" s="51" t="s">
        <v>1288</v>
      </c>
      <c r="G36" s="51" t="s">
        <v>1274</v>
      </c>
      <c r="H36" s="61">
        <v>226600</v>
      </c>
      <c r="I36" s="51" t="s">
        <v>389</v>
      </c>
      <c r="J36" s="52">
        <v>1</v>
      </c>
      <c r="K36" s="52">
        <v>30</v>
      </c>
      <c r="L36" s="63">
        <v>3</v>
      </c>
      <c r="M36" s="52" t="s">
        <v>1290</v>
      </c>
    </row>
    <row r="37" spans="1:13" hidden="1" x14ac:dyDescent="0.2">
      <c r="A37" s="51" t="s">
        <v>907</v>
      </c>
      <c r="B37" s="52">
        <v>79601422</v>
      </c>
      <c r="C37" s="51" t="s">
        <v>378</v>
      </c>
      <c r="D37" s="51" t="s">
        <v>1024</v>
      </c>
      <c r="E37" s="51" t="s">
        <v>1195</v>
      </c>
      <c r="F37" s="51" t="s">
        <v>1288</v>
      </c>
      <c r="G37" s="51" t="s">
        <v>1274</v>
      </c>
      <c r="H37" s="61">
        <v>226600</v>
      </c>
      <c r="I37" s="51" t="s">
        <v>396</v>
      </c>
      <c r="J37" s="52">
        <v>1</v>
      </c>
      <c r="K37" s="52">
        <v>21</v>
      </c>
      <c r="L37" s="63">
        <v>3</v>
      </c>
      <c r="M37" s="52" t="s">
        <v>1290</v>
      </c>
    </row>
    <row r="38" spans="1:13" hidden="1" x14ac:dyDescent="0.2">
      <c r="A38" s="51" t="s">
        <v>907</v>
      </c>
      <c r="B38" s="52">
        <v>79601422</v>
      </c>
      <c r="C38" s="51" t="s">
        <v>378</v>
      </c>
      <c r="D38" s="51" t="s">
        <v>1024</v>
      </c>
      <c r="E38" s="51" t="s">
        <v>1195</v>
      </c>
      <c r="F38" s="51" t="s">
        <v>1288</v>
      </c>
      <c r="G38" s="51" t="s">
        <v>1274</v>
      </c>
      <c r="H38" s="61">
        <v>226600</v>
      </c>
      <c r="I38" s="51" t="s">
        <v>399</v>
      </c>
      <c r="J38" s="52">
        <v>1</v>
      </c>
      <c r="K38" s="52">
        <v>23</v>
      </c>
      <c r="L38" s="63">
        <v>3</v>
      </c>
      <c r="M38" s="52" t="s">
        <v>1290</v>
      </c>
    </row>
    <row r="39" spans="1:13" hidden="1" x14ac:dyDescent="0.2">
      <c r="A39" s="51" t="s">
        <v>907</v>
      </c>
      <c r="B39" s="52">
        <v>79601422</v>
      </c>
      <c r="C39" s="51" t="s">
        <v>378</v>
      </c>
      <c r="D39" s="51" t="s">
        <v>1024</v>
      </c>
      <c r="E39" s="51" t="s">
        <v>1195</v>
      </c>
      <c r="F39" s="51" t="s">
        <v>1288</v>
      </c>
      <c r="G39" s="51" t="s">
        <v>1274</v>
      </c>
      <c r="H39" s="61">
        <v>226600</v>
      </c>
      <c r="I39" s="51" t="s">
        <v>410</v>
      </c>
      <c r="J39" s="52">
        <v>3</v>
      </c>
      <c r="K39" s="52">
        <v>24</v>
      </c>
      <c r="L39" s="63">
        <v>3</v>
      </c>
      <c r="M39" s="52" t="s">
        <v>1290</v>
      </c>
    </row>
    <row r="40" spans="1:13" hidden="1" x14ac:dyDescent="0.2">
      <c r="A40" s="51" t="s">
        <v>907</v>
      </c>
      <c r="B40" s="52">
        <v>79601422</v>
      </c>
      <c r="C40" s="51" t="s">
        <v>378</v>
      </c>
      <c r="D40" s="51" t="s">
        <v>1024</v>
      </c>
      <c r="E40" s="51" t="s">
        <v>1195</v>
      </c>
      <c r="F40" s="51" t="s">
        <v>1288</v>
      </c>
      <c r="G40" s="51" t="s">
        <v>1274</v>
      </c>
      <c r="H40" s="61">
        <v>226600</v>
      </c>
      <c r="I40" s="51" t="s">
        <v>413</v>
      </c>
      <c r="J40" s="52">
        <v>1</v>
      </c>
      <c r="K40" s="52">
        <v>28</v>
      </c>
      <c r="L40" s="63">
        <v>3</v>
      </c>
      <c r="M40" s="52" t="s">
        <v>1290</v>
      </c>
    </row>
    <row r="41" spans="1:13" hidden="1" x14ac:dyDescent="0.2">
      <c r="A41" s="51" t="s">
        <v>907</v>
      </c>
      <c r="B41" s="52">
        <v>79601422</v>
      </c>
      <c r="C41" s="51" t="s">
        <v>528</v>
      </c>
      <c r="D41" s="51" t="s">
        <v>1024</v>
      </c>
      <c r="E41" s="51" t="s">
        <v>1195</v>
      </c>
      <c r="F41" s="51" t="s">
        <v>1288</v>
      </c>
      <c r="G41" s="51" t="s">
        <v>1274</v>
      </c>
      <c r="H41" s="61">
        <v>226600</v>
      </c>
      <c r="I41" s="51" t="s">
        <v>529</v>
      </c>
      <c r="J41" s="52" t="s">
        <v>73</v>
      </c>
      <c r="K41" s="52">
        <v>20</v>
      </c>
      <c r="L41" s="63">
        <v>3</v>
      </c>
      <c r="M41" s="52" t="s">
        <v>1290</v>
      </c>
    </row>
    <row r="42" spans="1:13" hidden="1" x14ac:dyDescent="0.2">
      <c r="A42" s="51" t="s">
        <v>999</v>
      </c>
      <c r="B42" s="52">
        <v>80240243</v>
      </c>
      <c r="C42" s="51" t="s">
        <v>783</v>
      </c>
      <c r="D42" s="51" t="s">
        <v>1282</v>
      </c>
      <c r="E42" s="51" t="s">
        <v>1112</v>
      </c>
      <c r="F42" s="51" t="s">
        <v>1288</v>
      </c>
      <c r="G42" s="51" t="s">
        <v>1274</v>
      </c>
      <c r="H42" s="61">
        <v>226600</v>
      </c>
      <c r="I42" s="51" t="s">
        <v>799</v>
      </c>
      <c r="J42" s="52">
        <v>1</v>
      </c>
      <c r="K42" s="52">
        <v>18</v>
      </c>
      <c r="L42" s="63">
        <v>3</v>
      </c>
      <c r="M42" s="52" t="s">
        <v>1290</v>
      </c>
    </row>
    <row r="43" spans="1:13" hidden="1" x14ac:dyDescent="0.2">
      <c r="A43" s="51" t="s">
        <v>999</v>
      </c>
      <c r="B43" s="52">
        <v>80240243</v>
      </c>
      <c r="C43" s="51" t="s">
        <v>783</v>
      </c>
      <c r="D43" s="51" t="s">
        <v>1282</v>
      </c>
      <c r="E43" s="51" t="s">
        <v>1112</v>
      </c>
      <c r="F43" s="51" t="s">
        <v>1288</v>
      </c>
      <c r="G43" s="51" t="s">
        <v>1274</v>
      </c>
      <c r="H43" s="61">
        <v>226600</v>
      </c>
      <c r="I43" s="51" t="s">
        <v>799</v>
      </c>
      <c r="J43" s="52">
        <v>2</v>
      </c>
      <c r="K43" s="52">
        <v>25</v>
      </c>
      <c r="L43" s="63">
        <v>3</v>
      </c>
      <c r="M43" s="52" t="s">
        <v>1290</v>
      </c>
    </row>
    <row r="44" spans="1:13" hidden="1" x14ac:dyDescent="0.2">
      <c r="A44" s="51" t="s">
        <v>999</v>
      </c>
      <c r="B44" s="52">
        <v>80240243</v>
      </c>
      <c r="C44" s="51" t="s">
        <v>783</v>
      </c>
      <c r="D44" s="51" t="s">
        <v>1282</v>
      </c>
      <c r="E44" s="51" t="s">
        <v>1112</v>
      </c>
      <c r="F44" s="51" t="s">
        <v>1288</v>
      </c>
      <c r="G44" s="51" t="s">
        <v>1274</v>
      </c>
      <c r="H44" s="61">
        <v>226600</v>
      </c>
      <c r="I44" s="51" t="s">
        <v>799</v>
      </c>
      <c r="J44" s="52">
        <v>3</v>
      </c>
      <c r="K44" s="52">
        <v>31</v>
      </c>
      <c r="L44" s="63">
        <v>3</v>
      </c>
      <c r="M44" s="52" t="s">
        <v>1290</v>
      </c>
    </row>
    <row r="45" spans="1:13" hidden="1" x14ac:dyDescent="0.2">
      <c r="A45" s="51" t="s">
        <v>999</v>
      </c>
      <c r="B45" s="52">
        <v>80240243</v>
      </c>
      <c r="C45" s="51" t="s">
        <v>783</v>
      </c>
      <c r="D45" s="51" t="s">
        <v>1282</v>
      </c>
      <c r="E45" s="51" t="s">
        <v>1112</v>
      </c>
      <c r="F45" s="51" t="s">
        <v>1288</v>
      </c>
      <c r="G45" s="51" t="s">
        <v>1274</v>
      </c>
      <c r="H45" s="61">
        <v>226600</v>
      </c>
      <c r="I45" s="51" t="s">
        <v>806</v>
      </c>
      <c r="J45" s="52">
        <v>1</v>
      </c>
      <c r="K45" s="52">
        <v>16</v>
      </c>
      <c r="L45" s="63">
        <v>3</v>
      </c>
      <c r="M45" s="52" t="s">
        <v>1290</v>
      </c>
    </row>
    <row r="46" spans="1:13" hidden="1" x14ac:dyDescent="0.2">
      <c r="A46" s="51" t="s">
        <v>883</v>
      </c>
      <c r="B46" s="52">
        <v>12109589</v>
      </c>
      <c r="C46" s="51" t="s">
        <v>258</v>
      </c>
      <c r="D46" s="51" t="s">
        <v>1024</v>
      </c>
      <c r="E46" s="51" t="s">
        <v>1184</v>
      </c>
      <c r="F46" s="51" t="s">
        <v>1288</v>
      </c>
      <c r="G46" s="51" t="s">
        <v>1273</v>
      </c>
      <c r="H46" s="61">
        <v>226600</v>
      </c>
      <c r="I46" s="51" t="s">
        <v>297</v>
      </c>
      <c r="J46" s="52">
        <v>4</v>
      </c>
      <c r="K46" s="52">
        <v>19</v>
      </c>
      <c r="L46" s="63">
        <v>3</v>
      </c>
      <c r="M46" s="52" t="s">
        <v>1290</v>
      </c>
    </row>
    <row r="47" spans="1:13" hidden="1" x14ac:dyDescent="0.2">
      <c r="A47" s="51" t="s">
        <v>883</v>
      </c>
      <c r="B47" s="52">
        <v>12109589</v>
      </c>
      <c r="C47" s="51" t="s">
        <v>340</v>
      </c>
      <c r="D47" s="51" t="s">
        <v>1024</v>
      </c>
      <c r="E47" s="51" t="s">
        <v>1184</v>
      </c>
      <c r="F47" s="51" t="s">
        <v>1288</v>
      </c>
      <c r="G47" s="51" t="s">
        <v>1273</v>
      </c>
      <c r="H47" s="61">
        <v>226600</v>
      </c>
      <c r="I47" s="51" t="s">
        <v>358</v>
      </c>
      <c r="J47" s="52">
        <v>2</v>
      </c>
      <c r="K47" s="52">
        <v>20</v>
      </c>
      <c r="L47" s="63">
        <v>3</v>
      </c>
      <c r="M47" s="52" t="s">
        <v>1290</v>
      </c>
    </row>
    <row r="48" spans="1:13" hidden="1" x14ac:dyDescent="0.2">
      <c r="A48" s="51" t="s">
        <v>883</v>
      </c>
      <c r="B48" s="52">
        <v>12109589</v>
      </c>
      <c r="C48" s="51" t="s">
        <v>340</v>
      </c>
      <c r="D48" s="51" t="s">
        <v>1024</v>
      </c>
      <c r="E48" s="51" t="s">
        <v>1184</v>
      </c>
      <c r="F48" s="51" t="s">
        <v>1288</v>
      </c>
      <c r="G48" s="51" t="s">
        <v>1273</v>
      </c>
      <c r="H48" s="61">
        <v>226600</v>
      </c>
      <c r="I48" s="51" t="s">
        <v>364</v>
      </c>
      <c r="J48" s="52">
        <v>1</v>
      </c>
      <c r="K48" s="52">
        <v>19</v>
      </c>
      <c r="L48" s="63">
        <v>3</v>
      </c>
      <c r="M48" s="52" t="s">
        <v>1290</v>
      </c>
    </row>
    <row r="49" spans="1:13" hidden="1" x14ac:dyDescent="0.2">
      <c r="A49" s="51" t="s">
        <v>883</v>
      </c>
      <c r="B49" s="52">
        <v>12109589</v>
      </c>
      <c r="C49" s="51" t="s">
        <v>340</v>
      </c>
      <c r="D49" s="51" t="s">
        <v>1024</v>
      </c>
      <c r="E49" s="51" t="s">
        <v>1184</v>
      </c>
      <c r="F49" s="51" t="s">
        <v>1288</v>
      </c>
      <c r="G49" s="51" t="s">
        <v>1273</v>
      </c>
      <c r="H49" s="61">
        <v>226600</v>
      </c>
      <c r="I49" s="51" t="s">
        <v>364</v>
      </c>
      <c r="J49" s="52">
        <v>2</v>
      </c>
      <c r="K49" s="52">
        <v>38</v>
      </c>
      <c r="L49" s="63">
        <v>3</v>
      </c>
      <c r="M49" s="52" t="s">
        <v>1290</v>
      </c>
    </row>
    <row r="50" spans="1:13" hidden="1" x14ac:dyDescent="0.2">
      <c r="A50" s="51" t="s">
        <v>883</v>
      </c>
      <c r="B50" s="52">
        <v>12109589</v>
      </c>
      <c r="C50" s="51" t="s">
        <v>340</v>
      </c>
      <c r="D50" s="51" t="s">
        <v>1024</v>
      </c>
      <c r="E50" s="51" t="s">
        <v>1184</v>
      </c>
      <c r="F50" s="51" t="s">
        <v>1288</v>
      </c>
      <c r="G50" s="51" t="s">
        <v>1273</v>
      </c>
      <c r="H50" s="61">
        <v>226600</v>
      </c>
      <c r="I50" s="51" t="s">
        <v>373</v>
      </c>
      <c r="J50" s="52">
        <v>4</v>
      </c>
      <c r="K50" s="52">
        <v>14</v>
      </c>
      <c r="L50" s="63">
        <v>3</v>
      </c>
      <c r="M50" s="52" t="s">
        <v>1290</v>
      </c>
    </row>
    <row r="51" spans="1:13" hidden="1" x14ac:dyDescent="0.2">
      <c r="A51" s="51" t="s">
        <v>903</v>
      </c>
      <c r="B51" s="52">
        <v>293470</v>
      </c>
      <c r="C51" s="51" t="s">
        <v>378</v>
      </c>
      <c r="D51" s="51" t="s">
        <v>1024</v>
      </c>
      <c r="E51" s="51" t="s">
        <v>1195</v>
      </c>
      <c r="F51" s="51" t="s">
        <v>1288</v>
      </c>
      <c r="G51" s="51" t="s">
        <v>1274</v>
      </c>
      <c r="H51" s="61">
        <v>226600</v>
      </c>
      <c r="I51" s="51" t="s">
        <v>404</v>
      </c>
      <c r="J51" s="52">
        <v>1</v>
      </c>
      <c r="K51" s="52">
        <v>35</v>
      </c>
      <c r="L51" s="63">
        <v>3</v>
      </c>
      <c r="M51" s="52" t="s">
        <v>1290</v>
      </c>
    </row>
    <row r="52" spans="1:13" hidden="1" x14ac:dyDescent="0.2">
      <c r="A52" s="51" t="s">
        <v>903</v>
      </c>
      <c r="B52" s="52">
        <v>293470</v>
      </c>
      <c r="C52" s="51" t="s">
        <v>378</v>
      </c>
      <c r="D52" s="51" t="s">
        <v>1024</v>
      </c>
      <c r="E52" s="51" t="s">
        <v>1195</v>
      </c>
      <c r="F52" s="51" t="s">
        <v>1288</v>
      </c>
      <c r="G52" s="51" t="s">
        <v>1274</v>
      </c>
      <c r="H52" s="61">
        <v>226600</v>
      </c>
      <c r="I52" s="51" t="s">
        <v>404</v>
      </c>
      <c r="J52" s="52">
        <v>2</v>
      </c>
      <c r="K52" s="52">
        <v>34</v>
      </c>
      <c r="L52" s="63">
        <v>3</v>
      </c>
      <c r="M52" s="52" t="s">
        <v>1290</v>
      </c>
    </row>
    <row r="53" spans="1:13" hidden="1" x14ac:dyDescent="0.2">
      <c r="A53" s="51" t="s">
        <v>903</v>
      </c>
      <c r="B53" s="52">
        <v>293470</v>
      </c>
      <c r="C53" s="51" t="s">
        <v>378</v>
      </c>
      <c r="D53" s="51" t="s">
        <v>1024</v>
      </c>
      <c r="E53" s="51" t="s">
        <v>1195</v>
      </c>
      <c r="F53" s="51" t="s">
        <v>1288</v>
      </c>
      <c r="G53" s="51" t="s">
        <v>1274</v>
      </c>
      <c r="H53" s="61">
        <v>226600</v>
      </c>
      <c r="I53" s="51" t="s">
        <v>379</v>
      </c>
      <c r="J53" s="52">
        <v>1</v>
      </c>
      <c r="K53" s="52">
        <v>15</v>
      </c>
      <c r="L53" s="63">
        <v>2</v>
      </c>
      <c r="M53" s="52" t="s">
        <v>1290</v>
      </c>
    </row>
    <row r="54" spans="1:13" hidden="1" x14ac:dyDescent="0.2">
      <c r="A54" s="51" t="s">
        <v>903</v>
      </c>
      <c r="B54" s="52">
        <v>293470</v>
      </c>
      <c r="C54" s="51" t="s">
        <v>378</v>
      </c>
      <c r="D54" s="51" t="s">
        <v>1024</v>
      </c>
      <c r="E54" s="51" t="s">
        <v>1195</v>
      </c>
      <c r="F54" s="51" t="s">
        <v>1288</v>
      </c>
      <c r="G54" s="51" t="s">
        <v>1274</v>
      </c>
      <c r="H54" s="61">
        <v>226600</v>
      </c>
      <c r="I54" s="51" t="s">
        <v>379</v>
      </c>
      <c r="J54" s="52">
        <v>2</v>
      </c>
      <c r="K54" s="52">
        <v>15</v>
      </c>
      <c r="L54" s="63">
        <v>2</v>
      </c>
      <c r="M54" s="52" t="s">
        <v>1290</v>
      </c>
    </row>
    <row r="55" spans="1:13" hidden="1" x14ac:dyDescent="0.2">
      <c r="A55" s="51" t="s">
        <v>903</v>
      </c>
      <c r="B55" s="52">
        <v>293470</v>
      </c>
      <c r="C55" s="51" t="s">
        <v>378</v>
      </c>
      <c r="D55" s="51" t="s">
        <v>1024</v>
      </c>
      <c r="E55" s="51" t="s">
        <v>1195</v>
      </c>
      <c r="F55" s="51" t="s">
        <v>1288</v>
      </c>
      <c r="G55" s="51" t="s">
        <v>1274</v>
      </c>
      <c r="H55" s="61">
        <v>226600</v>
      </c>
      <c r="I55" s="51" t="s">
        <v>388</v>
      </c>
      <c r="J55" s="52">
        <v>1</v>
      </c>
      <c r="K55" s="52">
        <v>18</v>
      </c>
      <c r="L55" s="63">
        <v>2</v>
      </c>
      <c r="M55" s="52" t="s">
        <v>1290</v>
      </c>
    </row>
    <row r="56" spans="1:13" hidden="1" x14ac:dyDescent="0.2">
      <c r="A56" s="51" t="s">
        <v>965</v>
      </c>
      <c r="B56" s="52">
        <v>79317548</v>
      </c>
      <c r="C56" s="51" t="s">
        <v>659</v>
      </c>
      <c r="D56" s="51" t="s">
        <v>1280</v>
      </c>
      <c r="E56" s="51" t="s">
        <v>1079</v>
      </c>
      <c r="F56" s="51" t="s">
        <v>1288</v>
      </c>
      <c r="G56" s="51" t="s">
        <v>1274</v>
      </c>
      <c r="H56" s="61">
        <v>226600</v>
      </c>
      <c r="I56" s="51" t="s">
        <v>695</v>
      </c>
      <c r="J56" s="52">
        <v>1</v>
      </c>
      <c r="K56" s="52">
        <v>31</v>
      </c>
      <c r="L56" s="63">
        <v>4</v>
      </c>
      <c r="M56" s="52" t="s">
        <v>1290</v>
      </c>
    </row>
    <row r="57" spans="1:13" hidden="1" x14ac:dyDescent="0.2">
      <c r="A57" s="51" t="s">
        <v>965</v>
      </c>
      <c r="B57" s="52">
        <v>79317548</v>
      </c>
      <c r="C57" s="51" t="s">
        <v>659</v>
      </c>
      <c r="D57" s="51" t="s">
        <v>1280</v>
      </c>
      <c r="E57" s="51" t="s">
        <v>1079</v>
      </c>
      <c r="F57" s="51" t="s">
        <v>1288</v>
      </c>
      <c r="G57" s="51" t="s">
        <v>1274</v>
      </c>
      <c r="H57" s="61">
        <v>226600</v>
      </c>
      <c r="I57" s="51" t="s">
        <v>695</v>
      </c>
      <c r="J57" s="52">
        <v>3</v>
      </c>
      <c r="K57" s="52">
        <v>20</v>
      </c>
      <c r="L57" s="63">
        <v>4</v>
      </c>
      <c r="M57" s="52" t="s">
        <v>1290</v>
      </c>
    </row>
    <row r="58" spans="1:13" hidden="1" x14ac:dyDescent="0.2">
      <c r="A58" s="51" t="s">
        <v>965</v>
      </c>
      <c r="B58" s="52">
        <v>79317548</v>
      </c>
      <c r="C58" s="51" t="s">
        <v>659</v>
      </c>
      <c r="D58" s="51" t="s">
        <v>1280</v>
      </c>
      <c r="E58" s="51" t="s">
        <v>1079</v>
      </c>
      <c r="F58" s="51" t="s">
        <v>1288</v>
      </c>
      <c r="G58" s="51" t="s">
        <v>1274</v>
      </c>
      <c r="H58" s="61">
        <v>226600</v>
      </c>
      <c r="I58" s="51" t="s">
        <v>670</v>
      </c>
      <c r="J58" s="52">
        <v>2</v>
      </c>
      <c r="K58" s="52">
        <v>24</v>
      </c>
      <c r="L58" s="63">
        <v>3</v>
      </c>
      <c r="M58" s="52" t="s">
        <v>1290</v>
      </c>
    </row>
    <row r="59" spans="1:13" hidden="1" x14ac:dyDescent="0.2">
      <c r="A59" s="51" t="s">
        <v>965</v>
      </c>
      <c r="B59" s="52">
        <v>79317548</v>
      </c>
      <c r="C59" s="51" t="s">
        <v>659</v>
      </c>
      <c r="D59" s="51" t="s">
        <v>1280</v>
      </c>
      <c r="E59" s="51" t="s">
        <v>1079</v>
      </c>
      <c r="F59" s="51" t="s">
        <v>1288</v>
      </c>
      <c r="G59" s="51" t="s">
        <v>1274</v>
      </c>
      <c r="H59" s="61">
        <v>226600</v>
      </c>
      <c r="I59" s="51" t="s">
        <v>670</v>
      </c>
      <c r="J59" s="52">
        <v>3</v>
      </c>
      <c r="K59" s="52">
        <v>11</v>
      </c>
      <c r="L59" s="63">
        <v>3</v>
      </c>
      <c r="M59" s="52" t="s">
        <v>1290</v>
      </c>
    </row>
    <row r="60" spans="1:13" hidden="1" x14ac:dyDescent="0.2">
      <c r="A60" s="51" t="s">
        <v>965</v>
      </c>
      <c r="B60" s="52">
        <v>79317548</v>
      </c>
      <c r="C60" s="51" t="s">
        <v>659</v>
      </c>
      <c r="D60" s="51" t="s">
        <v>1280</v>
      </c>
      <c r="E60" s="51" t="s">
        <v>1079</v>
      </c>
      <c r="F60" s="51" t="s">
        <v>1288</v>
      </c>
      <c r="G60" s="51" t="s">
        <v>1274</v>
      </c>
      <c r="H60" s="61">
        <v>226600</v>
      </c>
      <c r="I60" s="51" t="s">
        <v>670</v>
      </c>
      <c r="J60" s="52">
        <v>4</v>
      </c>
      <c r="K60" s="52">
        <v>6</v>
      </c>
      <c r="L60" s="63">
        <v>3</v>
      </c>
      <c r="M60" s="52" t="s">
        <v>1290</v>
      </c>
    </row>
    <row r="61" spans="1:13" hidden="1" x14ac:dyDescent="0.2">
      <c r="A61" s="51" t="s">
        <v>965</v>
      </c>
      <c r="B61" s="52">
        <v>79317548</v>
      </c>
      <c r="C61" s="51" t="s">
        <v>659</v>
      </c>
      <c r="D61" s="51" t="s">
        <v>1280</v>
      </c>
      <c r="E61" s="51" t="s">
        <v>1079</v>
      </c>
      <c r="F61" s="51" t="s">
        <v>1288</v>
      </c>
      <c r="G61" s="51" t="s">
        <v>1274</v>
      </c>
      <c r="H61" s="61">
        <v>226600</v>
      </c>
      <c r="I61" s="51" t="s">
        <v>683</v>
      </c>
      <c r="J61" s="52">
        <v>4</v>
      </c>
      <c r="K61" s="52">
        <v>31</v>
      </c>
      <c r="L61" s="63">
        <v>3</v>
      </c>
      <c r="M61" s="52" t="s">
        <v>1290</v>
      </c>
    </row>
    <row r="62" spans="1:13" hidden="1" x14ac:dyDescent="0.2">
      <c r="A62" s="51" t="s">
        <v>935</v>
      </c>
      <c r="B62" s="52">
        <v>1010166050</v>
      </c>
      <c r="C62" s="51" t="s">
        <v>532</v>
      </c>
      <c r="D62" s="51" t="s">
        <v>1279</v>
      </c>
      <c r="E62" s="51" t="s">
        <v>1047</v>
      </c>
      <c r="F62" s="51" t="s">
        <v>1288</v>
      </c>
      <c r="G62" s="51" t="s">
        <v>1273</v>
      </c>
      <c r="H62" s="61">
        <v>226600</v>
      </c>
      <c r="I62" s="51" t="s">
        <v>539</v>
      </c>
      <c r="J62" s="52">
        <v>1</v>
      </c>
      <c r="K62" s="52">
        <v>3</v>
      </c>
      <c r="L62" s="63">
        <v>3</v>
      </c>
      <c r="M62" s="52" t="s">
        <v>1290</v>
      </c>
    </row>
    <row r="63" spans="1:13" hidden="1" x14ac:dyDescent="0.2">
      <c r="A63" s="51" t="s">
        <v>935</v>
      </c>
      <c r="B63" s="52">
        <v>1010166050</v>
      </c>
      <c r="C63" s="51" t="s">
        <v>532</v>
      </c>
      <c r="D63" s="51" t="s">
        <v>1279</v>
      </c>
      <c r="E63" s="51" t="s">
        <v>1047</v>
      </c>
      <c r="F63" s="51" t="s">
        <v>1288</v>
      </c>
      <c r="G63" s="51" t="s">
        <v>1273</v>
      </c>
      <c r="H63" s="61">
        <v>226600</v>
      </c>
      <c r="I63" s="51" t="s">
        <v>543</v>
      </c>
      <c r="J63" s="52">
        <v>1</v>
      </c>
      <c r="K63" s="52">
        <v>17</v>
      </c>
      <c r="L63" s="63">
        <v>3</v>
      </c>
      <c r="M63" s="52" t="s">
        <v>1290</v>
      </c>
    </row>
    <row r="64" spans="1:13" hidden="1" x14ac:dyDescent="0.2">
      <c r="A64" s="51" t="s">
        <v>978</v>
      </c>
      <c r="B64" s="52">
        <v>35425811</v>
      </c>
      <c r="C64" s="51" t="s">
        <v>659</v>
      </c>
      <c r="D64" s="51" t="s">
        <v>1280</v>
      </c>
      <c r="E64" s="51" t="s">
        <v>1091</v>
      </c>
      <c r="F64" s="51" t="s">
        <v>1288</v>
      </c>
      <c r="G64" s="51" t="s">
        <v>1274</v>
      </c>
      <c r="H64" s="61">
        <v>226600</v>
      </c>
      <c r="I64" s="51" t="s">
        <v>710</v>
      </c>
      <c r="J64" s="52">
        <v>1</v>
      </c>
      <c r="K64" s="52">
        <v>11</v>
      </c>
      <c r="L64" s="63">
        <v>3</v>
      </c>
      <c r="M64" s="52" t="s">
        <v>1290</v>
      </c>
    </row>
    <row r="65" spans="1:13" hidden="1" x14ac:dyDescent="0.2">
      <c r="A65" s="51" t="s">
        <v>978</v>
      </c>
      <c r="B65" s="52">
        <v>35425811</v>
      </c>
      <c r="C65" s="51" t="s">
        <v>659</v>
      </c>
      <c r="D65" s="51" t="s">
        <v>1280</v>
      </c>
      <c r="E65" s="51" t="s">
        <v>1091</v>
      </c>
      <c r="F65" s="51" t="s">
        <v>1288</v>
      </c>
      <c r="G65" s="51" t="s">
        <v>1274</v>
      </c>
      <c r="H65" s="61">
        <v>226600</v>
      </c>
      <c r="I65" s="51" t="s">
        <v>744</v>
      </c>
      <c r="J65" s="52">
        <v>1</v>
      </c>
      <c r="K65" s="52">
        <v>1</v>
      </c>
      <c r="L65" s="63">
        <v>3</v>
      </c>
      <c r="M65" s="52" t="s">
        <v>1290</v>
      </c>
    </row>
    <row r="66" spans="1:13" hidden="1" x14ac:dyDescent="0.2">
      <c r="A66" s="51" t="s">
        <v>978</v>
      </c>
      <c r="B66" s="52">
        <v>35425811</v>
      </c>
      <c r="C66" s="51" t="s">
        <v>659</v>
      </c>
      <c r="D66" s="51" t="s">
        <v>1280</v>
      </c>
      <c r="E66" s="51" t="s">
        <v>1091</v>
      </c>
      <c r="F66" s="51" t="s">
        <v>1288</v>
      </c>
      <c r="G66" s="51" t="s">
        <v>1274</v>
      </c>
      <c r="H66" s="61">
        <v>226600</v>
      </c>
      <c r="I66" s="51" t="s">
        <v>746</v>
      </c>
      <c r="J66" s="52">
        <v>1</v>
      </c>
      <c r="K66" s="52">
        <v>1</v>
      </c>
      <c r="L66" s="63">
        <v>3</v>
      </c>
      <c r="M66" s="52" t="s">
        <v>1290</v>
      </c>
    </row>
    <row r="67" spans="1:13" hidden="1" x14ac:dyDescent="0.2">
      <c r="A67" s="51" t="s">
        <v>987</v>
      </c>
      <c r="B67" s="52">
        <v>1033685196</v>
      </c>
      <c r="C67" s="51" t="s">
        <v>755</v>
      </c>
      <c r="D67" s="51" t="s">
        <v>1281</v>
      </c>
      <c r="E67" s="51" t="s">
        <v>1108</v>
      </c>
      <c r="F67" s="51" t="s">
        <v>1288</v>
      </c>
      <c r="G67" s="51" t="s">
        <v>1274</v>
      </c>
      <c r="H67" s="61">
        <v>226600</v>
      </c>
      <c r="I67" s="51" t="s">
        <v>780</v>
      </c>
      <c r="J67" s="52">
        <v>1</v>
      </c>
      <c r="K67" s="52">
        <v>7</v>
      </c>
      <c r="L67" s="63">
        <v>5</v>
      </c>
      <c r="M67" s="52" t="s">
        <v>1290</v>
      </c>
    </row>
    <row r="68" spans="1:13" hidden="1" x14ac:dyDescent="0.2">
      <c r="A68" s="51" t="s">
        <v>987</v>
      </c>
      <c r="B68" s="52">
        <v>1033685196</v>
      </c>
      <c r="C68" s="51" t="s">
        <v>755</v>
      </c>
      <c r="D68" s="51" t="s">
        <v>1281</v>
      </c>
      <c r="E68" s="51" t="s">
        <v>1108</v>
      </c>
      <c r="F68" s="51" t="s">
        <v>1288</v>
      </c>
      <c r="G68" s="51" t="s">
        <v>1274</v>
      </c>
      <c r="H68" s="61">
        <v>226600</v>
      </c>
      <c r="I68" s="51" t="s">
        <v>759</v>
      </c>
      <c r="J68" s="52">
        <v>1</v>
      </c>
      <c r="K68" s="52">
        <v>18</v>
      </c>
      <c r="L68" s="63">
        <v>3</v>
      </c>
      <c r="M68" s="52" t="s">
        <v>1290</v>
      </c>
    </row>
    <row r="69" spans="1:13" hidden="1" x14ac:dyDescent="0.2">
      <c r="A69" s="51" t="s">
        <v>987</v>
      </c>
      <c r="B69" s="52">
        <v>1033685196</v>
      </c>
      <c r="C69" s="51" t="s">
        <v>755</v>
      </c>
      <c r="D69" s="51" t="s">
        <v>1281</v>
      </c>
      <c r="E69" s="51" t="s">
        <v>1108</v>
      </c>
      <c r="F69" s="51" t="s">
        <v>1288</v>
      </c>
      <c r="G69" s="51" t="s">
        <v>1274</v>
      </c>
      <c r="H69" s="61">
        <v>226600</v>
      </c>
      <c r="I69" s="51" t="s">
        <v>770</v>
      </c>
      <c r="J69" s="52">
        <v>1</v>
      </c>
      <c r="K69" s="52">
        <v>9</v>
      </c>
      <c r="L69" s="63">
        <v>3</v>
      </c>
      <c r="M69" s="52" t="s">
        <v>1290</v>
      </c>
    </row>
    <row r="70" spans="1:13" hidden="1" x14ac:dyDescent="0.2">
      <c r="A70" s="51" t="s">
        <v>851</v>
      </c>
      <c r="B70" s="52">
        <v>1140859353</v>
      </c>
      <c r="C70" s="51" t="s">
        <v>125</v>
      </c>
      <c r="D70" s="51" t="s">
        <v>1128</v>
      </c>
      <c r="E70" s="51" t="s">
        <v>1136</v>
      </c>
      <c r="F70" s="51" t="s">
        <v>1288</v>
      </c>
      <c r="G70" s="51" t="s">
        <v>1274</v>
      </c>
      <c r="H70" s="61">
        <v>226600</v>
      </c>
      <c r="I70" s="51" t="s">
        <v>152</v>
      </c>
      <c r="J70" s="52">
        <v>2</v>
      </c>
      <c r="K70" s="52">
        <v>24</v>
      </c>
      <c r="L70" s="63">
        <v>4</v>
      </c>
      <c r="M70" s="52" t="s">
        <v>1290</v>
      </c>
    </row>
    <row r="71" spans="1:13" hidden="1" x14ac:dyDescent="0.2">
      <c r="A71" s="51" t="s">
        <v>851</v>
      </c>
      <c r="B71" s="52">
        <v>1140859353</v>
      </c>
      <c r="C71" s="51" t="s">
        <v>125</v>
      </c>
      <c r="D71" s="51" t="s">
        <v>1128</v>
      </c>
      <c r="E71" s="51" t="s">
        <v>1136</v>
      </c>
      <c r="F71" s="51" t="s">
        <v>1288</v>
      </c>
      <c r="G71" s="51" t="s">
        <v>1274</v>
      </c>
      <c r="H71" s="61">
        <v>226600</v>
      </c>
      <c r="I71" s="51" t="s">
        <v>152</v>
      </c>
      <c r="J71" s="52">
        <v>3</v>
      </c>
      <c r="K71" s="52">
        <v>35</v>
      </c>
      <c r="L71" s="63">
        <v>4</v>
      </c>
      <c r="M71" s="52" t="s">
        <v>1290</v>
      </c>
    </row>
    <row r="72" spans="1:13" hidden="1" x14ac:dyDescent="0.2">
      <c r="A72" s="51" t="s">
        <v>851</v>
      </c>
      <c r="B72" s="52">
        <v>1140859353</v>
      </c>
      <c r="C72" s="51" t="s">
        <v>125</v>
      </c>
      <c r="D72" s="51" t="s">
        <v>1128</v>
      </c>
      <c r="E72" s="51" t="s">
        <v>1136</v>
      </c>
      <c r="F72" s="51" t="s">
        <v>1288</v>
      </c>
      <c r="G72" s="51" t="s">
        <v>1274</v>
      </c>
      <c r="H72" s="61">
        <v>226600</v>
      </c>
      <c r="I72" s="51" t="s">
        <v>137</v>
      </c>
      <c r="J72" s="52">
        <v>1</v>
      </c>
      <c r="K72" s="52">
        <v>41</v>
      </c>
      <c r="L72" s="63">
        <v>3</v>
      </c>
      <c r="M72" s="52" t="s">
        <v>1290</v>
      </c>
    </row>
    <row r="73" spans="1:13" hidden="1" x14ac:dyDescent="0.2">
      <c r="A73" s="51" t="s">
        <v>851</v>
      </c>
      <c r="B73" s="52">
        <v>1140859353</v>
      </c>
      <c r="C73" s="51" t="s">
        <v>125</v>
      </c>
      <c r="D73" s="51" t="s">
        <v>1128</v>
      </c>
      <c r="E73" s="51" t="s">
        <v>1136</v>
      </c>
      <c r="F73" s="51" t="s">
        <v>1288</v>
      </c>
      <c r="G73" s="51" t="s">
        <v>1274</v>
      </c>
      <c r="H73" s="61">
        <v>226600</v>
      </c>
      <c r="I73" s="51" t="s">
        <v>137</v>
      </c>
      <c r="J73" s="52">
        <v>2</v>
      </c>
      <c r="K73" s="52">
        <v>41</v>
      </c>
      <c r="L73" s="63">
        <v>3</v>
      </c>
      <c r="M73" s="52" t="s">
        <v>1290</v>
      </c>
    </row>
    <row r="74" spans="1:13" hidden="1" x14ac:dyDescent="0.2">
      <c r="A74" s="51" t="s">
        <v>851</v>
      </c>
      <c r="B74" s="52">
        <v>1140859353</v>
      </c>
      <c r="C74" s="51" t="s">
        <v>496</v>
      </c>
      <c r="D74" s="51" t="s">
        <v>1128</v>
      </c>
      <c r="E74" s="51" t="s">
        <v>1136</v>
      </c>
      <c r="F74" s="51" t="s">
        <v>1288</v>
      </c>
      <c r="G74" s="51" t="s">
        <v>1274</v>
      </c>
      <c r="H74" s="61">
        <v>226600</v>
      </c>
      <c r="I74" s="51" t="s">
        <v>514</v>
      </c>
      <c r="J74" s="52">
        <v>1</v>
      </c>
      <c r="K74" s="52">
        <v>18</v>
      </c>
      <c r="L74" s="63">
        <v>3</v>
      </c>
      <c r="M74" s="52" t="s">
        <v>1290</v>
      </c>
    </row>
    <row r="75" spans="1:13" hidden="1" x14ac:dyDescent="0.2">
      <c r="A75" s="51" t="s">
        <v>851</v>
      </c>
      <c r="B75" s="52">
        <v>1140859353</v>
      </c>
      <c r="C75" s="51" t="s">
        <v>125</v>
      </c>
      <c r="D75" s="51" t="s">
        <v>1128</v>
      </c>
      <c r="E75" s="51" t="s">
        <v>1136</v>
      </c>
      <c r="F75" s="51" t="s">
        <v>1288</v>
      </c>
      <c r="G75" s="51" t="s">
        <v>1274</v>
      </c>
      <c r="H75" s="61">
        <v>226600</v>
      </c>
      <c r="I75" s="51" t="s">
        <v>158</v>
      </c>
      <c r="J75" s="52">
        <v>1</v>
      </c>
      <c r="K75" s="52">
        <v>21</v>
      </c>
      <c r="L75" s="63">
        <v>2</v>
      </c>
      <c r="M75" s="52" t="s">
        <v>1290</v>
      </c>
    </row>
    <row r="76" spans="1:13" hidden="1" x14ac:dyDescent="0.2">
      <c r="A76" s="51" t="s">
        <v>972</v>
      </c>
      <c r="B76" s="52">
        <v>79885780</v>
      </c>
      <c r="C76" s="51" t="s">
        <v>659</v>
      </c>
      <c r="D76" s="51" t="s">
        <v>1280</v>
      </c>
      <c r="E76" s="51" t="s">
        <v>1091</v>
      </c>
      <c r="F76" s="51" t="s">
        <v>1288</v>
      </c>
      <c r="G76" s="51" t="s">
        <v>1274</v>
      </c>
      <c r="H76" s="61">
        <v>226600</v>
      </c>
      <c r="I76" s="51" t="s">
        <v>713</v>
      </c>
      <c r="J76" s="52">
        <v>2</v>
      </c>
      <c r="K76" s="52">
        <v>31</v>
      </c>
      <c r="L76" s="63">
        <v>8</v>
      </c>
      <c r="M76" s="52" t="s">
        <v>1290</v>
      </c>
    </row>
    <row r="77" spans="1:13" hidden="1" x14ac:dyDescent="0.2">
      <c r="A77" s="51" t="s">
        <v>972</v>
      </c>
      <c r="B77" s="52">
        <v>79885780</v>
      </c>
      <c r="C77" s="51" t="s">
        <v>659</v>
      </c>
      <c r="D77" s="51" t="s">
        <v>1280</v>
      </c>
      <c r="E77" s="51" t="s">
        <v>1091</v>
      </c>
      <c r="F77" s="51" t="s">
        <v>1288</v>
      </c>
      <c r="G77" s="51" t="s">
        <v>1274</v>
      </c>
      <c r="H77" s="61">
        <v>226600</v>
      </c>
      <c r="I77" s="51" t="s">
        <v>686</v>
      </c>
      <c r="J77" s="52">
        <v>4</v>
      </c>
      <c r="K77" s="52">
        <v>11</v>
      </c>
      <c r="L77" s="63">
        <v>4</v>
      </c>
      <c r="M77" s="52" t="s">
        <v>1290</v>
      </c>
    </row>
    <row r="78" spans="1:13" hidden="1" x14ac:dyDescent="0.2">
      <c r="A78" s="51" t="s">
        <v>972</v>
      </c>
      <c r="B78" s="52">
        <v>79885780</v>
      </c>
      <c r="C78" s="51" t="s">
        <v>659</v>
      </c>
      <c r="D78" s="51" t="s">
        <v>1280</v>
      </c>
      <c r="E78" s="51" t="s">
        <v>1091</v>
      </c>
      <c r="F78" s="51" t="s">
        <v>1288</v>
      </c>
      <c r="G78" s="51" t="s">
        <v>1274</v>
      </c>
      <c r="H78" s="61">
        <v>226600</v>
      </c>
      <c r="I78" s="51" t="s">
        <v>716</v>
      </c>
      <c r="J78" s="52">
        <v>1</v>
      </c>
      <c r="K78" s="52">
        <v>31</v>
      </c>
      <c r="L78" s="63">
        <v>4</v>
      </c>
      <c r="M78" s="52" t="s">
        <v>1290</v>
      </c>
    </row>
    <row r="79" spans="1:13" hidden="1" x14ac:dyDescent="0.2">
      <c r="A79" s="51" t="s">
        <v>972</v>
      </c>
      <c r="B79" s="52">
        <v>79885780</v>
      </c>
      <c r="C79" s="51" t="s">
        <v>659</v>
      </c>
      <c r="D79" s="51" t="s">
        <v>1280</v>
      </c>
      <c r="E79" s="51" t="s">
        <v>1091</v>
      </c>
      <c r="F79" s="51" t="s">
        <v>1288</v>
      </c>
      <c r="G79" s="51" t="s">
        <v>1274</v>
      </c>
      <c r="H79" s="61">
        <v>226600</v>
      </c>
      <c r="I79" s="51" t="s">
        <v>716</v>
      </c>
      <c r="J79" s="52">
        <v>2</v>
      </c>
      <c r="K79" s="52">
        <v>19</v>
      </c>
      <c r="L79" s="63">
        <v>4</v>
      </c>
      <c r="M79" s="52" t="s">
        <v>1290</v>
      </c>
    </row>
    <row r="80" spans="1:13" hidden="1" x14ac:dyDescent="0.2">
      <c r="A80" s="51" t="s">
        <v>972</v>
      </c>
      <c r="B80" s="52">
        <v>79885780</v>
      </c>
      <c r="C80" s="51" t="s">
        <v>659</v>
      </c>
      <c r="D80" s="51" t="s">
        <v>1280</v>
      </c>
      <c r="E80" s="51" t="s">
        <v>1091</v>
      </c>
      <c r="F80" s="51" t="s">
        <v>1288</v>
      </c>
      <c r="G80" s="51" t="s">
        <v>1274</v>
      </c>
      <c r="H80" s="61">
        <v>226600</v>
      </c>
      <c r="I80" s="51" t="s">
        <v>728</v>
      </c>
      <c r="J80" s="52">
        <v>1</v>
      </c>
      <c r="K80" s="52">
        <v>31</v>
      </c>
      <c r="L80" s="63">
        <v>3</v>
      </c>
      <c r="M80" s="52" t="s">
        <v>1290</v>
      </c>
    </row>
    <row r="81" spans="1:13" hidden="1" x14ac:dyDescent="0.2">
      <c r="A81" s="51" t="s">
        <v>972</v>
      </c>
      <c r="B81" s="52">
        <v>79885780</v>
      </c>
      <c r="C81" s="51" t="s">
        <v>659</v>
      </c>
      <c r="D81" s="51" t="s">
        <v>1280</v>
      </c>
      <c r="E81" s="51" t="s">
        <v>1091</v>
      </c>
      <c r="F81" s="51" t="s">
        <v>1288</v>
      </c>
      <c r="G81" s="51" t="s">
        <v>1274</v>
      </c>
      <c r="H81" s="61">
        <v>226600</v>
      </c>
      <c r="I81" s="51" t="s">
        <v>728</v>
      </c>
      <c r="J81" s="52">
        <v>2</v>
      </c>
      <c r="K81" s="52">
        <v>25</v>
      </c>
      <c r="L81" s="63">
        <v>3</v>
      </c>
      <c r="M81" s="52" t="s">
        <v>1290</v>
      </c>
    </row>
    <row r="82" spans="1:13" hidden="1" x14ac:dyDescent="0.2">
      <c r="A82" s="51" t="s">
        <v>874</v>
      </c>
      <c r="B82" s="52">
        <v>79363976</v>
      </c>
      <c r="C82" s="51" t="s">
        <v>258</v>
      </c>
      <c r="D82" s="51" t="s">
        <v>1024</v>
      </c>
      <c r="E82" s="51" t="s">
        <v>1168</v>
      </c>
      <c r="F82" s="51" t="s">
        <v>1288</v>
      </c>
      <c r="G82" s="51" t="s">
        <v>1274</v>
      </c>
      <c r="H82" s="61">
        <v>226600</v>
      </c>
      <c r="I82" s="51" t="s">
        <v>259</v>
      </c>
      <c r="J82" s="52">
        <v>10</v>
      </c>
      <c r="K82" s="52">
        <v>26</v>
      </c>
      <c r="L82" s="63">
        <v>3</v>
      </c>
      <c r="M82" s="52" t="s">
        <v>1290</v>
      </c>
    </row>
    <row r="83" spans="1:13" hidden="1" x14ac:dyDescent="0.2">
      <c r="A83" s="51" t="s">
        <v>874</v>
      </c>
      <c r="B83" s="52">
        <v>79363976</v>
      </c>
      <c r="C83" s="51" t="s">
        <v>258</v>
      </c>
      <c r="D83" s="51" t="s">
        <v>1024</v>
      </c>
      <c r="E83" s="51" t="s">
        <v>1168</v>
      </c>
      <c r="F83" s="51" t="s">
        <v>1288</v>
      </c>
      <c r="G83" s="51" t="s">
        <v>1274</v>
      </c>
      <c r="H83" s="61">
        <v>226600</v>
      </c>
      <c r="I83" s="51" t="s">
        <v>259</v>
      </c>
      <c r="J83" s="52">
        <v>7</v>
      </c>
      <c r="K83" s="52">
        <v>35</v>
      </c>
      <c r="L83" s="63">
        <v>3</v>
      </c>
      <c r="M83" s="52" t="s">
        <v>1290</v>
      </c>
    </row>
    <row r="84" spans="1:13" hidden="1" x14ac:dyDescent="0.2">
      <c r="A84" s="51" t="s">
        <v>874</v>
      </c>
      <c r="B84" s="52">
        <v>79363976</v>
      </c>
      <c r="C84" s="51" t="s">
        <v>258</v>
      </c>
      <c r="D84" s="51" t="s">
        <v>1024</v>
      </c>
      <c r="E84" s="51" t="s">
        <v>1168</v>
      </c>
      <c r="F84" s="51" t="s">
        <v>1288</v>
      </c>
      <c r="G84" s="51" t="s">
        <v>1274</v>
      </c>
      <c r="H84" s="61">
        <v>226600</v>
      </c>
      <c r="I84" s="51" t="s">
        <v>259</v>
      </c>
      <c r="J84" s="52">
        <v>9</v>
      </c>
      <c r="K84" s="52">
        <v>23</v>
      </c>
      <c r="L84" s="63">
        <v>3</v>
      </c>
      <c r="M84" s="52" t="s">
        <v>1290</v>
      </c>
    </row>
    <row r="85" spans="1:13" hidden="1" x14ac:dyDescent="0.2">
      <c r="A85" s="51" t="s">
        <v>874</v>
      </c>
      <c r="B85" s="52">
        <v>79363976</v>
      </c>
      <c r="C85" s="51" t="s">
        <v>258</v>
      </c>
      <c r="D85" s="51" t="s">
        <v>1024</v>
      </c>
      <c r="E85" s="51" t="s">
        <v>1168</v>
      </c>
      <c r="F85" s="51" t="s">
        <v>1288</v>
      </c>
      <c r="G85" s="51" t="s">
        <v>1274</v>
      </c>
      <c r="H85" s="61">
        <v>226600</v>
      </c>
      <c r="I85" s="51" t="s">
        <v>277</v>
      </c>
      <c r="J85" s="52">
        <v>1</v>
      </c>
      <c r="K85" s="52">
        <v>33</v>
      </c>
      <c r="L85" s="63">
        <v>3</v>
      </c>
      <c r="M85" s="52" t="s">
        <v>1290</v>
      </c>
    </row>
    <row r="86" spans="1:13" hidden="1" x14ac:dyDescent="0.2">
      <c r="A86" s="51" t="s">
        <v>874</v>
      </c>
      <c r="B86" s="52">
        <v>79363976</v>
      </c>
      <c r="C86" s="51" t="s">
        <v>258</v>
      </c>
      <c r="D86" s="51" t="s">
        <v>1024</v>
      </c>
      <c r="E86" s="51" t="s">
        <v>1168</v>
      </c>
      <c r="F86" s="51" t="s">
        <v>1288</v>
      </c>
      <c r="G86" s="51" t="s">
        <v>1274</v>
      </c>
      <c r="H86" s="61">
        <v>226600</v>
      </c>
      <c r="I86" s="51" t="s">
        <v>277</v>
      </c>
      <c r="J86" s="52">
        <v>2</v>
      </c>
      <c r="K86" s="52">
        <v>21</v>
      </c>
      <c r="L86" s="63">
        <v>3</v>
      </c>
      <c r="M86" s="52" t="s">
        <v>1290</v>
      </c>
    </row>
    <row r="87" spans="1:13" hidden="1" x14ac:dyDescent="0.2">
      <c r="A87" s="51" t="s">
        <v>874</v>
      </c>
      <c r="B87" s="52">
        <v>79363976</v>
      </c>
      <c r="C87" s="51" t="s">
        <v>258</v>
      </c>
      <c r="D87" s="51" t="s">
        <v>1024</v>
      </c>
      <c r="E87" s="51" t="s">
        <v>1168</v>
      </c>
      <c r="F87" s="51" t="s">
        <v>1288</v>
      </c>
      <c r="G87" s="51" t="s">
        <v>1274</v>
      </c>
      <c r="H87" s="61">
        <v>226600</v>
      </c>
      <c r="I87" s="51" t="s">
        <v>290</v>
      </c>
      <c r="J87" s="52">
        <v>1</v>
      </c>
      <c r="K87" s="52">
        <v>22</v>
      </c>
      <c r="L87" s="63">
        <v>3</v>
      </c>
      <c r="M87" s="52" t="s">
        <v>1290</v>
      </c>
    </row>
    <row r="88" spans="1:13" hidden="1" x14ac:dyDescent="0.2">
      <c r="A88" s="51" t="s">
        <v>874</v>
      </c>
      <c r="B88" s="52">
        <v>79363976</v>
      </c>
      <c r="C88" s="51" t="s">
        <v>258</v>
      </c>
      <c r="D88" s="51" t="s">
        <v>1024</v>
      </c>
      <c r="E88" s="51" t="s">
        <v>1168</v>
      </c>
      <c r="F88" s="51" t="s">
        <v>1288</v>
      </c>
      <c r="G88" s="51" t="s">
        <v>1274</v>
      </c>
      <c r="H88" s="61">
        <v>226600</v>
      </c>
      <c r="I88" s="51" t="s">
        <v>294</v>
      </c>
      <c r="J88" s="52">
        <v>1</v>
      </c>
      <c r="K88" s="52">
        <v>20</v>
      </c>
      <c r="L88" s="63">
        <v>3</v>
      </c>
      <c r="M88" s="52" t="s">
        <v>1290</v>
      </c>
    </row>
    <row r="89" spans="1:13" hidden="1" x14ac:dyDescent="0.2">
      <c r="A89" s="51" t="s">
        <v>961</v>
      </c>
      <c r="B89" s="52">
        <v>1013580748</v>
      </c>
      <c r="C89" s="51" t="s">
        <v>659</v>
      </c>
      <c r="D89" s="51" t="s">
        <v>1280</v>
      </c>
      <c r="E89" s="51" t="s">
        <v>1091</v>
      </c>
      <c r="F89" s="51" t="s">
        <v>1288</v>
      </c>
      <c r="G89" s="51" t="s">
        <v>1273</v>
      </c>
      <c r="H89" s="61">
        <v>226600</v>
      </c>
      <c r="I89" s="51" t="s">
        <v>665</v>
      </c>
      <c r="J89" s="52">
        <v>1</v>
      </c>
      <c r="K89" s="52">
        <v>25</v>
      </c>
      <c r="L89" s="63">
        <v>4</v>
      </c>
      <c r="M89" s="52" t="s">
        <v>1290</v>
      </c>
    </row>
    <row r="90" spans="1:13" hidden="1" x14ac:dyDescent="0.2">
      <c r="A90" s="51" t="s">
        <v>961</v>
      </c>
      <c r="B90" s="52">
        <v>1013580748</v>
      </c>
      <c r="C90" s="51" t="s">
        <v>659</v>
      </c>
      <c r="D90" s="51" t="s">
        <v>1280</v>
      </c>
      <c r="E90" s="51" t="s">
        <v>1091</v>
      </c>
      <c r="F90" s="51" t="s">
        <v>1288</v>
      </c>
      <c r="G90" s="51" t="s">
        <v>1273</v>
      </c>
      <c r="H90" s="61">
        <v>226600</v>
      </c>
      <c r="I90" s="51" t="s">
        <v>665</v>
      </c>
      <c r="J90" s="52">
        <v>2</v>
      </c>
      <c r="K90" s="52">
        <v>25</v>
      </c>
      <c r="L90" s="63">
        <v>4</v>
      </c>
      <c r="M90" s="52" t="s">
        <v>1290</v>
      </c>
    </row>
    <row r="91" spans="1:13" hidden="1" x14ac:dyDescent="0.2">
      <c r="A91" s="51" t="s">
        <v>818</v>
      </c>
      <c r="B91" s="52">
        <v>51883165</v>
      </c>
      <c r="C91" s="51" t="s">
        <v>0</v>
      </c>
      <c r="D91" s="51" t="s">
        <v>1128</v>
      </c>
      <c r="E91" s="58" t="s">
        <v>1127</v>
      </c>
      <c r="F91" s="51" t="s">
        <v>1285</v>
      </c>
      <c r="G91" s="51" t="s">
        <v>1274</v>
      </c>
      <c r="H91" s="61">
        <v>226600</v>
      </c>
      <c r="I91" s="51" t="s">
        <v>22</v>
      </c>
      <c r="J91" s="55">
        <v>1</v>
      </c>
      <c r="K91" s="55">
        <v>3</v>
      </c>
      <c r="L91" s="64">
        <v>2.25</v>
      </c>
      <c r="M91" s="55" t="s">
        <v>1289</v>
      </c>
    </row>
    <row r="92" spans="1:13" hidden="1" x14ac:dyDescent="0.2">
      <c r="A92" s="51" t="s">
        <v>818</v>
      </c>
      <c r="B92" s="52">
        <v>51883165</v>
      </c>
      <c r="C92" s="51" t="s">
        <v>0</v>
      </c>
      <c r="D92" s="51" t="s">
        <v>1128</v>
      </c>
      <c r="E92" s="58" t="s">
        <v>1127</v>
      </c>
      <c r="F92" s="51" t="s">
        <v>1285</v>
      </c>
      <c r="G92" s="51" t="s">
        <v>1274</v>
      </c>
      <c r="H92" s="61">
        <v>226600</v>
      </c>
      <c r="I92" s="51" t="s">
        <v>24</v>
      </c>
      <c r="J92" s="55">
        <v>1</v>
      </c>
      <c r="K92" s="55">
        <v>7</v>
      </c>
      <c r="L92" s="64">
        <v>2.5</v>
      </c>
      <c r="M92" s="55" t="s">
        <v>1289</v>
      </c>
    </row>
    <row r="93" spans="1:13" hidden="1" x14ac:dyDescent="0.2">
      <c r="A93" s="51" t="s">
        <v>983</v>
      </c>
      <c r="B93" s="52">
        <v>19412284</v>
      </c>
      <c r="C93" s="51" t="s">
        <v>659</v>
      </c>
      <c r="D93" s="51" t="s">
        <v>1280</v>
      </c>
      <c r="E93" s="51" t="s">
        <v>1091</v>
      </c>
      <c r="F93" s="51" t="s">
        <v>1288</v>
      </c>
      <c r="G93" s="51" t="s">
        <v>1274</v>
      </c>
      <c r="H93" s="61">
        <v>226600</v>
      </c>
      <c r="I93" s="51" t="s">
        <v>718</v>
      </c>
      <c r="J93" s="52">
        <v>2</v>
      </c>
      <c r="K93" s="52">
        <v>28</v>
      </c>
      <c r="L93" s="63">
        <v>3</v>
      </c>
      <c r="M93" s="52" t="s">
        <v>1290</v>
      </c>
    </row>
    <row r="94" spans="1:13" hidden="1" x14ac:dyDescent="0.2">
      <c r="A94" s="51" t="s">
        <v>983</v>
      </c>
      <c r="B94" s="52">
        <v>19412284</v>
      </c>
      <c r="C94" s="51" t="s">
        <v>659</v>
      </c>
      <c r="D94" s="51" t="s">
        <v>1280</v>
      </c>
      <c r="E94" s="51" t="s">
        <v>1091</v>
      </c>
      <c r="F94" s="51" t="s">
        <v>1288</v>
      </c>
      <c r="G94" s="51" t="s">
        <v>1274</v>
      </c>
      <c r="H94" s="61">
        <v>226600</v>
      </c>
      <c r="I94" s="51" t="s">
        <v>718</v>
      </c>
      <c r="J94" s="52">
        <v>4</v>
      </c>
      <c r="K94" s="52">
        <v>22</v>
      </c>
      <c r="L94" s="63">
        <v>3</v>
      </c>
      <c r="M94" s="52" t="s">
        <v>1290</v>
      </c>
    </row>
    <row r="95" spans="1:13" hidden="1" x14ac:dyDescent="0.2">
      <c r="A95" s="51" t="s">
        <v>983</v>
      </c>
      <c r="B95" s="52">
        <v>19412284</v>
      </c>
      <c r="C95" s="51" t="s">
        <v>659</v>
      </c>
      <c r="D95" s="51" t="s">
        <v>1280</v>
      </c>
      <c r="E95" s="51" t="s">
        <v>1091</v>
      </c>
      <c r="F95" s="51" t="s">
        <v>1288</v>
      </c>
      <c r="G95" s="51" t="s">
        <v>1274</v>
      </c>
      <c r="H95" s="61">
        <v>226600</v>
      </c>
      <c r="I95" s="51" t="s">
        <v>737</v>
      </c>
      <c r="J95" s="52">
        <v>1</v>
      </c>
      <c r="K95" s="52">
        <v>26</v>
      </c>
      <c r="L95" s="63">
        <v>3</v>
      </c>
      <c r="M95" s="52" t="s">
        <v>1290</v>
      </c>
    </row>
    <row r="96" spans="1:13" hidden="1" x14ac:dyDescent="0.2">
      <c r="A96" s="51" t="s">
        <v>983</v>
      </c>
      <c r="B96" s="52">
        <v>19412284</v>
      </c>
      <c r="C96" s="51" t="s">
        <v>659</v>
      </c>
      <c r="D96" s="51" t="s">
        <v>1280</v>
      </c>
      <c r="E96" s="51" t="s">
        <v>1091</v>
      </c>
      <c r="F96" s="51" t="s">
        <v>1288</v>
      </c>
      <c r="G96" s="51" t="s">
        <v>1274</v>
      </c>
      <c r="H96" s="61">
        <v>226600</v>
      </c>
      <c r="I96" s="51" t="s">
        <v>737</v>
      </c>
      <c r="J96" s="52">
        <v>2</v>
      </c>
      <c r="K96" s="52">
        <v>11</v>
      </c>
      <c r="L96" s="63">
        <v>3</v>
      </c>
      <c r="M96" s="52" t="s">
        <v>1290</v>
      </c>
    </row>
    <row r="97" spans="1:13" hidden="1" x14ac:dyDescent="0.2">
      <c r="A97" s="51" t="s">
        <v>983</v>
      </c>
      <c r="B97" s="52">
        <v>19412284</v>
      </c>
      <c r="C97" s="51" t="s">
        <v>659</v>
      </c>
      <c r="D97" s="51" t="s">
        <v>1280</v>
      </c>
      <c r="E97" s="51" t="s">
        <v>1091</v>
      </c>
      <c r="F97" s="51" t="s">
        <v>1288</v>
      </c>
      <c r="G97" s="51" t="s">
        <v>1274</v>
      </c>
      <c r="H97" s="61">
        <v>226600</v>
      </c>
      <c r="I97" s="51" t="s">
        <v>737</v>
      </c>
      <c r="J97" s="52">
        <v>3</v>
      </c>
      <c r="K97" s="52">
        <v>26</v>
      </c>
      <c r="L97" s="63">
        <v>3</v>
      </c>
      <c r="M97" s="52" t="s">
        <v>1290</v>
      </c>
    </row>
    <row r="98" spans="1:13" hidden="1" x14ac:dyDescent="0.2">
      <c r="A98" s="51" t="s">
        <v>939</v>
      </c>
      <c r="B98" s="52">
        <v>52829353</v>
      </c>
      <c r="C98" s="51" t="s">
        <v>532</v>
      </c>
      <c r="D98" s="51" t="s">
        <v>1279</v>
      </c>
      <c r="E98" s="51" t="s">
        <v>1066</v>
      </c>
      <c r="F98" s="51" t="s">
        <v>1288</v>
      </c>
      <c r="G98" s="51" t="s">
        <v>1274</v>
      </c>
      <c r="H98" s="61">
        <v>226600</v>
      </c>
      <c r="I98" s="51" t="s">
        <v>563</v>
      </c>
      <c r="J98" s="52">
        <v>5</v>
      </c>
      <c r="K98" s="52">
        <v>4</v>
      </c>
      <c r="L98" s="63">
        <v>5</v>
      </c>
      <c r="M98" s="52" t="s">
        <v>1290</v>
      </c>
    </row>
    <row r="99" spans="1:13" hidden="1" x14ac:dyDescent="0.2">
      <c r="A99" s="51" t="s">
        <v>939</v>
      </c>
      <c r="B99" s="52">
        <v>52829353</v>
      </c>
      <c r="C99" s="51" t="s">
        <v>532</v>
      </c>
      <c r="D99" s="51" t="s">
        <v>1279</v>
      </c>
      <c r="E99" s="51" t="s">
        <v>1066</v>
      </c>
      <c r="F99" s="51" t="s">
        <v>1288</v>
      </c>
      <c r="G99" s="51" t="s">
        <v>1274</v>
      </c>
      <c r="H99" s="61">
        <v>226600</v>
      </c>
      <c r="I99" s="51" t="s">
        <v>564</v>
      </c>
      <c r="J99" s="52">
        <v>1</v>
      </c>
      <c r="K99" s="52">
        <v>1</v>
      </c>
      <c r="L99" s="63">
        <v>3</v>
      </c>
      <c r="M99" s="52" t="s">
        <v>1290</v>
      </c>
    </row>
    <row r="100" spans="1:13" hidden="1" x14ac:dyDescent="0.2">
      <c r="A100" s="51" t="s">
        <v>939</v>
      </c>
      <c r="B100" s="52">
        <v>52829353</v>
      </c>
      <c r="C100" s="51" t="s">
        <v>532</v>
      </c>
      <c r="D100" s="51" t="s">
        <v>1279</v>
      </c>
      <c r="E100" s="51" t="s">
        <v>1066</v>
      </c>
      <c r="F100" s="51" t="s">
        <v>1288</v>
      </c>
      <c r="G100" s="51" t="s">
        <v>1274</v>
      </c>
      <c r="H100" s="61">
        <v>226600</v>
      </c>
      <c r="I100" s="51" t="s">
        <v>564</v>
      </c>
      <c r="J100" s="52">
        <v>1</v>
      </c>
      <c r="K100" s="52">
        <v>2</v>
      </c>
      <c r="L100" s="63">
        <v>2</v>
      </c>
      <c r="M100" s="52" t="s">
        <v>1290</v>
      </c>
    </row>
    <row r="101" spans="1:13" hidden="1" x14ac:dyDescent="0.2">
      <c r="A101" s="51" t="s">
        <v>939</v>
      </c>
      <c r="B101" s="52">
        <v>52829353</v>
      </c>
      <c r="C101" s="51" t="s">
        <v>532</v>
      </c>
      <c r="D101" s="51" t="s">
        <v>1279</v>
      </c>
      <c r="E101" s="51" t="s">
        <v>1066</v>
      </c>
      <c r="F101" s="51" t="s">
        <v>1288</v>
      </c>
      <c r="G101" s="51" t="s">
        <v>1274</v>
      </c>
      <c r="H101" s="61">
        <v>226600</v>
      </c>
      <c r="I101" s="51" t="s">
        <v>549</v>
      </c>
      <c r="J101" s="52">
        <v>2</v>
      </c>
      <c r="K101" s="52">
        <v>9</v>
      </c>
      <c r="L101" s="63">
        <v>1</v>
      </c>
      <c r="M101" s="52" t="s">
        <v>1290</v>
      </c>
    </row>
    <row r="102" spans="1:13" hidden="1" x14ac:dyDescent="0.2">
      <c r="A102" s="51" t="s">
        <v>939</v>
      </c>
      <c r="B102" s="52">
        <v>52829353</v>
      </c>
      <c r="C102" s="51" t="s">
        <v>532</v>
      </c>
      <c r="D102" s="51" t="s">
        <v>1279</v>
      </c>
      <c r="E102" s="51" t="s">
        <v>1066</v>
      </c>
      <c r="F102" s="51" t="s">
        <v>1288</v>
      </c>
      <c r="G102" s="51" t="s">
        <v>1274</v>
      </c>
      <c r="H102" s="61">
        <v>226600</v>
      </c>
      <c r="I102" s="51" t="s">
        <v>559</v>
      </c>
      <c r="J102" s="52">
        <v>1</v>
      </c>
      <c r="K102" s="52">
        <v>4</v>
      </c>
      <c r="L102" s="63">
        <v>1</v>
      </c>
      <c r="M102" s="52" t="s">
        <v>1290</v>
      </c>
    </row>
    <row r="103" spans="1:13" hidden="1" x14ac:dyDescent="0.2">
      <c r="A103" s="51" t="s">
        <v>939</v>
      </c>
      <c r="B103" s="52">
        <v>52829353</v>
      </c>
      <c r="C103" s="51" t="s">
        <v>532</v>
      </c>
      <c r="D103" s="51" t="s">
        <v>1279</v>
      </c>
      <c r="E103" s="51" t="s">
        <v>1066</v>
      </c>
      <c r="F103" s="51" t="s">
        <v>1288</v>
      </c>
      <c r="G103" s="51" t="s">
        <v>1274</v>
      </c>
      <c r="H103" s="61">
        <v>226600</v>
      </c>
      <c r="I103" s="51" t="s">
        <v>559</v>
      </c>
      <c r="J103" s="52">
        <v>2</v>
      </c>
      <c r="K103" s="52">
        <v>3</v>
      </c>
      <c r="L103" s="63">
        <v>1</v>
      </c>
      <c r="M103" s="52" t="s">
        <v>1290</v>
      </c>
    </row>
    <row r="104" spans="1:13" hidden="1" x14ac:dyDescent="0.2">
      <c r="A104" s="51" t="s">
        <v>939</v>
      </c>
      <c r="B104" s="52">
        <v>52829353</v>
      </c>
      <c r="C104" s="51" t="s">
        <v>532</v>
      </c>
      <c r="D104" s="51" t="s">
        <v>1279</v>
      </c>
      <c r="E104" s="51" t="s">
        <v>1066</v>
      </c>
      <c r="F104" s="51" t="s">
        <v>1288</v>
      </c>
      <c r="G104" s="51" t="s">
        <v>1274</v>
      </c>
      <c r="H104" s="61">
        <v>226600</v>
      </c>
      <c r="I104" s="51" t="s">
        <v>574</v>
      </c>
      <c r="J104" s="52">
        <v>1</v>
      </c>
      <c r="K104" s="52">
        <v>1</v>
      </c>
      <c r="L104" s="63">
        <v>1</v>
      </c>
      <c r="M104" s="52" t="s">
        <v>1290</v>
      </c>
    </row>
    <row r="105" spans="1:13" hidden="1" x14ac:dyDescent="0.2">
      <c r="A105" s="51" t="s">
        <v>939</v>
      </c>
      <c r="B105" s="52">
        <v>52829353</v>
      </c>
      <c r="C105" s="51" t="s">
        <v>532</v>
      </c>
      <c r="D105" s="51" t="s">
        <v>1279</v>
      </c>
      <c r="E105" s="51" t="s">
        <v>1066</v>
      </c>
      <c r="F105" s="51" t="s">
        <v>1288</v>
      </c>
      <c r="G105" s="51" t="s">
        <v>1274</v>
      </c>
      <c r="H105" s="61">
        <v>226600</v>
      </c>
      <c r="I105" s="51" t="s">
        <v>578</v>
      </c>
      <c r="J105" s="52">
        <v>1</v>
      </c>
      <c r="K105" s="52">
        <v>1</v>
      </c>
      <c r="L105" s="63">
        <v>1</v>
      </c>
      <c r="M105" s="52" t="s">
        <v>1290</v>
      </c>
    </row>
    <row r="106" spans="1:13" hidden="1" x14ac:dyDescent="0.2">
      <c r="A106" s="51" t="s">
        <v>938</v>
      </c>
      <c r="B106" s="52">
        <v>52702782</v>
      </c>
      <c r="C106" s="51" t="s">
        <v>532</v>
      </c>
      <c r="D106" s="51" t="s">
        <v>1279</v>
      </c>
      <c r="E106" s="51" t="s">
        <v>1066</v>
      </c>
      <c r="F106" s="51" t="s">
        <v>1288</v>
      </c>
      <c r="G106" s="51" t="s">
        <v>1274</v>
      </c>
      <c r="H106" s="61">
        <v>226600</v>
      </c>
      <c r="I106" s="51" t="s">
        <v>606</v>
      </c>
      <c r="J106" s="52">
        <v>2</v>
      </c>
      <c r="K106" s="52">
        <v>1</v>
      </c>
      <c r="L106" s="63" t="s">
        <v>587</v>
      </c>
      <c r="M106" s="52" t="s">
        <v>1290</v>
      </c>
    </row>
    <row r="107" spans="1:13" hidden="1" x14ac:dyDescent="0.2">
      <c r="A107" s="51" t="s">
        <v>938</v>
      </c>
      <c r="B107" s="52">
        <v>52702782</v>
      </c>
      <c r="C107" s="51" t="s">
        <v>532</v>
      </c>
      <c r="D107" s="51" t="s">
        <v>1279</v>
      </c>
      <c r="E107" s="51" t="s">
        <v>1066</v>
      </c>
      <c r="F107" s="51" t="s">
        <v>1288</v>
      </c>
      <c r="G107" s="51" t="s">
        <v>1274</v>
      </c>
      <c r="H107" s="61">
        <v>226600</v>
      </c>
      <c r="I107" s="51" t="s">
        <v>547</v>
      </c>
      <c r="J107" s="52">
        <v>1</v>
      </c>
      <c r="K107" s="52">
        <v>16</v>
      </c>
      <c r="L107" s="63">
        <v>2</v>
      </c>
      <c r="M107" s="52" t="s">
        <v>1290</v>
      </c>
    </row>
    <row r="108" spans="1:13" hidden="1" x14ac:dyDescent="0.2">
      <c r="A108" s="51" t="s">
        <v>938</v>
      </c>
      <c r="B108" s="52">
        <v>52702782</v>
      </c>
      <c r="C108" s="51" t="s">
        <v>532</v>
      </c>
      <c r="D108" s="51" t="s">
        <v>1279</v>
      </c>
      <c r="E108" s="51" t="s">
        <v>1066</v>
      </c>
      <c r="F108" s="51" t="s">
        <v>1288</v>
      </c>
      <c r="G108" s="51" t="s">
        <v>1274</v>
      </c>
      <c r="H108" s="61">
        <v>226600</v>
      </c>
      <c r="I108" s="51" t="s">
        <v>600</v>
      </c>
      <c r="J108" s="52">
        <v>1</v>
      </c>
      <c r="K108" s="52">
        <v>1</v>
      </c>
      <c r="L108" s="63">
        <v>2</v>
      </c>
      <c r="M108" s="52" t="s">
        <v>1290</v>
      </c>
    </row>
    <row r="109" spans="1:13" hidden="1" x14ac:dyDescent="0.2">
      <c r="A109" s="51" t="s">
        <v>938</v>
      </c>
      <c r="B109" s="52">
        <v>52702782</v>
      </c>
      <c r="C109" s="51" t="s">
        <v>532</v>
      </c>
      <c r="D109" s="51" t="s">
        <v>1279</v>
      </c>
      <c r="E109" s="51" t="s">
        <v>1066</v>
      </c>
      <c r="F109" s="51" t="s">
        <v>1288</v>
      </c>
      <c r="G109" s="51" t="s">
        <v>1274</v>
      </c>
      <c r="H109" s="61">
        <v>226600</v>
      </c>
      <c r="I109" s="51" t="s">
        <v>591</v>
      </c>
      <c r="J109" s="52">
        <v>1</v>
      </c>
      <c r="K109" s="52">
        <v>2</v>
      </c>
      <c r="L109" s="63">
        <v>1</v>
      </c>
      <c r="M109" s="52" t="s">
        <v>1290</v>
      </c>
    </row>
    <row r="110" spans="1:13" hidden="1" x14ac:dyDescent="0.2">
      <c r="A110" s="51" t="s">
        <v>938</v>
      </c>
      <c r="B110" s="52">
        <v>52702782</v>
      </c>
      <c r="C110" s="51" t="s">
        <v>532</v>
      </c>
      <c r="D110" s="51" t="s">
        <v>1279</v>
      </c>
      <c r="E110" s="51" t="s">
        <v>1066</v>
      </c>
      <c r="F110" s="51" t="s">
        <v>1288</v>
      </c>
      <c r="G110" s="51" t="s">
        <v>1274</v>
      </c>
      <c r="H110" s="61">
        <v>226600</v>
      </c>
      <c r="I110" s="51" t="s">
        <v>598</v>
      </c>
      <c r="J110" s="52">
        <v>2</v>
      </c>
      <c r="K110" s="52">
        <v>1</v>
      </c>
      <c r="L110" s="63">
        <v>1</v>
      </c>
      <c r="M110" s="52" t="s">
        <v>1290</v>
      </c>
    </row>
    <row r="111" spans="1:13" hidden="1" x14ac:dyDescent="0.2">
      <c r="A111" s="51" t="s">
        <v>938</v>
      </c>
      <c r="B111" s="52">
        <v>52702782</v>
      </c>
      <c r="C111" s="51" t="s">
        <v>532</v>
      </c>
      <c r="D111" s="51" t="s">
        <v>1279</v>
      </c>
      <c r="E111" s="51" t="s">
        <v>1066</v>
      </c>
      <c r="F111" s="51" t="s">
        <v>1288</v>
      </c>
      <c r="G111" s="51" t="s">
        <v>1274</v>
      </c>
      <c r="H111" s="61">
        <v>226600</v>
      </c>
      <c r="I111" s="51" t="s">
        <v>601</v>
      </c>
      <c r="J111" s="52">
        <v>1</v>
      </c>
      <c r="K111" s="52">
        <v>3</v>
      </c>
      <c r="L111" s="63">
        <v>1</v>
      </c>
      <c r="M111" s="52" t="s">
        <v>1290</v>
      </c>
    </row>
    <row r="112" spans="1:13" hidden="1" x14ac:dyDescent="0.2">
      <c r="A112" s="51" t="s">
        <v>938</v>
      </c>
      <c r="B112" s="52">
        <v>52702782</v>
      </c>
      <c r="C112" s="51" t="s">
        <v>532</v>
      </c>
      <c r="D112" s="51" t="s">
        <v>1279</v>
      </c>
      <c r="E112" s="51" t="s">
        <v>1066</v>
      </c>
      <c r="F112" s="51" t="s">
        <v>1288</v>
      </c>
      <c r="G112" s="51" t="s">
        <v>1274</v>
      </c>
      <c r="H112" s="61">
        <v>226600</v>
      </c>
      <c r="I112" s="51" t="s">
        <v>604</v>
      </c>
      <c r="J112" s="52">
        <v>2</v>
      </c>
      <c r="K112" s="52">
        <v>1</v>
      </c>
      <c r="L112" s="63">
        <v>1</v>
      </c>
      <c r="M112" s="52" t="s">
        <v>1290</v>
      </c>
    </row>
    <row r="113" spans="1:13" hidden="1" x14ac:dyDescent="0.2">
      <c r="A113" s="51" t="s">
        <v>897</v>
      </c>
      <c r="B113" s="52">
        <v>19339069</v>
      </c>
      <c r="C113" s="51" t="s">
        <v>340</v>
      </c>
      <c r="D113" s="51" t="s">
        <v>1024</v>
      </c>
      <c r="E113" s="51" t="s">
        <v>1184</v>
      </c>
      <c r="F113" s="51" t="s">
        <v>1288</v>
      </c>
      <c r="G113" s="51" t="s">
        <v>1274</v>
      </c>
      <c r="H113" s="61">
        <v>226600</v>
      </c>
      <c r="I113" s="51" t="s">
        <v>359</v>
      </c>
      <c r="J113" s="52">
        <v>1</v>
      </c>
      <c r="K113" s="52">
        <v>27</v>
      </c>
      <c r="L113" s="63">
        <v>3</v>
      </c>
      <c r="M113" s="52" t="s">
        <v>1290</v>
      </c>
    </row>
    <row r="114" spans="1:13" hidden="1" x14ac:dyDescent="0.2">
      <c r="A114" s="51" t="s">
        <v>897</v>
      </c>
      <c r="B114" s="52">
        <v>19339069</v>
      </c>
      <c r="C114" s="51" t="s">
        <v>340</v>
      </c>
      <c r="D114" s="51" t="s">
        <v>1024</v>
      </c>
      <c r="E114" s="51" t="s">
        <v>1184</v>
      </c>
      <c r="F114" s="51" t="s">
        <v>1288</v>
      </c>
      <c r="G114" s="51" t="s">
        <v>1274</v>
      </c>
      <c r="H114" s="61">
        <v>226600</v>
      </c>
      <c r="I114" s="51" t="s">
        <v>359</v>
      </c>
      <c r="J114" s="52">
        <v>2</v>
      </c>
      <c r="K114" s="52">
        <v>32</v>
      </c>
      <c r="L114" s="63">
        <v>3</v>
      </c>
      <c r="M114" s="52" t="s">
        <v>1290</v>
      </c>
    </row>
    <row r="115" spans="1:13" hidden="1" x14ac:dyDescent="0.2">
      <c r="A115" s="51" t="s">
        <v>897</v>
      </c>
      <c r="B115" s="52">
        <v>19339069</v>
      </c>
      <c r="C115" s="51" t="s">
        <v>340</v>
      </c>
      <c r="D115" s="51" t="s">
        <v>1024</v>
      </c>
      <c r="E115" s="51" t="s">
        <v>1184</v>
      </c>
      <c r="F115" s="51" t="s">
        <v>1288</v>
      </c>
      <c r="G115" s="51" t="s">
        <v>1274</v>
      </c>
      <c r="H115" s="61">
        <v>226600</v>
      </c>
      <c r="I115" s="51" t="s">
        <v>367</v>
      </c>
      <c r="J115" s="52">
        <v>1</v>
      </c>
      <c r="K115" s="52">
        <v>23</v>
      </c>
      <c r="L115" s="63">
        <v>3</v>
      </c>
      <c r="M115" s="52" t="s">
        <v>1290</v>
      </c>
    </row>
    <row r="116" spans="1:13" hidden="1" x14ac:dyDescent="0.2">
      <c r="A116" s="51" t="s">
        <v>897</v>
      </c>
      <c r="B116" s="52">
        <v>19339069</v>
      </c>
      <c r="C116" s="51" t="s">
        <v>340</v>
      </c>
      <c r="D116" s="51" t="s">
        <v>1024</v>
      </c>
      <c r="E116" s="51" t="s">
        <v>1184</v>
      </c>
      <c r="F116" s="51" t="s">
        <v>1288</v>
      </c>
      <c r="G116" s="51" t="s">
        <v>1274</v>
      </c>
      <c r="H116" s="61">
        <v>226600</v>
      </c>
      <c r="I116" s="51" t="s">
        <v>367</v>
      </c>
      <c r="J116" s="52">
        <v>2</v>
      </c>
      <c r="K116" s="52">
        <v>33</v>
      </c>
      <c r="L116" s="63">
        <v>3</v>
      </c>
      <c r="M116" s="52" t="s">
        <v>1290</v>
      </c>
    </row>
    <row r="117" spans="1:13" hidden="1" x14ac:dyDescent="0.2">
      <c r="A117" s="51" t="s">
        <v>897</v>
      </c>
      <c r="B117" s="52">
        <v>19339069</v>
      </c>
      <c r="C117" s="51" t="s">
        <v>340</v>
      </c>
      <c r="D117" s="51" t="s">
        <v>1024</v>
      </c>
      <c r="E117" s="51" t="s">
        <v>1184</v>
      </c>
      <c r="F117" s="51" t="s">
        <v>1288</v>
      </c>
      <c r="G117" s="51" t="s">
        <v>1274</v>
      </c>
      <c r="H117" s="61">
        <v>226600</v>
      </c>
      <c r="I117" s="51" t="s">
        <v>367</v>
      </c>
      <c r="J117" s="52">
        <v>3</v>
      </c>
      <c r="K117" s="52">
        <v>33</v>
      </c>
      <c r="L117" s="63">
        <v>3</v>
      </c>
      <c r="M117" s="52" t="s">
        <v>1290</v>
      </c>
    </row>
    <row r="118" spans="1:13" hidden="1" x14ac:dyDescent="0.2">
      <c r="A118" s="51" t="s">
        <v>897</v>
      </c>
      <c r="B118" s="52">
        <v>19339069</v>
      </c>
      <c r="C118" s="51" t="s">
        <v>340</v>
      </c>
      <c r="D118" s="51" t="s">
        <v>1024</v>
      </c>
      <c r="E118" s="51" t="s">
        <v>1184</v>
      </c>
      <c r="F118" s="51" t="s">
        <v>1288</v>
      </c>
      <c r="G118" s="51" t="s">
        <v>1274</v>
      </c>
      <c r="H118" s="61">
        <v>226600</v>
      </c>
      <c r="I118" s="51" t="s">
        <v>31</v>
      </c>
      <c r="J118" s="52">
        <v>1</v>
      </c>
      <c r="K118" s="52">
        <v>20</v>
      </c>
      <c r="L118" s="63">
        <v>3</v>
      </c>
      <c r="M118" s="52" t="s">
        <v>1290</v>
      </c>
    </row>
    <row r="119" spans="1:13" hidden="1" x14ac:dyDescent="0.2">
      <c r="A119" s="51" t="s">
        <v>897</v>
      </c>
      <c r="B119" s="52">
        <v>19339069</v>
      </c>
      <c r="C119" s="51" t="s">
        <v>340</v>
      </c>
      <c r="D119" s="51" t="s">
        <v>1024</v>
      </c>
      <c r="E119" s="51" t="s">
        <v>1184</v>
      </c>
      <c r="F119" s="51" t="s">
        <v>1288</v>
      </c>
      <c r="G119" s="51" t="s">
        <v>1274</v>
      </c>
      <c r="H119" s="61">
        <v>226600</v>
      </c>
      <c r="I119" s="51" t="s">
        <v>31</v>
      </c>
      <c r="J119" s="52">
        <v>2</v>
      </c>
      <c r="K119" s="52">
        <v>25</v>
      </c>
      <c r="L119" s="63">
        <v>3</v>
      </c>
      <c r="M119" s="52" t="s">
        <v>1290</v>
      </c>
    </row>
    <row r="120" spans="1:13" hidden="1" x14ac:dyDescent="0.2">
      <c r="A120" s="51" t="s">
        <v>897</v>
      </c>
      <c r="B120" s="52">
        <v>19339069</v>
      </c>
      <c r="C120" s="51" t="s">
        <v>340</v>
      </c>
      <c r="D120" s="51" t="s">
        <v>1024</v>
      </c>
      <c r="E120" s="51" t="s">
        <v>1184</v>
      </c>
      <c r="F120" s="51" t="s">
        <v>1288</v>
      </c>
      <c r="G120" s="51" t="s">
        <v>1274</v>
      </c>
      <c r="H120" s="61">
        <v>226600</v>
      </c>
      <c r="I120" s="51" t="s">
        <v>346</v>
      </c>
      <c r="J120" s="52" t="s">
        <v>269</v>
      </c>
      <c r="K120" s="52">
        <v>27</v>
      </c>
      <c r="L120" s="63">
        <v>2</v>
      </c>
      <c r="M120" s="52" t="s">
        <v>1290</v>
      </c>
    </row>
    <row r="121" spans="1:13" hidden="1" x14ac:dyDescent="0.2">
      <c r="A121" s="51" t="s">
        <v>814</v>
      </c>
      <c r="B121" s="52">
        <v>74376324</v>
      </c>
      <c r="C121" s="51" t="s">
        <v>0</v>
      </c>
      <c r="D121" s="51" t="s">
        <v>1128</v>
      </c>
      <c r="E121" s="51" t="s">
        <v>1152</v>
      </c>
      <c r="F121" s="51" t="s">
        <v>1288</v>
      </c>
      <c r="G121" s="51" t="s">
        <v>1274</v>
      </c>
      <c r="H121" s="61">
        <v>226600</v>
      </c>
      <c r="I121" s="51" t="s">
        <v>14</v>
      </c>
      <c r="J121" s="55">
        <v>1</v>
      </c>
      <c r="K121" s="55">
        <v>2</v>
      </c>
      <c r="L121" s="64">
        <v>2</v>
      </c>
      <c r="M121" s="55" t="s">
        <v>1289</v>
      </c>
    </row>
    <row r="122" spans="1:13" hidden="1" x14ac:dyDescent="0.2">
      <c r="A122" s="51" t="s">
        <v>814</v>
      </c>
      <c r="B122" s="52">
        <v>74376324</v>
      </c>
      <c r="C122" s="51" t="s">
        <v>192</v>
      </c>
      <c r="D122" s="51" t="s">
        <v>1128</v>
      </c>
      <c r="E122" s="51" t="s">
        <v>1152</v>
      </c>
      <c r="F122" s="51" t="s">
        <v>1288</v>
      </c>
      <c r="G122" s="51" t="s">
        <v>1274</v>
      </c>
      <c r="H122" s="61">
        <v>226600</v>
      </c>
      <c r="I122" s="51" t="s">
        <v>202</v>
      </c>
      <c r="J122" s="52">
        <v>2</v>
      </c>
      <c r="K122" s="52">
        <v>17</v>
      </c>
      <c r="L122" s="63">
        <v>8</v>
      </c>
      <c r="M122" s="52" t="s">
        <v>1290</v>
      </c>
    </row>
    <row r="123" spans="1:13" hidden="1" x14ac:dyDescent="0.2">
      <c r="A123" s="51" t="s">
        <v>814</v>
      </c>
      <c r="B123" s="52">
        <v>74376324</v>
      </c>
      <c r="C123" s="51" t="s">
        <v>192</v>
      </c>
      <c r="D123" s="51" t="s">
        <v>1128</v>
      </c>
      <c r="E123" s="51" t="s">
        <v>1152</v>
      </c>
      <c r="F123" s="51" t="s">
        <v>1288</v>
      </c>
      <c r="G123" s="51" t="s">
        <v>1274</v>
      </c>
      <c r="H123" s="61">
        <v>226600</v>
      </c>
      <c r="I123" s="51" t="s">
        <v>197</v>
      </c>
      <c r="J123" s="52">
        <v>3</v>
      </c>
      <c r="K123" s="52">
        <v>46</v>
      </c>
      <c r="L123" s="63">
        <v>4</v>
      </c>
      <c r="M123" s="52" t="s">
        <v>1290</v>
      </c>
    </row>
    <row r="124" spans="1:13" hidden="1" x14ac:dyDescent="0.2">
      <c r="A124" s="51" t="s">
        <v>814</v>
      </c>
      <c r="B124" s="52">
        <v>74376324</v>
      </c>
      <c r="C124" s="51" t="s">
        <v>192</v>
      </c>
      <c r="D124" s="51" t="s">
        <v>1128</v>
      </c>
      <c r="E124" s="51" t="s">
        <v>1152</v>
      </c>
      <c r="F124" s="51" t="s">
        <v>1288</v>
      </c>
      <c r="G124" s="51" t="s">
        <v>1274</v>
      </c>
      <c r="H124" s="61">
        <v>226600</v>
      </c>
      <c r="I124" s="51" t="s">
        <v>198</v>
      </c>
      <c r="J124" s="52">
        <v>3</v>
      </c>
      <c r="K124" s="52">
        <v>41</v>
      </c>
      <c r="L124" s="63">
        <v>4</v>
      </c>
      <c r="M124" s="52" t="s">
        <v>1290</v>
      </c>
    </row>
    <row r="125" spans="1:13" hidden="1" x14ac:dyDescent="0.2">
      <c r="A125" s="51" t="s">
        <v>814</v>
      </c>
      <c r="B125" s="52">
        <v>74376324</v>
      </c>
      <c r="C125" s="51" t="s">
        <v>192</v>
      </c>
      <c r="D125" s="51" t="s">
        <v>1128</v>
      </c>
      <c r="E125" s="51" t="s">
        <v>1152</v>
      </c>
      <c r="F125" s="51" t="s">
        <v>1288</v>
      </c>
      <c r="G125" s="51" t="s">
        <v>1274</v>
      </c>
      <c r="H125" s="61">
        <v>226600</v>
      </c>
      <c r="I125" s="51" t="s">
        <v>203</v>
      </c>
      <c r="J125" s="52">
        <v>2</v>
      </c>
      <c r="K125" s="52">
        <v>22</v>
      </c>
      <c r="L125" s="63">
        <v>4</v>
      </c>
      <c r="M125" s="52" t="s">
        <v>1290</v>
      </c>
    </row>
    <row r="126" spans="1:13" hidden="1" x14ac:dyDescent="0.2">
      <c r="A126" s="51" t="s">
        <v>814</v>
      </c>
      <c r="B126" s="52">
        <v>74376324</v>
      </c>
      <c r="C126" s="51" t="s">
        <v>192</v>
      </c>
      <c r="D126" s="51" t="s">
        <v>1128</v>
      </c>
      <c r="E126" s="51" t="s">
        <v>1152</v>
      </c>
      <c r="F126" s="51" t="s">
        <v>1288</v>
      </c>
      <c r="G126" s="51" t="s">
        <v>1274</v>
      </c>
      <c r="H126" s="61">
        <v>226600</v>
      </c>
      <c r="I126" s="51" t="s">
        <v>210</v>
      </c>
      <c r="J126" s="52">
        <v>1</v>
      </c>
      <c r="K126" s="52">
        <v>31</v>
      </c>
      <c r="L126" s="63">
        <v>3</v>
      </c>
      <c r="M126" s="52" t="s">
        <v>1290</v>
      </c>
    </row>
    <row r="127" spans="1:13" hidden="1" x14ac:dyDescent="0.2">
      <c r="A127" s="51" t="s">
        <v>986</v>
      </c>
      <c r="B127" s="52">
        <v>4052791</v>
      </c>
      <c r="C127" s="51" t="s">
        <v>755</v>
      </c>
      <c r="D127" s="51" t="s">
        <v>1281</v>
      </c>
      <c r="E127" s="58" t="s">
        <v>1108</v>
      </c>
      <c r="F127" s="51" t="s">
        <v>1285</v>
      </c>
      <c r="G127" s="51" t="s">
        <v>1274</v>
      </c>
      <c r="H127" s="61">
        <v>226600</v>
      </c>
      <c r="I127" s="51" t="s">
        <v>756</v>
      </c>
      <c r="J127" s="52">
        <v>1</v>
      </c>
      <c r="K127" s="52">
        <v>18</v>
      </c>
      <c r="L127" s="63">
        <v>5</v>
      </c>
      <c r="M127" s="52" t="s">
        <v>1290</v>
      </c>
    </row>
    <row r="128" spans="1:13" hidden="1" x14ac:dyDescent="0.2">
      <c r="A128" s="51" t="s">
        <v>986</v>
      </c>
      <c r="B128" s="52">
        <v>4052791</v>
      </c>
      <c r="C128" s="51" t="s">
        <v>755</v>
      </c>
      <c r="D128" s="51" t="s">
        <v>1281</v>
      </c>
      <c r="E128" s="58" t="s">
        <v>1108</v>
      </c>
      <c r="F128" s="51" t="s">
        <v>1285</v>
      </c>
      <c r="G128" s="51" t="s">
        <v>1274</v>
      </c>
      <c r="H128" s="61">
        <v>226600</v>
      </c>
      <c r="I128" s="51" t="s">
        <v>779</v>
      </c>
      <c r="J128" s="52">
        <v>1</v>
      </c>
      <c r="K128" s="52">
        <v>7</v>
      </c>
      <c r="L128" s="63">
        <v>3</v>
      </c>
      <c r="M128" s="52" t="s">
        <v>1290</v>
      </c>
    </row>
    <row r="129" spans="1:13" hidden="1" x14ac:dyDescent="0.2">
      <c r="A129" s="51" t="s">
        <v>918</v>
      </c>
      <c r="B129" s="52">
        <v>1013606792</v>
      </c>
      <c r="C129" s="51" t="s">
        <v>416</v>
      </c>
      <c r="D129" s="51" t="s">
        <v>1024</v>
      </c>
      <c r="E129" s="51" t="s">
        <v>1204</v>
      </c>
      <c r="F129" s="51" t="s">
        <v>1288</v>
      </c>
      <c r="G129" s="51" t="s">
        <v>1273</v>
      </c>
      <c r="H129" s="61">
        <v>226600</v>
      </c>
      <c r="I129" s="51" t="s">
        <v>448</v>
      </c>
      <c r="J129" s="52">
        <v>5</v>
      </c>
      <c r="K129" s="52">
        <v>38</v>
      </c>
      <c r="L129" s="63">
        <v>4</v>
      </c>
      <c r="M129" s="52" t="s">
        <v>1290</v>
      </c>
    </row>
    <row r="130" spans="1:13" hidden="1" x14ac:dyDescent="0.2">
      <c r="A130" s="51" t="s">
        <v>918</v>
      </c>
      <c r="B130" s="52">
        <v>1013606792</v>
      </c>
      <c r="C130" s="51" t="s">
        <v>416</v>
      </c>
      <c r="D130" s="51" t="s">
        <v>1024</v>
      </c>
      <c r="E130" s="51" t="s">
        <v>1204</v>
      </c>
      <c r="F130" s="51" t="s">
        <v>1288</v>
      </c>
      <c r="G130" s="51" t="s">
        <v>1273</v>
      </c>
      <c r="H130" s="61">
        <v>226600</v>
      </c>
      <c r="I130" s="51" t="s">
        <v>491</v>
      </c>
      <c r="J130" s="52">
        <v>1</v>
      </c>
      <c r="K130" s="52">
        <v>22</v>
      </c>
      <c r="L130" s="63">
        <v>4</v>
      </c>
      <c r="M130" s="52" t="s">
        <v>1290</v>
      </c>
    </row>
    <row r="131" spans="1:13" hidden="1" x14ac:dyDescent="0.2">
      <c r="A131" s="51" t="s">
        <v>918</v>
      </c>
      <c r="B131" s="52">
        <v>1013606792</v>
      </c>
      <c r="C131" s="51" t="s">
        <v>416</v>
      </c>
      <c r="D131" s="51" t="s">
        <v>1024</v>
      </c>
      <c r="E131" s="51" t="s">
        <v>1204</v>
      </c>
      <c r="F131" s="51" t="s">
        <v>1288</v>
      </c>
      <c r="G131" s="51" t="s">
        <v>1273</v>
      </c>
      <c r="H131" s="61">
        <v>226600</v>
      </c>
      <c r="I131" s="51" t="s">
        <v>449</v>
      </c>
      <c r="J131" s="52">
        <v>4</v>
      </c>
      <c r="K131" s="52">
        <v>26</v>
      </c>
      <c r="L131" s="63">
        <v>3</v>
      </c>
      <c r="M131" s="52" t="s">
        <v>1290</v>
      </c>
    </row>
    <row r="132" spans="1:13" hidden="1" x14ac:dyDescent="0.2">
      <c r="A132" s="51" t="s">
        <v>918</v>
      </c>
      <c r="B132" s="52">
        <v>1013606792</v>
      </c>
      <c r="C132" s="51" t="s">
        <v>416</v>
      </c>
      <c r="D132" s="51" t="s">
        <v>1024</v>
      </c>
      <c r="E132" s="51" t="s">
        <v>1204</v>
      </c>
      <c r="F132" s="51" t="s">
        <v>1288</v>
      </c>
      <c r="G132" s="51" t="s">
        <v>1273</v>
      </c>
      <c r="H132" s="61">
        <v>226600</v>
      </c>
      <c r="I132" s="51" t="s">
        <v>493</v>
      </c>
      <c r="J132" s="52">
        <v>1</v>
      </c>
      <c r="K132" s="52">
        <v>17</v>
      </c>
      <c r="L132" s="63">
        <v>3</v>
      </c>
      <c r="M132" s="52" t="s">
        <v>1290</v>
      </c>
    </row>
    <row r="133" spans="1:13" hidden="1" x14ac:dyDescent="0.2">
      <c r="A133" s="51" t="s">
        <v>918</v>
      </c>
      <c r="B133" s="52">
        <v>1013606792</v>
      </c>
      <c r="C133" s="51" t="s">
        <v>416</v>
      </c>
      <c r="D133" s="51" t="s">
        <v>1024</v>
      </c>
      <c r="E133" s="51" t="s">
        <v>1204</v>
      </c>
      <c r="F133" s="51" t="s">
        <v>1288</v>
      </c>
      <c r="G133" s="51" t="s">
        <v>1273</v>
      </c>
      <c r="H133" s="61">
        <v>226600</v>
      </c>
      <c r="I133" s="51" t="s">
        <v>495</v>
      </c>
      <c r="J133" s="52">
        <v>1</v>
      </c>
      <c r="K133" s="52">
        <v>18</v>
      </c>
      <c r="L133" s="63">
        <v>3</v>
      </c>
      <c r="M133" s="52" t="s">
        <v>1290</v>
      </c>
    </row>
    <row r="134" spans="1:13" hidden="1" x14ac:dyDescent="0.2">
      <c r="A134" s="51" t="s">
        <v>918</v>
      </c>
      <c r="B134" s="52">
        <v>1013606792</v>
      </c>
      <c r="C134" s="51" t="s">
        <v>416</v>
      </c>
      <c r="D134" s="51" t="s">
        <v>1024</v>
      </c>
      <c r="E134" s="51" t="s">
        <v>1204</v>
      </c>
      <c r="F134" s="51" t="s">
        <v>1288</v>
      </c>
      <c r="G134" s="51" t="s">
        <v>1273</v>
      </c>
      <c r="H134" s="61">
        <v>226600</v>
      </c>
      <c r="I134" s="51" t="s">
        <v>434</v>
      </c>
      <c r="J134" s="52" t="s">
        <v>420</v>
      </c>
      <c r="K134" s="52">
        <v>22</v>
      </c>
      <c r="L134" s="63">
        <v>2</v>
      </c>
      <c r="M134" s="52" t="s">
        <v>1290</v>
      </c>
    </row>
    <row r="135" spans="1:13" hidden="1" x14ac:dyDescent="0.2">
      <c r="A135" s="51" t="s">
        <v>981</v>
      </c>
      <c r="B135" s="52">
        <v>79922231</v>
      </c>
      <c r="C135" s="51" t="s">
        <v>659</v>
      </c>
      <c r="D135" s="51" t="s">
        <v>1280</v>
      </c>
      <c r="E135" s="58" t="s">
        <v>1091</v>
      </c>
      <c r="F135" s="51" t="s">
        <v>1285</v>
      </c>
      <c r="G135" s="51" t="s">
        <v>1274</v>
      </c>
      <c r="H135" s="61">
        <v>226600</v>
      </c>
      <c r="I135" s="51" t="s">
        <v>714</v>
      </c>
      <c r="J135" s="52">
        <v>3</v>
      </c>
      <c r="K135" s="52">
        <v>19</v>
      </c>
      <c r="L135" s="63">
        <v>3</v>
      </c>
      <c r="M135" s="52" t="s">
        <v>1290</v>
      </c>
    </row>
    <row r="136" spans="1:13" hidden="1" x14ac:dyDescent="0.2">
      <c r="A136" s="51" t="s">
        <v>981</v>
      </c>
      <c r="B136" s="52">
        <v>79922231</v>
      </c>
      <c r="C136" s="51" t="s">
        <v>659</v>
      </c>
      <c r="D136" s="51" t="s">
        <v>1280</v>
      </c>
      <c r="E136" s="58" t="s">
        <v>1091</v>
      </c>
      <c r="F136" s="51" t="s">
        <v>1285</v>
      </c>
      <c r="G136" s="51" t="s">
        <v>1274</v>
      </c>
      <c r="H136" s="61">
        <v>226600</v>
      </c>
      <c r="I136" s="51" t="s">
        <v>726</v>
      </c>
      <c r="J136" s="52">
        <v>2</v>
      </c>
      <c r="K136" s="52">
        <v>26</v>
      </c>
      <c r="L136" s="63">
        <v>3</v>
      </c>
      <c r="M136" s="52" t="s">
        <v>1290</v>
      </c>
    </row>
    <row r="137" spans="1:13" hidden="1" x14ac:dyDescent="0.2">
      <c r="A137" s="51" t="s">
        <v>981</v>
      </c>
      <c r="B137" s="52">
        <v>79922231</v>
      </c>
      <c r="C137" s="51" t="s">
        <v>659</v>
      </c>
      <c r="D137" s="51" t="s">
        <v>1280</v>
      </c>
      <c r="E137" s="58" t="s">
        <v>1091</v>
      </c>
      <c r="F137" s="51" t="s">
        <v>1285</v>
      </c>
      <c r="G137" s="51" t="s">
        <v>1274</v>
      </c>
      <c r="H137" s="61">
        <v>226600</v>
      </c>
      <c r="I137" s="51" t="s">
        <v>738</v>
      </c>
      <c r="J137" s="52">
        <v>1</v>
      </c>
      <c r="K137" s="52">
        <v>31</v>
      </c>
      <c r="L137" s="63">
        <v>3</v>
      </c>
      <c r="M137" s="52" t="s">
        <v>1290</v>
      </c>
    </row>
    <row r="138" spans="1:13" hidden="1" x14ac:dyDescent="0.2">
      <c r="A138" s="51" t="s">
        <v>981</v>
      </c>
      <c r="B138" s="52">
        <v>79922231</v>
      </c>
      <c r="C138" s="51" t="s">
        <v>659</v>
      </c>
      <c r="D138" s="51" t="s">
        <v>1280</v>
      </c>
      <c r="E138" s="58" t="s">
        <v>1091</v>
      </c>
      <c r="F138" s="51" t="s">
        <v>1285</v>
      </c>
      <c r="G138" s="51" t="s">
        <v>1274</v>
      </c>
      <c r="H138" s="61">
        <v>226600</v>
      </c>
      <c r="I138" s="51" t="s">
        <v>738</v>
      </c>
      <c r="J138" s="52">
        <v>2</v>
      </c>
      <c r="K138" s="52">
        <v>11</v>
      </c>
      <c r="L138" s="63">
        <v>3</v>
      </c>
      <c r="M138" s="52" t="s">
        <v>1290</v>
      </c>
    </row>
    <row r="139" spans="1:13" hidden="1" x14ac:dyDescent="0.2">
      <c r="A139" s="51" t="s">
        <v>913</v>
      </c>
      <c r="B139" s="52">
        <v>1013585751</v>
      </c>
      <c r="C139" s="51" t="s">
        <v>416</v>
      </c>
      <c r="D139" s="51" t="s">
        <v>1024</v>
      </c>
      <c r="E139" s="51" t="s">
        <v>1204</v>
      </c>
      <c r="F139" s="51" t="s">
        <v>1288</v>
      </c>
      <c r="G139" s="51" t="s">
        <v>1274</v>
      </c>
      <c r="H139" s="61">
        <v>226600</v>
      </c>
      <c r="I139" s="51" t="s">
        <v>474</v>
      </c>
      <c r="J139" s="52">
        <v>1</v>
      </c>
      <c r="K139" s="52">
        <v>9</v>
      </c>
      <c r="L139" s="63">
        <v>4</v>
      </c>
      <c r="M139" s="52" t="s">
        <v>1290</v>
      </c>
    </row>
    <row r="140" spans="1:13" hidden="1" x14ac:dyDescent="0.2">
      <c r="A140" s="51" t="s">
        <v>913</v>
      </c>
      <c r="B140" s="52">
        <v>1013585751</v>
      </c>
      <c r="C140" s="51" t="s">
        <v>416</v>
      </c>
      <c r="D140" s="51" t="s">
        <v>1024</v>
      </c>
      <c r="E140" s="51" t="s">
        <v>1204</v>
      </c>
      <c r="F140" s="51" t="s">
        <v>1288</v>
      </c>
      <c r="G140" s="51" t="s">
        <v>1274</v>
      </c>
      <c r="H140" s="61">
        <v>226600</v>
      </c>
      <c r="I140" s="51" t="s">
        <v>477</v>
      </c>
      <c r="J140" s="52">
        <v>1</v>
      </c>
      <c r="K140" s="52">
        <v>8</v>
      </c>
      <c r="L140" s="63">
        <v>4</v>
      </c>
      <c r="M140" s="52" t="s">
        <v>1290</v>
      </c>
    </row>
    <row r="141" spans="1:13" hidden="1" x14ac:dyDescent="0.2">
      <c r="A141" s="51" t="s">
        <v>913</v>
      </c>
      <c r="B141" s="52">
        <v>1013585751</v>
      </c>
      <c r="C141" s="51" t="s">
        <v>416</v>
      </c>
      <c r="D141" s="51" t="s">
        <v>1024</v>
      </c>
      <c r="E141" s="51" t="s">
        <v>1204</v>
      </c>
      <c r="F141" s="51" t="s">
        <v>1288</v>
      </c>
      <c r="G141" s="51" t="s">
        <v>1274</v>
      </c>
      <c r="H141" s="61">
        <v>226600</v>
      </c>
      <c r="I141" s="51" t="s">
        <v>426</v>
      </c>
      <c r="J141" s="52">
        <v>2</v>
      </c>
      <c r="K141" s="52">
        <v>34</v>
      </c>
      <c r="L141" s="63">
        <v>3</v>
      </c>
      <c r="M141" s="52" t="s">
        <v>1290</v>
      </c>
    </row>
    <row r="142" spans="1:13" hidden="1" x14ac:dyDescent="0.2">
      <c r="A142" s="51" t="s">
        <v>913</v>
      </c>
      <c r="B142" s="52">
        <v>1013585751</v>
      </c>
      <c r="C142" s="51" t="s">
        <v>416</v>
      </c>
      <c r="D142" s="51" t="s">
        <v>1024</v>
      </c>
      <c r="E142" s="51" t="s">
        <v>1204</v>
      </c>
      <c r="F142" s="51" t="s">
        <v>1288</v>
      </c>
      <c r="G142" s="51" t="s">
        <v>1274</v>
      </c>
      <c r="H142" s="61">
        <v>226600</v>
      </c>
      <c r="I142" s="51" t="s">
        <v>460</v>
      </c>
      <c r="J142" s="52">
        <v>2</v>
      </c>
      <c r="K142" s="52">
        <v>17</v>
      </c>
      <c r="L142" s="63">
        <v>3</v>
      </c>
      <c r="M142" s="52" t="s">
        <v>1290</v>
      </c>
    </row>
    <row r="143" spans="1:13" hidden="1" x14ac:dyDescent="0.2">
      <c r="A143" s="51" t="s">
        <v>913</v>
      </c>
      <c r="B143" s="52">
        <v>1013585751</v>
      </c>
      <c r="C143" s="51" t="s">
        <v>416</v>
      </c>
      <c r="D143" s="51" t="s">
        <v>1024</v>
      </c>
      <c r="E143" s="51" t="s">
        <v>1204</v>
      </c>
      <c r="F143" s="51" t="s">
        <v>1288</v>
      </c>
      <c r="G143" s="51" t="s">
        <v>1274</v>
      </c>
      <c r="H143" s="61">
        <v>226600</v>
      </c>
      <c r="I143" s="51" t="s">
        <v>419</v>
      </c>
      <c r="J143" s="52" t="s">
        <v>423</v>
      </c>
      <c r="K143" s="52">
        <v>19</v>
      </c>
      <c r="L143" s="63">
        <v>2</v>
      </c>
      <c r="M143" s="52" t="s">
        <v>1290</v>
      </c>
    </row>
    <row r="144" spans="1:13" hidden="1" x14ac:dyDescent="0.2">
      <c r="A144" s="51" t="s">
        <v>913</v>
      </c>
      <c r="B144" s="52">
        <v>1013585751</v>
      </c>
      <c r="C144" s="51" t="s">
        <v>416</v>
      </c>
      <c r="D144" s="51" t="s">
        <v>1024</v>
      </c>
      <c r="E144" s="51" t="s">
        <v>1204</v>
      </c>
      <c r="F144" s="51" t="s">
        <v>1288</v>
      </c>
      <c r="G144" s="51" t="s">
        <v>1274</v>
      </c>
      <c r="H144" s="61">
        <v>226600</v>
      </c>
      <c r="I144" s="51" t="s">
        <v>434</v>
      </c>
      <c r="J144" s="52" t="s">
        <v>422</v>
      </c>
      <c r="K144" s="52">
        <v>21</v>
      </c>
      <c r="L144" s="63">
        <v>2</v>
      </c>
      <c r="M144" s="52" t="s">
        <v>1290</v>
      </c>
    </row>
    <row r="145" spans="1:13" hidden="1" x14ac:dyDescent="0.2">
      <c r="A145" s="51" t="s">
        <v>863</v>
      </c>
      <c r="B145" s="52">
        <v>74380087</v>
      </c>
      <c r="C145" s="51" t="s">
        <v>211</v>
      </c>
      <c r="D145" s="51" t="s">
        <v>1024</v>
      </c>
      <c r="E145" s="51" t="s">
        <v>1112</v>
      </c>
      <c r="F145" s="51" t="s">
        <v>1288</v>
      </c>
      <c r="G145" s="51" t="s">
        <v>1274</v>
      </c>
      <c r="H145" s="61">
        <v>226600</v>
      </c>
      <c r="I145" s="51" t="s">
        <v>216</v>
      </c>
      <c r="J145" s="52">
        <v>1</v>
      </c>
      <c r="K145" s="52">
        <v>25</v>
      </c>
      <c r="L145" s="63">
        <v>4</v>
      </c>
      <c r="M145" s="52" t="s">
        <v>1290</v>
      </c>
    </row>
    <row r="146" spans="1:13" hidden="1" x14ac:dyDescent="0.2">
      <c r="A146" s="51" t="s">
        <v>863</v>
      </c>
      <c r="B146" s="52">
        <v>74380087</v>
      </c>
      <c r="C146" s="51" t="s">
        <v>211</v>
      </c>
      <c r="D146" s="51" t="s">
        <v>1024</v>
      </c>
      <c r="E146" s="51" t="s">
        <v>1112</v>
      </c>
      <c r="F146" s="51" t="s">
        <v>1288</v>
      </c>
      <c r="G146" s="51" t="s">
        <v>1274</v>
      </c>
      <c r="H146" s="61">
        <v>226600</v>
      </c>
      <c r="I146" s="51" t="s">
        <v>218</v>
      </c>
      <c r="J146" s="52">
        <v>1</v>
      </c>
      <c r="K146" s="52">
        <v>9</v>
      </c>
      <c r="L146" s="63">
        <v>4</v>
      </c>
      <c r="M146" s="52" t="s">
        <v>1290</v>
      </c>
    </row>
    <row r="147" spans="1:13" hidden="1" x14ac:dyDescent="0.2">
      <c r="A147" s="51" t="s">
        <v>863</v>
      </c>
      <c r="B147" s="52">
        <v>74380087</v>
      </c>
      <c r="C147" s="51" t="s">
        <v>755</v>
      </c>
      <c r="D147" s="51" t="s">
        <v>1281</v>
      </c>
      <c r="E147" s="51" t="s">
        <v>1112</v>
      </c>
      <c r="F147" s="51" t="s">
        <v>1288</v>
      </c>
      <c r="G147" s="51" t="s">
        <v>1274</v>
      </c>
      <c r="H147" s="61">
        <v>226600</v>
      </c>
      <c r="I147" s="51" t="s">
        <v>775</v>
      </c>
      <c r="J147" s="52">
        <v>1</v>
      </c>
      <c r="K147" s="52">
        <v>18</v>
      </c>
      <c r="L147" s="63">
        <v>3</v>
      </c>
      <c r="M147" s="52" t="s">
        <v>1290</v>
      </c>
    </row>
    <row r="148" spans="1:13" hidden="1" x14ac:dyDescent="0.2">
      <c r="A148" s="51" t="s">
        <v>863</v>
      </c>
      <c r="B148" s="52">
        <v>74380087</v>
      </c>
      <c r="C148" s="51" t="s">
        <v>783</v>
      </c>
      <c r="D148" s="51" t="s">
        <v>1282</v>
      </c>
      <c r="E148" s="51" t="s">
        <v>1112</v>
      </c>
      <c r="F148" s="51" t="s">
        <v>1288</v>
      </c>
      <c r="G148" s="51" t="s">
        <v>1274</v>
      </c>
      <c r="H148" s="61">
        <v>226600</v>
      </c>
      <c r="I148" s="51" t="s">
        <v>800</v>
      </c>
      <c r="J148" s="52">
        <v>1</v>
      </c>
      <c r="K148" s="52">
        <v>17</v>
      </c>
      <c r="L148" s="63">
        <v>3</v>
      </c>
      <c r="M148" s="52" t="s">
        <v>1290</v>
      </c>
    </row>
    <row r="149" spans="1:13" hidden="1" x14ac:dyDescent="0.2">
      <c r="A149" s="51" t="s">
        <v>856</v>
      </c>
      <c r="B149" s="52">
        <v>52007724</v>
      </c>
      <c r="C149" s="51" t="s">
        <v>169</v>
      </c>
      <c r="D149" s="51" t="s">
        <v>1128</v>
      </c>
      <c r="E149" s="51" t="s">
        <v>1148</v>
      </c>
      <c r="F149" s="51" t="s">
        <v>1288</v>
      </c>
      <c r="G149" s="51" t="s">
        <v>1274</v>
      </c>
      <c r="H149" s="61">
        <v>226600</v>
      </c>
      <c r="I149" s="51" t="s">
        <v>182</v>
      </c>
      <c r="J149" s="55">
        <v>1</v>
      </c>
      <c r="K149" s="55">
        <v>16</v>
      </c>
      <c r="L149" s="64">
        <v>1</v>
      </c>
      <c r="M149" s="55" t="s">
        <v>1289</v>
      </c>
    </row>
    <row r="150" spans="1:13" hidden="1" x14ac:dyDescent="0.2">
      <c r="A150" s="51" t="s">
        <v>856</v>
      </c>
      <c r="B150" s="52">
        <v>52007724</v>
      </c>
      <c r="C150" s="51" t="s">
        <v>169</v>
      </c>
      <c r="D150" s="51" t="s">
        <v>1128</v>
      </c>
      <c r="E150" s="51" t="s">
        <v>1148</v>
      </c>
      <c r="F150" s="51" t="s">
        <v>1288</v>
      </c>
      <c r="G150" s="51" t="s">
        <v>1274</v>
      </c>
      <c r="H150" s="61">
        <v>226600</v>
      </c>
      <c r="I150" s="51" t="s">
        <v>172</v>
      </c>
      <c r="J150" s="52">
        <v>2</v>
      </c>
      <c r="K150" s="52">
        <v>32</v>
      </c>
      <c r="L150" s="63">
        <v>4</v>
      </c>
      <c r="M150" s="52" t="s">
        <v>1290</v>
      </c>
    </row>
    <row r="151" spans="1:13" hidden="1" x14ac:dyDescent="0.2">
      <c r="A151" s="51" t="s">
        <v>856</v>
      </c>
      <c r="B151" s="52">
        <v>52007724</v>
      </c>
      <c r="C151" s="51" t="s">
        <v>169</v>
      </c>
      <c r="D151" s="51" t="s">
        <v>1128</v>
      </c>
      <c r="E151" s="51" t="s">
        <v>1148</v>
      </c>
      <c r="F151" s="51" t="s">
        <v>1288</v>
      </c>
      <c r="G151" s="51" t="s">
        <v>1274</v>
      </c>
      <c r="H151" s="61">
        <v>226600</v>
      </c>
      <c r="I151" s="51" t="s">
        <v>178</v>
      </c>
      <c r="J151" s="52">
        <v>1</v>
      </c>
      <c r="K151" s="52">
        <v>14</v>
      </c>
      <c r="L151" s="63">
        <v>4</v>
      </c>
      <c r="M151" s="52" t="s">
        <v>1290</v>
      </c>
    </row>
    <row r="152" spans="1:13" hidden="1" x14ac:dyDescent="0.2">
      <c r="A152" s="51" t="s">
        <v>856</v>
      </c>
      <c r="B152" s="52">
        <v>52007724</v>
      </c>
      <c r="C152" s="51" t="s">
        <v>169</v>
      </c>
      <c r="D152" s="51" t="s">
        <v>1128</v>
      </c>
      <c r="E152" s="51" t="s">
        <v>1148</v>
      </c>
      <c r="F152" s="51" t="s">
        <v>1288</v>
      </c>
      <c r="G152" s="51" t="s">
        <v>1274</v>
      </c>
      <c r="H152" s="61">
        <v>226600</v>
      </c>
      <c r="I152" s="51" t="s">
        <v>178</v>
      </c>
      <c r="J152" s="52">
        <v>2</v>
      </c>
      <c r="K152" s="52">
        <v>39</v>
      </c>
      <c r="L152" s="63">
        <v>4</v>
      </c>
      <c r="M152" s="52" t="s">
        <v>1290</v>
      </c>
    </row>
    <row r="153" spans="1:13" hidden="1" x14ac:dyDescent="0.2">
      <c r="A153" s="51" t="s">
        <v>856</v>
      </c>
      <c r="B153" s="52">
        <v>52007724</v>
      </c>
      <c r="C153" s="51" t="s">
        <v>169</v>
      </c>
      <c r="D153" s="51" t="s">
        <v>1128</v>
      </c>
      <c r="E153" s="51" t="s">
        <v>1148</v>
      </c>
      <c r="F153" s="51" t="s">
        <v>1288</v>
      </c>
      <c r="G153" s="51" t="s">
        <v>1274</v>
      </c>
      <c r="H153" s="61">
        <v>226600</v>
      </c>
      <c r="I153" s="51" t="s">
        <v>184</v>
      </c>
      <c r="J153" s="52">
        <v>1</v>
      </c>
      <c r="K153" s="52">
        <v>17</v>
      </c>
      <c r="L153" s="63">
        <v>4</v>
      </c>
      <c r="M153" s="52" t="s">
        <v>1290</v>
      </c>
    </row>
    <row r="154" spans="1:13" hidden="1" x14ac:dyDescent="0.2">
      <c r="A154" s="51" t="s">
        <v>856</v>
      </c>
      <c r="B154" s="52">
        <v>52007724</v>
      </c>
      <c r="C154" s="51" t="s">
        <v>169</v>
      </c>
      <c r="D154" s="51" t="s">
        <v>1128</v>
      </c>
      <c r="E154" s="51" t="s">
        <v>1148</v>
      </c>
      <c r="F154" s="51" t="s">
        <v>1288</v>
      </c>
      <c r="G154" s="51" t="s">
        <v>1274</v>
      </c>
      <c r="H154" s="61">
        <v>226600</v>
      </c>
      <c r="I154" s="51" t="s">
        <v>175</v>
      </c>
      <c r="J154" s="52">
        <v>2</v>
      </c>
      <c r="K154" s="52">
        <v>24</v>
      </c>
      <c r="L154" s="63">
        <v>2</v>
      </c>
      <c r="M154" s="52" t="s">
        <v>1290</v>
      </c>
    </row>
    <row r="155" spans="1:13" hidden="1" x14ac:dyDescent="0.2">
      <c r="A155" s="51" t="s">
        <v>856</v>
      </c>
      <c r="B155" s="52">
        <v>52007724</v>
      </c>
      <c r="C155" s="51" t="s">
        <v>169</v>
      </c>
      <c r="D155" s="51" t="s">
        <v>1128</v>
      </c>
      <c r="E155" s="51" t="s">
        <v>1148</v>
      </c>
      <c r="F155" s="51" t="s">
        <v>1288</v>
      </c>
      <c r="G155" s="51" t="s">
        <v>1274</v>
      </c>
      <c r="H155" s="61">
        <v>226600</v>
      </c>
      <c r="I155" s="51" t="s">
        <v>176</v>
      </c>
      <c r="J155" s="52">
        <v>1</v>
      </c>
      <c r="K155" s="52">
        <v>25</v>
      </c>
      <c r="L155" s="63">
        <v>2</v>
      </c>
      <c r="M155" s="52" t="s">
        <v>1290</v>
      </c>
    </row>
    <row r="156" spans="1:13" hidden="1" x14ac:dyDescent="0.2">
      <c r="A156" s="51" t="s">
        <v>856</v>
      </c>
      <c r="B156" s="52">
        <v>52007724</v>
      </c>
      <c r="C156" s="51" t="s">
        <v>169</v>
      </c>
      <c r="D156" s="51" t="s">
        <v>1128</v>
      </c>
      <c r="E156" s="51" t="s">
        <v>1148</v>
      </c>
      <c r="F156" s="51" t="s">
        <v>1288</v>
      </c>
      <c r="G156" s="51" t="s">
        <v>1274</v>
      </c>
      <c r="H156" s="61">
        <v>226600</v>
      </c>
      <c r="I156" s="51" t="s">
        <v>178</v>
      </c>
      <c r="J156" s="52">
        <v>3</v>
      </c>
      <c r="K156" s="52">
        <v>32</v>
      </c>
      <c r="L156" s="63">
        <v>2</v>
      </c>
      <c r="M156" s="52" t="s">
        <v>1290</v>
      </c>
    </row>
    <row r="157" spans="1:13" hidden="1" x14ac:dyDescent="0.2">
      <c r="A157" s="51" t="s">
        <v>844</v>
      </c>
      <c r="B157" s="52">
        <v>41936267</v>
      </c>
      <c r="C157" s="51" t="s">
        <v>63</v>
      </c>
      <c r="D157" s="51" t="s">
        <v>1024</v>
      </c>
      <c r="E157" s="58" t="s">
        <v>1184</v>
      </c>
      <c r="F157" s="51" t="s">
        <v>1285</v>
      </c>
      <c r="G157" s="51" t="s">
        <v>1274</v>
      </c>
      <c r="H157" s="61">
        <v>226600</v>
      </c>
      <c r="I157" s="51" t="s">
        <v>123</v>
      </c>
      <c r="J157" s="55">
        <v>1</v>
      </c>
      <c r="K157" s="55">
        <v>5</v>
      </c>
      <c r="L157" s="64">
        <v>1</v>
      </c>
      <c r="M157" s="55" t="s">
        <v>1289</v>
      </c>
    </row>
    <row r="158" spans="1:13" hidden="1" x14ac:dyDescent="0.2">
      <c r="A158" s="51" t="s">
        <v>844</v>
      </c>
      <c r="B158" s="52">
        <v>41936267</v>
      </c>
      <c r="C158" s="51" t="s">
        <v>340</v>
      </c>
      <c r="D158" s="51" t="s">
        <v>1024</v>
      </c>
      <c r="E158" s="58" t="s">
        <v>1184</v>
      </c>
      <c r="F158" s="51" t="s">
        <v>1285</v>
      </c>
      <c r="G158" s="51" t="s">
        <v>1274</v>
      </c>
      <c r="H158" s="61">
        <v>226600</v>
      </c>
      <c r="I158" s="51" t="s">
        <v>345</v>
      </c>
      <c r="J158" s="52">
        <v>3</v>
      </c>
      <c r="K158" s="52">
        <v>39</v>
      </c>
      <c r="L158" s="63">
        <v>3</v>
      </c>
      <c r="M158" s="52" t="s">
        <v>1290</v>
      </c>
    </row>
    <row r="159" spans="1:13" hidden="1" x14ac:dyDescent="0.2">
      <c r="A159" s="51" t="s">
        <v>844</v>
      </c>
      <c r="B159" s="52">
        <v>41936267</v>
      </c>
      <c r="C159" s="51" t="s">
        <v>340</v>
      </c>
      <c r="D159" s="51" t="s">
        <v>1024</v>
      </c>
      <c r="E159" s="58" t="s">
        <v>1184</v>
      </c>
      <c r="F159" s="51" t="s">
        <v>1285</v>
      </c>
      <c r="G159" s="51" t="s">
        <v>1274</v>
      </c>
      <c r="H159" s="61">
        <v>226600</v>
      </c>
      <c r="I159" s="51" t="s">
        <v>345</v>
      </c>
      <c r="J159" s="52">
        <v>4</v>
      </c>
      <c r="K159" s="52">
        <v>38</v>
      </c>
      <c r="L159" s="63">
        <v>3</v>
      </c>
      <c r="M159" s="52" t="s">
        <v>1290</v>
      </c>
    </row>
    <row r="160" spans="1:13" hidden="1" x14ac:dyDescent="0.2">
      <c r="A160" s="51" t="s">
        <v>993</v>
      </c>
      <c r="B160" s="52">
        <v>79691966</v>
      </c>
      <c r="C160" s="51" t="s">
        <v>783</v>
      </c>
      <c r="D160" s="51" t="s">
        <v>1282</v>
      </c>
      <c r="E160" s="51" t="s">
        <v>1122</v>
      </c>
      <c r="F160" s="51" t="s">
        <v>1288</v>
      </c>
      <c r="G160" s="55" t="s">
        <v>1275</v>
      </c>
      <c r="H160" s="61">
        <v>226600</v>
      </c>
      <c r="I160" s="51" t="s">
        <v>792</v>
      </c>
      <c r="J160" s="52">
        <v>3</v>
      </c>
      <c r="K160" s="52">
        <v>21</v>
      </c>
      <c r="L160" s="63">
        <v>3</v>
      </c>
      <c r="M160" s="52" t="s">
        <v>1290</v>
      </c>
    </row>
    <row r="161" spans="1:13" hidden="1" x14ac:dyDescent="0.2">
      <c r="A161" s="51" t="s">
        <v>993</v>
      </c>
      <c r="B161" s="52">
        <v>79691966</v>
      </c>
      <c r="C161" s="51" t="s">
        <v>783</v>
      </c>
      <c r="D161" s="51" t="s">
        <v>1282</v>
      </c>
      <c r="E161" s="51" t="s">
        <v>1122</v>
      </c>
      <c r="F161" s="51" t="s">
        <v>1288</v>
      </c>
      <c r="G161" s="55" t="s">
        <v>1275</v>
      </c>
      <c r="H161" s="61">
        <v>226600</v>
      </c>
      <c r="I161" s="51" t="s">
        <v>789</v>
      </c>
      <c r="J161" s="52">
        <v>3</v>
      </c>
      <c r="K161" s="52">
        <v>18</v>
      </c>
      <c r="L161" s="63">
        <v>3</v>
      </c>
      <c r="M161" s="52" t="s">
        <v>1290</v>
      </c>
    </row>
    <row r="162" spans="1:13" hidden="1" x14ac:dyDescent="0.2">
      <c r="A162" s="51" t="s">
        <v>993</v>
      </c>
      <c r="B162" s="52">
        <v>79691966</v>
      </c>
      <c r="C162" s="51" t="s">
        <v>783</v>
      </c>
      <c r="D162" s="51" t="s">
        <v>1282</v>
      </c>
      <c r="E162" s="51" t="s">
        <v>1122</v>
      </c>
      <c r="F162" s="51" t="s">
        <v>1288</v>
      </c>
      <c r="G162" s="55" t="s">
        <v>1275</v>
      </c>
      <c r="H162" s="61">
        <v>226600</v>
      </c>
      <c r="I162" s="51" t="s">
        <v>790</v>
      </c>
      <c r="J162" s="52">
        <v>1</v>
      </c>
      <c r="K162" s="52">
        <v>26</v>
      </c>
      <c r="L162" s="63">
        <v>2</v>
      </c>
      <c r="M162" s="52" t="s">
        <v>1290</v>
      </c>
    </row>
    <row r="163" spans="1:13" hidden="1" x14ac:dyDescent="0.2">
      <c r="A163" s="51" t="s">
        <v>993</v>
      </c>
      <c r="B163" s="52">
        <v>79691966</v>
      </c>
      <c r="C163" s="51" t="s">
        <v>783</v>
      </c>
      <c r="D163" s="51" t="s">
        <v>1282</v>
      </c>
      <c r="E163" s="51" t="s">
        <v>1122</v>
      </c>
      <c r="F163" s="51" t="s">
        <v>1288</v>
      </c>
      <c r="G163" s="55" t="s">
        <v>1275</v>
      </c>
      <c r="H163" s="61">
        <v>226600</v>
      </c>
      <c r="I163" s="51" t="s">
        <v>797</v>
      </c>
      <c r="J163" s="52">
        <v>1</v>
      </c>
      <c r="K163" s="52">
        <v>29</v>
      </c>
      <c r="L163" s="63">
        <v>2</v>
      </c>
      <c r="M163" s="52" t="s">
        <v>1290</v>
      </c>
    </row>
    <row r="164" spans="1:13" hidden="1" x14ac:dyDescent="0.2">
      <c r="A164" s="51" t="s">
        <v>993</v>
      </c>
      <c r="B164" s="52">
        <v>79691966</v>
      </c>
      <c r="C164" s="51" t="s">
        <v>783</v>
      </c>
      <c r="D164" s="51" t="s">
        <v>1282</v>
      </c>
      <c r="E164" s="51" t="s">
        <v>1122</v>
      </c>
      <c r="F164" s="51" t="s">
        <v>1288</v>
      </c>
      <c r="G164" s="55" t="s">
        <v>1275</v>
      </c>
      <c r="H164" s="61">
        <v>226600</v>
      </c>
      <c r="I164" s="51" t="s">
        <v>797</v>
      </c>
      <c r="J164" s="52">
        <v>7</v>
      </c>
      <c r="K164" s="52">
        <v>23</v>
      </c>
      <c r="L164" s="63">
        <v>2</v>
      </c>
      <c r="M164" s="52" t="s">
        <v>1290</v>
      </c>
    </row>
    <row r="165" spans="1:13" hidden="1" x14ac:dyDescent="0.2">
      <c r="A165" s="51" t="s">
        <v>993</v>
      </c>
      <c r="B165" s="52">
        <v>79691966</v>
      </c>
      <c r="C165" s="51" t="s">
        <v>783</v>
      </c>
      <c r="D165" s="51" t="s">
        <v>1282</v>
      </c>
      <c r="E165" s="51" t="s">
        <v>1122</v>
      </c>
      <c r="F165" s="51" t="s">
        <v>1288</v>
      </c>
      <c r="G165" s="55" t="s">
        <v>1275</v>
      </c>
      <c r="H165" s="61">
        <v>226600</v>
      </c>
      <c r="I165" s="51" t="s">
        <v>797</v>
      </c>
      <c r="J165" s="52">
        <v>8</v>
      </c>
      <c r="K165" s="52">
        <v>29</v>
      </c>
      <c r="L165" s="63">
        <v>2</v>
      </c>
      <c r="M165" s="52" t="s">
        <v>1290</v>
      </c>
    </row>
    <row r="166" spans="1:13" hidden="1" x14ac:dyDescent="0.2">
      <c r="A166" s="51" t="s">
        <v>993</v>
      </c>
      <c r="B166" s="52">
        <v>79691966</v>
      </c>
      <c r="C166" s="51" t="s">
        <v>783</v>
      </c>
      <c r="D166" s="51" t="s">
        <v>1282</v>
      </c>
      <c r="E166" s="51" t="s">
        <v>1122</v>
      </c>
      <c r="F166" s="51" t="s">
        <v>1288</v>
      </c>
      <c r="G166" s="55" t="s">
        <v>1275</v>
      </c>
      <c r="H166" s="61">
        <v>226600</v>
      </c>
      <c r="I166" s="51" t="s">
        <v>797</v>
      </c>
      <c r="J166" s="52">
        <v>9</v>
      </c>
      <c r="K166" s="52">
        <v>24</v>
      </c>
      <c r="L166" s="63">
        <v>2</v>
      </c>
      <c r="M166" s="52" t="s">
        <v>1290</v>
      </c>
    </row>
    <row r="167" spans="1:13" hidden="1" x14ac:dyDescent="0.2">
      <c r="A167" s="51" t="s">
        <v>847</v>
      </c>
      <c r="B167" s="52">
        <v>1015400276</v>
      </c>
      <c r="C167" s="51" t="s">
        <v>125</v>
      </c>
      <c r="D167" s="51" t="s">
        <v>1128</v>
      </c>
      <c r="E167" s="51" t="s">
        <v>1136</v>
      </c>
      <c r="F167" s="51" t="s">
        <v>1288</v>
      </c>
      <c r="G167" s="51" t="s">
        <v>1274</v>
      </c>
      <c r="H167" s="61">
        <v>226600</v>
      </c>
      <c r="I167" s="51" t="s">
        <v>167</v>
      </c>
      <c r="J167" s="52">
        <v>1</v>
      </c>
      <c r="K167" s="52">
        <v>43</v>
      </c>
      <c r="L167" s="63">
        <v>6</v>
      </c>
      <c r="M167" s="52" t="s">
        <v>1290</v>
      </c>
    </row>
    <row r="168" spans="1:13" hidden="1" x14ac:dyDescent="0.2">
      <c r="A168" s="51" t="s">
        <v>847</v>
      </c>
      <c r="B168" s="52">
        <v>1015400276</v>
      </c>
      <c r="C168" s="51" t="s">
        <v>125</v>
      </c>
      <c r="D168" s="51" t="s">
        <v>1128</v>
      </c>
      <c r="E168" s="51" t="s">
        <v>1136</v>
      </c>
      <c r="F168" s="51" t="s">
        <v>1288</v>
      </c>
      <c r="G168" s="51" t="s">
        <v>1274</v>
      </c>
      <c r="H168" s="61">
        <v>226600</v>
      </c>
      <c r="I168" s="51" t="s">
        <v>157</v>
      </c>
      <c r="J168" s="52">
        <v>1</v>
      </c>
      <c r="K168" s="52">
        <v>31</v>
      </c>
      <c r="L168" s="63">
        <v>4</v>
      </c>
      <c r="M168" s="52" t="s">
        <v>1290</v>
      </c>
    </row>
    <row r="169" spans="1:13" hidden="1" x14ac:dyDescent="0.2">
      <c r="A169" s="51" t="s">
        <v>847</v>
      </c>
      <c r="B169" s="52">
        <v>1015400276</v>
      </c>
      <c r="C169" s="51" t="s">
        <v>125</v>
      </c>
      <c r="D169" s="51" t="s">
        <v>1128</v>
      </c>
      <c r="E169" s="51" t="s">
        <v>1136</v>
      </c>
      <c r="F169" s="51" t="s">
        <v>1288</v>
      </c>
      <c r="G169" s="51" t="s">
        <v>1274</v>
      </c>
      <c r="H169" s="61">
        <v>226600</v>
      </c>
      <c r="I169" s="51" t="s">
        <v>129</v>
      </c>
      <c r="J169" s="52">
        <v>1</v>
      </c>
      <c r="K169" s="52">
        <v>1</v>
      </c>
      <c r="L169" s="63">
        <v>3</v>
      </c>
      <c r="M169" s="52" t="s">
        <v>1290</v>
      </c>
    </row>
    <row r="170" spans="1:13" hidden="1" x14ac:dyDescent="0.2">
      <c r="A170" s="51" t="s">
        <v>847</v>
      </c>
      <c r="B170" s="52">
        <v>1015400276</v>
      </c>
      <c r="C170" s="51" t="s">
        <v>125</v>
      </c>
      <c r="D170" s="51" t="s">
        <v>1128</v>
      </c>
      <c r="E170" s="51" t="s">
        <v>1136</v>
      </c>
      <c r="F170" s="51" t="s">
        <v>1288</v>
      </c>
      <c r="G170" s="51" t="s">
        <v>1274</v>
      </c>
      <c r="H170" s="61">
        <v>226600</v>
      </c>
      <c r="I170" s="51" t="s">
        <v>165</v>
      </c>
      <c r="J170" s="52" t="s">
        <v>70</v>
      </c>
      <c r="K170" s="52">
        <v>26</v>
      </c>
      <c r="L170" s="63">
        <v>3</v>
      </c>
      <c r="M170" s="52" t="s">
        <v>1290</v>
      </c>
    </row>
    <row r="171" spans="1:13" hidden="1" x14ac:dyDescent="0.2">
      <c r="A171" s="51" t="s">
        <v>847</v>
      </c>
      <c r="B171" s="52">
        <v>1015400276</v>
      </c>
      <c r="C171" s="51" t="s">
        <v>125</v>
      </c>
      <c r="D171" s="51" t="s">
        <v>1128</v>
      </c>
      <c r="E171" s="51" t="s">
        <v>1136</v>
      </c>
      <c r="F171" s="51" t="s">
        <v>1288</v>
      </c>
      <c r="G171" s="51" t="s">
        <v>1274</v>
      </c>
      <c r="H171" s="61">
        <v>226600</v>
      </c>
      <c r="I171" s="51" t="s">
        <v>168</v>
      </c>
      <c r="J171" s="52">
        <v>1</v>
      </c>
      <c r="K171" s="52">
        <v>41</v>
      </c>
      <c r="L171" s="63">
        <v>3</v>
      </c>
      <c r="M171" s="52" t="s">
        <v>1290</v>
      </c>
    </row>
    <row r="172" spans="1:13" hidden="1" x14ac:dyDescent="0.2">
      <c r="A172" s="51" t="s">
        <v>847</v>
      </c>
      <c r="B172" s="52">
        <v>1015400276</v>
      </c>
      <c r="C172" s="51" t="s">
        <v>125</v>
      </c>
      <c r="D172" s="51" t="s">
        <v>1128</v>
      </c>
      <c r="E172" s="51" t="s">
        <v>1136</v>
      </c>
      <c r="F172" s="51" t="s">
        <v>1288</v>
      </c>
      <c r="G172" s="51" t="s">
        <v>1274</v>
      </c>
      <c r="H172" s="61">
        <v>226600</v>
      </c>
      <c r="I172" s="51" t="s">
        <v>146</v>
      </c>
      <c r="J172" s="52">
        <v>2</v>
      </c>
      <c r="K172" s="52">
        <v>15</v>
      </c>
      <c r="L172" s="63">
        <v>2</v>
      </c>
      <c r="M172" s="52" t="s">
        <v>1290</v>
      </c>
    </row>
    <row r="173" spans="1:13" hidden="1" x14ac:dyDescent="0.2">
      <c r="A173" s="51" t="s">
        <v>976</v>
      </c>
      <c r="B173" s="52">
        <v>80229546</v>
      </c>
      <c r="C173" s="51" t="s">
        <v>659</v>
      </c>
      <c r="D173" s="51" t="s">
        <v>1280</v>
      </c>
      <c r="E173" s="58" t="s">
        <v>1091</v>
      </c>
      <c r="F173" s="51" t="s">
        <v>1285</v>
      </c>
      <c r="G173" s="51" t="s">
        <v>1274</v>
      </c>
      <c r="H173" s="61">
        <v>226600</v>
      </c>
      <c r="I173" s="51" t="s">
        <v>700</v>
      </c>
      <c r="J173" s="52">
        <v>1</v>
      </c>
      <c r="K173" s="52">
        <v>31</v>
      </c>
      <c r="L173" s="63">
        <v>3</v>
      </c>
      <c r="M173" s="52" t="s">
        <v>1290</v>
      </c>
    </row>
    <row r="174" spans="1:13" hidden="1" x14ac:dyDescent="0.2">
      <c r="A174" s="51" t="s">
        <v>976</v>
      </c>
      <c r="B174" s="52">
        <v>80229546</v>
      </c>
      <c r="C174" s="51" t="s">
        <v>659</v>
      </c>
      <c r="D174" s="51" t="s">
        <v>1280</v>
      </c>
      <c r="E174" s="58" t="s">
        <v>1091</v>
      </c>
      <c r="F174" s="51" t="s">
        <v>1285</v>
      </c>
      <c r="G174" s="51" t="s">
        <v>1274</v>
      </c>
      <c r="H174" s="61">
        <v>226600</v>
      </c>
      <c r="I174" s="51" t="s">
        <v>700</v>
      </c>
      <c r="J174" s="52">
        <v>2</v>
      </c>
      <c r="K174" s="52">
        <v>29</v>
      </c>
      <c r="L174" s="63">
        <v>3</v>
      </c>
      <c r="M174" s="52" t="s">
        <v>1290</v>
      </c>
    </row>
    <row r="175" spans="1:13" hidden="1" x14ac:dyDescent="0.2">
      <c r="A175" s="51" t="s">
        <v>976</v>
      </c>
      <c r="B175" s="52">
        <v>80229546</v>
      </c>
      <c r="C175" s="51" t="s">
        <v>659</v>
      </c>
      <c r="D175" s="51" t="s">
        <v>1280</v>
      </c>
      <c r="E175" s="58" t="s">
        <v>1091</v>
      </c>
      <c r="F175" s="51" t="s">
        <v>1285</v>
      </c>
      <c r="G175" s="51" t="s">
        <v>1274</v>
      </c>
      <c r="H175" s="61">
        <v>226600</v>
      </c>
      <c r="I175" s="51" t="s">
        <v>702</v>
      </c>
      <c r="J175" s="52">
        <v>1</v>
      </c>
      <c r="K175" s="52">
        <v>33</v>
      </c>
      <c r="L175" s="63">
        <v>3</v>
      </c>
      <c r="M175" s="52" t="s">
        <v>1290</v>
      </c>
    </row>
    <row r="176" spans="1:13" hidden="1" x14ac:dyDescent="0.2">
      <c r="A176" s="51" t="s">
        <v>976</v>
      </c>
      <c r="B176" s="52">
        <v>80229546</v>
      </c>
      <c r="C176" s="51" t="s">
        <v>659</v>
      </c>
      <c r="D176" s="51" t="s">
        <v>1280</v>
      </c>
      <c r="E176" s="58" t="s">
        <v>1091</v>
      </c>
      <c r="F176" s="51" t="s">
        <v>1285</v>
      </c>
      <c r="G176" s="51" t="s">
        <v>1274</v>
      </c>
      <c r="H176" s="61">
        <v>226600</v>
      </c>
      <c r="I176" s="51" t="s">
        <v>702</v>
      </c>
      <c r="J176" s="52">
        <v>3</v>
      </c>
      <c r="K176" s="52">
        <v>12</v>
      </c>
      <c r="L176" s="63">
        <v>3</v>
      </c>
      <c r="M176" s="52" t="s">
        <v>1290</v>
      </c>
    </row>
    <row r="177" spans="1:13" hidden="1" x14ac:dyDescent="0.2">
      <c r="A177" s="51" t="s">
        <v>980</v>
      </c>
      <c r="B177" s="52">
        <v>80159913</v>
      </c>
      <c r="C177" s="51" t="s">
        <v>659</v>
      </c>
      <c r="D177" s="51" t="s">
        <v>1280</v>
      </c>
      <c r="E177" s="51" t="s">
        <v>1091</v>
      </c>
      <c r="F177" s="51" t="s">
        <v>1288</v>
      </c>
      <c r="G177" s="51" t="s">
        <v>1274</v>
      </c>
      <c r="H177" s="61">
        <v>226600</v>
      </c>
      <c r="I177" s="51" t="s">
        <v>748</v>
      </c>
      <c r="J177" s="52">
        <v>1</v>
      </c>
      <c r="K177" s="52">
        <v>13</v>
      </c>
      <c r="L177" s="63">
        <v>8</v>
      </c>
      <c r="M177" s="52" t="s">
        <v>1290</v>
      </c>
    </row>
    <row r="178" spans="1:13" hidden="1" x14ac:dyDescent="0.2">
      <c r="A178" s="51" t="s">
        <v>980</v>
      </c>
      <c r="B178" s="52">
        <v>80159913</v>
      </c>
      <c r="C178" s="51" t="s">
        <v>659</v>
      </c>
      <c r="D178" s="51" t="s">
        <v>1280</v>
      </c>
      <c r="E178" s="51" t="s">
        <v>1091</v>
      </c>
      <c r="F178" s="51" t="s">
        <v>1288</v>
      </c>
      <c r="G178" s="51" t="s">
        <v>1274</v>
      </c>
      <c r="H178" s="61">
        <v>226600</v>
      </c>
      <c r="I178" s="51" t="s">
        <v>749</v>
      </c>
      <c r="J178" s="52">
        <v>1</v>
      </c>
      <c r="K178" s="52">
        <v>13</v>
      </c>
      <c r="L178" s="63">
        <v>8</v>
      </c>
      <c r="M178" s="52" t="s">
        <v>1290</v>
      </c>
    </row>
    <row r="179" spans="1:13" hidden="1" x14ac:dyDescent="0.2">
      <c r="A179" s="51" t="s">
        <v>980</v>
      </c>
      <c r="B179" s="52">
        <v>80159913</v>
      </c>
      <c r="C179" s="51" t="s">
        <v>659</v>
      </c>
      <c r="D179" s="51" t="s">
        <v>1280</v>
      </c>
      <c r="E179" s="51" t="s">
        <v>1091</v>
      </c>
      <c r="F179" s="51" t="s">
        <v>1288</v>
      </c>
      <c r="G179" s="51" t="s">
        <v>1274</v>
      </c>
      <c r="H179" s="61">
        <v>226600</v>
      </c>
      <c r="I179" s="51" t="s">
        <v>750</v>
      </c>
      <c r="J179" s="52">
        <v>1</v>
      </c>
      <c r="K179" s="52">
        <v>13</v>
      </c>
      <c r="L179" s="63">
        <v>8</v>
      </c>
      <c r="M179" s="52" t="s">
        <v>1290</v>
      </c>
    </row>
    <row r="180" spans="1:13" hidden="1" x14ac:dyDescent="0.2">
      <c r="A180" s="51" t="s">
        <v>980</v>
      </c>
      <c r="B180" s="52">
        <v>80159913</v>
      </c>
      <c r="C180" s="51" t="s">
        <v>659</v>
      </c>
      <c r="D180" s="51" t="s">
        <v>1280</v>
      </c>
      <c r="E180" s="51" t="s">
        <v>1091</v>
      </c>
      <c r="F180" s="51" t="s">
        <v>1288</v>
      </c>
      <c r="G180" s="51" t="s">
        <v>1274</v>
      </c>
      <c r="H180" s="61">
        <v>226600</v>
      </c>
      <c r="I180" s="51" t="s">
        <v>714</v>
      </c>
      <c r="J180" s="52">
        <v>1</v>
      </c>
      <c r="K180" s="52">
        <v>36</v>
      </c>
      <c r="L180" s="63">
        <v>6</v>
      </c>
      <c r="M180" s="52" t="s">
        <v>1290</v>
      </c>
    </row>
    <row r="181" spans="1:13" hidden="1" x14ac:dyDescent="0.2">
      <c r="A181" s="51" t="s">
        <v>980</v>
      </c>
      <c r="B181" s="52">
        <v>80159913</v>
      </c>
      <c r="C181" s="51" t="s">
        <v>659</v>
      </c>
      <c r="D181" s="51" t="s">
        <v>1280</v>
      </c>
      <c r="E181" s="51" t="s">
        <v>1091</v>
      </c>
      <c r="F181" s="51" t="s">
        <v>1288</v>
      </c>
      <c r="G181" s="51" t="s">
        <v>1274</v>
      </c>
      <c r="H181" s="61">
        <v>226600</v>
      </c>
      <c r="I181" s="51" t="s">
        <v>724</v>
      </c>
      <c r="J181" s="52">
        <v>1</v>
      </c>
      <c r="K181" s="52">
        <v>11</v>
      </c>
      <c r="L181" s="63">
        <v>3</v>
      </c>
      <c r="M181" s="52" t="s">
        <v>1290</v>
      </c>
    </row>
    <row r="182" spans="1:13" hidden="1" x14ac:dyDescent="0.2">
      <c r="A182" s="51" t="s">
        <v>980</v>
      </c>
      <c r="B182" s="52">
        <v>80159913</v>
      </c>
      <c r="C182" s="51" t="s">
        <v>659</v>
      </c>
      <c r="D182" s="51" t="s">
        <v>1280</v>
      </c>
      <c r="E182" s="51" t="s">
        <v>1091</v>
      </c>
      <c r="F182" s="51" t="s">
        <v>1288</v>
      </c>
      <c r="G182" s="51" t="s">
        <v>1274</v>
      </c>
      <c r="H182" s="61">
        <v>226600</v>
      </c>
      <c r="I182" s="51" t="s">
        <v>740</v>
      </c>
      <c r="J182" s="52">
        <v>1</v>
      </c>
      <c r="K182" s="52">
        <v>35</v>
      </c>
      <c r="L182" s="63">
        <v>3</v>
      </c>
      <c r="M182" s="52" t="s">
        <v>1290</v>
      </c>
    </row>
    <row r="183" spans="1:13" hidden="1" x14ac:dyDescent="0.2">
      <c r="A183" s="51" t="s">
        <v>980</v>
      </c>
      <c r="B183" s="52">
        <v>80159913</v>
      </c>
      <c r="C183" s="51" t="s">
        <v>659</v>
      </c>
      <c r="D183" s="51" t="s">
        <v>1280</v>
      </c>
      <c r="E183" s="51" t="s">
        <v>1091</v>
      </c>
      <c r="F183" s="51" t="s">
        <v>1288</v>
      </c>
      <c r="G183" s="51" t="s">
        <v>1274</v>
      </c>
      <c r="H183" s="61">
        <v>226600</v>
      </c>
      <c r="I183" s="51" t="s">
        <v>740</v>
      </c>
      <c r="J183" s="52">
        <v>2</v>
      </c>
      <c r="K183" s="52">
        <v>39</v>
      </c>
      <c r="L183" s="63">
        <v>3</v>
      </c>
      <c r="M183" s="52" t="s">
        <v>1290</v>
      </c>
    </row>
    <row r="184" spans="1:13" hidden="1" x14ac:dyDescent="0.2">
      <c r="A184" s="51" t="s">
        <v>917</v>
      </c>
      <c r="B184" s="52">
        <v>6763723</v>
      </c>
      <c r="C184" s="51" t="s">
        <v>416</v>
      </c>
      <c r="D184" s="51" t="s">
        <v>1024</v>
      </c>
      <c r="E184" s="51" t="s">
        <v>1204</v>
      </c>
      <c r="F184" s="51" t="s">
        <v>1288</v>
      </c>
      <c r="G184" s="51" t="s">
        <v>1274</v>
      </c>
      <c r="H184" s="61">
        <v>226600</v>
      </c>
      <c r="I184" s="51" t="s">
        <v>452</v>
      </c>
      <c r="J184" s="52">
        <v>1</v>
      </c>
      <c r="K184" s="52">
        <v>39</v>
      </c>
      <c r="L184" s="63">
        <v>6</v>
      </c>
      <c r="M184" s="52" t="s">
        <v>1290</v>
      </c>
    </row>
    <row r="185" spans="1:13" hidden="1" x14ac:dyDescent="0.2">
      <c r="A185" s="51" t="s">
        <v>917</v>
      </c>
      <c r="B185" s="52">
        <v>6763723</v>
      </c>
      <c r="C185" s="51" t="s">
        <v>416</v>
      </c>
      <c r="D185" s="51" t="s">
        <v>1024</v>
      </c>
      <c r="E185" s="51" t="s">
        <v>1204</v>
      </c>
      <c r="F185" s="51" t="s">
        <v>1288</v>
      </c>
      <c r="G185" s="51" t="s">
        <v>1274</v>
      </c>
      <c r="H185" s="61">
        <v>226600</v>
      </c>
      <c r="I185" s="51" t="s">
        <v>452</v>
      </c>
      <c r="J185" s="52">
        <v>2</v>
      </c>
      <c r="K185" s="52">
        <v>24</v>
      </c>
      <c r="L185" s="63">
        <v>6</v>
      </c>
      <c r="M185" s="52" t="s">
        <v>1290</v>
      </c>
    </row>
    <row r="186" spans="1:13" hidden="1" x14ac:dyDescent="0.2">
      <c r="A186" s="51" t="s">
        <v>917</v>
      </c>
      <c r="B186" s="52">
        <v>6763723</v>
      </c>
      <c r="C186" s="51" t="s">
        <v>416</v>
      </c>
      <c r="D186" s="51" t="s">
        <v>1024</v>
      </c>
      <c r="E186" s="51" t="s">
        <v>1204</v>
      </c>
      <c r="F186" s="51" t="s">
        <v>1288</v>
      </c>
      <c r="G186" s="51" t="s">
        <v>1274</v>
      </c>
      <c r="H186" s="61">
        <v>226600</v>
      </c>
      <c r="I186" s="51" t="s">
        <v>443</v>
      </c>
      <c r="J186" s="52">
        <v>4</v>
      </c>
      <c r="K186" s="52">
        <v>25</v>
      </c>
      <c r="L186" s="63">
        <v>5</v>
      </c>
      <c r="M186" s="52" t="s">
        <v>1290</v>
      </c>
    </row>
    <row r="187" spans="1:13" hidden="1" x14ac:dyDescent="0.2">
      <c r="A187" s="51" t="s">
        <v>917</v>
      </c>
      <c r="B187" s="52">
        <v>6763723</v>
      </c>
      <c r="C187" s="51" t="s">
        <v>416</v>
      </c>
      <c r="D187" s="51" t="s">
        <v>1024</v>
      </c>
      <c r="E187" s="51" t="s">
        <v>1204</v>
      </c>
      <c r="F187" s="51" t="s">
        <v>1288</v>
      </c>
      <c r="G187" s="51" t="s">
        <v>1274</v>
      </c>
      <c r="H187" s="61">
        <v>226600</v>
      </c>
      <c r="I187" s="51" t="s">
        <v>430</v>
      </c>
      <c r="J187" s="52">
        <v>3</v>
      </c>
      <c r="K187" s="52">
        <v>24</v>
      </c>
      <c r="L187" s="63">
        <v>3</v>
      </c>
      <c r="M187" s="52" t="s">
        <v>1290</v>
      </c>
    </row>
    <row r="188" spans="1:13" hidden="1" x14ac:dyDescent="0.2">
      <c r="A188" s="51" t="s">
        <v>917</v>
      </c>
      <c r="B188" s="52">
        <v>6763723</v>
      </c>
      <c r="C188" s="51" t="s">
        <v>416</v>
      </c>
      <c r="D188" s="51" t="s">
        <v>1024</v>
      </c>
      <c r="E188" s="51" t="s">
        <v>1204</v>
      </c>
      <c r="F188" s="51" t="s">
        <v>1288</v>
      </c>
      <c r="G188" s="51" t="s">
        <v>1274</v>
      </c>
      <c r="H188" s="61">
        <v>226600</v>
      </c>
      <c r="I188" s="51" t="s">
        <v>453</v>
      </c>
      <c r="J188" s="52">
        <v>4</v>
      </c>
      <c r="K188" s="52">
        <v>21</v>
      </c>
      <c r="L188" s="63">
        <v>3</v>
      </c>
      <c r="M188" s="52" t="s">
        <v>1290</v>
      </c>
    </row>
    <row r="189" spans="1:13" hidden="1" x14ac:dyDescent="0.2">
      <c r="A189" s="51" t="s">
        <v>917</v>
      </c>
      <c r="B189" s="52">
        <v>6763723</v>
      </c>
      <c r="C189" s="51" t="s">
        <v>416</v>
      </c>
      <c r="D189" s="51" t="s">
        <v>1024</v>
      </c>
      <c r="E189" s="51" t="s">
        <v>1204</v>
      </c>
      <c r="F189" s="51" t="s">
        <v>1288</v>
      </c>
      <c r="G189" s="51" t="s">
        <v>1274</v>
      </c>
      <c r="H189" s="61">
        <v>226600</v>
      </c>
      <c r="I189" s="51" t="s">
        <v>434</v>
      </c>
      <c r="J189" s="52" t="s">
        <v>441</v>
      </c>
      <c r="K189" s="52">
        <v>7</v>
      </c>
      <c r="L189" s="63">
        <v>2</v>
      </c>
      <c r="M189" s="52" t="s">
        <v>1290</v>
      </c>
    </row>
    <row r="190" spans="1:13" hidden="1" x14ac:dyDescent="0.2">
      <c r="A190" s="51" t="s">
        <v>917</v>
      </c>
      <c r="B190" s="52">
        <v>6763723</v>
      </c>
      <c r="C190" s="51" t="s">
        <v>416</v>
      </c>
      <c r="D190" s="51" t="s">
        <v>1024</v>
      </c>
      <c r="E190" s="51" t="s">
        <v>1204</v>
      </c>
      <c r="F190" s="51" t="s">
        <v>1288</v>
      </c>
      <c r="G190" s="51" t="s">
        <v>1274</v>
      </c>
      <c r="H190" s="61">
        <v>226600</v>
      </c>
      <c r="I190" s="51" t="s">
        <v>434</v>
      </c>
      <c r="J190" s="52" t="s">
        <v>442</v>
      </c>
      <c r="K190" s="52">
        <v>19</v>
      </c>
      <c r="L190" s="63">
        <v>2</v>
      </c>
      <c r="M190" s="52" t="s">
        <v>1290</v>
      </c>
    </row>
    <row r="191" spans="1:13" hidden="1" x14ac:dyDescent="0.2">
      <c r="A191" s="51" t="s">
        <v>827</v>
      </c>
      <c r="B191" s="52">
        <v>53154680</v>
      </c>
      <c r="C191" s="51" t="s">
        <v>63</v>
      </c>
      <c r="D191" s="51" t="s">
        <v>1024</v>
      </c>
      <c r="E191" s="51" t="s">
        <v>1023</v>
      </c>
      <c r="F191" s="51" t="s">
        <v>1288</v>
      </c>
      <c r="G191" s="51" t="s">
        <v>1273</v>
      </c>
      <c r="H191" s="61">
        <v>226600</v>
      </c>
      <c r="I191" s="51" t="s">
        <v>101</v>
      </c>
      <c r="J191" s="52">
        <v>1</v>
      </c>
      <c r="K191" s="52">
        <v>13</v>
      </c>
      <c r="L191" s="63">
        <v>4</v>
      </c>
      <c r="M191" s="52" t="s">
        <v>1290</v>
      </c>
    </row>
    <row r="192" spans="1:13" hidden="1" x14ac:dyDescent="0.2">
      <c r="A192" s="51" t="s">
        <v>827</v>
      </c>
      <c r="B192" s="52">
        <v>53154680</v>
      </c>
      <c r="C192" s="51" t="s">
        <v>63</v>
      </c>
      <c r="D192" s="51" t="s">
        <v>1024</v>
      </c>
      <c r="E192" s="51" t="s">
        <v>1023</v>
      </c>
      <c r="F192" s="51" t="s">
        <v>1288</v>
      </c>
      <c r="G192" s="51" t="s">
        <v>1273</v>
      </c>
      <c r="H192" s="61">
        <v>226600</v>
      </c>
      <c r="I192" s="51" t="s">
        <v>65</v>
      </c>
      <c r="J192" s="52">
        <v>3</v>
      </c>
      <c r="K192" s="52">
        <v>20</v>
      </c>
      <c r="L192" s="63">
        <v>3</v>
      </c>
      <c r="M192" s="52" t="s">
        <v>1290</v>
      </c>
    </row>
    <row r="193" spans="1:13" hidden="1" x14ac:dyDescent="0.2">
      <c r="A193" s="51" t="s">
        <v>827</v>
      </c>
      <c r="B193" s="52">
        <v>53154680</v>
      </c>
      <c r="C193" s="51" t="s">
        <v>63</v>
      </c>
      <c r="D193" s="51" t="s">
        <v>1024</v>
      </c>
      <c r="E193" s="51" t="s">
        <v>1023</v>
      </c>
      <c r="F193" s="51" t="s">
        <v>1288</v>
      </c>
      <c r="G193" s="51" t="s">
        <v>1273</v>
      </c>
      <c r="H193" s="61">
        <v>226600</v>
      </c>
      <c r="I193" s="51" t="s">
        <v>65</v>
      </c>
      <c r="J193" s="52">
        <v>4</v>
      </c>
      <c r="K193" s="52">
        <v>15</v>
      </c>
      <c r="L193" s="63">
        <v>3</v>
      </c>
      <c r="M193" s="52" t="s">
        <v>1290</v>
      </c>
    </row>
    <row r="194" spans="1:13" hidden="1" x14ac:dyDescent="0.2">
      <c r="A194" s="51" t="s">
        <v>827</v>
      </c>
      <c r="B194" s="52">
        <v>53154680</v>
      </c>
      <c r="C194" s="51" t="s">
        <v>63</v>
      </c>
      <c r="D194" s="51" t="s">
        <v>1024</v>
      </c>
      <c r="E194" s="51" t="s">
        <v>1023</v>
      </c>
      <c r="F194" s="51" t="s">
        <v>1288</v>
      </c>
      <c r="G194" s="51" t="s">
        <v>1273</v>
      </c>
      <c r="H194" s="61">
        <v>226600</v>
      </c>
      <c r="I194" s="51" t="s">
        <v>99</v>
      </c>
      <c r="J194" s="52">
        <v>1</v>
      </c>
      <c r="K194" s="52">
        <v>13</v>
      </c>
      <c r="L194" s="63">
        <v>3</v>
      </c>
      <c r="M194" s="52" t="s">
        <v>1290</v>
      </c>
    </row>
    <row r="195" spans="1:13" hidden="1" x14ac:dyDescent="0.2">
      <c r="A195" s="51" t="s">
        <v>923</v>
      </c>
      <c r="B195" s="52">
        <v>53043937</v>
      </c>
      <c r="C195" s="51" t="s">
        <v>416</v>
      </c>
      <c r="D195" s="51" t="s">
        <v>1024</v>
      </c>
      <c r="E195" s="51" t="s">
        <v>1204</v>
      </c>
      <c r="F195" s="51" t="s">
        <v>1286</v>
      </c>
      <c r="G195" s="51" t="s">
        <v>1274</v>
      </c>
      <c r="H195" s="61">
        <v>226600</v>
      </c>
      <c r="I195" s="51" t="s">
        <v>455</v>
      </c>
      <c r="J195" s="52">
        <v>1</v>
      </c>
      <c r="K195" s="52">
        <v>5</v>
      </c>
      <c r="L195" s="63">
        <v>4</v>
      </c>
      <c r="M195" s="52" t="s">
        <v>1290</v>
      </c>
    </row>
    <row r="196" spans="1:13" hidden="1" x14ac:dyDescent="0.2">
      <c r="A196" s="51" t="s">
        <v>923</v>
      </c>
      <c r="B196" s="52">
        <v>53043937</v>
      </c>
      <c r="C196" s="51" t="s">
        <v>416</v>
      </c>
      <c r="D196" s="51" t="s">
        <v>1024</v>
      </c>
      <c r="E196" s="51" t="s">
        <v>1204</v>
      </c>
      <c r="F196" s="51" t="s">
        <v>1286</v>
      </c>
      <c r="G196" s="51" t="s">
        <v>1274</v>
      </c>
      <c r="H196" s="61">
        <v>226600</v>
      </c>
      <c r="I196" s="51" t="s">
        <v>453</v>
      </c>
      <c r="J196" s="52">
        <v>2</v>
      </c>
      <c r="K196" s="52">
        <v>35</v>
      </c>
      <c r="L196" s="63">
        <v>3</v>
      </c>
      <c r="M196" s="52" t="s">
        <v>1290</v>
      </c>
    </row>
    <row r="197" spans="1:13" hidden="1" x14ac:dyDescent="0.2">
      <c r="A197" s="51" t="s">
        <v>923</v>
      </c>
      <c r="B197" s="52">
        <v>53043937</v>
      </c>
      <c r="C197" s="51" t="s">
        <v>416</v>
      </c>
      <c r="D197" s="51" t="s">
        <v>1024</v>
      </c>
      <c r="E197" s="51" t="s">
        <v>1204</v>
      </c>
      <c r="F197" s="51" t="s">
        <v>1286</v>
      </c>
      <c r="G197" s="51" t="s">
        <v>1274</v>
      </c>
      <c r="H197" s="61">
        <v>226600</v>
      </c>
      <c r="I197" s="51" t="s">
        <v>444</v>
      </c>
      <c r="J197" s="52">
        <v>1</v>
      </c>
      <c r="K197" s="52">
        <v>12</v>
      </c>
      <c r="L197" s="63">
        <v>3</v>
      </c>
      <c r="M197" s="52" t="s">
        <v>1290</v>
      </c>
    </row>
    <row r="198" spans="1:13" hidden="1" x14ac:dyDescent="0.2">
      <c r="A198" s="51" t="s">
        <v>948</v>
      </c>
      <c r="B198" s="52">
        <v>52779333</v>
      </c>
      <c r="C198" s="51" t="s">
        <v>532</v>
      </c>
      <c r="D198" s="51" t="s">
        <v>1279</v>
      </c>
      <c r="E198" s="51" t="s">
        <v>1053</v>
      </c>
      <c r="F198" s="51" t="s">
        <v>1288</v>
      </c>
      <c r="G198" s="51" t="s">
        <v>1274</v>
      </c>
      <c r="H198" s="61">
        <v>226600</v>
      </c>
      <c r="I198" s="51" t="s">
        <v>622</v>
      </c>
      <c r="J198" s="52">
        <v>1</v>
      </c>
      <c r="K198" s="52">
        <v>5</v>
      </c>
      <c r="L198" s="63">
        <v>6</v>
      </c>
      <c r="M198" s="52" t="s">
        <v>1290</v>
      </c>
    </row>
    <row r="199" spans="1:13" hidden="1" x14ac:dyDescent="0.2">
      <c r="A199" s="51" t="s">
        <v>948</v>
      </c>
      <c r="B199" s="52">
        <v>52779333</v>
      </c>
      <c r="C199" s="51" t="s">
        <v>532</v>
      </c>
      <c r="D199" s="51" t="s">
        <v>1279</v>
      </c>
      <c r="E199" s="51" t="s">
        <v>1053</v>
      </c>
      <c r="F199" s="51" t="s">
        <v>1288</v>
      </c>
      <c r="G199" s="51" t="s">
        <v>1274</v>
      </c>
      <c r="H199" s="61">
        <v>226600</v>
      </c>
      <c r="I199" s="51" t="s">
        <v>614</v>
      </c>
      <c r="J199" s="52">
        <v>1</v>
      </c>
      <c r="K199" s="52">
        <v>26</v>
      </c>
      <c r="L199" s="63">
        <v>3</v>
      </c>
      <c r="M199" s="52" t="s">
        <v>1290</v>
      </c>
    </row>
    <row r="200" spans="1:13" hidden="1" x14ac:dyDescent="0.2">
      <c r="A200" s="51" t="s">
        <v>948</v>
      </c>
      <c r="B200" s="52">
        <v>52779333</v>
      </c>
      <c r="C200" s="51" t="s">
        <v>532</v>
      </c>
      <c r="D200" s="51" t="s">
        <v>1279</v>
      </c>
      <c r="E200" s="51" t="s">
        <v>1053</v>
      </c>
      <c r="F200" s="51" t="s">
        <v>1288</v>
      </c>
      <c r="G200" s="51" t="s">
        <v>1274</v>
      </c>
      <c r="H200" s="61">
        <v>226600</v>
      </c>
      <c r="I200" s="51" t="s">
        <v>619</v>
      </c>
      <c r="J200" s="52">
        <v>1</v>
      </c>
      <c r="K200" s="52">
        <v>18</v>
      </c>
      <c r="L200" s="63">
        <v>3</v>
      </c>
      <c r="M200" s="52" t="s">
        <v>1290</v>
      </c>
    </row>
    <row r="201" spans="1:13" hidden="1" x14ac:dyDescent="0.2">
      <c r="A201" s="51" t="s">
        <v>948</v>
      </c>
      <c r="B201" s="52">
        <v>52779333</v>
      </c>
      <c r="C201" s="51" t="s">
        <v>532</v>
      </c>
      <c r="D201" s="51" t="s">
        <v>1279</v>
      </c>
      <c r="E201" s="51" t="s">
        <v>1053</v>
      </c>
      <c r="F201" s="51" t="s">
        <v>1288</v>
      </c>
      <c r="G201" s="51" t="s">
        <v>1274</v>
      </c>
      <c r="H201" s="61">
        <v>226600</v>
      </c>
      <c r="I201" s="51" t="s">
        <v>621</v>
      </c>
      <c r="J201" s="52">
        <v>1</v>
      </c>
      <c r="K201" s="52">
        <v>6</v>
      </c>
      <c r="L201" s="63">
        <v>3</v>
      </c>
      <c r="M201" s="52" t="s">
        <v>1290</v>
      </c>
    </row>
    <row r="202" spans="1:13" hidden="1" x14ac:dyDescent="0.2">
      <c r="A202" s="51" t="s">
        <v>992</v>
      </c>
      <c r="B202" s="52">
        <v>52977256</v>
      </c>
      <c r="C202" s="51" t="s">
        <v>783</v>
      </c>
      <c r="D202" s="51" t="s">
        <v>1282</v>
      </c>
      <c r="E202" s="51" t="s">
        <v>1122</v>
      </c>
      <c r="F202" s="51" t="s">
        <v>1288</v>
      </c>
      <c r="G202" s="55" t="s">
        <v>1275</v>
      </c>
      <c r="H202" s="61">
        <v>226600</v>
      </c>
      <c r="I202" s="51" t="s">
        <v>807</v>
      </c>
      <c r="J202" s="52">
        <v>1</v>
      </c>
      <c r="K202" s="52">
        <v>24</v>
      </c>
      <c r="L202" s="63">
        <v>4</v>
      </c>
      <c r="M202" s="52" t="s">
        <v>1290</v>
      </c>
    </row>
    <row r="203" spans="1:13" hidden="1" x14ac:dyDescent="0.2">
      <c r="A203" s="51" t="s">
        <v>992</v>
      </c>
      <c r="B203" s="52">
        <v>52977256</v>
      </c>
      <c r="C203" s="51" t="s">
        <v>783</v>
      </c>
      <c r="D203" s="51" t="s">
        <v>1282</v>
      </c>
      <c r="E203" s="51" t="s">
        <v>1122</v>
      </c>
      <c r="F203" s="51" t="s">
        <v>1288</v>
      </c>
      <c r="G203" s="55" t="s">
        <v>1275</v>
      </c>
      <c r="H203" s="61">
        <v>226600</v>
      </c>
      <c r="I203" s="51" t="s">
        <v>787</v>
      </c>
      <c r="J203" s="52">
        <v>1</v>
      </c>
      <c r="K203" s="52">
        <v>21</v>
      </c>
      <c r="L203" s="63">
        <v>2</v>
      </c>
      <c r="M203" s="52" t="s">
        <v>1290</v>
      </c>
    </row>
    <row r="204" spans="1:13" hidden="1" x14ac:dyDescent="0.2">
      <c r="A204" s="51" t="s">
        <v>992</v>
      </c>
      <c r="B204" s="52">
        <v>52977256</v>
      </c>
      <c r="C204" s="51" t="s">
        <v>783</v>
      </c>
      <c r="D204" s="51" t="s">
        <v>1282</v>
      </c>
      <c r="E204" s="51" t="s">
        <v>1122</v>
      </c>
      <c r="F204" s="51" t="s">
        <v>1288</v>
      </c>
      <c r="G204" s="55" t="s">
        <v>1275</v>
      </c>
      <c r="H204" s="61">
        <v>226600</v>
      </c>
      <c r="I204" s="51" t="s">
        <v>789</v>
      </c>
      <c r="J204" s="52">
        <v>2</v>
      </c>
      <c r="K204" s="52">
        <v>20</v>
      </c>
      <c r="L204" s="63">
        <v>2</v>
      </c>
      <c r="M204" s="52" t="s">
        <v>1290</v>
      </c>
    </row>
    <row r="205" spans="1:13" hidden="1" x14ac:dyDescent="0.2">
      <c r="A205" s="51" t="s">
        <v>992</v>
      </c>
      <c r="B205" s="52">
        <v>52977256</v>
      </c>
      <c r="C205" s="51" t="s">
        <v>783</v>
      </c>
      <c r="D205" s="51" t="s">
        <v>1282</v>
      </c>
      <c r="E205" s="51" t="s">
        <v>1122</v>
      </c>
      <c r="F205" s="51" t="s">
        <v>1288</v>
      </c>
      <c r="G205" s="55" t="s">
        <v>1275</v>
      </c>
      <c r="H205" s="61">
        <v>226600</v>
      </c>
      <c r="I205" s="51" t="s">
        <v>790</v>
      </c>
      <c r="J205" s="52">
        <v>2</v>
      </c>
      <c r="K205" s="52">
        <v>25</v>
      </c>
      <c r="L205" s="63">
        <v>2</v>
      </c>
      <c r="M205" s="52" t="s">
        <v>1290</v>
      </c>
    </row>
    <row r="206" spans="1:13" hidden="1" x14ac:dyDescent="0.2">
      <c r="A206" s="51" t="s">
        <v>992</v>
      </c>
      <c r="B206" s="52">
        <v>52977256</v>
      </c>
      <c r="C206" s="51" t="s">
        <v>783</v>
      </c>
      <c r="D206" s="51" t="s">
        <v>1282</v>
      </c>
      <c r="E206" s="51" t="s">
        <v>1122</v>
      </c>
      <c r="F206" s="51" t="s">
        <v>1288</v>
      </c>
      <c r="G206" s="55" t="s">
        <v>1275</v>
      </c>
      <c r="H206" s="61">
        <v>226600</v>
      </c>
      <c r="I206" s="51" t="s">
        <v>798</v>
      </c>
      <c r="J206" s="52">
        <v>1</v>
      </c>
      <c r="K206" s="52">
        <v>30</v>
      </c>
      <c r="L206" s="63">
        <v>2</v>
      </c>
      <c r="M206" s="52" t="s">
        <v>1290</v>
      </c>
    </row>
    <row r="207" spans="1:13" hidden="1" x14ac:dyDescent="0.2">
      <c r="A207" s="51" t="s">
        <v>992</v>
      </c>
      <c r="B207" s="52">
        <v>52977256</v>
      </c>
      <c r="C207" s="51" t="s">
        <v>783</v>
      </c>
      <c r="D207" s="51" t="s">
        <v>1282</v>
      </c>
      <c r="E207" s="51" t="s">
        <v>1122</v>
      </c>
      <c r="F207" s="51" t="s">
        <v>1288</v>
      </c>
      <c r="G207" s="55" t="s">
        <v>1275</v>
      </c>
      <c r="H207" s="61">
        <v>226600</v>
      </c>
      <c r="I207" s="51" t="s">
        <v>798</v>
      </c>
      <c r="J207" s="52">
        <v>2</v>
      </c>
      <c r="K207" s="52">
        <v>29</v>
      </c>
      <c r="L207" s="63">
        <v>2</v>
      </c>
      <c r="M207" s="52" t="s">
        <v>1290</v>
      </c>
    </row>
    <row r="208" spans="1:13" hidden="1" x14ac:dyDescent="0.2">
      <c r="A208" s="51" t="s">
        <v>992</v>
      </c>
      <c r="B208" s="52">
        <v>52977256</v>
      </c>
      <c r="C208" s="51" t="s">
        <v>783</v>
      </c>
      <c r="D208" s="51" t="s">
        <v>1282</v>
      </c>
      <c r="E208" s="51" t="s">
        <v>1122</v>
      </c>
      <c r="F208" s="51" t="s">
        <v>1288</v>
      </c>
      <c r="G208" s="55" t="s">
        <v>1275</v>
      </c>
      <c r="H208" s="61">
        <v>226600</v>
      </c>
      <c r="I208" s="51" t="s">
        <v>798</v>
      </c>
      <c r="J208" s="52">
        <v>6</v>
      </c>
      <c r="K208" s="52">
        <v>26</v>
      </c>
      <c r="L208" s="63">
        <v>2</v>
      </c>
      <c r="M208" s="52" t="s">
        <v>1290</v>
      </c>
    </row>
    <row r="209" spans="1:13" hidden="1" x14ac:dyDescent="0.2">
      <c r="A209" s="51" t="s">
        <v>969</v>
      </c>
      <c r="B209" s="52">
        <v>51938722</v>
      </c>
      <c r="C209" s="51" t="s">
        <v>659</v>
      </c>
      <c r="D209" s="51" t="s">
        <v>1280</v>
      </c>
      <c r="E209" s="51" t="s">
        <v>1079</v>
      </c>
      <c r="F209" s="51" t="s">
        <v>1287</v>
      </c>
      <c r="G209" s="51" t="s">
        <v>1274</v>
      </c>
      <c r="H209" s="61">
        <v>226600</v>
      </c>
      <c r="I209" s="51" t="s">
        <v>753</v>
      </c>
      <c r="J209" s="52">
        <v>1</v>
      </c>
      <c r="K209" s="52">
        <v>24</v>
      </c>
      <c r="L209" s="63">
        <v>9</v>
      </c>
      <c r="M209" s="52" t="s">
        <v>1290</v>
      </c>
    </row>
    <row r="210" spans="1:13" hidden="1" x14ac:dyDescent="0.2">
      <c r="A210" s="51" t="s">
        <v>969</v>
      </c>
      <c r="B210" s="52">
        <v>51938722</v>
      </c>
      <c r="C210" s="51" t="s">
        <v>659</v>
      </c>
      <c r="D210" s="51" t="s">
        <v>1280</v>
      </c>
      <c r="E210" s="51" t="s">
        <v>1079</v>
      </c>
      <c r="F210" s="51" t="s">
        <v>1287</v>
      </c>
      <c r="G210" s="51" t="s">
        <v>1274</v>
      </c>
      <c r="H210" s="61">
        <v>226600</v>
      </c>
      <c r="I210" s="51" t="s">
        <v>754</v>
      </c>
      <c r="J210" s="52">
        <v>1</v>
      </c>
      <c r="K210" s="52">
        <v>24</v>
      </c>
      <c r="L210" s="63">
        <v>9</v>
      </c>
      <c r="M210" s="52" t="s">
        <v>1290</v>
      </c>
    </row>
    <row r="211" spans="1:13" hidden="1" x14ac:dyDescent="0.2">
      <c r="A211" s="51" t="s">
        <v>969</v>
      </c>
      <c r="B211" s="52">
        <v>51938722</v>
      </c>
      <c r="C211" s="51" t="s">
        <v>659</v>
      </c>
      <c r="D211" s="51" t="s">
        <v>1280</v>
      </c>
      <c r="E211" s="51" t="s">
        <v>1079</v>
      </c>
      <c r="F211" s="51" t="s">
        <v>1287</v>
      </c>
      <c r="G211" s="51" t="s">
        <v>1274</v>
      </c>
      <c r="H211" s="61">
        <v>226600</v>
      </c>
      <c r="I211" s="51" t="s">
        <v>679</v>
      </c>
      <c r="J211" s="52">
        <v>3</v>
      </c>
      <c r="K211" s="52">
        <v>20</v>
      </c>
      <c r="L211" s="63">
        <v>4</v>
      </c>
      <c r="M211" s="52" t="s">
        <v>1290</v>
      </c>
    </row>
    <row r="212" spans="1:13" hidden="1" x14ac:dyDescent="0.2">
      <c r="A212" s="51" t="s">
        <v>969</v>
      </c>
      <c r="B212" s="52">
        <v>51938722</v>
      </c>
      <c r="C212" s="51" t="s">
        <v>659</v>
      </c>
      <c r="D212" s="51" t="s">
        <v>1280</v>
      </c>
      <c r="E212" s="51" t="s">
        <v>1079</v>
      </c>
      <c r="F212" s="51" t="s">
        <v>1287</v>
      </c>
      <c r="G212" s="51" t="s">
        <v>1274</v>
      </c>
      <c r="H212" s="61">
        <v>226600</v>
      </c>
      <c r="I212" s="51" t="s">
        <v>703</v>
      </c>
      <c r="J212" s="52">
        <v>3</v>
      </c>
      <c r="K212" s="52">
        <v>24</v>
      </c>
      <c r="L212" s="63">
        <v>3</v>
      </c>
      <c r="M212" s="52" t="s">
        <v>1290</v>
      </c>
    </row>
    <row r="213" spans="1:13" hidden="1" x14ac:dyDescent="0.2">
      <c r="A213" s="51" t="s">
        <v>969</v>
      </c>
      <c r="B213" s="52">
        <v>51938722</v>
      </c>
      <c r="C213" s="51" t="s">
        <v>659</v>
      </c>
      <c r="D213" s="51" t="s">
        <v>1280</v>
      </c>
      <c r="E213" s="51" t="s">
        <v>1079</v>
      </c>
      <c r="F213" s="51" t="s">
        <v>1287</v>
      </c>
      <c r="G213" s="51" t="s">
        <v>1274</v>
      </c>
      <c r="H213" s="61">
        <v>226600</v>
      </c>
      <c r="I213" s="51" t="s">
        <v>703</v>
      </c>
      <c r="J213" s="52">
        <v>5</v>
      </c>
      <c r="K213" s="52">
        <v>32</v>
      </c>
      <c r="L213" s="63">
        <v>3</v>
      </c>
      <c r="M213" s="52" t="s">
        <v>1290</v>
      </c>
    </row>
    <row r="214" spans="1:13" hidden="1" x14ac:dyDescent="0.2">
      <c r="A214" s="51" t="s">
        <v>969</v>
      </c>
      <c r="B214" s="52">
        <v>51938722</v>
      </c>
      <c r="C214" s="51" t="s">
        <v>659</v>
      </c>
      <c r="D214" s="51" t="s">
        <v>1280</v>
      </c>
      <c r="E214" s="51" t="s">
        <v>1079</v>
      </c>
      <c r="F214" s="51" t="s">
        <v>1287</v>
      </c>
      <c r="G214" s="51" t="s">
        <v>1274</v>
      </c>
      <c r="H214" s="61">
        <v>226600</v>
      </c>
      <c r="I214" s="51" t="s">
        <v>703</v>
      </c>
      <c r="J214" s="52">
        <v>7</v>
      </c>
      <c r="K214" s="52">
        <v>31</v>
      </c>
      <c r="L214" s="63">
        <v>3</v>
      </c>
      <c r="M214" s="52" t="s">
        <v>1290</v>
      </c>
    </row>
    <row r="215" spans="1:13" hidden="1" x14ac:dyDescent="0.2">
      <c r="A215" s="51" t="s">
        <v>921</v>
      </c>
      <c r="B215" s="52">
        <v>53070605</v>
      </c>
      <c r="C215" s="51" t="s">
        <v>416</v>
      </c>
      <c r="D215" s="51" t="s">
        <v>1024</v>
      </c>
      <c r="E215" s="51" t="s">
        <v>1204</v>
      </c>
      <c r="F215" s="51" t="s">
        <v>1288</v>
      </c>
      <c r="G215" s="51" t="s">
        <v>1273</v>
      </c>
      <c r="H215" s="61">
        <v>226600</v>
      </c>
      <c r="I215" s="51" t="s">
        <v>448</v>
      </c>
      <c r="J215" s="52">
        <v>1</v>
      </c>
      <c r="K215" s="52">
        <v>41</v>
      </c>
      <c r="L215" s="63">
        <v>4</v>
      </c>
      <c r="M215" s="52" t="s">
        <v>1290</v>
      </c>
    </row>
    <row r="216" spans="1:13" hidden="1" x14ac:dyDescent="0.2">
      <c r="A216" s="51" t="s">
        <v>921</v>
      </c>
      <c r="B216" s="52">
        <v>53070605</v>
      </c>
      <c r="C216" s="51" t="s">
        <v>416</v>
      </c>
      <c r="D216" s="51" t="s">
        <v>1024</v>
      </c>
      <c r="E216" s="51" t="s">
        <v>1204</v>
      </c>
      <c r="F216" s="51" t="s">
        <v>1288</v>
      </c>
      <c r="G216" s="51" t="s">
        <v>1273</v>
      </c>
      <c r="H216" s="61">
        <v>226600</v>
      </c>
      <c r="I216" s="51" t="s">
        <v>448</v>
      </c>
      <c r="J216" s="52">
        <v>3</v>
      </c>
      <c r="K216" s="52">
        <v>46</v>
      </c>
      <c r="L216" s="63">
        <v>4</v>
      </c>
      <c r="M216" s="52" t="s">
        <v>1290</v>
      </c>
    </row>
    <row r="217" spans="1:13" hidden="1" x14ac:dyDescent="0.2">
      <c r="A217" s="51" t="s">
        <v>921</v>
      </c>
      <c r="B217" s="52">
        <v>53070605</v>
      </c>
      <c r="C217" s="51" t="s">
        <v>416</v>
      </c>
      <c r="D217" s="51" t="s">
        <v>1024</v>
      </c>
      <c r="E217" s="51" t="s">
        <v>1204</v>
      </c>
      <c r="F217" s="51" t="s">
        <v>1288</v>
      </c>
      <c r="G217" s="51" t="s">
        <v>1273</v>
      </c>
      <c r="H217" s="61">
        <v>226600</v>
      </c>
      <c r="I217" s="51" t="s">
        <v>470</v>
      </c>
      <c r="J217" s="52" t="s">
        <v>420</v>
      </c>
      <c r="K217" s="52">
        <v>22</v>
      </c>
      <c r="L217" s="63">
        <v>2</v>
      </c>
      <c r="M217" s="52" t="s">
        <v>1290</v>
      </c>
    </row>
    <row r="218" spans="1:13" hidden="1" x14ac:dyDescent="0.2">
      <c r="A218" s="51" t="s">
        <v>819</v>
      </c>
      <c r="B218" s="52">
        <v>52700112</v>
      </c>
      <c r="C218" s="51" t="s">
        <v>26</v>
      </c>
      <c r="D218" s="51" t="s">
        <v>1128</v>
      </c>
      <c r="E218" s="51" t="s">
        <v>1127</v>
      </c>
      <c r="F218" s="51" t="s">
        <v>1288</v>
      </c>
      <c r="G218" s="51" t="s">
        <v>1274</v>
      </c>
      <c r="H218" s="61">
        <v>226600</v>
      </c>
      <c r="I218" s="51" t="s">
        <v>27</v>
      </c>
      <c r="J218" s="52">
        <v>1</v>
      </c>
      <c r="K218" s="52">
        <v>18</v>
      </c>
      <c r="L218" s="63">
        <v>3</v>
      </c>
      <c r="M218" s="52" t="s">
        <v>1290</v>
      </c>
    </row>
    <row r="219" spans="1:13" hidden="1" x14ac:dyDescent="0.2">
      <c r="A219" s="51" t="s">
        <v>819</v>
      </c>
      <c r="B219" s="52">
        <v>52700112</v>
      </c>
      <c r="C219" s="51" t="s">
        <v>26</v>
      </c>
      <c r="D219" s="51" t="s">
        <v>1128</v>
      </c>
      <c r="E219" s="51" t="s">
        <v>1127</v>
      </c>
      <c r="F219" s="51" t="s">
        <v>1288</v>
      </c>
      <c r="G219" s="51" t="s">
        <v>1274</v>
      </c>
      <c r="H219" s="61">
        <v>226600</v>
      </c>
      <c r="I219" s="51" t="s">
        <v>34</v>
      </c>
      <c r="J219" s="52">
        <v>1</v>
      </c>
      <c r="K219" s="52">
        <v>11</v>
      </c>
      <c r="L219" s="63">
        <v>3</v>
      </c>
      <c r="M219" s="52" t="s">
        <v>1290</v>
      </c>
    </row>
    <row r="220" spans="1:13" hidden="1" x14ac:dyDescent="0.2">
      <c r="A220" s="51" t="s">
        <v>819</v>
      </c>
      <c r="B220" s="52">
        <v>52700112</v>
      </c>
      <c r="C220" s="51" t="s">
        <v>26</v>
      </c>
      <c r="D220" s="51" t="s">
        <v>1128</v>
      </c>
      <c r="E220" s="51" t="s">
        <v>1127</v>
      </c>
      <c r="F220" s="51" t="s">
        <v>1288</v>
      </c>
      <c r="G220" s="51" t="s">
        <v>1274</v>
      </c>
      <c r="H220" s="61">
        <v>226600</v>
      </c>
      <c r="I220" s="51" t="s">
        <v>35</v>
      </c>
      <c r="J220" s="52">
        <v>2</v>
      </c>
      <c r="K220" s="52">
        <v>24</v>
      </c>
      <c r="L220" s="63">
        <v>3</v>
      </c>
      <c r="M220" s="52" t="s">
        <v>1290</v>
      </c>
    </row>
    <row r="221" spans="1:13" hidden="1" x14ac:dyDescent="0.2">
      <c r="A221" s="51" t="s">
        <v>819</v>
      </c>
      <c r="B221" s="52">
        <v>52700112</v>
      </c>
      <c r="C221" s="51" t="s">
        <v>26</v>
      </c>
      <c r="D221" s="51" t="s">
        <v>1128</v>
      </c>
      <c r="E221" s="51" t="s">
        <v>1127</v>
      </c>
      <c r="F221" s="51" t="s">
        <v>1288</v>
      </c>
      <c r="G221" s="51" t="s">
        <v>1274</v>
      </c>
      <c r="H221" s="61">
        <v>226600</v>
      </c>
      <c r="I221" s="51" t="s">
        <v>52</v>
      </c>
      <c r="J221" s="52">
        <v>2</v>
      </c>
      <c r="K221" s="52">
        <v>13</v>
      </c>
      <c r="L221" s="63">
        <v>3</v>
      </c>
      <c r="M221" s="52" t="s">
        <v>1290</v>
      </c>
    </row>
    <row r="222" spans="1:13" hidden="1" x14ac:dyDescent="0.2">
      <c r="A222" s="51" t="s">
        <v>819</v>
      </c>
      <c r="B222" s="52">
        <v>52700112</v>
      </c>
      <c r="C222" s="51" t="s">
        <v>26</v>
      </c>
      <c r="D222" s="51" t="s">
        <v>1128</v>
      </c>
      <c r="E222" s="51" t="s">
        <v>1127</v>
      </c>
      <c r="F222" s="51" t="s">
        <v>1288</v>
      </c>
      <c r="G222" s="51" t="s">
        <v>1274</v>
      </c>
      <c r="H222" s="61">
        <v>226600</v>
      </c>
      <c r="I222" s="51" t="s">
        <v>58</v>
      </c>
      <c r="J222" s="52">
        <v>1</v>
      </c>
      <c r="K222" s="52">
        <v>3</v>
      </c>
      <c r="L222" s="63">
        <v>3</v>
      </c>
      <c r="M222" s="52" t="s">
        <v>1290</v>
      </c>
    </row>
    <row r="223" spans="1:13" hidden="1" x14ac:dyDescent="0.2">
      <c r="A223" s="51" t="s">
        <v>819</v>
      </c>
      <c r="B223" s="52">
        <v>52700112</v>
      </c>
      <c r="C223" s="51" t="s">
        <v>496</v>
      </c>
      <c r="D223" s="51" t="s">
        <v>1128</v>
      </c>
      <c r="E223" s="51" t="s">
        <v>1127</v>
      </c>
      <c r="F223" s="51" t="s">
        <v>1288</v>
      </c>
      <c r="G223" s="51" t="s">
        <v>1274</v>
      </c>
      <c r="H223" s="61">
        <v>226600</v>
      </c>
      <c r="I223" s="51" t="s">
        <v>522</v>
      </c>
      <c r="J223" s="52">
        <v>1</v>
      </c>
      <c r="K223" s="52">
        <v>37</v>
      </c>
      <c r="L223" s="63">
        <v>3</v>
      </c>
      <c r="M223" s="52" t="s">
        <v>1290</v>
      </c>
    </row>
    <row r="224" spans="1:13" hidden="1" x14ac:dyDescent="0.2">
      <c r="A224" s="51" t="s">
        <v>819</v>
      </c>
      <c r="B224" s="52">
        <v>52700112</v>
      </c>
      <c r="C224" s="51" t="s">
        <v>26</v>
      </c>
      <c r="D224" s="51" t="s">
        <v>1128</v>
      </c>
      <c r="E224" s="51" t="s">
        <v>1127</v>
      </c>
      <c r="F224" s="51" t="s">
        <v>1288</v>
      </c>
      <c r="G224" s="51" t="s">
        <v>1274</v>
      </c>
      <c r="H224" s="61">
        <v>226600</v>
      </c>
      <c r="I224" s="51" t="s">
        <v>50</v>
      </c>
      <c r="J224" s="52">
        <v>1</v>
      </c>
      <c r="K224" s="52">
        <v>20</v>
      </c>
      <c r="L224" s="63">
        <v>2</v>
      </c>
      <c r="M224" s="52" t="s">
        <v>1290</v>
      </c>
    </row>
    <row r="225" spans="1:13" hidden="1" x14ac:dyDescent="0.2">
      <c r="A225" s="51" t="s">
        <v>862</v>
      </c>
      <c r="B225" s="52">
        <v>52817248</v>
      </c>
      <c r="C225" s="51" t="s">
        <v>211</v>
      </c>
      <c r="D225" s="51" t="s">
        <v>1024</v>
      </c>
      <c r="E225" s="51" t="s">
        <v>1159</v>
      </c>
      <c r="F225" s="51" t="s">
        <v>1288</v>
      </c>
      <c r="G225" s="51" t="s">
        <v>1273</v>
      </c>
      <c r="H225" s="61">
        <v>226600</v>
      </c>
      <c r="I225" s="51" t="s">
        <v>219</v>
      </c>
      <c r="J225" s="52">
        <v>1</v>
      </c>
      <c r="K225" s="52">
        <v>10</v>
      </c>
      <c r="L225" s="63">
        <v>5</v>
      </c>
      <c r="M225" s="52" t="s">
        <v>1290</v>
      </c>
    </row>
    <row r="226" spans="1:13" hidden="1" x14ac:dyDescent="0.2">
      <c r="A226" s="51" t="s">
        <v>862</v>
      </c>
      <c r="B226" s="52">
        <v>52817248</v>
      </c>
      <c r="C226" s="51" t="s">
        <v>211</v>
      </c>
      <c r="D226" s="51" t="s">
        <v>1024</v>
      </c>
      <c r="E226" s="51" t="s">
        <v>1159</v>
      </c>
      <c r="F226" s="51" t="s">
        <v>1288</v>
      </c>
      <c r="G226" s="51" t="s">
        <v>1273</v>
      </c>
      <c r="H226" s="61">
        <v>226600</v>
      </c>
      <c r="I226" s="51" t="s">
        <v>215</v>
      </c>
      <c r="J226" s="52">
        <v>1</v>
      </c>
      <c r="K226" s="52">
        <v>29</v>
      </c>
      <c r="L226" s="63">
        <v>4</v>
      </c>
      <c r="M226" s="52" t="s">
        <v>1290</v>
      </c>
    </row>
    <row r="227" spans="1:13" hidden="1" x14ac:dyDescent="0.2">
      <c r="A227" s="51" t="s">
        <v>862</v>
      </c>
      <c r="B227" s="52">
        <v>52817248</v>
      </c>
      <c r="C227" s="51" t="s">
        <v>211</v>
      </c>
      <c r="D227" s="51" t="s">
        <v>1024</v>
      </c>
      <c r="E227" s="51" t="s">
        <v>1159</v>
      </c>
      <c r="F227" s="51" t="s">
        <v>1288</v>
      </c>
      <c r="G227" s="51" t="s">
        <v>1273</v>
      </c>
      <c r="H227" s="61">
        <v>226600</v>
      </c>
      <c r="I227" s="51" t="s">
        <v>225</v>
      </c>
      <c r="J227" s="52">
        <v>1</v>
      </c>
      <c r="K227" s="52">
        <v>13</v>
      </c>
      <c r="L227" s="63">
        <v>4</v>
      </c>
      <c r="M227" s="52" t="s">
        <v>1290</v>
      </c>
    </row>
    <row r="228" spans="1:13" hidden="1" x14ac:dyDescent="0.2">
      <c r="A228" s="51" t="s">
        <v>862</v>
      </c>
      <c r="B228" s="52">
        <v>52817248</v>
      </c>
      <c r="C228" s="51" t="s">
        <v>755</v>
      </c>
      <c r="D228" s="51" t="s">
        <v>1281</v>
      </c>
      <c r="E228" s="51" t="s">
        <v>1159</v>
      </c>
      <c r="F228" s="51" t="s">
        <v>1288</v>
      </c>
      <c r="G228" s="51" t="s">
        <v>1273</v>
      </c>
      <c r="H228" s="61">
        <v>226600</v>
      </c>
      <c r="I228" s="51" t="s">
        <v>214</v>
      </c>
      <c r="J228" s="52">
        <v>1</v>
      </c>
      <c r="K228" s="52">
        <v>7</v>
      </c>
      <c r="L228" s="63">
        <v>3</v>
      </c>
      <c r="M228" s="52" t="s">
        <v>1290</v>
      </c>
    </row>
    <row r="229" spans="1:13" hidden="1" x14ac:dyDescent="0.2">
      <c r="A229" s="51" t="s">
        <v>934</v>
      </c>
      <c r="B229" s="52">
        <v>80134273</v>
      </c>
      <c r="C229" s="51" t="s">
        <v>532</v>
      </c>
      <c r="D229" s="51" t="s">
        <v>1279</v>
      </c>
      <c r="E229" s="51" t="s">
        <v>1047</v>
      </c>
      <c r="F229" s="51" t="s">
        <v>1288</v>
      </c>
      <c r="G229" s="51" t="s">
        <v>1274</v>
      </c>
      <c r="H229" s="61">
        <v>226600</v>
      </c>
      <c r="I229" s="51" t="s">
        <v>537</v>
      </c>
      <c r="J229" s="52">
        <v>1</v>
      </c>
      <c r="K229" s="52">
        <v>17</v>
      </c>
      <c r="L229" s="63">
        <v>3</v>
      </c>
      <c r="M229" s="52" t="s">
        <v>1290</v>
      </c>
    </row>
    <row r="230" spans="1:13" hidden="1" x14ac:dyDescent="0.2">
      <c r="A230" s="51" t="s">
        <v>934</v>
      </c>
      <c r="B230" s="52">
        <v>80134273</v>
      </c>
      <c r="C230" s="51" t="s">
        <v>532</v>
      </c>
      <c r="D230" s="51" t="s">
        <v>1279</v>
      </c>
      <c r="E230" s="51" t="s">
        <v>1047</v>
      </c>
      <c r="F230" s="51" t="s">
        <v>1288</v>
      </c>
      <c r="G230" s="51" t="s">
        <v>1274</v>
      </c>
      <c r="H230" s="61">
        <v>226600</v>
      </c>
      <c r="I230" s="51" t="s">
        <v>542</v>
      </c>
      <c r="J230" s="52">
        <v>1</v>
      </c>
      <c r="K230" s="52">
        <v>7</v>
      </c>
      <c r="L230" s="63">
        <v>3</v>
      </c>
      <c r="M230" s="52" t="s">
        <v>1290</v>
      </c>
    </row>
    <row r="231" spans="1:13" hidden="1" x14ac:dyDescent="0.2">
      <c r="A231" s="51" t="s">
        <v>934</v>
      </c>
      <c r="B231" s="52">
        <v>80134273</v>
      </c>
      <c r="C231" s="51" t="s">
        <v>532</v>
      </c>
      <c r="D231" s="51" t="s">
        <v>1279</v>
      </c>
      <c r="E231" s="51" t="s">
        <v>1047</v>
      </c>
      <c r="F231" s="51" t="s">
        <v>1288</v>
      </c>
      <c r="G231" s="51" t="s">
        <v>1274</v>
      </c>
      <c r="H231" s="61">
        <v>226600</v>
      </c>
      <c r="I231" s="51" t="s">
        <v>592</v>
      </c>
      <c r="J231" s="52">
        <v>1</v>
      </c>
      <c r="K231" s="52">
        <v>3</v>
      </c>
      <c r="L231" s="63">
        <v>2</v>
      </c>
      <c r="M231" s="52" t="s">
        <v>1290</v>
      </c>
    </row>
    <row r="232" spans="1:13" hidden="1" x14ac:dyDescent="0.2">
      <c r="A232" s="51" t="s">
        <v>880</v>
      </c>
      <c r="B232" s="52">
        <v>51910843</v>
      </c>
      <c r="C232" s="51" t="s">
        <v>258</v>
      </c>
      <c r="D232" s="51" t="s">
        <v>1024</v>
      </c>
      <c r="E232" s="51" t="s">
        <v>1168</v>
      </c>
      <c r="F232" s="51" t="s">
        <v>1288</v>
      </c>
      <c r="G232" s="51" t="s">
        <v>1274</v>
      </c>
      <c r="H232" s="61">
        <v>226600</v>
      </c>
      <c r="I232" s="51" t="s">
        <v>282</v>
      </c>
      <c r="J232" s="52">
        <v>1</v>
      </c>
      <c r="K232" s="52">
        <v>19</v>
      </c>
      <c r="L232" s="63">
        <v>4</v>
      </c>
      <c r="M232" s="52" t="s">
        <v>1290</v>
      </c>
    </row>
    <row r="233" spans="1:13" hidden="1" x14ac:dyDescent="0.2">
      <c r="A233" s="51" t="s">
        <v>880</v>
      </c>
      <c r="B233" s="52">
        <v>51910843</v>
      </c>
      <c r="C233" s="51" t="s">
        <v>258</v>
      </c>
      <c r="D233" s="51" t="s">
        <v>1024</v>
      </c>
      <c r="E233" s="51" t="s">
        <v>1168</v>
      </c>
      <c r="F233" s="51" t="s">
        <v>1288</v>
      </c>
      <c r="G233" s="51" t="s">
        <v>1274</v>
      </c>
      <c r="H233" s="61">
        <v>226600</v>
      </c>
      <c r="I233" s="51" t="s">
        <v>272</v>
      </c>
      <c r="J233" s="52">
        <v>4</v>
      </c>
      <c r="K233" s="52">
        <v>29</v>
      </c>
      <c r="L233" s="63">
        <v>3</v>
      </c>
      <c r="M233" s="52" t="s">
        <v>1290</v>
      </c>
    </row>
    <row r="234" spans="1:13" hidden="1" x14ac:dyDescent="0.2">
      <c r="A234" s="51" t="s">
        <v>880</v>
      </c>
      <c r="B234" s="52">
        <v>51910843</v>
      </c>
      <c r="C234" s="51" t="s">
        <v>258</v>
      </c>
      <c r="D234" s="51" t="s">
        <v>1024</v>
      </c>
      <c r="E234" s="51" t="s">
        <v>1168</v>
      </c>
      <c r="F234" s="51" t="s">
        <v>1288</v>
      </c>
      <c r="G234" s="51" t="s">
        <v>1274</v>
      </c>
      <c r="H234" s="61">
        <v>226600</v>
      </c>
      <c r="I234" s="51" t="s">
        <v>273</v>
      </c>
      <c r="J234" s="52">
        <v>2</v>
      </c>
      <c r="K234" s="52">
        <v>24</v>
      </c>
      <c r="L234" s="63">
        <v>3</v>
      </c>
      <c r="M234" s="52" t="s">
        <v>1290</v>
      </c>
    </row>
    <row r="235" spans="1:13" hidden="1" x14ac:dyDescent="0.2">
      <c r="A235" s="51" t="s">
        <v>880</v>
      </c>
      <c r="B235" s="52">
        <v>51910843</v>
      </c>
      <c r="C235" s="51" t="s">
        <v>258</v>
      </c>
      <c r="D235" s="51" t="s">
        <v>1024</v>
      </c>
      <c r="E235" s="51" t="s">
        <v>1168</v>
      </c>
      <c r="F235" s="51" t="s">
        <v>1288</v>
      </c>
      <c r="G235" s="51" t="s">
        <v>1274</v>
      </c>
      <c r="H235" s="61">
        <v>226600</v>
      </c>
      <c r="I235" s="51" t="s">
        <v>281</v>
      </c>
      <c r="J235" s="52">
        <v>1</v>
      </c>
      <c r="K235" s="52">
        <v>24</v>
      </c>
      <c r="L235" s="63">
        <v>3</v>
      </c>
      <c r="M235" s="52" t="s">
        <v>1290</v>
      </c>
    </row>
    <row r="236" spans="1:13" hidden="1" x14ac:dyDescent="0.2">
      <c r="A236" s="51" t="s">
        <v>880</v>
      </c>
      <c r="B236" s="52">
        <v>51910843</v>
      </c>
      <c r="C236" s="51" t="s">
        <v>258</v>
      </c>
      <c r="D236" s="51" t="s">
        <v>1024</v>
      </c>
      <c r="E236" s="51" t="s">
        <v>1168</v>
      </c>
      <c r="F236" s="51" t="s">
        <v>1288</v>
      </c>
      <c r="G236" s="51" t="s">
        <v>1274</v>
      </c>
      <c r="H236" s="61">
        <v>226600</v>
      </c>
      <c r="I236" s="51" t="s">
        <v>288</v>
      </c>
      <c r="J236" s="52">
        <v>1</v>
      </c>
      <c r="K236" s="52">
        <v>19</v>
      </c>
      <c r="L236" s="63">
        <v>3</v>
      </c>
      <c r="M236" s="52" t="s">
        <v>1290</v>
      </c>
    </row>
    <row r="237" spans="1:13" hidden="1" x14ac:dyDescent="0.2">
      <c r="A237" s="51" t="s">
        <v>880</v>
      </c>
      <c r="B237" s="52">
        <v>51910843</v>
      </c>
      <c r="C237" s="51" t="s">
        <v>783</v>
      </c>
      <c r="D237" s="51" t="s">
        <v>1282</v>
      </c>
      <c r="E237" s="51" t="s">
        <v>1168</v>
      </c>
      <c r="F237" s="51" t="s">
        <v>1288</v>
      </c>
      <c r="G237" s="51" t="s">
        <v>1274</v>
      </c>
      <c r="H237" s="61">
        <v>226600</v>
      </c>
      <c r="I237" s="51" t="s">
        <v>809</v>
      </c>
      <c r="J237" s="52">
        <v>1</v>
      </c>
      <c r="K237" s="52">
        <v>25</v>
      </c>
      <c r="L237" s="63">
        <v>3</v>
      </c>
      <c r="M237" s="52" t="s">
        <v>1290</v>
      </c>
    </row>
    <row r="238" spans="1:13" hidden="1" x14ac:dyDescent="0.2">
      <c r="A238" s="51" t="s">
        <v>880</v>
      </c>
      <c r="B238" s="52">
        <v>51910843</v>
      </c>
      <c r="C238" s="51" t="s">
        <v>258</v>
      </c>
      <c r="D238" s="51" t="s">
        <v>1024</v>
      </c>
      <c r="E238" s="51" t="s">
        <v>1168</v>
      </c>
      <c r="F238" s="51" t="s">
        <v>1288</v>
      </c>
      <c r="G238" s="51" t="s">
        <v>1274</v>
      </c>
      <c r="H238" s="61">
        <v>226600</v>
      </c>
      <c r="I238" s="51" t="s">
        <v>268</v>
      </c>
      <c r="J238" s="52" t="s">
        <v>72</v>
      </c>
      <c r="K238" s="52">
        <v>21</v>
      </c>
      <c r="L238" s="63">
        <v>2</v>
      </c>
      <c r="M238" s="52" t="s">
        <v>1290</v>
      </c>
    </row>
    <row r="239" spans="1:13" hidden="1" x14ac:dyDescent="0.2">
      <c r="A239" s="51" t="s">
        <v>966</v>
      </c>
      <c r="B239" s="52">
        <v>79659550</v>
      </c>
      <c r="C239" s="51" t="s">
        <v>659</v>
      </c>
      <c r="D239" s="51" t="s">
        <v>1280</v>
      </c>
      <c r="E239" s="51" t="s">
        <v>1079</v>
      </c>
      <c r="F239" s="51" t="s">
        <v>1288</v>
      </c>
      <c r="G239" s="51" t="s">
        <v>1274</v>
      </c>
      <c r="H239" s="61">
        <v>226600</v>
      </c>
      <c r="I239" s="51" t="s">
        <v>698</v>
      </c>
      <c r="J239" s="52">
        <v>1</v>
      </c>
      <c r="K239" s="52">
        <v>32</v>
      </c>
      <c r="L239" s="63">
        <v>4</v>
      </c>
      <c r="M239" s="52" t="s">
        <v>1290</v>
      </c>
    </row>
    <row r="240" spans="1:13" hidden="1" x14ac:dyDescent="0.2">
      <c r="A240" s="51" t="s">
        <v>966</v>
      </c>
      <c r="B240" s="52">
        <v>79659550</v>
      </c>
      <c r="C240" s="51" t="s">
        <v>659</v>
      </c>
      <c r="D240" s="51" t="s">
        <v>1280</v>
      </c>
      <c r="E240" s="51" t="s">
        <v>1079</v>
      </c>
      <c r="F240" s="51" t="s">
        <v>1288</v>
      </c>
      <c r="G240" s="51" t="s">
        <v>1274</v>
      </c>
      <c r="H240" s="61">
        <v>226600</v>
      </c>
      <c r="I240" s="51" t="s">
        <v>673</v>
      </c>
      <c r="J240" s="52">
        <v>1</v>
      </c>
      <c r="K240" s="52">
        <v>27</v>
      </c>
      <c r="L240" s="63">
        <v>3</v>
      </c>
      <c r="M240" s="52" t="s">
        <v>1290</v>
      </c>
    </row>
    <row r="241" spans="1:13" hidden="1" x14ac:dyDescent="0.2">
      <c r="A241" s="51" t="s">
        <v>966</v>
      </c>
      <c r="B241" s="52">
        <v>79659550</v>
      </c>
      <c r="C241" s="51" t="s">
        <v>659</v>
      </c>
      <c r="D241" s="51" t="s">
        <v>1280</v>
      </c>
      <c r="E241" s="51" t="s">
        <v>1079</v>
      </c>
      <c r="F241" s="51" t="s">
        <v>1288</v>
      </c>
      <c r="G241" s="51" t="s">
        <v>1274</v>
      </c>
      <c r="H241" s="61">
        <v>226600</v>
      </c>
      <c r="I241" s="51" t="s">
        <v>673</v>
      </c>
      <c r="J241" s="52">
        <v>2</v>
      </c>
      <c r="K241" s="52">
        <v>19</v>
      </c>
      <c r="L241" s="63">
        <v>3</v>
      </c>
      <c r="M241" s="52" t="s">
        <v>1290</v>
      </c>
    </row>
    <row r="242" spans="1:13" hidden="1" x14ac:dyDescent="0.2">
      <c r="A242" s="51" t="s">
        <v>966</v>
      </c>
      <c r="B242" s="52">
        <v>79659550</v>
      </c>
      <c r="C242" s="51" t="s">
        <v>659</v>
      </c>
      <c r="D242" s="51" t="s">
        <v>1280</v>
      </c>
      <c r="E242" s="51" t="s">
        <v>1079</v>
      </c>
      <c r="F242" s="51" t="s">
        <v>1288</v>
      </c>
      <c r="G242" s="51" t="s">
        <v>1274</v>
      </c>
      <c r="H242" s="61">
        <v>226600</v>
      </c>
      <c r="I242" s="51" t="s">
        <v>675</v>
      </c>
      <c r="J242" s="52">
        <v>1</v>
      </c>
      <c r="K242" s="52">
        <v>38</v>
      </c>
      <c r="L242" s="63">
        <v>3</v>
      </c>
      <c r="M242" s="52" t="s">
        <v>1290</v>
      </c>
    </row>
    <row r="243" spans="1:13" hidden="1" x14ac:dyDescent="0.2">
      <c r="A243" s="51" t="s">
        <v>966</v>
      </c>
      <c r="B243" s="52">
        <v>79659550</v>
      </c>
      <c r="C243" s="51" t="s">
        <v>659</v>
      </c>
      <c r="D243" s="51" t="s">
        <v>1280</v>
      </c>
      <c r="E243" s="51" t="s">
        <v>1079</v>
      </c>
      <c r="F243" s="51" t="s">
        <v>1288</v>
      </c>
      <c r="G243" s="51" t="s">
        <v>1274</v>
      </c>
      <c r="H243" s="61">
        <v>226600</v>
      </c>
      <c r="I243" s="51" t="s">
        <v>675</v>
      </c>
      <c r="J243" s="52">
        <v>2</v>
      </c>
      <c r="K243" s="52">
        <v>18</v>
      </c>
      <c r="L243" s="63">
        <v>3</v>
      </c>
      <c r="M243" s="52" t="s">
        <v>1290</v>
      </c>
    </row>
    <row r="244" spans="1:13" hidden="1" x14ac:dyDescent="0.2">
      <c r="A244" s="51" t="s">
        <v>966</v>
      </c>
      <c r="B244" s="52">
        <v>79659550</v>
      </c>
      <c r="C244" s="51" t="s">
        <v>659</v>
      </c>
      <c r="D244" s="51" t="s">
        <v>1280</v>
      </c>
      <c r="E244" s="51" t="s">
        <v>1079</v>
      </c>
      <c r="F244" s="51" t="s">
        <v>1288</v>
      </c>
      <c r="G244" s="51" t="s">
        <v>1274</v>
      </c>
      <c r="H244" s="61">
        <v>226600</v>
      </c>
      <c r="I244" s="51" t="s">
        <v>699</v>
      </c>
      <c r="J244" s="52">
        <v>1</v>
      </c>
      <c r="K244" s="52">
        <v>19</v>
      </c>
      <c r="L244" s="63">
        <v>3</v>
      </c>
      <c r="M244" s="52" t="s">
        <v>1290</v>
      </c>
    </row>
    <row r="245" spans="1:13" hidden="1" x14ac:dyDescent="0.2">
      <c r="A245" s="51" t="s">
        <v>966</v>
      </c>
      <c r="B245" s="52">
        <v>79659550</v>
      </c>
      <c r="C245" s="51" t="s">
        <v>659</v>
      </c>
      <c r="D245" s="51" t="s">
        <v>1280</v>
      </c>
      <c r="E245" s="51" t="s">
        <v>1079</v>
      </c>
      <c r="F245" s="51" t="s">
        <v>1288</v>
      </c>
      <c r="G245" s="51" t="s">
        <v>1274</v>
      </c>
      <c r="H245" s="61">
        <v>226600</v>
      </c>
      <c r="I245" s="51" t="s">
        <v>699</v>
      </c>
      <c r="J245" s="52">
        <v>2</v>
      </c>
      <c r="K245" s="52">
        <v>16</v>
      </c>
      <c r="L245" s="63">
        <v>3</v>
      </c>
      <c r="M245" s="52" t="s">
        <v>1290</v>
      </c>
    </row>
    <row r="246" spans="1:13" hidden="1" x14ac:dyDescent="0.2">
      <c r="A246" s="51" t="s">
        <v>821</v>
      </c>
      <c r="B246" s="52">
        <v>52438926</v>
      </c>
      <c r="C246" s="51" t="s">
        <v>26</v>
      </c>
      <c r="D246" s="51" t="s">
        <v>1128</v>
      </c>
      <c r="E246" s="51" t="s">
        <v>1127</v>
      </c>
      <c r="F246" s="51" t="s">
        <v>1288</v>
      </c>
      <c r="G246" s="51" t="s">
        <v>1273</v>
      </c>
      <c r="H246" s="61">
        <v>226600</v>
      </c>
      <c r="I246" s="51" t="s">
        <v>53</v>
      </c>
      <c r="J246" s="52">
        <v>1</v>
      </c>
      <c r="K246" s="52">
        <v>35</v>
      </c>
      <c r="L246" s="63">
        <v>4</v>
      </c>
      <c r="M246" s="52" t="s">
        <v>1290</v>
      </c>
    </row>
    <row r="247" spans="1:13" hidden="1" x14ac:dyDescent="0.2">
      <c r="A247" s="51" t="s">
        <v>821</v>
      </c>
      <c r="B247" s="52">
        <v>52438926</v>
      </c>
      <c r="C247" s="51" t="s">
        <v>26</v>
      </c>
      <c r="D247" s="51" t="s">
        <v>1128</v>
      </c>
      <c r="E247" s="51" t="s">
        <v>1127</v>
      </c>
      <c r="F247" s="51" t="s">
        <v>1288</v>
      </c>
      <c r="G247" s="51" t="s">
        <v>1273</v>
      </c>
      <c r="H247" s="61">
        <v>226600</v>
      </c>
      <c r="I247" s="51" t="s">
        <v>56</v>
      </c>
      <c r="J247" s="52">
        <v>3</v>
      </c>
      <c r="K247" s="52">
        <v>43</v>
      </c>
      <c r="L247" s="63">
        <v>4</v>
      </c>
      <c r="M247" s="52" t="s">
        <v>1290</v>
      </c>
    </row>
    <row r="248" spans="1:13" hidden="1" x14ac:dyDescent="0.2">
      <c r="A248" s="51" t="s">
        <v>821</v>
      </c>
      <c r="B248" s="52">
        <v>52438926</v>
      </c>
      <c r="C248" s="51" t="s">
        <v>26</v>
      </c>
      <c r="D248" s="51" t="s">
        <v>1128</v>
      </c>
      <c r="E248" s="51" t="s">
        <v>1127</v>
      </c>
      <c r="F248" s="51" t="s">
        <v>1288</v>
      </c>
      <c r="G248" s="51" t="s">
        <v>1273</v>
      </c>
      <c r="H248" s="61">
        <v>226600</v>
      </c>
      <c r="I248" s="51" t="s">
        <v>32</v>
      </c>
      <c r="J248" s="52">
        <v>1</v>
      </c>
      <c r="K248" s="52">
        <v>10</v>
      </c>
      <c r="L248" s="63">
        <v>3</v>
      </c>
      <c r="M248" s="52" t="s">
        <v>1290</v>
      </c>
    </row>
    <row r="249" spans="1:13" hidden="1" x14ac:dyDescent="0.2">
      <c r="A249" s="51" t="s">
        <v>821</v>
      </c>
      <c r="B249" s="52">
        <v>52438926</v>
      </c>
      <c r="C249" s="51" t="s">
        <v>26</v>
      </c>
      <c r="D249" s="51" t="s">
        <v>1128</v>
      </c>
      <c r="E249" s="51" t="s">
        <v>1127</v>
      </c>
      <c r="F249" s="51" t="s">
        <v>1288</v>
      </c>
      <c r="G249" s="51" t="s">
        <v>1273</v>
      </c>
      <c r="H249" s="61">
        <v>226600</v>
      </c>
      <c r="I249" s="51" t="s">
        <v>47</v>
      </c>
      <c r="J249" s="52">
        <v>1</v>
      </c>
      <c r="K249" s="52">
        <v>14</v>
      </c>
      <c r="L249" s="63">
        <v>3</v>
      </c>
      <c r="M249" s="52" t="s">
        <v>1290</v>
      </c>
    </row>
    <row r="250" spans="1:13" hidden="1" x14ac:dyDescent="0.2">
      <c r="A250" s="51" t="s">
        <v>821</v>
      </c>
      <c r="B250" s="52">
        <v>52438926</v>
      </c>
      <c r="C250" s="51" t="s">
        <v>26</v>
      </c>
      <c r="D250" s="51" t="s">
        <v>1128</v>
      </c>
      <c r="E250" s="51" t="s">
        <v>1127</v>
      </c>
      <c r="F250" s="51" t="s">
        <v>1288</v>
      </c>
      <c r="G250" s="51" t="s">
        <v>1273</v>
      </c>
      <c r="H250" s="61">
        <v>226600</v>
      </c>
      <c r="I250" s="51" t="s">
        <v>47</v>
      </c>
      <c r="J250" s="52">
        <v>2</v>
      </c>
      <c r="K250" s="52">
        <v>16</v>
      </c>
      <c r="L250" s="63">
        <v>3</v>
      </c>
      <c r="M250" s="52" t="s">
        <v>1290</v>
      </c>
    </row>
    <row r="251" spans="1:13" hidden="1" x14ac:dyDescent="0.2">
      <c r="A251" s="51" t="s">
        <v>931</v>
      </c>
      <c r="B251" s="52">
        <v>52486760</v>
      </c>
      <c r="C251" s="51" t="s">
        <v>496</v>
      </c>
      <c r="D251" s="51" t="s">
        <v>1128</v>
      </c>
      <c r="E251" s="51" t="s">
        <v>1155</v>
      </c>
      <c r="F251" s="51" t="s">
        <v>1286</v>
      </c>
      <c r="G251" s="51" t="s">
        <v>1274</v>
      </c>
      <c r="H251" s="61">
        <v>226600</v>
      </c>
      <c r="I251" s="51" t="s">
        <v>511</v>
      </c>
      <c r="J251" s="52">
        <v>1</v>
      </c>
      <c r="K251" s="52">
        <v>15</v>
      </c>
      <c r="L251" s="63">
        <v>3</v>
      </c>
      <c r="M251" s="52" t="s">
        <v>1290</v>
      </c>
    </row>
    <row r="252" spans="1:13" hidden="1" x14ac:dyDescent="0.2">
      <c r="A252" s="51" t="s">
        <v>931</v>
      </c>
      <c r="B252" s="52">
        <v>52486760</v>
      </c>
      <c r="C252" s="51" t="s">
        <v>496</v>
      </c>
      <c r="D252" s="51" t="s">
        <v>1128</v>
      </c>
      <c r="E252" s="51" t="s">
        <v>1155</v>
      </c>
      <c r="F252" s="51" t="s">
        <v>1286</v>
      </c>
      <c r="G252" s="51" t="s">
        <v>1274</v>
      </c>
      <c r="H252" s="61">
        <v>226600</v>
      </c>
      <c r="I252" s="51" t="s">
        <v>513</v>
      </c>
      <c r="J252" s="52">
        <v>1</v>
      </c>
      <c r="K252" s="52">
        <v>31</v>
      </c>
      <c r="L252" s="63">
        <v>3</v>
      </c>
      <c r="M252" s="52" t="s">
        <v>1290</v>
      </c>
    </row>
    <row r="253" spans="1:13" hidden="1" x14ac:dyDescent="0.2">
      <c r="A253" s="51" t="s">
        <v>931</v>
      </c>
      <c r="B253" s="52">
        <v>52486760</v>
      </c>
      <c r="C253" s="51" t="s">
        <v>496</v>
      </c>
      <c r="D253" s="51" t="s">
        <v>1128</v>
      </c>
      <c r="E253" s="51" t="s">
        <v>1155</v>
      </c>
      <c r="F253" s="51" t="s">
        <v>1286</v>
      </c>
      <c r="G253" s="51" t="s">
        <v>1274</v>
      </c>
      <c r="H253" s="61">
        <v>226600</v>
      </c>
      <c r="I253" s="51" t="s">
        <v>518</v>
      </c>
      <c r="J253" s="52">
        <v>1</v>
      </c>
      <c r="K253" s="52">
        <v>20</v>
      </c>
      <c r="L253" s="63">
        <v>3</v>
      </c>
      <c r="M253" s="52" t="s">
        <v>1290</v>
      </c>
    </row>
    <row r="254" spans="1:13" hidden="1" x14ac:dyDescent="0.2">
      <c r="A254" s="51" t="s">
        <v>998</v>
      </c>
      <c r="B254" s="52">
        <v>79267970</v>
      </c>
      <c r="C254" s="51" t="s">
        <v>783</v>
      </c>
      <c r="D254" s="51" t="s">
        <v>1282</v>
      </c>
      <c r="E254" s="51" t="s">
        <v>1112</v>
      </c>
      <c r="F254" s="51" t="s">
        <v>1288</v>
      </c>
      <c r="G254" s="51" t="s">
        <v>1273</v>
      </c>
      <c r="H254" s="61">
        <v>226600</v>
      </c>
      <c r="I254" s="51" t="s">
        <v>802</v>
      </c>
      <c r="J254" s="55">
        <v>1</v>
      </c>
      <c r="K254" s="55">
        <v>9</v>
      </c>
      <c r="L254" s="64">
        <v>0.75</v>
      </c>
      <c r="M254" s="55" t="s">
        <v>1289</v>
      </c>
    </row>
    <row r="255" spans="1:13" hidden="1" x14ac:dyDescent="0.2">
      <c r="A255" s="51" t="s">
        <v>998</v>
      </c>
      <c r="B255" s="52">
        <v>79267970</v>
      </c>
      <c r="C255" s="51" t="s">
        <v>783</v>
      </c>
      <c r="D255" s="51" t="s">
        <v>1282</v>
      </c>
      <c r="E255" s="51" t="s">
        <v>1112</v>
      </c>
      <c r="F255" s="51" t="s">
        <v>1288</v>
      </c>
      <c r="G255" s="51" t="s">
        <v>1273</v>
      </c>
      <c r="H255" s="61">
        <v>226600</v>
      </c>
      <c r="I255" s="51" t="s">
        <v>805</v>
      </c>
      <c r="J255" s="52">
        <v>1</v>
      </c>
      <c r="K255" s="52">
        <v>6</v>
      </c>
      <c r="L255" s="63">
        <v>3</v>
      </c>
      <c r="M255" s="52" t="s">
        <v>1290</v>
      </c>
    </row>
    <row r="256" spans="1:13" hidden="1" x14ac:dyDescent="0.2">
      <c r="A256" s="51" t="s">
        <v>998</v>
      </c>
      <c r="B256" s="52">
        <v>79267970</v>
      </c>
      <c r="C256" s="51" t="s">
        <v>783</v>
      </c>
      <c r="D256" s="51" t="s">
        <v>1282</v>
      </c>
      <c r="E256" s="51" t="s">
        <v>1112</v>
      </c>
      <c r="F256" s="51" t="s">
        <v>1288</v>
      </c>
      <c r="G256" s="51" t="s">
        <v>1273</v>
      </c>
      <c r="H256" s="61">
        <v>226600</v>
      </c>
      <c r="I256" s="51" t="s">
        <v>794</v>
      </c>
      <c r="J256" s="52">
        <v>6</v>
      </c>
      <c r="K256" s="52">
        <v>31</v>
      </c>
      <c r="L256" s="63">
        <v>2</v>
      </c>
      <c r="M256" s="52" t="s">
        <v>1290</v>
      </c>
    </row>
    <row r="257" spans="1:13" hidden="1" x14ac:dyDescent="0.2">
      <c r="A257" s="51" t="s">
        <v>998</v>
      </c>
      <c r="B257" s="52">
        <v>79267970</v>
      </c>
      <c r="C257" s="51" t="s">
        <v>783</v>
      </c>
      <c r="D257" s="51" t="s">
        <v>1282</v>
      </c>
      <c r="E257" s="51" t="s">
        <v>1112</v>
      </c>
      <c r="F257" s="51" t="s">
        <v>1288</v>
      </c>
      <c r="G257" s="51" t="s">
        <v>1273</v>
      </c>
      <c r="H257" s="61">
        <v>226600</v>
      </c>
      <c r="I257" s="51" t="s">
        <v>794</v>
      </c>
      <c r="J257" s="52">
        <v>7</v>
      </c>
      <c r="K257" s="52">
        <v>25</v>
      </c>
      <c r="L257" s="63">
        <v>2</v>
      </c>
      <c r="M257" s="52" t="s">
        <v>1290</v>
      </c>
    </row>
    <row r="258" spans="1:13" hidden="1" x14ac:dyDescent="0.2">
      <c r="A258" s="51" t="s">
        <v>865</v>
      </c>
      <c r="B258" s="52">
        <v>52116558</v>
      </c>
      <c r="C258" s="51" t="s">
        <v>211</v>
      </c>
      <c r="D258" s="51" t="s">
        <v>1024</v>
      </c>
      <c r="E258" s="51" t="s">
        <v>1159</v>
      </c>
      <c r="F258" s="51" t="s">
        <v>1288</v>
      </c>
      <c r="G258" s="51" t="s">
        <v>1274</v>
      </c>
      <c r="H258" s="61">
        <v>226600</v>
      </c>
      <c r="I258" s="51" t="s">
        <v>222</v>
      </c>
      <c r="J258" s="52">
        <v>1</v>
      </c>
      <c r="K258" s="52">
        <v>10</v>
      </c>
      <c r="L258" s="63">
        <v>4</v>
      </c>
      <c r="M258" s="52" t="s">
        <v>1290</v>
      </c>
    </row>
    <row r="259" spans="1:13" hidden="1" x14ac:dyDescent="0.2">
      <c r="A259" s="51" t="s">
        <v>865</v>
      </c>
      <c r="B259" s="52">
        <v>52116558</v>
      </c>
      <c r="C259" s="51" t="s">
        <v>211</v>
      </c>
      <c r="D259" s="51" t="s">
        <v>1024</v>
      </c>
      <c r="E259" s="51" t="s">
        <v>1159</v>
      </c>
      <c r="F259" s="51" t="s">
        <v>1288</v>
      </c>
      <c r="G259" s="51" t="s">
        <v>1274</v>
      </c>
      <c r="H259" s="61">
        <v>226600</v>
      </c>
      <c r="I259" s="51" t="s">
        <v>240</v>
      </c>
      <c r="J259" s="52">
        <v>2</v>
      </c>
      <c r="K259" s="52">
        <v>39</v>
      </c>
      <c r="L259" s="63">
        <v>3</v>
      </c>
      <c r="M259" s="52" t="s">
        <v>1290</v>
      </c>
    </row>
    <row r="260" spans="1:13" hidden="1" x14ac:dyDescent="0.2">
      <c r="A260" s="51" t="s">
        <v>865</v>
      </c>
      <c r="B260" s="52">
        <v>52116558</v>
      </c>
      <c r="C260" s="51" t="s">
        <v>211</v>
      </c>
      <c r="D260" s="51" t="s">
        <v>1024</v>
      </c>
      <c r="E260" s="51" t="s">
        <v>1159</v>
      </c>
      <c r="F260" s="51" t="s">
        <v>1288</v>
      </c>
      <c r="G260" s="51" t="s">
        <v>1274</v>
      </c>
      <c r="H260" s="61">
        <v>226600</v>
      </c>
      <c r="I260" s="51" t="s">
        <v>241</v>
      </c>
      <c r="J260" s="52">
        <v>1</v>
      </c>
      <c r="K260" s="52">
        <v>14</v>
      </c>
      <c r="L260" s="63">
        <v>3</v>
      </c>
      <c r="M260" s="52" t="s">
        <v>1290</v>
      </c>
    </row>
    <row r="261" spans="1:13" hidden="1" x14ac:dyDescent="0.2">
      <c r="A261" s="51" t="s">
        <v>865</v>
      </c>
      <c r="B261" s="52">
        <v>52116558</v>
      </c>
      <c r="C261" s="51" t="s">
        <v>211</v>
      </c>
      <c r="D261" s="51" t="s">
        <v>1024</v>
      </c>
      <c r="E261" s="51" t="s">
        <v>1159</v>
      </c>
      <c r="F261" s="51" t="s">
        <v>1288</v>
      </c>
      <c r="G261" s="51" t="s">
        <v>1274</v>
      </c>
      <c r="H261" s="61">
        <v>226600</v>
      </c>
      <c r="I261" s="51" t="s">
        <v>241</v>
      </c>
      <c r="J261" s="52">
        <v>2</v>
      </c>
      <c r="K261" s="52">
        <v>18</v>
      </c>
      <c r="L261" s="63">
        <v>3</v>
      </c>
      <c r="M261" s="52" t="s">
        <v>1290</v>
      </c>
    </row>
    <row r="262" spans="1:13" hidden="1" x14ac:dyDescent="0.2">
      <c r="A262" s="51" t="s">
        <v>865</v>
      </c>
      <c r="B262" s="52">
        <v>52116558</v>
      </c>
      <c r="C262" s="51" t="s">
        <v>211</v>
      </c>
      <c r="D262" s="51" t="s">
        <v>1024</v>
      </c>
      <c r="E262" s="51" t="s">
        <v>1159</v>
      </c>
      <c r="F262" s="51" t="s">
        <v>1288</v>
      </c>
      <c r="G262" s="51" t="s">
        <v>1274</v>
      </c>
      <c r="H262" s="61">
        <v>226600</v>
      </c>
      <c r="I262" s="51" t="s">
        <v>246</v>
      </c>
      <c r="J262" s="52">
        <v>1</v>
      </c>
      <c r="K262" s="52">
        <v>39</v>
      </c>
      <c r="L262" s="63">
        <v>3</v>
      </c>
      <c r="M262" s="52" t="s">
        <v>1290</v>
      </c>
    </row>
    <row r="263" spans="1:13" hidden="1" x14ac:dyDescent="0.2">
      <c r="A263" s="51" t="s">
        <v>865</v>
      </c>
      <c r="B263" s="52">
        <v>52116558</v>
      </c>
      <c r="C263" s="51" t="s">
        <v>211</v>
      </c>
      <c r="D263" s="51" t="s">
        <v>1024</v>
      </c>
      <c r="E263" s="51" t="s">
        <v>1159</v>
      </c>
      <c r="F263" s="51" t="s">
        <v>1288</v>
      </c>
      <c r="G263" s="51" t="s">
        <v>1274</v>
      </c>
      <c r="H263" s="61">
        <v>226600</v>
      </c>
      <c r="I263" s="51" t="s">
        <v>246</v>
      </c>
      <c r="J263" s="52">
        <v>2</v>
      </c>
      <c r="K263" s="52">
        <v>35</v>
      </c>
      <c r="L263" s="63">
        <v>3</v>
      </c>
      <c r="M263" s="52" t="s">
        <v>1290</v>
      </c>
    </row>
    <row r="264" spans="1:13" hidden="1" x14ac:dyDescent="0.2">
      <c r="A264" s="51" t="s">
        <v>865</v>
      </c>
      <c r="B264" s="52">
        <v>52116558</v>
      </c>
      <c r="C264" s="51" t="s">
        <v>528</v>
      </c>
      <c r="D264" s="51" t="s">
        <v>1024</v>
      </c>
      <c r="E264" s="51" t="s">
        <v>1159</v>
      </c>
      <c r="F264" s="51" t="s">
        <v>1288</v>
      </c>
      <c r="G264" s="51" t="s">
        <v>1274</v>
      </c>
      <c r="H264" s="61">
        <v>226600</v>
      </c>
      <c r="I264" s="51" t="s">
        <v>529</v>
      </c>
      <c r="J264" s="52">
        <v>7</v>
      </c>
      <c r="K264" s="52">
        <v>24</v>
      </c>
      <c r="L264" s="63">
        <v>3</v>
      </c>
      <c r="M264" s="52" t="s">
        <v>1290</v>
      </c>
    </row>
    <row r="265" spans="1:13" hidden="1" x14ac:dyDescent="0.2">
      <c r="A265" s="51" t="s">
        <v>865</v>
      </c>
      <c r="B265" s="52">
        <v>52116558</v>
      </c>
      <c r="C265" s="51" t="s">
        <v>258</v>
      </c>
      <c r="D265" s="51" t="s">
        <v>1024</v>
      </c>
      <c r="E265" s="51" t="s">
        <v>1159</v>
      </c>
      <c r="F265" s="51" t="s">
        <v>1288</v>
      </c>
      <c r="G265" s="51" t="s">
        <v>1274</v>
      </c>
      <c r="H265" s="61">
        <v>226600</v>
      </c>
      <c r="I265" s="51" t="s">
        <v>297</v>
      </c>
      <c r="J265" s="52">
        <v>2</v>
      </c>
      <c r="K265" s="52">
        <v>7</v>
      </c>
      <c r="L265" s="63">
        <v>2</v>
      </c>
      <c r="M265" s="52" t="s">
        <v>1290</v>
      </c>
    </row>
    <row r="266" spans="1:13" hidden="1" x14ac:dyDescent="0.2">
      <c r="A266" s="51" t="s">
        <v>892</v>
      </c>
      <c r="B266" s="52">
        <v>79250063</v>
      </c>
      <c r="C266" s="51" t="s">
        <v>340</v>
      </c>
      <c r="D266" s="51" t="s">
        <v>1024</v>
      </c>
      <c r="E266" s="51" t="s">
        <v>1184</v>
      </c>
      <c r="F266" s="51" t="s">
        <v>1288</v>
      </c>
      <c r="G266" s="51" t="s">
        <v>1273</v>
      </c>
      <c r="H266" s="61">
        <v>226600</v>
      </c>
      <c r="I266" s="51" t="s">
        <v>362</v>
      </c>
      <c r="J266" s="52">
        <v>1</v>
      </c>
      <c r="K266" s="52">
        <v>17</v>
      </c>
      <c r="L266" s="63">
        <v>3</v>
      </c>
      <c r="M266" s="52" t="s">
        <v>1290</v>
      </c>
    </row>
    <row r="267" spans="1:13" hidden="1" x14ac:dyDescent="0.2">
      <c r="A267" s="51" t="s">
        <v>892</v>
      </c>
      <c r="B267" s="52">
        <v>79250063</v>
      </c>
      <c r="C267" s="51" t="s">
        <v>340</v>
      </c>
      <c r="D267" s="51" t="s">
        <v>1024</v>
      </c>
      <c r="E267" s="51" t="s">
        <v>1184</v>
      </c>
      <c r="F267" s="51" t="s">
        <v>1288</v>
      </c>
      <c r="G267" s="51" t="s">
        <v>1273</v>
      </c>
      <c r="H267" s="61">
        <v>226600</v>
      </c>
      <c r="I267" s="51" t="s">
        <v>362</v>
      </c>
      <c r="J267" s="52">
        <v>2</v>
      </c>
      <c r="K267" s="52">
        <v>31</v>
      </c>
      <c r="L267" s="63">
        <v>3</v>
      </c>
      <c r="M267" s="52" t="s">
        <v>1290</v>
      </c>
    </row>
    <row r="268" spans="1:13" hidden="1" x14ac:dyDescent="0.2">
      <c r="A268" s="51" t="s">
        <v>892</v>
      </c>
      <c r="B268" s="52">
        <v>79250063</v>
      </c>
      <c r="C268" s="51" t="s">
        <v>340</v>
      </c>
      <c r="D268" s="51" t="s">
        <v>1024</v>
      </c>
      <c r="E268" s="51" t="s">
        <v>1184</v>
      </c>
      <c r="F268" s="51" t="s">
        <v>1288</v>
      </c>
      <c r="G268" s="51" t="s">
        <v>1273</v>
      </c>
      <c r="H268" s="61">
        <v>226600</v>
      </c>
      <c r="I268" s="51" t="s">
        <v>362</v>
      </c>
      <c r="J268" s="52">
        <v>3</v>
      </c>
      <c r="K268" s="52">
        <v>35</v>
      </c>
      <c r="L268" s="63">
        <v>3</v>
      </c>
      <c r="M268" s="52" t="s">
        <v>1290</v>
      </c>
    </row>
    <row r="269" spans="1:13" hidden="1" x14ac:dyDescent="0.2">
      <c r="A269" s="51" t="s">
        <v>892</v>
      </c>
      <c r="B269" s="52">
        <v>79250063</v>
      </c>
      <c r="C269" s="51" t="s">
        <v>340</v>
      </c>
      <c r="D269" s="51" t="s">
        <v>1024</v>
      </c>
      <c r="E269" s="51" t="s">
        <v>1184</v>
      </c>
      <c r="F269" s="51" t="s">
        <v>1288</v>
      </c>
      <c r="G269" s="51" t="s">
        <v>1273</v>
      </c>
      <c r="H269" s="61">
        <v>226600</v>
      </c>
      <c r="I269" s="51" t="s">
        <v>363</v>
      </c>
      <c r="J269" s="52">
        <v>3</v>
      </c>
      <c r="K269" s="52">
        <v>36</v>
      </c>
      <c r="L269" s="63">
        <v>3</v>
      </c>
      <c r="M269" s="52" t="s">
        <v>1290</v>
      </c>
    </row>
    <row r="270" spans="1:13" hidden="1" x14ac:dyDescent="0.2">
      <c r="A270" s="51" t="s">
        <v>892</v>
      </c>
      <c r="B270" s="52">
        <v>79250063</v>
      </c>
      <c r="C270" s="51" t="s">
        <v>340</v>
      </c>
      <c r="D270" s="51" t="s">
        <v>1024</v>
      </c>
      <c r="E270" s="51" t="s">
        <v>1184</v>
      </c>
      <c r="F270" s="51" t="s">
        <v>1288</v>
      </c>
      <c r="G270" s="51" t="s">
        <v>1273</v>
      </c>
      <c r="H270" s="61">
        <v>226600</v>
      </c>
      <c r="I270" s="51" t="s">
        <v>341</v>
      </c>
      <c r="J270" s="52">
        <v>2</v>
      </c>
      <c r="K270" s="52">
        <v>24</v>
      </c>
      <c r="L270" s="63">
        <v>2</v>
      </c>
      <c r="M270" s="52" t="s">
        <v>1290</v>
      </c>
    </row>
    <row r="271" spans="1:13" hidden="1" x14ac:dyDescent="0.2">
      <c r="A271" s="51" t="s">
        <v>892</v>
      </c>
      <c r="B271" s="52">
        <v>79250063</v>
      </c>
      <c r="C271" s="51" t="s">
        <v>340</v>
      </c>
      <c r="D271" s="51" t="s">
        <v>1024</v>
      </c>
      <c r="E271" s="51" t="s">
        <v>1184</v>
      </c>
      <c r="F271" s="51" t="s">
        <v>1288</v>
      </c>
      <c r="G271" s="51" t="s">
        <v>1273</v>
      </c>
      <c r="H271" s="61">
        <v>226600</v>
      </c>
      <c r="I271" s="51" t="s">
        <v>346</v>
      </c>
      <c r="J271" s="52">
        <v>2</v>
      </c>
      <c r="K271" s="52">
        <v>33</v>
      </c>
      <c r="L271" s="63">
        <v>2</v>
      </c>
      <c r="M271" s="52" t="s">
        <v>1290</v>
      </c>
    </row>
    <row r="272" spans="1:13" hidden="1" x14ac:dyDescent="0.2">
      <c r="A272" s="51" t="s">
        <v>825</v>
      </c>
      <c r="B272" s="52">
        <v>79207415</v>
      </c>
      <c r="C272" s="51" t="s">
        <v>63</v>
      </c>
      <c r="D272" s="51" t="s">
        <v>1024</v>
      </c>
      <c r="E272" s="51" t="s">
        <v>1023</v>
      </c>
      <c r="F272" s="51" t="s">
        <v>1288</v>
      </c>
      <c r="G272" s="51" t="s">
        <v>1273</v>
      </c>
      <c r="H272" s="61">
        <v>226600</v>
      </c>
      <c r="I272" s="51" t="s">
        <v>64</v>
      </c>
      <c r="J272" s="52">
        <v>1</v>
      </c>
      <c r="K272" s="52">
        <v>11</v>
      </c>
      <c r="L272" s="63">
        <v>3</v>
      </c>
      <c r="M272" s="52" t="s">
        <v>1290</v>
      </c>
    </row>
    <row r="273" spans="1:13" hidden="1" x14ac:dyDescent="0.2">
      <c r="A273" s="51" t="s">
        <v>825</v>
      </c>
      <c r="B273" s="52">
        <v>79207415</v>
      </c>
      <c r="C273" s="51" t="s">
        <v>63</v>
      </c>
      <c r="D273" s="51" t="s">
        <v>1024</v>
      </c>
      <c r="E273" s="51" t="s">
        <v>1023</v>
      </c>
      <c r="F273" s="51" t="s">
        <v>1288</v>
      </c>
      <c r="G273" s="51" t="s">
        <v>1273</v>
      </c>
      <c r="H273" s="61">
        <v>226600</v>
      </c>
      <c r="I273" s="51" t="s">
        <v>83</v>
      </c>
      <c r="J273" s="52">
        <v>2</v>
      </c>
      <c r="K273" s="52">
        <v>23</v>
      </c>
      <c r="L273" s="63">
        <v>3</v>
      </c>
      <c r="M273" s="52" t="s">
        <v>1290</v>
      </c>
    </row>
    <row r="274" spans="1:13" hidden="1" x14ac:dyDescent="0.2">
      <c r="A274" s="51" t="s">
        <v>825</v>
      </c>
      <c r="B274" s="52">
        <v>79207415</v>
      </c>
      <c r="C274" s="51" t="s">
        <v>63</v>
      </c>
      <c r="D274" s="51" t="s">
        <v>1024</v>
      </c>
      <c r="E274" s="51" t="s">
        <v>1023</v>
      </c>
      <c r="F274" s="51" t="s">
        <v>1288</v>
      </c>
      <c r="G274" s="51" t="s">
        <v>1273</v>
      </c>
      <c r="H274" s="61">
        <v>226600</v>
      </c>
      <c r="I274" s="51" t="s">
        <v>92</v>
      </c>
      <c r="J274" s="52">
        <v>6</v>
      </c>
      <c r="K274" s="52">
        <v>18</v>
      </c>
      <c r="L274" s="63">
        <v>3</v>
      </c>
      <c r="M274" s="52" t="s">
        <v>1290</v>
      </c>
    </row>
    <row r="275" spans="1:13" hidden="1" x14ac:dyDescent="0.2">
      <c r="A275" s="51" t="s">
        <v>825</v>
      </c>
      <c r="B275" s="52">
        <v>79207415</v>
      </c>
      <c r="C275" s="51" t="s">
        <v>63</v>
      </c>
      <c r="D275" s="51" t="s">
        <v>1024</v>
      </c>
      <c r="E275" s="51" t="s">
        <v>1023</v>
      </c>
      <c r="F275" s="51" t="s">
        <v>1288</v>
      </c>
      <c r="G275" s="51" t="s">
        <v>1273</v>
      </c>
      <c r="H275" s="61">
        <v>226600</v>
      </c>
      <c r="I275" s="51" t="s">
        <v>92</v>
      </c>
      <c r="J275" s="52">
        <v>7</v>
      </c>
      <c r="K275" s="52">
        <v>19</v>
      </c>
      <c r="L275" s="63">
        <v>3</v>
      </c>
      <c r="M275" s="52" t="s">
        <v>1290</v>
      </c>
    </row>
    <row r="276" spans="1:13" hidden="1" x14ac:dyDescent="0.2">
      <c r="A276" s="51" t="s">
        <v>825</v>
      </c>
      <c r="B276" s="52">
        <v>79207415</v>
      </c>
      <c r="C276" s="51" t="s">
        <v>63</v>
      </c>
      <c r="D276" s="51" t="s">
        <v>1024</v>
      </c>
      <c r="E276" s="51" t="s">
        <v>1023</v>
      </c>
      <c r="F276" s="51" t="s">
        <v>1288</v>
      </c>
      <c r="G276" s="51" t="s">
        <v>1273</v>
      </c>
      <c r="H276" s="61">
        <v>226600</v>
      </c>
      <c r="I276" s="51" t="s">
        <v>92</v>
      </c>
      <c r="J276" s="52">
        <v>8</v>
      </c>
      <c r="K276" s="52">
        <v>23</v>
      </c>
      <c r="L276" s="63">
        <v>3</v>
      </c>
      <c r="M276" s="52" t="s">
        <v>1290</v>
      </c>
    </row>
    <row r="277" spans="1:13" hidden="1" x14ac:dyDescent="0.2">
      <c r="A277" s="51" t="s">
        <v>908</v>
      </c>
      <c r="B277" s="52">
        <v>79899290</v>
      </c>
      <c r="C277" s="51" t="s">
        <v>378</v>
      </c>
      <c r="D277" s="51" t="s">
        <v>1024</v>
      </c>
      <c r="E277" s="51" t="s">
        <v>1195</v>
      </c>
      <c r="F277" s="51" t="s">
        <v>1288</v>
      </c>
      <c r="G277" s="51" t="s">
        <v>1274</v>
      </c>
      <c r="H277" s="61">
        <v>226600</v>
      </c>
      <c r="I277" s="51" t="s">
        <v>415</v>
      </c>
      <c r="J277" s="52">
        <v>1</v>
      </c>
      <c r="K277" s="52">
        <v>15</v>
      </c>
      <c r="L277" s="63">
        <v>6</v>
      </c>
      <c r="M277" s="52" t="s">
        <v>1290</v>
      </c>
    </row>
    <row r="278" spans="1:13" hidden="1" x14ac:dyDescent="0.2">
      <c r="A278" s="51" t="s">
        <v>908</v>
      </c>
      <c r="B278" s="52">
        <v>79899290</v>
      </c>
      <c r="C278" s="51" t="s">
        <v>378</v>
      </c>
      <c r="D278" s="51" t="s">
        <v>1024</v>
      </c>
      <c r="E278" s="51" t="s">
        <v>1195</v>
      </c>
      <c r="F278" s="51" t="s">
        <v>1288</v>
      </c>
      <c r="G278" s="51" t="s">
        <v>1274</v>
      </c>
      <c r="H278" s="61">
        <v>226600</v>
      </c>
      <c r="I278" s="51" t="s">
        <v>391</v>
      </c>
      <c r="J278" s="52">
        <v>1</v>
      </c>
      <c r="K278" s="52">
        <v>33</v>
      </c>
      <c r="L278" s="63">
        <v>3</v>
      </c>
      <c r="M278" s="52" t="s">
        <v>1290</v>
      </c>
    </row>
    <row r="279" spans="1:13" hidden="1" x14ac:dyDescent="0.2">
      <c r="A279" s="51" t="s">
        <v>908</v>
      </c>
      <c r="B279" s="52">
        <v>79899290</v>
      </c>
      <c r="C279" s="51" t="s">
        <v>378</v>
      </c>
      <c r="D279" s="51" t="s">
        <v>1024</v>
      </c>
      <c r="E279" s="51" t="s">
        <v>1195</v>
      </c>
      <c r="F279" s="51" t="s">
        <v>1288</v>
      </c>
      <c r="G279" s="51" t="s">
        <v>1274</v>
      </c>
      <c r="H279" s="61">
        <v>226600</v>
      </c>
      <c r="I279" s="51" t="s">
        <v>400</v>
      </c>
      <c r="J279" s="52">
        <v>1</v>
      </c>
      <c r="K279" s="52">
        <v>16</v>
      </c>
      <c r="L279" s="63">
        <v>3</v>
      </c>
      <c r="M279" s="52" t="s">
        <v>1290</v>
      </c>
    </row>
    <row r="280" spans="1:13" hidden="1" x14ac:dyDescent="0.2">
      <c r="A280" s="51" t="s">
        <v>908</v>
      </c>
      <c r="B280" s="52">
        <v>79899290</v>
      </c>
      <c r="C280" s="51" t="s">
        <v>378</v>
      </c>
      <c r="D280" s="51" t="s">
        <v>1024</v>
      </c>
      <c r="E280" s="51" t="s">
        <v>1195</v>
      </c>
      <c r="F280" s="51" t="s">
        <v>1288</v>
      </c>
      <c r="G280" s="51" t="s">
        <v>1274</v>
      </c>
      <c r="H280" s="61">
        <v>226600</v>
      </c>
      <c r="I280" s="51" t="s">
        <v>401</v>
      </c>
      <c r="J280" s="52">
        <v>1</v>
      </c>
      <c r="K280" s="52">
        <v>24</v>
      </c>
      <c r="L280" s="63">
        <v>3</v>
      </c>
      <c r="M280" s="52" t="s">
        <v>1290</v>
      </c>
    </row>
    <row r="281" spans="1:13" hidden="1" x14ac:dyDescent="0.2">
      <c r="A281" s="51" t="s">
        <v>908</v>
      </c>
      <c r="B281" s="52">
        <v>79899290</v>
      </c>
      <c r="C281" s="51" t="s">
        <v>378</v>
      </c>
      <c r="D281" s="51" t="s">
        <v>1024</v>
      </c>
      <c r="E281" s="51" t="s">
        <v>1195</v>
      </c>
      <c r="F281" s="51" t="s">
        <v>1288</v>
      </c>
      <c r="G281" s="51" t="s">
        <v>1274</v>
      </c>
      <c r="H281" s="61">
        <v>226600</v>
      </c>
      <c r="I281" s="51" t="s">
        <v>334</v>
      </c>
      <c r="J281" s="52">
        <v>1</v>
      </c>
      <c r="K281" s="52">
        <v>8</v>
      </c>
      <c r="L281" s="63">
        <v>3</v>
      </c>
      <c r="M281" s="52" t="s">
        <v>1290</v>
      </c>
    </row>
    <row r="282" spans="1:13" hidden="1" x14ac:dyDescent="0.2">
      <c r="A282" s="51" t="s">
        <v>960</v>
      </c>
      <c r="B282" s="52">
        <v>51732343</v>
      </c>
      <c r="C282" s="51" t="s">
        <v>659</v>
      </c>
      <c r="D282" s="51" t="s">
        <v>1280</v>
      </c>
      <c r="E282" s="51" t="s">
        <v>1079</v>
      </c>
      <c r="F282" s="51" t="s">
        <v>1288</v>
      </c>
      <c r="G282" s="51" t="s">
        <v>1274</v>
      </c>
      <c r="H282" s="61">
        <v>226600</v>
      </c>
      <c r="I282" s="51" t="s">
        <v>708</v>
      </c>
      <c r="J282" s="52">
        <v>2</v>
      </c>
      <c r="K282" s="52">
        <v>23</v>
      </c>
      <c r="L282" s="63">
        <v>6</v>
      </c>
      <c r="M282" s="52" t="s">
        <v>1290</v>
      </c>
    </row>
    <row r="283" spans="1:13" hidden="1" x14ac:dyDescent="0.2">
      <c r="A283" s="51" t="s">
        <v>960</v>
      </c>
      <c r="B283" s="52">
        <v>51732343</v>
      </c>
      <c r="C283" s="51" t="s">
        <v>659</v>
      </c>
      <c r="D283" s="51" t="s">
        <v>1280</v>
      </c>
      <c r="E283" s="51" t="s">
        <v>1079</v>
      </c>
      <c r="F283" s="51" t="s">
        <v>1288</v>
      </c>
      <c r="G283" s="51" t="s">
        <v>1274</v>
      </c>
      <c r="H283" s="61">
        <v>226600</v>
      </c>
      <c r="I283" s="51" t="s">
        <v>664</v>
      </c>
      <c r="J283" s="52">
        <v>1</v>
      </c>
      <c r="K283" s="52">
        <v>3</v>
      </c>
      <c r="L283" s="63">
        <v>5</v>
      </c>
      <c r="M283" s="52" t="s">
        <v>1290</v>
      </c>
    </row>
    <row r="284" spans="1:13" hidden="1" x14ac:dyDescent="0.2">
      <c r="A284" s="51" t="s">
        <v>960</v>
      </c>
      <c r="B284" s="52">
        <v>51732343</v>
      </c>
      <c r="C284" s="51" t="s">
        <v>659</v>
      </c>
      <c r="D284" s="51" t="s">
        <v>1280</v>
      </c>
      <c r="E284" s="51" t="s">
        <v>1079</v>
      </c>
      <c r="F284" s="51" t="s">
        <v>1288</v>
      </c>
      <c r="G284" s="51" t="s">
        <v>1274</v>
      </c>
      <c r="H284" s="61">
        <v>226600</v>
      </c>
      <c r="I284" s="51" t="s">
        <v>707</v>
      </c>
      <c r="J284" s="52">
        <v>1</v>
      </c>
      <c r="K284" s="52">
        <v>30</v>
      </c>
      <c r="L284" s="63">
        <v>3</v>
      </c>
      <c r="M284" s="52" t="s">
        <v>1290</v>
      </c>
    </row>
    <row r="285" spans="1:13" hidden="1" x14ac:dyDescent="0.2">
      <c r="A285" s="51" t="s">
        <v>960</v>
      </c>
      <c r="B285" s="52">
        <v>51732343</v>
      </c>
      <c r="C285" s="51" t="s">
        <v>659</v>
      </c>
      <c r="D285" s="51" t="s">
        <v>1280</v>
      </c>
      <c r="E285" s="51" t="s">
        <v>1079</v>
      </c>
      <c r="F285" s="51" t="s">
        <v>1288</v>
      </c>
      <c r="G285" s="51" t="s">
        <v>1274</v>
      </c>
      <c r="H285" s="61">
        <v>226600</v>
      </c>
      <c r="I285" s="51" t="s">
        <v>707</v>
      </c>
      <c r="J285" s="52">
        <v>5</v>
      </c>
      <c r="K285" s="52">
        <v>28</v>
      </c>
      <c r="L285" s="63">
        <v>3</v>
      </c>
      <c r="M285" s="52" t="s">
        <v>1290</v>
      </c>
    </row>
    <row r="286" spans="1:13" hidden="1" x14ac:dyDescent="0.2">
      <c r="A286" s="51" t="s">
        <v>960</v>
      </c>
      <c r="B286" s="52">
        <v>51732343</v>
      </c>
      <c r="C286" s="51" t="s">
        <v>659</v>
      </c>
      <c r="D286" s="51" t="s">
        <v>1280</v>
      </c>
      <c r="E286" s="51" t="s">
        <v>1079</v>
      </c>
      <c r="F286" s="51" t="s">
        <v>1288</v>
      </c>
      <c r="G286" s="51" t="s">
        <v>1274</v>
      </c>
      <c r="H286" s="61">
        <v>226600</v>
      </c>
      <c r="I286" s="51" t="s">
        <v>708</v>
      </c>
      <c r="J286" s="52">
        <v>3</v>
      </c>
      <c r="K286" s="52">
        <v>29</v>
      </c>
      <c r="L286" s="63">
        <v>3</v>
      </c>
      <c r="M286" s="52" t="s">
        <v>1290</v>
      </c>
    </row>
    <row r="287" spans="1:13" hidden="1" x14ac:dyDescent="0.2">
      <c r="A287" s="51" t="s">
        <v>960</v>
      </c>
      <c r="B287" s="52">
        <v>51732343</v>
      </c>
      <c r="C287" s="51" t="s">
        <v>659</v>
      </c>
      <c r="D287" s="51" t="s">
        <v>1280</v>
      </c>
      <c r="E287" s="51" t="s">
        <v>1079</v>
      </c>
      <c r="F287" s="51" t="s">
        <v>1288</v>
      </c>
      <c r="G287" s="51" t="s">
        <v>1274</v>
      </c>
      <c r="H287" s="61">
        <v>226600</v>
      </c>
      <c r="I287" s="51" t="s">
        <v>725</v>
      </c>
      <c r="J287" s="52">
        <v>1</v>
      </c>
      <c r="K287" s="52">
        <v>32</v>
      </c>
      <c r="L287" s="63">
        <v>2</v>
      </c>
      <c r="M287" s="52" t="s">
        <v>1290</v>
      </c>
    </row>
    <row r="288" spans="1:13" hidden="1" x14ac:dyDescent="0.2">
      <c r="A288" s="51" t="s">
        <v>891</v>
      </c>
      <c r="B288" s="52">
        <v>80020510</v>
      </c>
      <c r="C288" s="51" t="s">
        <v>304</v>
      </c>
      <c r="D288" s="51" t="s">
        <v>1024</v>
      </c>
      <c r="E288" s="51" t="s">
        <v>1184</v>
      </c>
      <c r="F288" s="51" t="s">
        <v>1286</v>
      </c>
      <c r="G288" s="51" t="s">
        <v>1274</v>
      </c>
      <c r="H288" s="61">
        <v>226600</v>
      </c>
      <c r="I288" s="51" t="s">
        <v>329</v>
      </c>
      <c r="J288" s="52">
        <v>1</v>
      </c>
      <c r="K288" s="52">
        <v>23</v>
      </c>
      <c r="L288" s="63">
        <v>3</v>
      </c>
      <c r="M288" s="52" t="s">
        <v>1290</v>
      </c>
    </row>
    <row r="289" spans="1:13" hidden="1" x14ac:dyDescent="0.2">
      <c r="A289" s="51" t="s">
        <v>891</v>
      </c>
      <c r="B289" s="52">
        <v>80020510</v>
      </c>
      <c r="C289" s="51" t="s">
        <v>304</v>
      </c>
      <c r="D289" s="51" t="s">
        <v>1024</v>
      </c>
      <c r="E289" s="51" t="s">
        <v>1184</v>
      </c>
      <c r="F289" s="51" t="s">
        <v>1286</v>
      </c>
      <c r="G289" s="51" t="s">
        <v>1274</v>
      </c>
      <c r="H289" s="61">
        <v>226600</v>
      </c>
      <c r="I289" s="51" t="s">
        <v>329</v>
      </c>
      <c r="J289" s="52">
        <v>2</v>
      </c>
      <c r="K289" s="52">
        <v>18</v>
      </c>
      <c r="L289" s="63">
        <v>3</v>
      </c>
      <c r="M289" s="52" t="s">
        <v>1290</v>
      </c>
    </row>
    <row r="290" spans="1:13" hidden="1" x14ac:dyDescent="0.2">
      <c r="A290" s="51" t="s">
        <v>891</v>
      </c>
      <c r="B290" s="52">
        <v>80020510</v>
      </c>
      <c r="C290" s="51" t="s">
        <v>304</v>
      </c>
      <c r="D290" s="51" t="s">
        <v>1024</v>
      </c>
      <c r="E290" s="51" t="s">
        <v>1184</v>
      </c>
      <c r="F290" s="51" t="s">
        <v>1286</v>
      </c>
      <c r="G290" s="51" t="s">
        <v>1274</v>
      </c>
      <c r="H290" s="61">
        <v>226600</v>
      </c>
      <c r="I290" s="51" t="s">
        <v>331</v>
      </c>
      <c r="J290" s="52">
        <v>1</v>
      </c>
      <c r="K290" s="52">
        <v>20</v>
      </c>
      <c r="L290" s="63">
        <v>3</v>
      </c>
      <c r="M290" s="52" t="s">
        <v>1290</v>
      </c>
    </row>
    <row r="291" spans="1:13" hidden="1" x14ac:dyDescent="0.2">
      <c r="A291" s="51" t="s">
        <v>891</v>
      </c>
      <c r="B291" s="52">
        <v>80020510</v>
      </c>
      <c r="C291" s="51" t="s">
        <v>340</v>
      </c>
      <c r="D291" s="51" t="s">
        <v>1024</v>
      </c>
      <c r="E291" s="51" t="s">
        <v>1184</v>
      </c>
      <c r="F291" s="51" t="s">
        <v>1286</v>
      </c>
      <c r="G291" s="51" t="s">
        <v>1274</v>
      </c>
      <c r="H291" s="61">
        <v>226600</v>
      </c>
      <c r="I291" s="51" t="s">
        <v>293</v>
      </c>
      <c r="J291" s="52">
        <v>1</v>
      </c>
      <c r="K291" s="52">
        <v>31</v>
      </c>
      <c r="L291" s="63">
        <v>2</v>
      </c>
      <c r="M291" s="52" t="s">
        <v>1290</v>
      </c>
    </row>
    <row r="292" spans="1:13" hidden="1" x14ac:dyDescent="0.2">
      <c r="A292" s="51" t="s">
        <v>891</v>
      </c>
      <c r="B292" s="52">
        <v>80020510</v>
      </c>
      <c r="C292" s="51" t="s">
        <v>340</v>
      </c>
      <c r="D292" s="51" t="s">
        <v>1024</v>
      </c>
      <c r="E292" s="51" t="s">
        <v>1184</v>
      </c>
      <c r="F292" s="51" t="s">
        <v>1286</v>
      </c>
      <c r="G292" s="51" t="s">
        <v>1274</v>
      </c>
      <c r="H292" s="61">
        <v>226600</v>
      </c>
      <c r="I292" s="51" t="s">
        <v>293</v>
      </c>
      <c r="J292" s="52">
        <v>2</v>
      </c>
      <c r="K292" s="52">
        <v>35</v>
      </c>
      <c r="L292" s="63">
        <v>2</v>
      </c>
      <c r="M292" s="52" t="s">
        <v>1290</v>
      </c>
    </row>
    <row r="293" spans="1:13" hidden="1" x14ac:dyDescent="0.2">
      <c r="A293" s="51" t="s">
        <v>982</v>
      </c>
      <c r="B293" s="52">
        <v>79530720</v>
      </c>
      <c r="C293" s="51" t="s">
        <v>659</v>
      </c>
      <c r="D293" s="51" t="s">
        <v>1280</v>
      </c>
      <c r="E293" s="51" t="s">
        <v>1091</v>
      </c>
      <c r="F293" s="51" t="s">
        <v>1288</v>
      </c>
      <c r="G293" s="51" t="s">
        <v>1274</v>
      </c>
      <c r="H293" s="61">
        <v>226600</v>
      </c>
      <c r="I293" s="51" t="s">
        <v>728</v>
      </c>
      <c r="J293" s="52">
        <v>3</v>
      </c>
      <c r="K293" s="52">
        <v>32</v>
      </c>
      <c r="L293" s="63">
        <v>6</v>
      </c>
      <c r="M293" s="52" t="s">
        <v>1290</v>
      </c>
    </row>
    <row r="294" spans="1:13" hidden="1" x14ac:dyDescent="0.2">
      <c r="A294" s="51" t="s">
        <v>982</v>
      </c>
      <c r="B294" s="52">
        <v>79530720</v>
      </c>
      <c r="C294" s="51" t="s">
        <v>659</v>
      </c>
      <c r="D294" s="51" t="s">
        <v>1280</v>
      </c>
      <c r="E294" s="51" t="s">
        <v>1091</v>
      </c>
      <c r="F294" s="51" t="s">
        <v>1288</v>
      </c>
      <c r="G294" s="51" t="s">
        <v>1274</v>
      </c>
      <c r="H294" s="61">
        <v>226600</v>
      </c>
      <c r="I294" s="51" t="s">
        <v>716</v>
      </c>
      <c r="J294" s="52">
        <v>3</v>
      </c>
      <c r="K294" s="52">
        <v>17</v>
      </c>
      <c r="L294" s="63">
        <v>4</v>
      </c>
      <c r="M294" s="52" t="s">
        <v>1290</v>
      </c>
    </row>
    <row r="295" spans="1:13" hidden="1" x14ac:dyDescent="0.2">
      <c r="A295" s="51" t="s">
        <v>982</v>
      </c>
      <c r="B295" s="52">
        <v>79530720</v>
      </c>
      <c r="C295" s="51" t="s">
        <v>659</v>
      </c>
      <c r="D295" s="51" t="s">
        <v>1280</v>
      </c>
      <c r="E295" s="51" t="s">
        <v>1091</v>
      </c>
      <c r="F295" s="51" t="s">
        <v>1288</v>
      </c>
      <c r="G295" s="51" t="s">
        <v>1274</v>
      </c>
      <c r="H295" s="61">
        <v>226600</v>
      </c>
      <c r="I295" s="51" t="s">
        <v>729</v>
      </c>
      <c r="J295" s="52">
        <v>1</v>
      </c>
      <c r="K295" s="52">
        <v>17</v>
      </c>
      <c r="L295" s="63">
        <v>3</v>
      </c>
      <c r="M295" s="52" t="s">
        <v>1290</v>
      </c>
    </row>
    <row r="296" spans="1:13" hidden="1" x14ac:dyDescent="0.2">
      <c r="A296" s="51" t="s">
        <v>982</v>
      </c>
      <c r="B296" s="52">
        <v>79530720</v>
      </c>
      <c r="C296" s="51" t="s">
        <v>659</v>
      </c>
      <c r="D296" s="51" t="s">
        <v>1280</v>
      </c>
      <c r="E296" s="51" t="s">
        <v>1091</v>
      </c>
      <c r="F296" s="51" t="s">
        <v>1288</v>
      </c>
      <c r="G296" s="51" t="s">
        <v>1274</v>
      </c>
      <c r="H296" s="61">
        <v>226600</v>
      </c>
      <c r="I296" s="51" t="s">
        <v>729</v>
      </c>
      <c r="J296" s="52">
        <v>3</v>
      </c>
      <c r="K296" s="52">
        <v>31</v>
      </c>
      <c r="L296" s="63">
        <v>3</v>
      </c>
      <c r="M296" s="52" t="s">
        <v>1290</v>
      </c>
    </row>
    <row r="297" spans="1:13" hidden="1" x14ac:dyDescent="0.2">
      <c r="A297" s="51" t="s">
        <v>946</v>
      </c>
      <c r="B297" s="52">
        <v>446912</v>
      </c>
      <c r="C297" s="51" t="s">
        <v>532</v>
      </c>
      <c r="D297" s="51" t="s">
        <v>1279</v>
      </c>
      <c r="E297" s="51" t="s">
        <v>1059</v>
      </c>
      <c r="F297" s="51" t="s">
        <v>1288</v>
      </c>
      <c r="G297" s="51" t="s">
        <v>1274</v>
      </c>
      <c r="H297" s="61">
        <v>226600</v>
      </c>
      <c r="I297" s="51" t="s">
        <v>647</v>
      </c>
      <c r="J297" s="52">
        <v>1</v>
      </c>
      <c r="K297" s="52">
        <v>16</v>
      </c>
      <c r="L297" s="63">
        <v>4</v>
      </c>
      <c r="M297" s="52" t="s">
        <v>1290</v>
      </c>
    </row>
    <row r="298" spans="1:13" hidden="1" x14ac:dyDescent="0.2">
      <c r="A298" s="51" t="s">
        <v>946</v>
      </c>
      <c r="B298" s="52">
        <v>446912</v>
      </c>
      <c r="C298" s="51" t="s">
        <v>532</v>
      </c>
      <c r="D298" s="51" t="s">
        <v>1279</v>
      </c>
      <c r="E298" s="51" t="s">
        <v>1059</v>
      </c>
      <c r="F298" s="51" t="s">
        <v>1288</v>
      </c>
      <c r="G298" s="51" t="s">
        <v>1274</v>
      </c>
      <c r="H298" s="61">
        <v>226600</v>
      </c>
      <c r="I298" s="51" t="s">
        <v>608</v>
      </c>
      <c r="J298" s="52">
        <v>1</v>
      </c>
      <c r="K298" s="52">
        <v>19</v>
      </c>
      <c r="L298" s="63">
        <v>3</v>
      </c>
      <c r="M298" s="52" t="s">
        <v>1290</v>
      </c>
    </row>
    <row r="299" spans="1:13" hidden="1" x14ac:dyDescent="0.2">
      <c r="A299" s="51" t="s">
        <v>946</v>
      </c>
      <c r="B299" s="52">
        <v>446912</v>
      </c>
      <c r="C299" s="51" t="s">
        <v>532</v>
      </c>
      <c r="D299" s="51" t="s">
        <v>1279</v>
      </c>
      <c r="E299" s="51" t="s">
        <v>1059</v>
      </c>
      <c r="F299" s="51" t="s">
        <v>1288</v>
      </c>
      <c r="G299" s="51" t="s">
        <v>1274</v>
      </c>
      <c r="H299" s="61">
        <v>226600</v>
      </c>
      <c r="I299" s="51" t="s">
        <v>612</v>
      </c>
      <c r="J299" s="52">
        <v>1</v>
      </c>
      <c r="K299" s="52">
        <v>17</v>
      </c>
      <c r="L299" s="63">
        <v>3</v>
      </c>
      <c r="M299" s="52" t="s">
        <v>1290</v>
      </c>
    </row>
    <row r="300" spans="1:13" hidden="1" x14ac:dyDescent="0.2">
      <c r="A300" s="51" t="s">
        <v>946</v>
      </c>
      <c r="B300" s="52">
        <v>446912</v>
      </c>
      <c r="C300" s="51" t="s">
        <v>532</v>
      </c>
      <c r="D300" s="51" t="s">
        <v>1279</v>
      </c>
      <c r="E300" s="51" t="s">
        <v>1059</v>
      </c>
      <c r="F300" s="51" t="s">
        <v>1288</v>
      </c>
      <c r="G300" s="51" t="s">
        <v>1274</v>
      </c>
      <c r="H300" s="61">
        <v>226600</v>
      </c>
      <c r="I300" s="51" t="s">
        <v>638</v>
      </c>
      <c r="J300" s="52">
        <v>1</v>
      </c>
      <c r="K300" s="52">
        <v>14</v>
      </c>
      <c r="L300" s="63">
        <v>3</v>
      </c>
      <c r="M300" s="52" t="s">
        <v>1290</v>
      </c>
    </row>
    <row r="301" spans="1:13" hidden="1" x14ac:dyDescent="0.2">
      <c r="A301" s="51" t="s">
        <v>946</v>
      </c>
      <c r="B301" s="52">
        <v>446912</v>
      </c>
      <c r="C301" s="51" t="s">
        <v>532</v>
      </c>
      <c r="D301" s="51" t="s">
        <v>1279</v>
      </c>
      <c r="E301" s="51" t="s">
        <v>1059</v>
      </c>
      <c r="F301" s="51" t="s">
        <v>1288</v>
      </c>
      <c r="G301" s="51" t="s">
        <v>1274</v>
      </c>
      <c r="H301" s="61">
        <v>226600</v>
      </c>
      <c r="I301" s="51" t="s">
        <v>654</v>
      </c>
      <c r="J301" s="52">
        <v>4</v>
      </c>
      <c r="K301" s="52">
        <v>9</v>
      </c>
      <c r="L301" s="63">
        <v>3</v>
      </c>
      <c r="M301" s="52" t="s">
        <v>1290</v>
      </c>
    </row>
    <row r="302" spans="1:13" hidden="1" x14ac:dyDescent="0.2">
      <c r="A302" s="51" t="s">
        <v>811</v>
      </c>
      <c r="B302" s="52">
        <v>79711398</v>
      </c>
      <c r="C302" s="51" t="s">
        <v>0</v>
      </c>
      <c r="D302" s="51" t="s">
        <v>1128</v>
      </c>
      <c r="E302" s="51" t="s">
        <v>1136</v>
      </c>
      <c r="F302" s="51" t="s">
        <v>1288</v>
      </c>
      <c r="G302" s="51" t="s">
        <v>1273</v>
      </c>
      <c r="H302" s="61">
        <v>226600</v>
      </c>
      <c r="I302" s="51" t="s">
        <v>6</v>
      </c>
      <c r="J302" s="55">
        <v>1</v>
      </c>
      <c r="K302" s="55">
        <v>13</v>
      </c>
      <c r="L302" s="64">
        <v>0.7</v>
      </c>
      <c r="M302" s="55" t="s">
        <v>1289</v>
      </c>
    </row>
    <row r="303" spans="1:13" hidden="1" x14ac:dyDescent="0.2">
      <c r="A303" s="51" t="s">
        <v>811</v>
      </c>
      <c r="B303" s="52">
        <v>79711398</v>
      </c>
      <c r="C303" s="51" t="s">
        <v>192</v>
      </c>
      <c r="D303" s="51" t="s">
        <v>1128</v>
      </c>
      <c r="E303" s="51" t="s">
        <v>1136</v>
      </c>
      <c r="F303" s="51" t="s">
        <v>1288</v>
      </c>
      <c r="G303" s="51" t="s">
        <v>1273</v>
      </c>
      <c r="H303" s="61">
        <v>226600</v>
      </c>
      <c r="I303" s="51" t="s">
        <v>197</v>
      </c>
      <c r="J303" s="52">
        <v>4</v>
      </c>
      <c r="K303" s="52">
        <v>29</v>
      </c>
      <c r="L303" s="63">
        <v>4</v>
      </c>
      <c r="M303" s="52" t="s">
        <v>1290</v>
      </c>
    </row>
    <row r="304" spans="1:13" hidden="1" x14ac:dyDescent="0.2">
      <c r="A304" s="51" t="s">
        <v>811</v>
      </c>
      <c r="B304" s="52">
        <v>79711398</v>
      </c>
      <c r="C304" s="51" t="s">
        <v>192</v>
      </c>
      <c r="D304" s="51" t="s">
        <v>1128</v>
      </c>
      <c r="E304" s="51" t="s">
        <v>1136</v>
      </c>
      <c r="F304" s="51" t="s">
        <v>1288</v>
      </c>
      <c r="G304" s="51" t="s">
        <v>1273</v>
      </c>
      <c r="H304" s="61">
        <v>226600</v>
      </c>
      <c r="I304" s="51" t="s">
        <v>197</v>
      </c>
      <c r="J304" s="52">
        <v>6</v>
      </c>
      <c r="K304" s="52">
        <v>45</v>
      </c>
      <c r="L304" s="63">
        <v>4</v>
      </c>
      <c r="M304" s="52" t="s">
        <v>1290</v>
      </c>
    </row>
    <row r="305" spans="1:13" hidden="1" x14ac:dyDescent="0.2">
      <c r="A305" s="51" t="s">
        <v>901</v>
      </c>
      <c r="B305" s="52">
        <v>1015993630</v>
      </c>
      <c r="C305" s="51" t="s">
        <v>340</v>
      </c>
      <c r="D305" s="51" t="s">
        <v>1024</v>
      </c>
      <c r="E305" s="51" t="s">
        <v>1184</v>
      </c>
      <c r="F305" s="51" t="s">
        <v>1288</v>
      </c>
      <c r="G305" s="51" t="s">
        <v>1273</v>
      </c>
      <c r="H305" s="61">
        <v>226600</v>
      </c>
      <c r="I305" s="51" t="s">
        <v>353</v>
      </c>
      <c r="J305" s="52">
        <v>4</v>
      </c>
      <c r="K305" s="52">
        <v>25</v>
      </c>
      <c r="L305" s="63">
        <v>4</v>
      </c>
      <c r="M305" s="52" t="s">
        <v>1290</v>
      </c>
    </row>
    <row r="306" spans="1:13" hidden="1" x14ac:dyDescent="0.2">
      <c r="A306" s="51" t="s">
        <v>901</v>
      </c>
      <c r="B306" s="52">
        <v>1015993630</v>
      </c>
      <c r="C306" s="51" t="s">
        <v>340</v>
      </c>
      <c r="D306" s="51" t="s">
        <v>1024</v>
      </c>
      <c r="E306" s="51" t="s">
        <v>1184</v>
      </c>
      <c r="F306" s="51" t="s">
        <v>1288</v>
      </c>
      <c r="G306" s="51" t="s">
        <v>1273</v>
      </c>
      <c r="H306" s="61">
        <v>226600</v>
      </c>
      <c r="I306" s="51" t="s">
        <v>363</v>
      </c>
      <c r="J306" s="52">
        <v>1</v>
      </c>
      <c r="K306" s="52">
        <v>22</v>
      </c>
      <c r="L306" s="63">
        <v>3</v>
      </c>
      <c r="M306" s="52" t="s">
        <v>1290</v>
      </c>
    </row>
    <row r="307" spans="1:13" hidden="1" x14ac:dyDescent="0.2">
      <c r="A307" s="51" t="s">
        <v>901</v>
      </c>
      <c r="B307" s="52">
        <v>1015993630</v>
      </c>
      <c r="C307" s="51" t="s">
        <v>340</v>
      </c>
      <c r="D307" s="51" t="s">
        <v>1024</v>
      </c>
      <c r="E307" s="51" t="s">
        <v>1184</v>
      </c>
      <c r="F307" s="51" t="s">
        <v>1288</v>
      </c>
      <c r="G307" s="51" t="s">
        <v>1273</v>
      </c>
      <c r="H307" s="61">
        <v>226600</v>
      </c>
      <c r="I307" s="51" t="s">
        <v>363</v>
      </c>
      <c r="J307" s="52">
        <v>2</v>
      </c>
      <c r="K307" s="52">
        <v>32</v>
      </c>
      <c r="L307" s="63">
        <v>3</v>
      </c>
      <c r="M307" s="52" t="s">
        <v>1290</v>
      </c>
    </row>
    <row r="308" spans="1:13" hidden="1" x14ac:dyDescent="0.2">
      <c r="A308" s="51" t="s">
        <v>901</v>
      </c>
      <c r="B308" s="52">
        <v>1015993630</v>
      </c>
      <c r="C308" s="51" t="s">
        <v>340</v>
      </c>
      <c r="D308" s="51" t="s">
        <v>1024</v>
      </c>
      <c r="E308" s="51" t="s">
        <v>1184</v>
      </c>
      <c r="F308" s="51" t="s">
        <v>1288</v>
      </c>
      <c r="G308" s="51" t="s">
        <v>1273</v>
      </c>
      <c r="H308" s="61">
        <v>226600</v>
      </c>
      <c r="I308" s="51" t="s">
        <v>44</v>
      </c>
      <c r="J308" s="52">
        <v>1</v>
      </c>
      <c r="K308" s="52">
        <v>16</v>
      </c>
      <c r="L308" s="63">
        <v>3</v>
      </c>
      <c r="M308" s="52" t="s">
        <v>1290</v>
      </c>
    </row>
    <row r="309" spans="1:13" hidden="1" x14ac:dyDescent="0.2">
      <c r="A309" s="51" t="s">
        <v>901</v>
      </c>
      <c r="B309" s="52">
        <v>1015993630</v>
      </c>
      <c r="C309" s="51" t="s">
        <v>340</v>
      </c>
      <c r="D309" s="51" t="s">
        <v>1024</v>
      </c>
      <c r="E309" s="51" t="s">
        <v>1184</v>
      </c>
      <c r="F309" s="51" t="s">
        <v>1288</v>
      </c>
      <c r="G309" s="51" t="s">
        <v>1273</v>
      </c>
      <c r="H309" s="61">
        <v>226600</v>
      </c>
      <c r="I309" s="51" t="s">
        <v>44</v>
      </c>
      <c r="J309" s="52">
        <v>2</v>
      </c>
      <c r="K309" s="52">
        <v>39</v>
      </c>
      <c r="L309" s="63">
        <v>3</v>
      </c>
      <c r="M309" s="52" t="s">
        <v>1290</v>
      </c>
    </row>
    <row r="310" spans="1:13" hidden="1" x14ac:dyDescent="0.2">
      <c r="A310" s="51" t="s">
        <v>888</v>
      </c>
      <c r="B310" s="52">
        <v>80200628</v>
      </c>
      <c r="C310" s="51" t="s">
        <v>304</v>
      </c>
      <c r="D310" s="51" t="s">
        <v>1024</v>
      </c>
      <c r="E310" s="51" t="s">
        <v>1178</v>
      </c>
      <c r="F310" s="51" t="s">
        <v>1286</v>
      </c>
      <c r="G310" s="51" t="s">
        <v>1274</v>
      </c>
      <c r="H310" s="61">
        <v>226600</v>
      </c>
      <c r="I310" s="51" t="s">
        <v>316</v>
      </c>
      <c r="J310" s="52">
        <v>1</v>
      </c>
      <c r="K310" s="52">
        <v>25</v>
      </c>
      <c r="L310" s="63">
        <v>3</v>
      </c>
      <c r="M310" s="52" t="s">
        <v>1290</v>
      </c>
    </row>
    <row r="311" spans="1:13" hidden="1" x14ac:dyDescent="0.2">
      <c r="A311" s="51" t="s">
        <v>888</v>
      </c>
      <c r="B311" s="52">
        <v>80200628</v>
      </c>
      <c r="C311" s="51" t="s">
        <v>304</v>
      </c>
      <c r="D311" s="51" t="s">
        <v>1024</v>
      </c>
      <c r="E311" s="51" t="s">
        <v>1178</v>
      </c>
      <c r="F311" s="51" t="s">
        <v>1286</v>
      </c>
      <c r="G311" s="51" t="s">
        <v>1274</v>
      </c>
      <c r="H311" s="61">
        <v>226600</v>
      </c>
      <c r="I311" s="51" t="s">
        <v>316</v>
      </c>
      <c r="J311" s="52">
        <v>2</v>
      </c>
      <c r="K311" s="52">
        <v>18</v>
      </c>
      <c r="L311" s="63">
        <v>3</v>
      </c>
      <c r="M311" s="52" t="s">
        <v>1290</v>
      </c>
    </row>
    <row r="312" spans="1:13" hidden="1" x14ac:dyDescent="0.2">
      <c r="A312" s="51" t="s">
        <v>888</v>
      </c>
      <c r="B312" s="52">
        <v>80200628</v>
      </c>
      <c r="C312" s="51" t="s">
        <v>304</v>
      </c>
      <c r="D312" s="51" t="s">
        <v>1024</v>
      </c>
      <c r="E312" s="51" t="s">
        <v>1178</v>
      </c>
      <c r="F312" s="51" t="s">
        <v>1286</v>
      </c>
      <c r="G312" s="51" t="s">
        <v>1274</v>
      </c>
      <c r="H312" s="61">
        <v>226600</v>
      </c>
      <c r="I312" s="51" t="s">
        <v>321</v>
      </c>
      <c r="J312" s="52">
        <v>1</v>
      </c>
      <c r="K312" s="52">
        <v>10</v>
      </c>
      <c r="L312" s="63">
        <v>3</v>
      </c>
      <c r="M312" s="52" t="s">
        <v>1290</v>
      </c>
    </row>
    <row r="313" spans="1:13" hidden="1" x14ac:dyDescent="0.2">
      <c r="A313" s="51" t="s">
        <v>888</v>
      </c>
      <c r="B313" s="52">
        <v>80200628</v>
      </c>
      <c r="C313" s="51" t="s">
        <v>304</v>
      </c>
      <c r="D313" s="51" t="s">
        <v>1024</v>
      </c>
      <c r="E313" s="51" t="s">
        <v>1178</v>
      </c>
      <c r="F313" s="51" t="s">
        <v>1286</v>
      </c>
      <c r="G313" s="51" t="s">
        <v>1274</v>
      </c>
      <c r="H313" s="61">
        <v>226600</v>
      </c>
      <c r="I313" s="51" t="s">
        <v>321</v>
      </c>
      <c r="J313" s="52">
        <v>2</v>
      </c>
      <c r="K313" s="52">
        <v>21</v>
      </c>
      <c r="L313" s="63">
        <v>3</v>
      </c>
      <c r="M313" s="52" t="s">
        <v>1290</v>
      </c>
    </row>
    <row r="314" spans="1:13" hidden="1" x14ac:dyDescent="0.2">
      <c r="A314" s="51" t="s">
        <v>835</v>
      </c>
      <c r="B314" s="52">
        <v>79262352</v>
      </c>
      <c r="C314" s="51" t="s">
        <v>63</v>
      </c>
      <c r="D314" s="51" t="s">
        <v>1024</v>
      </c>
      <c r="E314" s="51" t="s">
        <v>1023</v>
      </c>
      <c r="F314" s="51" t="s">
        <v>1288</v>
      </c>
      <c r="G314" s="51" t="s">
        <v>1273</v>
      </c>
      <c r="H314" s="61">
        <v>226600</v>
      </c>
      <c r="I314" s="51" t="s">
        <v>84</v>
      </c>
      <c r="J314" s="52">
        <v>11</v>
      </c>
      <c r="K314" s="52">
        <v>19</v>
      </c>
      <c r="L314" s="63">
        <v>3</v>
      </c>
      <c r="M314" s="52" t="s">
        <v>1290</v>
      </c>
    </row>
    <row r="315" spans="1:13" hidden="1" x14ac:dyDescent="0.2">
      <c r="A315" s="51" t="s">
        <v>835</v>
      </c>
      <c r="B315" s="52">
        <v>79262352</v>
      </c>
      <c r="C315" s="51" t="s">
        <v>63</v>
      </c>
      <c r="D315" s="51" t="s">
        <v>1024</v>
      </c>
      <c r="E315" s="51" t="s">
        <v>1023</v>
      </c>
      <c r="F315" s="51" t="s">
        <v>1288</v>
      </c>
      <c r="G315" s="51" t="s">
        <v>1273</v>
      </c>
      <c r="H315" s="61">
        <v>226600</v>
      </c>
      <c r="I315" s="51" t="s">
        <v>84</v>
      </c>
      <c r="J315" s="52">
        <v>13</v>
      </c>
      <c r="K315" s="52">
        <v>20</v>
      </c>
      <c r="L315" s="63">
        <v>3</v>
      </c>
      <c r="M315" s="52" t="s">
        <v>1290</v>
      </c>
    </row>
    <row r="316" spans="1:13" hidden="1" x14ac:dyDescent="0.2">
      <c r="A316" s="51" t="s">
        <v>835</v>
      </c>
      <c r="B316" s="52">
        <v>79262352</v>
      </c>
      <c r="C316" s="51" t="s">
        <v>63</v>
      </c>
      <c r="D316" s="51" t="s">
        <v>1024</v>
      </c>
      <c r="E316" s="51" t="s">
        <v>1023</v>
      </c>
      <c r="F316" s="51" t="s">
        <v>1288</v>
      </c>
      <c r="G316" s="51" t="s">
        <v>1273</v>
      </c>
      <c r="H316" s="61">
        <v>226600</v>
      </c>
      <c r="I316" s="51" t="s">
        <v>84</v>
      </c>
      <c r="J316" s="52">
        <v>18</v>
      </c>
      <c r="K316" s="52">
        <v>20</v>
      </c>
      <c r="L316" s="63">
        <v>3</v>
      </c>
      <c r="M316" s="52" t="s">
        <v>1290</v>
      </c>
    </row>
    <row r="317" spans="1:13" hidden="1" x14ac:dyDescent="0.2">
      <c r="A317" s="51" t="s">
        <v>835</v>
      </c>
      <c r="B317" s="52">
        <v>79262352</v>
      </c>
      <c r="C317" s="51" t="s">
        <v>63</v>
      </c>
      <c r="D317" s="51" t="s">
        <v>1024</v>
      </c>
      <c r="E317" s="51" t="s">
        <v>1023</v>
      </c>
      <c r="F317" s="51" t="s">
        <v>1288</v>
      </c>
      <c r="G317" s="51" t="s">
        <v>1273</v>
      </c>
      <c r="H317" s="61">
        <v>226600</v>
      </c>
      <c r="I317" s="51" t="s">
        <v>91</v>
      </c>
      <c r="J317" s="52">
        <v>3</v>
      </c>
      <c r="K317" s="52">
        <v>20</v>
      </c>
      <c r="L317" s="63">
        <v>3</v>
      </c>
      <c r="M317" s="52" t="s">
        <v>1290</v>
      </c>
    </row>
    <row r="318" spans="1:13" hidden="1" x14ac:dyDescent="0.2">
      <c r="A318" s="51" t="s">
        <v>835</v>
      </c>
      <c r="B318" s="52">
        <v>79262352</v>
      </c>
      <c r="C318" s="51" t="s">
        <v>63</v>
      </c>
      <c r="D318" s="51" t="s">
        <v>1024</v>
      </c>
      <c r="E318" s="51" t="s">
        <v>1023</v>
      </c>
      <c r="F318" s="51" t="s">
        <v>1288</v>
      </c>
      <c r="G318" s="51" t="s">
        <v>1273</v>
      </c>
      <c r="H318" s="61">
        <v>226600</v>
      </c>
      <c r="I318" s="51" t="s">
        <v>91</v>
      </c>
      <c r="J318" s="52">
        <v>5</v>
      </c>
      <c r="K318" s="52">
        <v>20</v>
      </c>
      <c r="L318" s="63">
        <v>3</v>
      </c>
      <c r="M318" s="52" t="s">
        <v>1290</v>
      </c>
    </row>
    <row r="319" spans="1:13" hidden="1" x14ac:dyDescent="0.2">
      <c r="A319" s="51" t="s">
        <v>930</v>
      </c>
      <c r="B319" s="52">
        <v>52514964</v>
      </c>
      <c r="C319" s="51" t="s">
        <v>496</v>
      </c>
      <c r="D319" s="51" t="s">
        <v>1128</v>
      </c>
      <c r="E319" s="51" t="s">
        <v>1108</v>
      </c>
      <c r="F319" s="51" t="s">
        <v>1288</v>
      </c>
      <c r="G319" s="51" t="s">
        <v>1274</v>
      </c>
      <c r="H319" s="61">
        <v>226600</v>
      </c>
      <c r="I319" s="51" t="s">
        <v>509</v>
      </c>
      <c r="J319" s="52">
        <v>2</v>
      </c>
      <c r="K319" s="52">
        <v>18</v>
      </c>
      <c r="L319" s="63">
        <v>6</v>
      </c>
      <c r="M319" s="52" t="s">
        <v>1290</v>
      </c>
    </row>
    <row r="320" spans="1:13" hidden="1" x14ac:dyDescent="0.2">
      <c r="A320" s="51" t="s">
        <v>930</v>
      </c>
      <c r="B320" s="52">
        <v>52514964</v>
      </c>
      <c r="C320" s="51" t="s">
        <v>755</v>
      </c>
      <c r="D320" s="51" t="s">
        <v>1281</v>
      </c>
      <c r="E320" s="51" t="s">
        <v>1108</v>
      </c>
      <c r="F320" s="51" t="s">
        <v>1288</v>
      </c>
      <c r="G320" s="51" t="s">
        <v>1274</v>
      </c>
      <c r="H320" s="61">
        <v>226600</v>
      </c>
      <c r="I320" s="51" t="s">
        <v>776</v>
      </c>
      <c r="J320" s="52">
        <v>1</v>
      </c>
      <c r="K320" s="52">
        <v>18</v>
      </c>
      <c r="L320" s="63">
        <v>6</v>
      </c>
      <c r="M320" s="52" t="s">
        <v>1290</v>
      </c>
    </row>
    <row r="321" spans="1:13" hidden="1" x14ac:dyDescent="0.2">
      <c r="A321" s="51" t="s">
        <v>930</v>
      </c>
      <c r="B321" s="52">
        <v>52514964</v>
      </c>
      <c r="C321" s="51" t="s">
        <v>755</v>
      </c>
      <c r="D321" s="51" t="s">
        <v>1281</v>
      </c>
      <c r="E321" s="51" t="s">
        <v>1108</v>
      </c>
      <c r="F321" s="51" t="s">
        <v>1288</v>
      </c>
      <c r="G321" s="51" t="s">
        <v>1274</v>
      </c>
      <c r="H321" s="61">
        <v>226600</v>
      </c>
      <c r="I321" s="51" t="s">
        <v>777</v>
      </c>
      <c r="J321" s="52">
        <v>1</v>
      </c>
      <c r="K321" s="52">
        <v>14</v>
      </c>
      <c r="L321" s="63">
        <v>5</v>
      </c>
      <c r="M321" s="52" t="s">
        <v>1290</v>
      </c>
    </row>
    <row r="322" spans="1:13" hidden="1" x14ac:dyDescent="0.2">
      <c r="A322" s="51" t="s">
        <v>930</v>
      </c>
      <c r="B322" s="52">
        <v>52514964</v>
      </c>
      <c r="C322" s="51" t="s">
        <v>755</v>
      </c>
      <c r="D322" s="51" t="s">
        <v>1281</v>
      </c>
      <c r="E322" s="51" t="s">
        <v>1108</v>
      </c>
      <c r="F322" s="51" t="s">
        <v>1288</v>
      </c>
      <c r="G322" s="51" t="s">
        <v>1274</v>
      </c>
      <c r="H322" s="61">
        <v>226600</v>
      </c>
      <c r="I322" s="51" t="s">
        <v>761</v>
      </c>
      <c r="J322" s="52">
        <v>1</v>
      </c>
      <c r="K322" s="52">
        <v>6</v>
      </c>
      <c r="L322" s="63">
        <v>3</v>
      </c>
      <c r="M322" s="52" t="s">
        <v>1290</v>
      </c>
    </row>
    <row r="323" spans="1:13" hidden="1" x14ac:dyDescent="0.2">
      <c r="A323" s="51" t="s">
        <v>930</v>
      </c>
      <c r="B323" s="52">
        <v>52514964</v>
      </c>
      <c r="C323" s="51" t="s">
        <v>755</v>
      </c>
      <c r="D323" s="51" t="s">
        <v>1281</v>
      </c>
      <c r="E323" s="51" t="s">
        <v>1108</v>
      </c>
      <c r="F323" s="51" t="s">
        <v>1288</v>
      </c>
      <c r="G323" s="51" t="s">
        <v>1274</v>
      </c>
      <c r="H323" s="61">
        <v>226600</v>
      </c>
      <c r="I323" s="51" t="s">
        <v>767</v>
      </c>
      <c r="J323" s="52">
        <v>1</v>
      </c>
      <c r="K323" s="52">
        <v>10</v>
      </c>
      <c r="L323" s="63">
        <v>3</v>
      </c>
      <c r="M323" s="52" t="s">
        <v>1290</v>
      </c>
    </row>
    <row r="324" spans="1:13" hidden="1" x14ac:dyDescent="0.2">
      <c r="A324" s="51" t="s">
        <v>930</v>
      </c>
      <c r="B324" s="52">
        <v>52514964</v>
      </c>
      <c r="C324" s="51" t="s">
        <v>755</v>
      </c>
      <c r="D324" s="51" t="s">
        <v>1281</v>
      </c>
      <c r="E324" s="51" t="s">
        <v>1108</v>
      </c>
      <c r="F324" s="51" t="s">
        <v>1288</v>
      </c>
      <c r="G324" s="51" t="s">
        <v>1274</v>
      </c>
      <c r="H324" s="61">
        <v>226600</v>
      </c>
      <c r="I324" s="51" t="s">
        <v>781</v>
      </c>
      <c r="J324" s="52">
        <v>1</v>
      </c>
      <c r="K324" s="52">
        <v>9</v>
      </c>
      <c r="L324" s="63">
        <v>3</v>
      </c>
      <c r="M324" s="52" t="s">
        <v>1290</v>
      </c>
    </row>
    <row r="325" spans="1:13" hidden="1" x14ac:dyDescent="0.2">
      <c r="A325" s="51" t="s">
        <v>909</v>
      </c>
      <c r="B325" s="52">
        <v>1031126561</v>
      </c>
      <c r="C325" s="51" t="s">
        <v>378</v>
      </c>
      <c r="D325" s="51" t="s">
        <v>1024</v>
      </c>
      <c r="E325" s="58" t="s">
        <v>1195</v>
      </c>
      <c r="F325" s="51" t="s">
        <v>1285</v>
      </c>
      <c r="G325" s="51" t="s">
        <v>1274</v>
      </c>
      <c r="H325" s="61">
        <v>226600</v>
      </c>
      <c r="I325" s="51" t="s">
        <v>394</v>
      </c>
      <c r="J325" s="52">
        <v>1</v>
      </c>
      <c r="K325" s="52">
        <v>23</v>
      </c>
      <c r="L325" s="63">
        <v>3</v>
      </c>
      <c r="M325" s="52" t="s">
        <v>1290</v>
      </c>
    </row>
    <row r="326" spans="1:13" hidden="1" x14ac:dyDescent="0.2">
      <c r="A326" s="51" t="s">
        <v>909</v>
      </c>
      <c r="B326" s="52">
        <v>1031126561</v>
      </c>
      <c r="C326" s="51" t="s">
        <v>378</v>
      </c>
      <c r="D326" s="51" t="s">
        <v>1024</v>
      </c>
      <c r="E326" s="58" t="s">
        <v>1195</v>
      </c>
      <c r="F326" s="51" t="s">
        <v>1285</v>
      </c>
      <c r="G326" s="51" t="s">
        <v>1274</v>
      </c>
      <c r="H326" s="61">
        <v>226600</v>
      </c>
      <c r="I326" s="51" t="s">
        <v>398</v>
      </c>
      <c r="J326" s="52">
        <v>1</v>
      </c>
      <c r="K326" s="52">
        <v>30</v>
      </c>
      <c r="L326" s="63">
        <v>3</v>
      </c>
      <c r="M326" s="52" t="s">
        <v>1290</v>
      </c>
    </row>
    <row r="327" spans="1:13" hidden="1" x14ac:dyDescent="0.2">
      <c r="A327" s="51" t="s">
        <v>909</v>
      </c>
      <c r="B327" s="52">
        <v>1031126561</v>
      </c>
      <c r="C327" s="51" t="s">
        <v>378</v>
      </c>
      <c r="D327" s="51" t="s">
        <v>1024</v>
      </c>
      <c r="E327" s="58" t="s">
        <v>1195</v>
      </c>
      <c r="F327" s="51" t="s">
        <v>1285</v>
      </c>
      <c r="G327" s="51" t="s">
        <v>1274</v>
      </c>
      <c r="H327" s="61">
        <v>226600</v>
      </c>
      <c r="I327" s="51" t="s">
        <v>405</v>
      </c>
      <c r="J327" s="52">
        <v>1</v>
      </c>
      <c r="K327" s="52">
        <v>32</v>
      </c>
      <c r="L327" s="63">
        <v>3</v>
      </c>
      <c r="M327" s="52" t="s">
        <v>1290</v>
      </c>
    </row>
    <row r="328" spans="1:13" hidden="1" x14ac:dyDescent="0.2">
      <c r="A328" s="51" t="s">
        <v>909</v>
      </c>
      <c r="B328" s="52">
        <v>1031126561</v>
      </c>
      <c r="C328" s="51" t="s">
        <v>378</v>
      </c>
      <c r="D328" s="51" t="s">
        <v>1024</v>
      </c>
      <c r="E328" s="58" t="s">
        <v>1195</v>
      </c>
      <c r="F328" s="51" t="s">
        <v>1285</v>
      </c>
      <c r="G328" s="51" t="s">
        <v>1274</v>
      </c>
      <c r="H328" s="61">
        <v>226600</v>
      </c>
      <c r="I328" s="51" t="s">
        <v>406</v>
      </c>
      <c r="J328" s="52">
        <v>1</v>
      </c>
      <c r="K328" s="52">
        <v>6</v>
      </c>
      <c r="L328" s="63">
        <v>3</v>
      </c>
      <c r="M328" s="52" t="s">
        <v>1290</v>
      </c>
    </row>
    <row r="329" spans="1:13" hidden="1" x14ac:dyDescent="0.2">
      <c r="A329" s="51" t="s">
        <v>956</v>
      </c>
      <c r="B329" s="52">
        <v>79788752</v>
      </c>
      <c r="C329" s="51" t="s">
        <v>659</v>
      </c>
      <c r="D329" s="51" t="s">
        <v>1280</v>
      </c>
      <c r="E329" s="51" t="s">
        <v>1091</v>
      </c>
      <c r="F329" s="51" t="s">
        <v>1288</v>
      </c>
      <c r="G329" s="51" t="s">
        <v>1274</v>
      </c>
      <c r="H329" s="61">
        <v>226600</v>
      </c>
      <c r="I329" s="51" t="s">
        <v>660</v>
      </c>
      <c r="J329" s="52">
        <v>1</v>
      </c>
      <c r="K329" s="52">
        <v>24</v>
      </c>
      <c r="L329" s="63">
        <v>3</v>
      </c>
      <c r="M329" s="52" t="s">
        <v>1290</v>
      </c>
    </row>
    <row r="330" spans="1:13" hidden="1" x14ac:dyDescent="0.2">
      <c r="A330" s="51" t="s">
        <v>956</v>
      </c>
      <c r="B330" s="52">
        <v>79788752</v>
      </c>
      <c r="C330" s="51" t="s">
        <v>659</v>
      </c>
      <c r="D330" s="51" t="s">
        <v>1280</v>
      </c>
      <c r="E330" s="51" t="s">
        <v>1091</v>
      </c>
      <c r="F330" s="51" t="s">
        <v>1288</v>
      </c>
      <c r="G330" s="51" t="s">
        <v>1274</v>
      </c>
      <c r="H330" s="61">
        <v>226600</v>
      </c>
      <c r="I330" s="51" t="s">
        <v>660</v>
      </c>
      <c r="J330" s="52">
        <v>2</v>
      </c>
      <c r="K330" s="52">
        <v>12</v>
      </c>
      <c r="L330" s="63">
        <v>3</v>
      </c>
      <c r="M330" s="52" t="s">
        <v>1290</v>
      </c>
    </row>
    <row r="331" spans="1:13" hidden="1" x14ac:dyDescent="0.2">
      <c r="A331" s="51" t="s">
        <v>956</v>
      </c>
      <c r="B331" s="52">
        <v>79788752</v>
      </c>
      <c r="C331" s="51" t="s">
        <v>659</v>
      </c>
      <c r="D331" s="51" t="s">
        <v>1280</v>
      </c>
      <c r="E331" s="51" t="s">
        <v>1091</v>
      </c>
      <c r="F331" s="51" t="s">
        <v>1288</v>
      </c>
      <c r="G331" s="51" t="s">
        <v>1274</v>
      </c>
      <c r="H331" s="61">
        <v>226600</v>
      </c>
      <c r="I331" s="51" t="s">
        <v>691</v>
      </c>
      <c r="J331" s="52">
        <v>1</v>
      </c>
      <c r="K331" s="52">
        <v>26</v>
      </c>
      <c r="L331" s="63">
        <v>3</v>
      </c>
      <c r="M331" s="52" t="s">
        <v>1290</v>
      </c>
    </row>
    <row r="332" spans="1:13" hidden="1" x14ac:dyDescent="0.2">
      <c r="A332" s="51" t="s">
        <v>956</v>
      </c>
      <c r="B332" s="52">
        <v>79788752</v>
      </c>
      <c r="C332" s="51" t="s">
        <v>659</v>
      </c>
      <c r="D332" s="51" t="s">
        <v>1280</v>
      </c>
      <c r="E332" s="51" t="s">
        <v>1091</v>
      </c>
      <c r="F332" s="51" t="s">
        <v>1288</v>
      </c>
      <c r="G332" s="51" t="s">
        <v>1274</v>
      </c>
      <c r="H332" s="61">
        <v>226600</v>
      </c>
      <c r="I332" s="51" t="s">
        <v>691</v>
      </c>
      <c r="J332" s="52">
        <v>2</v>
      </c>
      <c r="K332" s="52">
        <v>15</v>
      </c>
      <c r="L332" s="63">
        <v>3</v>
      </c>
      <c r="M332" s="52" t="s">
        <v>1290</v>
      </c>
    </row>
    <row r="333" spans="1:13" hidden="1" x14ac:dyDescent="0.2">
      <c r="A333" s="51" t="s">
        <v>956</v>
      </c>
      <c r="B333" s="52">
        <v>79788752</v>
      </c>
      <c r="C333" s="51" t="s">
        <v>659</v>
      </c>
      <c r="D333" s="51" t="s">
        <v>1280</v>
      </c>
      <c r="E333" s="51" t="s">
        <v>1091</v>
      </c>
      <c r="F333" s="51" t="s">
        <v>1288</v>
      </c>
      <c r="G333" s="51" t="s">
        <v>1274</v>
      </c>
      <c r="H333" s="61">
        <v>226600</v>
      </c>
      <c r="I333" s="51" t="s">
        <v>726</v>
      </c>
      <c r="J333" s="52">
        <v>1</v>
      </c>
      <c r="K333" s="52">
        <v>14</v>
      </c>
      <c r="L333" s="63">
        <v>3</v>
      </c>
      <c r="M333" s="52" t="s">
        <v>1290</v>
      </c>
    </row>
    <row r="334" spans="1:13" hidden="1" x14ac:dyDescent="0.2">
      <c r="A334" s="51" t="s">
        <v>956</v>
      </c>
      <c r="B334" s="52">
        <v>79788752</v>
      </c>
      <c r="C334" s="51" t="s">
        <v>659</v>
      </c>
      <c r="D334" s="51" t="s">
        <v>1280</v>
      </c>
      <c r="E334" s="51" t="s">
        <v>1091</v>
      </c>
      <c r="F334" s="51" t="s">
        <v>1288</v>
      </c>
      <c r="G334" s="51" t="s">
        <v>1274</v>
      </c>
      <c r="H334" s="61">
        <v>226600</v>
      </c>
      <c r="I334" s="51" t="s">
        <v>736</v>
      </c>
      <c r="J334" s="52">
        <v>1</v>
      </c>
      <c r="K334" s="52">
        <v>25</v>
      </c>
      <c r="L334" s="63">
        <v>3</v>
      </c>
      <c r="M334" s="52" t="s">
        <v>1290</v>
      </c>
    </row>
    <row r="335" spans="1:13" hidden="1" x14ac:dyDescent="0.2">
      <c r="A335" s="51" t="s">
        <v>956</v>
      </c>
      <c r="B335" s="52">
        <v>79788752</v>
      </c>
      <c r="C335" s="51" t="s">
        <v>659</v>
      </c>
      <c r="D335" s="51" t="s">
        <v>1280</v>
      </c>
      <c r="E335" s="51" t="s">
        <v>1091</v>
      </c>
      <c r="F335" s="51" t="s">
        <v>1288</v>
      </c>
      <c r="G335" s="51" t="s">
        <v>1274</v>
      </c>
      <c r="H335" s="61">
        <v>226600</v>
      </c>
      <c r="I335" s="51" t="s">
        <v>736</v>
      </c>
      <c r="J335" s="52">
        <v>2</v>
      </c>
      <c r="K335" s="52">
        <v>12</v>
      </c>
      <c r="L335" s="63">
        <v>3</v>
      </c>
      <c r="M335" s="52" t="s">
        <v>1290</v>
      </c>
    </row>
    <row r="336" spans="1:13" hidden="1" x14ac:dyDescent="0.2">
      <c r="A336" s="51" t="s">
        <v>852</v>
      </c>
      <c r="B336" s="52">
        <v>79698919</v>
      </c>
      <c r="C336" s="51" t="s">
        <v>125</v>
      </c>
      <c r="D336" s="51" t="s">
        <v>1128</v>
      </c>
      <c r="E336" s="51" t="s">
        <v>1136</v>
      </c>
      <c r="F336" s="51" t="s">
        <v>1286</v>
      </c>
      <c r="G336" s="51" t="s">
        <v>1274</v>
      </c>
      <c r="H336" s="61">
        <v>226600</v>
      </c>
      <c r="I336" s="51" t="s">
        <v>141</v>
      </c>
      <c r="J336" s="52">
        <v>1</v>
      </c>
      <c r="K336" s="52">
        <v>36</v>
      </c>
      <c r="L336" s="63">
        <v>4</v>
      </c>
      <c r="M336" s="52" t="s">
        <v>1290</v>
      </c>
    </row>
    <row r="337" spans="1:13" hidden="1" x14ac:dyDescent="0.2">
      <c r="A337" s="51" t="s">
        <v>852</v>
      </c>
      <c r="B337" s="52">
        <v>79698919</v>
      </c>
      <c r="C337" s="51" t="s">
        <v>125</v>
      </c>
      <c r="D337" s="51" t="s">
        <v>1128</v>
      </c>
      <c r="E337" s="51" t="s">
        <v>1136</v>
      </c>
      <c r="F337" s="51" t="s">
        <v>1286</v>
      </c>
      <c r="G337" s="51" t="s">
        <v>1274</v>
      </c>
      <c r="H337" s="61">
        <v>226600</v>
      </c>
      <c r="I337" s="51" t="s">
        <v>141</v>
      </c>
      <c r="J337" s="52">
        <v>2</v>
      </c>
      <c r="K337" s="52">
        <v>32</v>
      </c>
      <c r="L337" s="63">
        <v>4</v>
      </c>
      <c r="M337" s="52" t="s">
        <v>1290</v>
      </c>
    </row>
    <row r="338" spans="1:13" hidden="1" x14ac:dyDescent="0.2">
      <c r="A338" s="51" t="s">
        <v>911</v>
      </c>
      <c r="B338" s="52">
        <v>1018417663</v>
      </c>
      <c r="C338" s="51" t="s">
        <v>416</v>
      </c>
      <c r="D338" s="51" t="s">
        <v>1024</v>
      </c>
      <c r="E338" s="51" t="s">
        <v>1204</v>
      </c>
      <c r="F338" s="51" t="s">
        <v>1288</v>
      </c>
      <c r="G338" s="51" t="s">
        <v>1274</v>
      </c>
      <c r="H338" s="61">
        <v>226600</v>
      </c>
      <c r="I338" s="51" t="s">
        <v>466</v>
      </c>
      <c r="J338" s="52">
        <v>2</v>
      </c>
      <c r="K338" s="52">
        <v>25</v>
      </c>
      <c r="L338" s="63">
        <v>4</v>
      </c>
      <c r="M338" s="52" t="s">
        <v>1290</v>
      </c>
    </row>
    <row r="339" spans="1:13" hidden="1" x14ac:dyDescent="0.2">
      <c r="A339" s="51" t="s">
        <v>911</v>
      </c>
      <c r="B339" s="52">
        <v>1018417663</v>
      </c>
      <c r="C339" s="51" t="s">
        <v>416</v>
      </c>
      <c r="D339" s="51" t="s">
        <v>1024</v>
      </c>
      <c r="E339" s="51" t="s">
        <v>1204</v>
      </c>
      <c r="F339" s="51" t="s">
        <v>1288</v>
      </c>
      <c r="G339" s="51" t="s">
        <v>1274</v>
      </c>
      <c r="H339" s="61">
        <v>226600</v>
      </c>
      <c r="I339" s="51" t="s">
        <v>482</v>
      </c>
      <c r="J339" s="52">
        <v>1</v>
      </c>
      <c r="K339" s="52">
        <v>8</v>
      </c>
      <c r="L339" s="63">
        <v>4</v>
      </c>
      <c r="M339" s="52" t="s">
        <v>1290</v>
      </c>
    </row>
    <row r="340" spans="1:13" hidden="1" x14ac:dyDescent="0.2">
      <c r="A340" s="51" t="s">
        <v>911</v>
      </c>
      <c r="B340" s="52">
        <v>1018417663</v>
      </c>
      <c r="C340" s="51" t="s">
        <v>416</v>
      </c>
      <c r="D340" s="51" t="s">
        <v>1024</v>
      </c>
      <c r="E340" s="51" t="s">
        <v>1204</v>
      </c>
      <c r="F340" s="51" t="s">
        <v>1288</v>
      </c>
      <c r="G340" s="51" t="s">
        <v>1274</v>
      </c>
      <c r="H340" s="61">
        <v>226600</v>
      </c>
      <c r="I340" s="51" t="s">
        <v>417</v>
      </c>
      <c r="J340" s="52">
        <v>2</v>
      </c>
      <c r="K340" s="52">
        <v>32</v>
      </c>
      <c r="L340" s="63">
        <v>3</v>
      </c>
      <c r="M340" s="52" t="s">
        <v>1290</v>
      </c>
    </row>
    <row r="341" spans="1:13" hidden="1" x14ac:dyDescent="0.2">
      <c r="A341" s="51" t="s">
        <v>911</v>
      </c>
      <c r="B341" s="52">
        <v>1018417663</v>
      </c>
      <c r="C341" s="51" t="s">
        <v>416</v>
      </c>
      <c r="D341" s="51" t="s">
        <v>1024</v>
      </c>
      <c r="E341" s="51" t="s">
        <v>1204</v>
      </c>
      <c r="F341" s="51" t="s">
        <v>1288</v>
      </c>
      <c r="G341" s="51" t="s">
        <v>1274</v>
      </c>
      <c r="H341" s="61">
        <v>226600</v>
      </c>
      <c r="I341" s="51" t="s">
        <v>430</v>
      </c>
      <c r="J341" s="52">
        <v>1</v>
      </c>
      <c r="K341" s="52">
        <v>20</v>
      </c>
      <c r="L341" s="63">
        <v>3</v>
      </c>
      <c r="M341" s="52" t="s">
        <v>1290</v>
      </c>
    </row>
    <row r="342" spans="1:13" hidden="1" x14ac:dyDescent="0.2">
      <c r="A342" s="51" t="s">
        <v>911</v>
      </c>
      <c r="B342" s="52">
        <v>1018417663</v>
      </c>
      <c r="C342" s="51" t="s">
        <v>416</v>
      </c>
      <c r="D342" s="51" t="s">
        <v>1024</v>
      </c>
      <c r="E342" s="51" t="s">
        <v>1204</v>
      </c>
      <c r="F342" s="51" t="s">
        <v>1288</v>
      </c>
      <c r="G342" s="51" t="s">
        <v>1274</v>
      </c>
      <c r="H342" s="61">
        <v>226600</v>
      </c>
      <c r="I342" s="51" t="s">
        <v>451</v>
      </c>
      <c r="J342" s="52">
        <v>3</v>
      </c>
      <c r="K342" s="52">
        <v>44</v>
      </c>
      <c r="L342" s="63">
        <v>3</v>
      </c>
      <c r="M342" s="52" t="s">
        <v>1290</v>
      </c>
    </row>
    <row r="343" spans="1:13" hidden="1" x14ac:dyDescent="0.2">
      <c r="A343" s="51" t="s">
        <v>911</v>
      </c>
      <c r="B343" s="52">
        <v>1018417663</v>
      </c>
      <c r="C343" s="51" t="s">
        <v>416</v>
      </c>
      <c r="D343" s="51" t="s">
        <v>1024</v>
      </c>
      <c r="E343" s="51" t="s">
        <v>1204</v>
      </c>
      <c r="F343" s="51" t="s">
        <v>1288</v>
      </c>
      <c r="G343" s="51" t="s">
        <v>1274</v>
      </c>
      <c r="H343" s="61">
        <v>226600</v>
      </c>
      <c r="I343" s="51" t="s">
        <v>471</v>
      </c>
      <c r="J343" s="52">
        <v>1</v>
      </c>
      <c r="K343" s="52">
        <v>22</v>
      </c>
      <c r="L343" s="63">
        <v>3</v>
      </c>
      <c r="M343" s="52" t="s">
        <v>1290</v>
      </c>
    </row>
    <row r="344" spans="1:13" hidden="1" x14ac:dyDescent="0.2">
      <c r="A344" s="51" t="s">
        <v>911</v>
      </c>
      <c r="B344" s="52">
        <v>1018417663</v>
      </c>
      <c r="C344" s="51" t="s">
        <v>416</v>
      </c>
      <c r="D344" s="51" t="s">
        <v>1024</v>
      </c>
      <c r="E344" s="51" t="s">
        <v>1204</v>
      </c>
      <c r="F344" s="51" t="s">
        <v>1288</v>
      </c>
      <c r="G344" s="51" t="s">
        <v>1274</v>
      </c>
      <c r="H344" s="61">
        <v>226600</v>
      </c>
      <c r="I344" s="51" t="s">
        <v>434</v>
      </c>
      <c r="J344" s="52" t="s">
        <v>439</v>
      </c>
      <c r="K344" s="52">
        <v>20</v>
      </c>
      <c r="L344" s="63">
        <v>2</v>
      </c>
      <c r="M344" s="52" t="s">
        <v>1290</v>
      </c>
    </row>
    <row r="345" spans="1:13" hidden="1" x14ac:dyDescent="0.2">
      <c r="A345" s="51" t="s">
        <v>924</v>
      </c>
      <c r="B345" s="52">
        <v>1047368473</v>
      </c>
      <c r="C345" s="51" t="s">
        <v>416</v>
      </c>
      <c r="D345" s="51" t="s">
        <v>1024</v>
      </c>
      <c r="E345" s="51" t="s">
        <v>1204</v>
      </c>
      <c r="F345" s="51" t="s">
        <v>1288</v>
      </c>
      <c r="G345" s="51" t="s">
        <v>1274</v>
      </c>
      <c r="H345" s="61">
        <v>226600</v>
      </c>
      <c r="I345" s="51" t="s">
        <v>459</v>
      </c>
      <c r="J345" s="52">
        <v>1</v>
      </c>
      <c r="K345" s="52">
        <v>1</v>
      </c>
      <c r="L345" s="63">
        <v>4</v>
      </c>
      <c r="M345" s="52" t="s">
        <v>1290</v>
      </c>
    </row>
    <row r="346" spans="1:13" hidden="1" x14ac:dyDescent="0.2">
      <c r="A346" s="51" t="s">
        <v>924</v>
      </c>
      <c r="B346" s="52">
        <v>1047368473</v>
      </c>
      <c r="C346" s="51" t="s">
        <v>416</v>
      </c>
      <c r="D346" s="51" t="s">
        <v>1024</v>
      </c>
      <c r="E346" s="51" t="s">
        <v>1204</v>
      </c>
      <c r="F346" s="51" t="s">
        <v>1288</v>
      </c>
      <c r="G346" s="51" t="s">
        <v>1274</v>
      </c>
      <c r="H346" s="61">
        <v>226600</v>
      </c>
      <c r="I346" s="51" t="s">
        <v>466</v>
      </c>
      <c r="J346" s="52">
        <v>3</v>
      </c>
      <c r="K346" s="52">
        <v>30</v>
      </c>
      <c r="L346" s="63">
        <v>4</v>
      </c>
      <c r="M346" s="52" t="s">
        <v>1290</v>
      </c>
    </row>
    <row r="347" spans="1:13" hidden="1" x14ac:dyDescent="0.2">
      <c r="A347" s="51" t="s">
        <v>924</v>
      </c>
      <c r="B347" s="52">
        <v>1047368473</v>
      </c>
      <c r="C347" s="51" t="s">
        <v>416</v>
      </c>
      <c r="D347" s="51" t="s">
        <v>1024</v>
      </c>
      <c r="E347" s="51" t="s">
        <v>1204</v>
      </c>
      <c r="F347" s="51" t="s">
        <v>1288</v>
      </c>
      <c r="G347" s="51" t="s">
        <v>1274</v>
      </c>
      <c r="H347" s="61">
        <v>226600</v>
      </c>
      <c r="I347" s="51" t="s">
        <v>472</v>
      </c>
      <c r="J347" s="52">
        <v>1</v>
      </c>
      <c r="K347" s="52">
        <v>9</v>
      </c>
      <c r="L347" s="63">
        <v>4</v>
      </c>
      <c r="M347" s="52" t="s">
        <v>1290</v>
      </c>
    </row>
    <row r="348" spans="1:13" hidden="1" x14ac:dyDescent="0.2">
      <c r="A348" s="51" t="s">
        <v>924</v>
      </c>
      <c r="B348" s="52">
        <v>1047368473</v>
      </c>
      <c r="C348" s="51" t="s">
        <v>416</v>
      </c>
      <c r="D348" s="51" t="s">
        <v>1024</v>
      </c>
      <c r="E348" s="51" t="s">
        <v>1204</v>
      </c>
      <c r="F348" s="51" t="s">
        <v>1288</v>
      </c>
      <c r="G348" s="51" t="s">
        <v>1274</v>
      </c>
      <c r="H348" s="61">
        <v>226600</v>
      </c>
      <c r="I348" s="51" t="s">
        <v>479</v>
      </c>
      <c r="J348" s="52">
        <v>1</v>
      </c>
      <c r="K348" s="52">
        <v>5</v>
      </c>
      <c r="L348" s="63">
        <v>4</v>
      </c>
      <c r="M348" s="52" t="s">
        <v>1290</v>
      </c>
    </row>
    <row r="349" spans="1:13" hidden="1" x14ac:dyDescent="0.2">
      <c r="A349" s="51" t="s">
        <v>924</v>
      </c>
      <c r="B349" s="52">
        <v>1047368473</v>
      </c>
      <c r="C349" s="51" t="s">
        <v>416</v>
      </c>
      <c r="D349" s="51" t="s">
        <v>1024</v>
      </c>
      <c r="E349" s="51" t="s">
        <v>1204</v>
      </c>
      <c r="F349" s="51" t="s">
        <v>1288</v>
      </c>
      <c r="G349" s="51" t="s">
        <v>1274</v>
      </c>
      <c r="H349" s="61">
        <v>226600</v>
      </c>
      <c r="I349" s="51" t="s">
        <v>456</v>
      </c>
      <c r="J349" s="52">
        <v>1</v>
      </c>
      <c r="K349" s="52">
        <v>5</v>
      </c>
      <c r="L349" s="63">
        <v>3</v>
      </c>
      <c r="M349" s="52" t="s">
        <v>1290</v>
      </c>
    </row>
    <row r="350" spans="1:13" hidden="1" x14ac:dyDescent="0.2">
      <c r="A350" s="51" t="s">
        <v>924</v>
      </c>
      <c r="B350" s="52">
        <v>1047368473</v>
      </c>
      <c r="C350" s="51" t="s">
        <v>416</v>
      </c>
      <c r="D350" s="51" t="s">
        <v>1024</v>
      </c>
      <c r="E350" s="51" t="s">
        <v>1204</v>
      </c>
      <c r="F350" s="51" t="s">
        <v>1288</v>
      </c>
      <c r="G350" s="51" t="s">
        <v>1274</v>
      </c>
      <c r="H350" s="61">
        <v>226600</v>
      </c>
      <c r="I350" s="51" t="s">
        <v>473</v>
      </c>
      <c r="J350" s="52">
        <v>1</v>
      </c>
      <c r="K350" s="52">
        <v>9</v>
      </c>
      <c r="L350" s="63">
        <v>2</v>
      </c>
      <c r="M350" s="52" t="s">
        <v>1290</v>
      </c>
    </row>
    <row r="351" spans="1:13" hidden="1" x14ac:dyDescent="0.2">
      <c r="A351" s="51" t="s">
        <v>905</v>
      </c>
      <c r="B351" s="52">
        <v>19434819</v>
      </c>
      <c r="C351" s="51" t="s">
        <v>378</v>
      </c>
      <c r="D351" s="51" t="s">
        <v>1024</v>
      </c>
      <c r="E351" s="51" t="s">
        <v>1195</v>
      </c>
      <c r="F351" s="51" t="s">
        <v>1288</v>
      </c>
      <c r="G351" s="51" t="s">
        <v>1274</v>
      </c>
      <c r="H351" s="61">
        <v>226600</v>
      </c>
      <c r="I351" s="51" t="s">
        <v>414</v>
      </c>
      <c r="J351" s="52">
        <v>2</v>
      </c>
      <c r="K351" s="52">
        <v>24</v>
      </c>
      <c r="L351" s="63">
        <v>4</v>
      </c>
      <c r="M351" s="52" t="s">
        <v>1290</v>
      </c>
    </row>
    <row r="352" spans="1:13" hidden="1" x14ac:dyDescent="0.2">
      <c r="A352" s="51" t="s">
        <v>905</v>
      </c>
      <c r="B352" s="52">
        <v>19434819</v>
      </c>
      <c r="C352" s="51" t="s">
        <v>378</v>
      </c>
      <c r="D352" s="51" t="s">
        <v>1024</v>
      </c>
      <c r="E352" s="51" t="s">
        <v>1195</v>
      </c>
      <c r="F352" s="51" t="s">
        <v>1288</v>
      </c>
      <c r="G352" s="51" t="s">
        <v>1274</v>
      </c>
      <c r="H352" s="61">
        <v>226600</v>
      </c>
      <c r="I352" s="51" t="s">
        <v>383</v>
      </c>
      <c r="J352" s="52">
        <v>1</v>
      </c>
      <c r="K352" s="52">
        <v>21</v>
      </c>
      <c r="L352" s="63">
        <v>3</v>
      </c>
      <c r="M352" s="52" t="s">
        <v>1290</v>
      </c>
    </row>
    <row r="353" spans="1:13" hidden="1" x14ac:dyDescent="0.2">
      <c r="A353" s="51" t="s">
        <v>905</v>
      </c>
      <c r="B353" s="52">
        <v>19434819</v>
      </c>
      <c r="C353" s="51" t="s">
        <v>378</v>
      </c>
      <c r="D353" s="51" t="s">
        <v>1024</v>
      </c>
      <c r="E353" s="51" t="s">
        <v>1195</v>
      </c>
      <c r="F353" s="51" t="s">
        <v>1288</v>
      </c>
      <c r="G353" s="51" t="s">
        <v>1274</v>
      </c>
      <c r="H353" s="61">
        <v>226600</v>
      </c>
      <c r="I353" s="51" t="s">
        <v>399</v>
      </c>
      <c r="J353" s="52">
        <v>2</v>
      </c>
      <c r="K353" s="52">
        <v>9</v>
      </c>
      <c r="L353" s="63">
        <v>3</v>
      </c>
      <c r="M353" s="52" t="s">
        <v>1290</v>
      </c>
    </row>
    <row r="354" spans="1:13" hidden="1" x14ac:dyDescent="0.2">
      <c r="A354" s="51" t="s">
        <v>905</v>
      </c>
      <c r="B354" s="52">
        <v>19434819</v>
      </c>
      <c r="C354" s="51" t="s">
        <v>378</v>
      </c>
      <c r="D354" s="51" t="s">
        <v>1024</v>
      </c>
      <c r="E354" s="51" t="s">
        <v>1195</v>
      </c>
      <c r="F354" s="51" t="s">
        <v>1288</v>
      </c>
      <c r="G354" s="51" t="s">
        <v>1274</v>
      </c>
      <c r="H354" s="61">
        <v>226600</v>
      </c>
      <c r="I354" s="51" t="s">
        <v>409</v>
      </c>
      <c r="J354" s="52">
        <v>1</v>
      </c>
      <c r="K354" s="52">
        <v>20</v>
      </c>
      <c r="L354" s="63">
        <v>3</v>
      </c>
      <c r="M354" s="52" t="s">
        <v>1290</v>
      </c>
    </row>
    <row r="355" spans="1:13" hidden="1" x14ac:dyDescent="0.2">
      <c r="A355" s="51" t="s">
        <v>905</v>
      </c>
      <c r="B355" s="52">
        <v>19434819</v>
      </c>
      <c r="C355" s="51" t="s">
        <v>378</v>
      </c>
      <c r="D355" s="51" t="s">
        <v>1024</v>
      </c>
      <c r="E355" s="51" t="s">
        <v>1195</v>
      </c>
      <c r="F355" s="51" t="s">
        <v>1288</v>
      </c>
      <c r="G355" s="51" t="s">
        <v>1274</v>
      </c>
      <c r="H355" s="61">
        <v>226600</v>
      </c>
      <c r="I355" s="51" t="s">
        <v>413</v>
      </c>
      <c r="J355" s="52">
        <v>2</v>
      </c>
      <c r="K355" s="52">
        <v>26</v>
      </c>
      <c r="L355" s="63">
        <v>3</v>
      </c>
      <c r="M355" s="52" t="s">
        <v>1290</v>
      </c>
    </row>
    <row r="356" spans="1:13" hidden="1" x14ac:dyDescent="0.2">
      <c r="A356" s="51" t="s">
        <v>905</v>
      </c>
      <c r="B356" s="52">
        <v>19434819</v>
      </c>
      <c r="C356" s="51" t="s">
        <v>378</v>
      </c>
      <c r="D356" s="51" t="s">
        <v>1024</v>
      </c>
      <c r="E356" s="51" t="s">
        <v>1195</v>
      </c>
      <c r="F356" s="51" t="s">
        <v>1288</v>
      </c>
      <c r="G356" s="51" t="s">
        <v>1274</v>
      </c>
      <c r="H356" s="61">
        <v>226600</v>
      </c>
      <c r="I356" s="51" t="s">
        <v>414</v>
      </c>
      <c r="J356" s="52">
        <v>1</v>
      </c>
      <c r="K356" s="52">
        <v>26</v>
      </c>
      <c r="L356" s="63">
        <v>2</v>
      </c>
      <c r="M356" s="52" t="s">
        <v>1290</v>
      </c>
    </row>
    <row r="357" spans="1:13" hidden="1" x14ac:dyDescent="0.2">
      <c r="A357" s="51" t="s">
        <v>905</v>
      </c>
      <c r="B357" s="52">
        <v>19434819</v>
      </c>
      <c r="C357" s="51" t="s">
        <v>378</v>
      </c>
      <c r="D357" s="51" t="s">
        <v>1024</v>
      </c>
      <c r="E357" s="51" t="s">
        <v>1195</v>
      </c>
      <c r="F357" s="51" t="s">
        <v>1288</v>
      </c>
      <c r="G357" s="51" t="s">
        <v>1274</v>
      </c>
      <c r="H357" s="61">
        <v>226600</v>
      </c>
      <c r="I357" s="51" t="s">
        <v>414</v>
      </c>
      <c r="J357" s="52">
        <v>4</v>
      </c>
      <c r="K357" s="52">
        <v>15</v>
      </c>
      <c r="L357" s="63">
        <v>2</v>
      </c>
      <c r="M357" s="52" t="s">
        <v>1290</v>
      </c>
    </row>
    <row r="358" spans="1:13" hidden="1" x14ac:dyDescent="0.2">
      <c r="A358" s="51" t="s">
        <v>881</v>
      </c>
      <c r="B358" s="52">
        <v>79741527</v>
      </c>
      <c r="C358" s="51" t="s">
        <v>258</v>
      </c>
      <c r="D358" s="51" t="s">
        <v>1024</v>
      </c>
      <c r="E358" s="58" t="s">
        <v>1168</v>
      </c>
      <c r="F358" s="51" t="s">
        <v>1285</v>
      </c>
      <c r="G358" s="51" t="s">
        <v>1274</v>
      </c>
      <c r="H358" s="61">
        <v>226600</v>
      </c>
      <c r="I358" s="51" t="s">
        <v>284</v>
      </c>
      <c r="J358" s="52">
        <v>2</v>
      </c>
      <c r="K358" s="52">
        <v>24</v>
      </c>
      <c r="L358" s="63">
        <v>3</v>
      </c>
      <c r="M358" s="52" t="s">
        <v>1290</v>
      </c>
    </row>
    <row r="359" spans="1:13" hidden="1" x14ac:dyDescent="0.2">
      <c r="A359" s="51" t="s">
        <v>881</v>
      </c>
      <c r="B359" s="52">
        <v>79741527</v>
      </c>
      <c r="C359" s="51" t="s">
        <v>258</v>
      </c>
      <c r="D359" s="51" t="s">
        <v>1024</v>
      </c>
      <c r="E359" s="58" t="s">
        <v>1168</v>
      </c>
      <c r="F359" s="51" t="s">
        <v>1285</v>
      </c>
      <c r="G359" s="51" t="s">
        <v>1274</v>
      </c>
      <c r="H359" s="61">
        <v>226600</v>
      </c>
      <c r="I359" s="51" t="s">
        <v>295</v>
      </c>
      <c r="J359" s="52">
        <v>2</v>
      </c>
      <c r="K359" s="52">
        <v>10</v>
      </c>
      <c r="L359" s="63">
        <v>3</v>
      </c>
      <c r="M359" s="52" t="s">
        <v>1290</v>
      </c>
    </row>
    <row r="360" spans="1:13" hidden="1" x14ac:dyDescent="0.2">
      <c r="A360" s="51" t="s">
        <v>881</v>
      </c>
      <c r="B360" s="52">
        <v>79741527</v>
      </c>
      <c r="C360" s="51" t="s">
        <v>416</v>
      </c>
      <c r="D360" s="51" t="s">
        <v>1024</v>
      </c>
      <c r="E360" s="58" t="s">
        <v>1168</v>
      </c>
      <c r="F360" s="51" t="s">
        <v>1285</v>
      </c>
      <c r="G360" s="51" t="s">
        <v>1274</v>
      </c>
      <c r="H360" s="61">
        <v>226600</v>
      </c>
      <c r="I360" s="51" t="s">
        <v>492</v>
      </c>
      <c r="J360" s="52">
        <v>1</v>
      </c>
      <c r="K360" s="52">
        <v>22</v>
      </c>
      <c r="L360" s="63">
        <v>3</v>
      </c>
      <c r="M360" s="52" t="s">
        <v>1290</v>
      </c>
    </row>
    <row r="361" spans="1:13" hidden="1" x14ac:dyDescent="0.2">
      <c r="A361" s="51" t="s">
        <v>881</v>
      </c>
      <c r="B361" s="52">
        <v>79741527</v>
      </c>
      <c r="C361" s="51" t="s">
        <v>416</v>
      </c>
      <c r="D361" s="51" t="s">
        <v>1024</v>
      </c>
      <c r="E361" s="58" t="s">
        <v>1168</v>
      </c>
      <c r="F361" s="51" t="s">
        <v>1285</v>
      </c>
      <c r="G361" s="51" t="s">
        <v>1274</v>
      </c>
      <c r="H361" s="61">
        <v>226600</v>
      </c>
      <c r="I361" s="51" t="s">
        <v>284</v>
      </c>
      <c r="J361" s="52">
        <v>1</v>
      </c>
      <c r="K361" s="52">
        <v>18</v>
      </c>
      <c r="L361" s="63">
        <v>3</v>
      </c>
      <c r="M361" s="52" t="s">
        <v>1290</v>
      </c>
    </row>
    <row r="362" spans="1:13" hidden="1" x14ac:dyDescent="0.2">
      <c r="A362" s="51" t="s">
        <v>984</v>
      </c>
      <c r="B362" s="52">
        <v>80159412</v>
      </c>
      <c r="C362" s="51" t="s">
        <v>659</v>
      </c>
      <c r="D362" s="51" t="s">
        <v>1280</v>
      </c>
      <c r="E362" s="51" t="s">
        <v>1091</v>
      </c>
      <c r="F362" s="51" t="s">
        <v>1288</v>
      </c>
      <c r="G362" s="51" t="s">
        <v>1273</v>
      </c>
      <c r="H362" s="61">
        <v>226600</v>
      </c>
      <c r="I362" s="51" t="s">
        <v>720</v>
      </c>
      <c r="J362" s="52">
        <v>1</v>
      </c>
      <c r="K362" s="52">
        <v>15</v>
      </c>
      <c r="L362" s="63">
        <v>3</v>
      </c>
      <c r="M362" s="52" t="s">
        <v>1290</v>
      </c>
    </row>
    <row r="363" spans="1:13" hidden="1" x14ac:dyDescent="0.2">
      <c r="A363" s="51" t="s">
        <v>988</v>
      </c>
      <c r="B363" s="52">
        <v>51728553</v>
      </c>
      <c r="C363" s="51" t="s">
        <v>755</v>
      </c>
      <c r="D363" s="51" t="s">
        <v>1281</v>
      </c>
      <c r="E363" s="51" t="s">
        <v>1112</v>
      </c>
      <c r="F363" s="51" t="s">
        <v>1288</v>
      </c>
      <c r="G363" s="51" t="s">
        <v>1274</v>
      </c>
      <c r="H363" s="61">
        <v>226600</v>
      </c>
      <c r="I363" s="51" t="s">
        <v>762</v>
      </c>
      <c r="J363" s="52">
        <v>1</v>
      </c>
      <c r="K363" s="52">
        <v>4</v>
      </c>
      <c r="L363" s="63">
        <v>3</v>
      </c>
      <c r="M363" s="52" t="s">
        <v>1290</v>
      </c>
    </row>
    <row r="364" spans="1:13" hidden="1" x14ac:dyDescent="0.2">
      <c r="A364" s="51" t="s">
        <v>988</v>
      </c>
      <c r="B364" s="52">
        <v>51728553</v>
      </c>
      <c r="C364" s="51" t="s">
        <v>755</v>
      </c>
      <c r="D364" s="51" t="s">
        <v>1281</v>
      </c>
      <c r="E364" s="51" t="s">
        <v>1112</v>
      </c>
      <c r="F364" s="51" t="s">
        <v>1288</v>
      </c>
      <c r="G364" s="51" t="s">
        <v>1274</v>
      </c>
      <c r="H364" s="61">
        <v>226600</v>
      </c>
      <c r="I364" s="51" t="s">
        <v>782</v>
      </c>
      <c r="J364" s="52">
        <v>1</v>
      </c>
      <c r="K364" s="52">
        <v>2</v>
      </c>
      <c r="L364" s="63">
        <v>3</v>
      </c>
      <c r="M364" s="52" t="s">
        <v>1290</v>
      </c>
    </row>
    <row r="365" spans="1:13" hidden="1" x14ac:dyDescent="0.2">
      <c r="A365" s="51" t="s">
        <v>810</v>
      </c>
      <c r="B365" s="52">
        <v>80723099</v>
      </c>
      <c r="C365" s="51" t="s">
        <v>0</v>
      </c>
      <c r="D365" s="51" t="s">
        <v>1128</v>
      </c>
      <c r="E365" s="51" t="s">
        <v>1184</v>
      </c>
      <c r="F365" s="51" t="s">
        <v>1288</v>
      </c>
      <c r="G365" s="51" t="s">
        <v>1274</v>
      </c>
      <c r="H365" s="61">
        <v>226600</v>
      </c>
      <c r="I365" s="51" t="s">
        <v>2</v>
      </c>
      <c r="J365" s="55">
        <v>2</v>
      </c>
      <c r="K365" s="55">
        <v>18</v>
      </c>
      <c r="L365" s="64">
        <v>0.75</v>
      </c>
      <c r="M365" s="55" t="s">
        <v>1289</v>
      </c>
    </row>
    <row r="366" spans="1:13" hidden="1" x14ac:dyDescent="0.2">
      <c r="A366" s="51" t="s">
        <v>810</v>
      </c>
      <c r="B366" s="52">
        <v>80723099</v>
      </c>
      <c r="C366" s="51" t="s">
        <v>340</v>
      </c>
      <c r="D366" s="51" t="s">
        <v>1024</v>
      </c>
      <c r="E366" s="51" t="s">
        <v>1184</v>
      </c>
      <c r="F366" s="51" t="s">
        <v>1288</v>
      </c>
      <c r="G366" s="51" t="s">
        <v>1274</v>
      </c>
      <c r="H366" s="61">
        <v>226600</v>
      </c>
      <c r="I366" s="51" t="s">
        <v>356</v>
      </c>
      <c r="J366" s="52">
        <v>1</v>
      </c>
      <c r="K366" s="52">
        <v>30</v>
      </c>
      <c r="L366" s="63">
        <v>3</v>
      </c>
      <c r="M366" s="52" t="s">
        <v>1290</v>
      </c>
    </row>
    <row r="367" spans="1:13" hidden="1" x14ac:dyDescent="0.2">
      <c r="A367" s="51" t="s">
        <v>810</v>
      </c>
      <c r="B367" s="52">
        <v>80723099</v>
      </c>
      <c r="C367" s="51" t="s">
        <v>340</v>
      </c>
      <c r="D367" s="51" t="s">
        <v>1024</v>
      </c>
      <c r="E367" s="51" t="s">
        <v>1184</v>
      </c>
      <c r="F367" s="51" t="s">
        <v>1288</v>
      </c>
      <c r="G367" s="51" t="s">
        <v>1274</v>
      </c>
      <c r="H367" s="61">
        <v>226600</v>
      </c>
      <c r="I367" s="51" t="s">
        <v>360</v>
      </c>
      <c r="J367" s="52">
        <v>1</v>
      </c>
      <c r="K367" s="52">
        <v>12</v>
      </c>
      <c r="L367" s="63">
        <v>3</v>
      </c>
      <c r="M367" s="52" t="s">
        <v>1290</v>
      </c>
    </row>
    <row r="368" spans="1:13" hidden="1" x14ac:dyDescent="0.2">
      <c r="A368" s="51" t="s">
        <v>810</v>
      </c>
      <c r="B368" s="52">
        <v>80723099</v>
      </c>
      <c r="C368" s="51" t="s">
        <v>340</v>
      </c>
      <c r="D368" s="51" t="s">
        <v>1024</v>
      </c>
      <c r="E368" s="51" t="s">
        <v>1184</v>
      </c>
      <c r="F368" s="51" t="s">
        <v>1288</v>
      </c>
      <c r="G368" s="51" t="s">
        <v>1274</v>
      </c>
      <c r="H368" s="61">
        <v>226600</v>
      </c>
      <c r="I368" s="51" t="s">
        <v>369</v>
      </c>
      <c r="J368" s="52">
        <v>1</v>
      </c>
      <c r="K368" s="52">
        <v>40</v>
      </c>
      <c r="L368" s="63">
        <v>3</v>
      </c>
      <c r="M368" s="52" t="s">
        <v>1290</v>
      </c>
    </row>
    <row r="369" spans="1:13" hidden="1" x14ac:dyDescent="0.2">
      <c r="A369" s="51" t="s">
        <v>810</v>
      </c>
      <c r="B369" s="52">
        <v>80723099</v>
      </c>
      <c r="C369" s="51" t="s">
        <v>340</v>
      </c>
      <c r="D369" s="51" t="s">
        <v>1024</v>
      </c>
      <c r="E369" s="51" t="s">
        <v>1184</v>
      </c>
      <c r="F369" s="51" t="s">
        <v>1288</v>
      </c>
      <c r="G369" s="51" t="s">
        <v>1274</v>
      </c>
      <c r="H369" s="61">
        <v>226600</v>
      </c>
      <c r="I369" s="51" t="s">
        <v>369</v>
      </c>
      <c r="J369" s="52">
        <v>2</v>
      </c>
      <c r="K369" s="52">
        <v>14</v>
      </c>
      <c r="L369" s="63">
        <v>3</v>
      </c>
      <c r="M369" s="52" t="s">
        <v>1290</v>
      </c>
    </row>
    <row r="370" spans="1:13" hidden="1" x14ac:dyDescent="0.2">
      <c r="A370" s="51" t="s">
        <v>810</v>
      </c>
      <c r="B370" s="52">
        <v>80723099</v>
      </c>
      <c r="C370" s="51" t="s">
        <v>340</v>
      </c>
      <c r="D370" s="51" t="s">
        <v>1024</v>
      </c>
      <c r="E370" s="51" t="s">
        <v>1184</v>
      </c>
      <c r="F370" s="51" t="s">
        <v>1288</v>
      </c>
      <c r="G370" s="51" t="s">
        <v>1274</v>
      </c>
      <c r="H370" s="61">
        <v>226600</v>
      </c>
      <c r="I370" s="51" t="s">
        <v>369</v>
      </c>
      <c r="J370" s="52">
        <v>3</v>
      </c>
      <c r="K370" s="52">
        <v>16</v>
      </c>
      <c r="L370" s="63">
        <v>3</v>
      </c>
      <c r="M370" s="52" t="s">
        <v>1290</v>
      </c>
    </row>
    <row r="371" spans="1:13" hidden="1" x14ac:dyDescent="0.2">
      <c r="A371" s="51" t="s">
        <v>810</v>
      </c>
      <c r="B371" s="52">
        <v>80723099</v>
      </c>
      <c r="C371" s="51" t="s">
        <v>340</v>
      </c>
      <c r="D371" s="51" t="s">
        <v>1024</v>
      </c>
      <c r="E371" s="51" t="s">
        <v>1184</v>
      </c>
      <c r="F371" s="51" t="s">
        <v>1288</v>
      </c>
      <c r="G371" s="51" t="s">
        <v>1274</v>
      </c>
      <c r="H371" s="61">
        <v>226600</v>
      </c>
      <c r="I371" s="51" t="s">
        <v>369</v>
      </c>
      <c r="J371" s="52">
        <v>4</v>
      </c>
      <c r="K371" s="52">
        <v>13</v>
      </c>
      <c r="L371" s="63">
        <v>3</v>
      </c>
      <c r="M371" s="52" t="s">
        <v>1290</v>
      </c>
    </row>
    <row r="372" spans="1:13" hidden="1" x14ac:dyDescent="0.2">
      <c r="A372" s="51" t="s">
        <v>810</v>
      </c>
      <c r="B372" s="52">
        <v>80723099</v>
      </c>
      <c r="C372" s="51" t="s">
        <v>340</v>
      </c>
      <c r="D372" s="51" t="s">
        <v>1024</v>
      </c>
      <c r="E372" s="51" t="s">
        <v>1184</v>
      </c>
      <c r="F372" s="51" t="s">
        <v>1288</v>
      </c>
      <c r="G372" s="51" t="s">
        <v>1274</v>
      </c>
      <c r="H372" s="61">
        <v>226600</v>
      </c>
      <c r="I372" s="51" t="s">
        <v>371</v>
      </c>
      <c r="J372" s="52">
        <v>1</v>
      </c>
      <c r="K372" s="52">
        <v>23</v>
      </c>
      <c r="L372" s="63">
        <v>3</v>
      </c>
      <c r="M372" s="52" t="s">
        <v>1290</v>
      </c>
    </row>
    <row r="373" spans="1:13" hidden="1" x14ac:dyDescent="0.2">
      <c r="A373" s="51" t="s">
        <v>810</v>
      </c>
      <c r="B373" s="52">
        <v>80723099</v>
      </c>
      <c r="C373" s="51" t="s">
        <v>340</v>
      </c>
      <c r="D373" s="51" t="s">
        <v>1024</v>
      </c>
      <c r="E373" s="51" t="s">
        <v>1184</v>
      </c>
      <c r="F373" s="51" t="s">
        <v>1288</v>
      </c>
      <c r="G373" s="51" t="s">
        <v>1274</v>
      </c>
      <c r="H373" s="61">
        <v>226600</v>
      </c>
      <c r="I373" s="51" t="s">
        <v>341</v>
      </c>
      <c r="J373" s="52">
        <v>1</v>
      </c>
      <c r="K373" s="52">
        <v>44</v>
      </c>
      <c r="L373" s="63">
        <v>2</v>
      </c>
      <c r="M373" s="52" t="s">
        <v>1290</v>
      </c>
    </row>
    <row r="374" spans="1:13" hidden="1" x14ac:dyDescent="0.2">
      <c r="A374" s="51" t="s">
        <v>967</v>
      </c>
      <c r="B374" s="52">
        <v>19423669</v>
      </c>
      <c r="C374" s="51" t="s">
        <v>659</v>
      </c>
      <c r="D374" s="51" t="s">
        <v>1280</v>
      </c>
      <c r="E374" s="51" t="s">
        <v>1079</v>
      </c>
      <c r="F374" s="51" t="s">
        <v>1288</v>
      </c>
      <c r="G374" s="51" t="s">
        <v>1274</v>
      </c>
      <c r="H374" s="61">
        <v>226600</v>
      </c>
      <c r="I374" s="51" t="s">
        <v>673</v>
      </c>
      <c r="J374" s="52">
        <v>3</v>
      </c>
      <c r="K374" s="52">
        <v>39</v>
      </c>
      <c r="L374" s="63">
        <v>3</v>
      </c>
      <c r="M374" s="52" t="s">
        <v>1290</v>
      </c>
    </row>
    <row r="375" spans="1:13" hidden="1" x14ac:dyDescent="0.2">
      <c r="A375" s="51" t="s">
        <v>967</v>
      </c>
      <c r="B375" s="52">
        <v>19423669</v>
      </c>
      <c r="C375" s="51" t="s">
        <v>659</v>
      </c>
      <c r="D375" s="51" t="s">
        <v>1280</v>
      </c>
      <c r="E375" s="51" t="s">
        <v>1079</v>
      </c>
      <c r="F375" s="51" t="s">
        <v>1288</v>
      </c>
      <c r="G375" s="51" t="s">
        <v>1274</v>
      </c>
      <c r="H375" s="61">
        <v>226600</v>
      </c>
      <c r="I375" s="51" t="s">
        <v>676</v>
      </c>
      <c r="J375" s="52">
        <v>1</v>
      </c>
      <c r="K375" s="52">
        <v>23</v>
      </c>
      <c r="L375" s="63">
        <v>3</v>
      </c>
      <c r="M375" s="52" t="s">
        <v>1290</v>
      </c>
    </row>
    <row r="376" spans="1:13" hidden="1" x14ac:dyDescent="0.2">
      <c r="A376" s="51" t="s">
        <v>967</v>
      </c>
      <c r="B376" s="52">
        <v>19423669</v>
      </c>
      <c r="C376" s="51" t="s">
        <v>659</v>
      </c>
      <c r="D376" s="51" t="s">
        <v>1280</v>
      </c>
      <c r="E376" s="51" t="s">
        <v>1079</v>
      </c>
      <c r="F376" s="51" t="s">
        <v>1288</v>
      </c>
      <c r="G376" s="51" t="s">
        <v>1274</v>
      </c>
      <c r="H376" s="61">
        <v>226600</v>
      </c>
      <c r="I376" s="51" t="s">
        <v>676</v>
      </c>
      <c r="J376" s="52">
        <v>2</v>
      </c>
      <c r="K376" s="52">
        <v>21</v>
      </c>
      <c r="L376" s="63">
        <v>3</v>
      </c>
      <c r="M376" s="52" t="s">
        <v>1290</v>
      </c>
    </row>
    <row r="377" spans="1:13" hidden="1" x14ac:dyDescent="0.2">
      <c r="A377" s="51" t="s">
        <v>967</v>
      </c>
      <c r="B377" s="52">
        <v>19423669</v>
      </c>
      <c r="C377" s="51" t="s">
        <v>659</v>
      </c>
      <c r="D377" s="51" t="s">
        <v>1280</v>
      </c>
      <c r="E377" s="51" t="s">
        <v>1079</v>
      </c>
      <c r="F377" s="51" t="s">
        <v>1288</v>
      </c>
      <c r="G377" s="51" t="s">
        <v>1274</v>
      </c>
      <c r="H377" s="61">
        <v>226600</v>
      </c>
      <c r="I377" s="51" t="s">
        <v>706</v>
      </c>
      <c r="J377" s="52">
        <v>1</v>
      </c>
      <c r="K377" s="52">
        <v>30</v>
      </c>
      <c r="L377" s="63">
        <v>3</v>
      </c>
      <c r="M377" s="52" t="s">
        <v>1290</v>
      </c>
    </row>
    <row r="378" spans="1:13" hidden="1" x14ac:dyDescent="0.2">
      <c r="A378" s="51" t="s">
        <v>967</v>
      </c>
      <c r="B378" s="52">
        <v>19423669</v>
      </c>
      <c r="C378" s="51" t="s">
        <v>659</v>
      </c>
      <c r="D378" s="51" t="s">
        <v>1280</v>
      </c>
      <c r="E378" s="51" t="s">
        <v>1079</v>
      </c>
      <c r="F378" s="51" t="s">
        <v>1288</v>
      </c>
      <c r="G378" s="51" t="s">
        <v>1274</v>
      </c>
      <c r="H378" s="61">
        <v>226600</v>
      </c>
      <c r="I378" s="51" t="s">
        <v>706</v>
      </c>
      <c r="J378" s="52">
        <v>2</v>
      </c>
      <c r="K378" s="52">
        <v>21</v>
      </c>
      <c r="L378" s="63">
        <v>3</v>
      </c>
      <c r="M378" s="52" t="s">
        <v>1290</v>
      </c>
    </row>
    <row r="379" spans="1:13" hidden="1" x14ac:dyDescent="0.2">
      <c r="A379" s="51" t="s">
        <v>967</v>
      </c>
      <c r="B379" s="52">
        <v>19423669</v>
      </c>
      <c r="C379" s="51" t="s">
        <v>659</v>
      </c>
      <c r="D379" s="51" t="s">
        <v>1280</v>
      </c>
      <c r="E379" s="51" t="s">
        <v>1079</v>
      </c>
      <c r="F379" s="51" t="s">
        <v>1288</v>
      </c>
      <c r="G379" s="51" t="s">
        <v>1274</v>
      </c>
      <c r="H379" s="61">
        <v>226600</v>
      </c>
      <c r="I379" s="51" t="s">
        <v>706</v>
      </c>
      <c r="J379" s="52">
        <v>5</v>
      </c>
      <c r="K379" s="52">
        <v>21</v>
      </c>
      <c r="L379" s="63">
        <v>3</v>
      </c>
      <c r="M379" s="52" t="s">
        <v>1290</v>
      </c>
    </row>
    <row r="380" spans="1:13" hidden="1" x14ac:dyDescent="0.2">
      <c r="A380" s="51" t="s">
        <v>967</v>
      </c>
      <c r="B380" s="52">
        <v>19423669</v>
      </c>
      <c r="C380" s="51" t="s">
        <v>659</v>
      </c>
      <c r="D380" s="51" t="s">
        <v>1280</v>
      </c>
      <c r="E380" s="51" t="s">
        <v>1079</v>
      </c>
      <c r="F380" s="51" t="s">
        <v>1288</v>
      </c>
      <c r="G380" s="51" t="s">
        <v>1274</v>
      </c>
      <c r="H380" s="61">
        <v>226600</v>
      </c>
      <c r="I380" s="51" t="s">
        <v>722</v>
      </c>
      <c r="J380" s="52">
        <v>1</v>
      </c>
      <c r="K380" s="52">
        <v>14</v>
      </c>
      <c r="L380" s="63">
        <v>3</v>
      </c>
      <c r="M380" s="52" t="s">
        <v>1290</v>
      </c>
    </row>
    <row r="381" spans="1:13" hidden="1" x14ac:dyDescent="0.2">
      <c r="A381" s="51" t="s">
        <v>867</v>
      </c>
      <c r="B381" s="52">
        <v>80772713</v>
      </c>
      <c r="C381" s="51" t="s">
        <v>211</v>
      </c>
      <c r="D381" s="51" t="s">
        <v>1024</v>
      </c>
      <c r="E381" s="51" t="s">
        <v>1159</v>
      </c>
      <c r="F381" s="51" t="s">
        <v>1288</v>
      </c>
      <c r="G381" s="51" t="s">
        <v>1273</v>
      </c>
      <c r="H381" s="61">
        <v>226600</v>
      </c>
      <c r="I381" s="51" t="s">
        <v>227</v>
      </c>
      <c r="J381" s="52">
        <v>1</v>
      </c>
      <c r="K381" s="52">
        <v>35</v>
      </c>
      <c r="L381" s="63">
        <v>3</v>
      </c>
      <c r="M381" s="52" t="s">
        <v>1290</v>
      </c>
    </row>
    <row r="382" spans="1:13" hidden="1" x14ac:dyDescent="0.2">
      <c r="A382" s="51" t="s">
        <v>867</v>
      </c>
      <c r="B382" s="52">
        <v>80772713</v>
      </c>
      <c r="C382" s="51" t="s">
        <v>211</v>
      </c>
      <c r="D382" s="51" t="s">
        <v>1024</v>
      </c>
      <c r="E382" s="51" t="s">
        <v>1159</v>
      </c>
      <c r="F382" s="51" t="s">
        <v>1288</v>
      </c>
      <c r="G382" s="51" t="s">
        <v>1273</v>
      </c>
      <c r="H382" s="61">
        <v>226600</v>
      </c>
      <c r="I382" s="51" t="s">
        <v>227</v>
      </c>
      <c r="J382" s="52">
        <v>2</v>
      </c>
      <c r="K382" s="52">
        <v>32</v>
      </c>
      <c r="L382" s="63">
        <v>3</v>
      </c>
      <c r="M382" s="52" t="s">
        <v>1290</v>
      </c>
    </row>
    <row r="383" spans="1:13" hidden="1" x14ac:dyDescent="0.2">
      <c r="A383" s="51" t="s">
        <v>867</v>
      </c>
      <c r="B383" s="52">
        <v>80772713</v>
      </c>
      <c r="C383" s="51" t="s">
        <v>211</v>
      </c>
      <c r="D383" s="51" t="s">
        <v>1024</v>
      </c>
      <c r="E383" s="51" t="s">
        <v>1159</v>
      </c>
      <c r="F383" s="51" t="s">
        <v>1288</v>
      </c>
      <c r="G383" s="51" t="s">
        <v>1273</v>
      </c>
      <c r="H383" s="61">
        <v>226600</v>
      </c>
      <c r="I383" s="51" t="s">
        <v>235</v>
      </c>
      <c r="J383" s="52">
        <v>1</v>
      </c>
      <c r="K383" s="52">
        <v>30</v>
      </c>
      <c r="L383" s="63">
        <v>3</v>
      </c>
      <c r="M383" s="52" t="s">
        <v>1290</v>
      </c>
    </row>
    <row r="384" spans="1:13" hidden="1" x14ac:dyDescent="0.2">
      <c r="A384" s="51" t="s">
        <v>867</v>
      </c>
      <c r="B384" s="52">
        <v>80772713</v>
      </c>
      <c r="C384" s="51" t="s">
        <v>211</v>
      </c>
      <c r="D384" s="51" t="s">
        <v>1024</v>
      </c>
      <c r="E384" s="51" t="s">
        <v>1159</v>
      </c>
      <c r="F384" s="51" t="s">
        <v>1288</v>
      </c>
      <c r="G384" s="51" t="s">
        <v>1273</v>
      </c>
      <c r="H384" s="61">
        <v>226600</v>
      </c>
      <c r="I384" s="51" t="s">
        <v>239</v>
      </c>
      <c r="J384" s="52">
        <v>1</v>
      </c>
      <c r="K384" s="52">
        <v>37</v>
      </c>
      <c r="L384" s="63">
        <v>3</v>
      </c>
      <c r="M384" s="52" t="s">
        <v>1290</v>
      </c>
    </row>
    <row r="385" spans="1:13" hidden="1" x14ac:dyDescent="0.2">
      <c r="A385" s="51" t="s">
        <v>867</v>
      </c>
      <c r="B385" s="52">
        <v>80772713</v>
      </c>
      <c r="C385" s="51" t="s">
        <v>211</v>
      </c>
      <c r="D385" s="51" t="s">
        <v>1024</v>
      </c>
      <c r="E385" s="51" t="s">
        <v>1159</v>
      </c>
      <c r="F385" s="51" t="s">
        <v>1288</v>
      </c>
      <c r="G385" s="51" t="s">
        <v>1273</v>
      </c>
      <c r="H385" s="61">
        <v>226600</v>
      </c>
      <c r="I385" s="51" t="s">
        <v>240</v>
      </c>
      <c r="J385" s="52">
        <v>1</v>
      </c>
      <c r="K385" s="52">
        <v>32</v>
      </c>
      <c r="L385" s="63">
        <v>3</v>
      </c>
      <c r="M385" s="52" t="s">
        <v>1290</v>
      </c>
    </row>
    <row r="386" spans="1:13" hidden="1" x14ac:dyDescent="0.2">
      <c r="A386" s="51" t="s">
        <v>817</v>
      </c>
      <c r="B386" s="52">
        <v>79892117</v>
      </c>
      <c r="C386" s="51" t="s">
        <v>0</v>
      </c>
      <c r="D386" s="51" t="s">
        <v>1128</v>
      </c>
      <c r="E386" s="51" t="s">
        <v>1127</v>
      </c>
      <c r="F386" s="51" t="s">
        <v>1286</v>
      </c>
      <c r="G386" s="51" t="s">
        <v>1274</v>
      </c>
      <c r="H386" s="61">
        <v>226600</v>
      </c>
      <c r="I386" s="51" t="s">
        <v>20</v>
      </c>
      <c r="J386" s="55">
        <v>1</v>
      </c>
      <c r="K386" s="55">
        <v>1</v>
      </c>
      <c r="L386" s="64">
        <v>2.5</v>
      </c>
      <c r="M386" s="55" t="s">
        <v>1289</v>
      </c>
    </row>
    <row r="387" spans="1:13" hidden="1" x14ac:dyDescent="0.2">
      <c r="A387" s="51" t="s">
        <v>817</v>
      </c>
      <c r="B387" s="52">
        <v>79892117</v>
      </c>
      <c r="C387" s="51" t="s">
        <v>192</v>
      </c>
      <c r="D387" s="51" t="s">
        <v>1128</v>
      </c>
      <c r="E387" s="51" t="s">
        <v>1127</v>
      </c>
      <c r="F387" s="51" t="s">
        <v>1286</v>
      </c>
      <c r="G387" s="51" t="s">
        <v>1274</v>
      </c>
      <c r="H387" s="61">
        <v>226600</v>
      </c>
      <c r="I387" s="51" t="s">
        <v>196</v>
      </c>
      <c r="J387" s="52">
        <v>2</v>
      </c>
      <c r="K387" s="52">
        <v>42</v>
      </c>
      <c r="L387" s="63">
        <v>4</v>
      </c>
      <c r="M387" s="52" t="s">
        <v>1290</v>
      </c>
    </row>
    <row r="388" spans="1:13" hidden="1" x14ac:dyDescent="0.2">
      <c r="A388" s="51" t="s">
        <v>817</v>
      </c>
      <c r="B388" s="52">
        <v>79892117</v>
      </c>
      <c r="C388" s="51" t="s">
        <v>192</v>
      </c>
      <c r="D388" s="51" t="s">
        <v>1128</v>
      </c>
      <c r="E388" s="51" t="s">
        <v>1127</v>
      </c>
      <c r="F388" s="51" t="s">
        <v>1286</v>
      </c>
      <c r="G388" s="51" t="s">
        <v>1274</v>
      </c>
      <c r="H388" s="61">
        <v>226600</v>
      </c>
      <c r="I388" s="51" t="s">
        <v>196</v>
      </c>
      <c r="J388" s="52">
        <v>5</v>
      </c>
      <c r="K388" s="52">
        <v>42</v>
      </c>
      <c r="L388" s="63">
        <v>4</v>
      </c>
      <c r="M388" s="52" t="s">
        <v>1290</v>
      </c>
    </row>
    <row r="389" spans="1:13" hidden="1" x14ac:dyDescent="0.2">
      <c r="A389" s="51" t="s">
        <v>817</v>
      </c>
      <c r="B389" s="52">
        <v>79892117</v>
      </c>
      <c r="C389" s="51" t="s">
        <v>169</v>
      </c>
      <c r="D389" s="51" t="s">
        <v>1128</v>
      </c>
      <c r="E389" s="51" t="s">
        <v>1127</v>
      </c>
      <c r="F389" s="51" t="s">
        <v>1286</v>
      </c>
      <c r="G389" s="51" t="s">
        <v>1274</v>
      </c>
      <c r="H389" s="61">
        <v>226600</v>
      </c>
      <c r="I389" s="51" t="s">
        <v>181</v>
      </c>
      <c r="J389" s="52">
        <v>1</v>
      </c>
      <c r="K389" s="52">
        <v>27</v>
      </c>
      <c r="L389" s="63">
        <v>2</v>
      </c>
      <c r="M389" s="52" t="s">
        <v>1290</v>
      </c>
    </row>
    <row r="390" spans="1:13" hidden="1" x14ac:dyDescent="0.2">
      <c r="A390" s="51" t="s">
        <v>817</v>
      </c>
      <c r="B390" s="52">
        <v>79892117</v>
      </c>
      <c r="C390" s="51" t="s">
        <v>169</v>
      </c>
      <c r="D390" s="51" t="s">
        <v>1128</v>
      </c>
      <c r="E390" s="51" t="s">
        <v>1127</v>
      </c>
      <c r="F390" s="51" t="s">
        <v>1286</v>
      </c>
      <c r="G390" s="51" t="s">
        <v>1274</v>
      </c>
      <c r="H390" s="61">
        <v>226600</v>
      </c>
      <c r="I390" s="51" t="s">
        <v>181</v>
      </c>
      <c r="J390" s="52">
        <v>2</v>
      </c>
      <c r="K390" s="52">
        <v>17</v>
      </c>
      <c r="L390" s="63">
        <v>2</v>
      </c>
      <c r="M390" s="52" t="s">
        <v>1290</v>
      </c>
    </row>
    <row r="391" spans="1:13" hidden="1" x14ac:dyDescent="0.2">
      <c r="A391" s="51" t="s">
        <v>860</v>
      </c>
      <c r="B391" s="52">
        <v>80852168</v>
      </c>
      <c r="C391" s="51" t="s">
        <v>192</v>
      </c>
      <c r="D391" s="51" t="s">
        <v>1128</v>
      </c>
      <c r="E391" s="51" t="s">
        <v>1152</v>
      </c>
      <c r="F391" s="51" t="s">
        <v>1288</v>
      </c>
      <c r="G391" s="55" t="s">
        <v>1275</v>
      </c>
      <c r="H391" s="61">
        <v>226600</v>
      </c>
      <c r="I391" s="51" t="s">
        <v>209</v>
      </c>
      <c r="J391" s="52">
        <v>1</v>
      </c>
      <c r="K391" s="52">
        <v>24</v>
      </c>
      <c r="L391" s="63">
        <v>4</v>
      </c>
      <c r="M391" s="52" t="s">
        <v>1290</v>
      </c>
    </row>
    <row r="392" spans="1:13" hidden="1" x14ac:dyDescent="0.2">
      <c r="A392" s="51" t="s">
        <v>860</v>
      </c>
      <c r="B392" s="52">
        <v>80852168</v>
      </c>
      <c r="C392" s="51" t="s">
        <v>192</v>
      </c>
      <c r="D392" s="51" t="s">
        <v>1128</v>
      </c>
      <c r="E392" s="51" t="s">
        <v>1152</v>
      </c>
      <c r="F392" s="51" t="s">
        <v>1288</v>
      </c>
      <c r="G392" s="55" t="s">
        <v>1275</v>
      </c>
      <c r="H392" s="61">
        <v>226600</v>
      </c>
      <c r="I392" s="51" t="s">
        <v>199</v>
      </c>
      <c r="J392" s="52">
        <v>2</v>
      </c>
      <c r="K392" s="52">
        <v>23</v>
      </c>
      <c r="L392" s="63">
        <v>3</v>
      </c>
      <c r="M392" s="52" t="s">
        <v>1290</v>
      </c>
    </row>
    <row r="393" spans="1:13" hidden="1" x14ac:dyDescent="0.2">
      <c r="A393" s="51" t="s">
        <v>860</v>
      </c>
      <c r="B393" s="52">
        <v>80852168</v>
      </c>
      <c r="C393" s="51" t="s">
        <v>192</v>
      </c>
      <c r="D393" s="51" t="s">
        <v>1128</v>
      </c>
      <c r="E393" s="51" t="s">
        <v>1152</v>
      </c>
      <c r="F393" s="51" t="s">
        <v>1288</v>
      </c>
      <c r="G393" s="55" t="s">
        <v>1275</v>
      </c>
      <c r="H393" s="61">
        <v>226600</v>
      </c>
      <c r="I393" s="51" t="s">
        <v>207</v>
      </c>
      <c r="J393" s="52">
        <v>1</v>
      </c>
      <c r="K393" s="52">
        <v>19</v>
      </c>
      <c r="L393" s="63">
        <v>3</v>
      </c>
      <c r="M393" s="52" t="s">
        <v>1290</v>
      </c>
    </row>
    <row r="394" spans="1:13" hidden="1" x14ac:dyDescent="0.2">
      <c r="A394" s="51" t="s">
        <v>860</v>
      </c>
      <c r="B394" s="52">
        <v>80852168</v>
      </c>
      <c r="C394" s="51" t="s">
        <v>192</v>
      </c>
      <c r="D394" s="51" t="s">
        <v>1128</v>
      </c>
      <c r="E394" s="51" t="s">
        <v>1152</v>
      </c>
      <c r="F394" s="51" t="s">
        <v>1288</v>
      </c>
      <c r="G394" s="55" t="s">
        <v>1275</v>
      </c>
      <c r="H394" s="61">
        <v>226600</v>
      </c>
      <c r="I394" s="51" t="s">
        <v>207</v>
      </c>
      <c r="J394" s="52">
        <v>2</v>
      </c>
      <c r="K394" s="52">
        <v>11</v>
      </c>
      <c r="L394" s="63">
        <v>3</v>
      </c>
      <c r="M394" s="52" t="s">
        <v>1290</v>
      </c>
    </row>
    <row r="395" spans="1:13" hidden="1" x14ac:dyDescent="0.2">
      <c r="A395" s="51" t="s">
        <v>860</v>
      </c>
      <c r="B395" s="52">
        <v>80852168</v>
      </c>
      <c r="C395" s="51" t="s">
        <v>192</v>
      </c>
      <c r="D395" s="51" t="s">
        <v>1128</v>
      </c>
      <c r="E395" s="51" t="s">
        <v>1152</v>
      </c>
      <c r="F395" s="51" t="s">
        <v>1288</v>
      </c>
      <c r="G395" s="55" t="s">
        <v>1275</v>
      </c>
      <c r="H395" s="61">
        <v>226600</v>
      </c>
      <c r="I395" s="51" t="s">
        <v>193</v>
      </c>
      <c r="J395" s="52">
        <v>1</v>
      </c>
      <c r="K395" s="52">
        <v>22</v>
      </c>
      <c r="L395" s="63">
        <v>2</v>
      </c>
      <c r="M395" s="52" t="s">
        <v>1290</v>
      </c>
    </row>
    <row r="396" spans="1:13" hidden="1" x14ac:dyDescent="0.2">
      <c r="A396" s="51" t="s">
        <v>848</v>
      </c>
      <c r="B396" s="52">
        <v>38142861</v>
      </c>
      <c r="C396" s="51" t="s">
        <v>125</v>
      </c>
      <c r="D396" s="51" t="s">
        <v>1128</v>
      </c>
      <c r="E396" s="51" t="s">
        <v>1136</v>
      </c>
      <c r="F396" s="51" t="s">
        <v>1288</v>
      </c>
      <c r="G396" s="51" t="s">
        <v>1274</v>
      </c>
      <c r="H396" s="61">
        <v>226600</v>
      </c>
      <c r="I396" s="51" t="s">
        <v>162</v>
      </c>
      <c r="J396" s="52">
        <v>1</v>
      </c>
      <c r="K396" s="52">
        <v>42</v>
      </c>
      <c r="L396" s="63">
        <v>4</v>
      </c>
      <c r="M396" s="52" t="s">
        <v>1290</v>
      </c>
    </row>
    <row r="397" spans="1:13" hidden="1" x14ac:dyDescent="0.2">
      <c r="A397" s="51" t="s">
        <v>848</v>
      </c>
      <c r="B397" s="52">
        <v>38142861</v>
      </c>
      <c r="C397" s="51" t="s">
        <v>125</v>
      </c>
      <c r="D397" s="51" t="s">
        <v>1128</v>
      </c>
      <c r="E397" s="51" t="s">
        <v>1136</v>
      </c>
      <c r="F397" s="51" t="s">
        <v>1288</v>
      </c>
      <c r="G397" s="51" t="s">
        <v>1274</v>
      </c>
      <c r="H397" s="61">
        <v>226600</v>
      </c>
      <c r="I397" s="51" t="s">
        <v>162</v>
      </c>
      <c r="J397" s="52">
        <v>2</v>
      </c>
      <c r="K397" s="52">
        <v>33</v>
      </c>
      <c r="L397" s="63">
        <v>4</v>
      </c>
      <c r="M397" s="52" t="s">
        <v>1290</v>
      </c>
    </row>
    <row r="398" spans="1:13" hidden="1" x14ac:dyDescent="0.2">
      <c r="A398" s="51" t="s">
        <v>848</v>
      </c>
      <c r="B398" s="52">
        <v>38142861</v>
      </c>
      <c r="C398" s="51" t="s">
        <v>125</v>
      </c>
      <c r="D398" s="51" t="s">
        <v>1128</v>
      </c>
      <c r="E398" s="51" t="s">
        <v>1136</v>
      </c>
      <c r="F398" s="51" t="s">
        <v>1288</v>
      </c>
      <c r="G398" s="51" t="s">
        <v>1274</v>
      </c>
      <c r="H398" s="61">
        <v>226600</v>
      </c>
      <c r="I398" s="51" t="s">
        <v>131</v>
      </c>
      <c r="J398" s="52">
        <v>2</v>
      </c>
      <c r="K398" s="52">
        <v>13</v>
      </c>
      <c r="L398" s="63">
        <v>3</v>
      </c>
      <c r="M398" s="52" t="s">
        <v>1290</v>
      </c>
    </row>
    <row r="399" spans="1:13" hidden="1" x14ac:dyDescent="0.2">
      <c r="A399" s="51" t="s">
        <v>848</v>
      </c>
      <c r="B399" s="52">
        <v>38142861</v>
      </c>
      <c r="C399" s="51" t="s">
        <v>125</v>
      </c>
      <c r="D399" s="51" t="s">
        <v>1128</v>
      </c>
      <c r="E399" s="51" t="s">
        <v>1136</v>
      </c>
      <c r="F399" s="51" t="s">
        <v>1288</v>
      </c>
      <c r="G399" s="51" t="s">
        <v>1274</v>
      </c>
      <c r="H399" s="61">
        <v>226600</v>
      </c>
      <c r="I399" s="51" t="s">
        <v>145</v>
      </c>
      <c r="J399" s="52">
        <v>1</v>
      </c>
      <c r="K399" s="52">
        <v>23</v>
      </c>
      <c r="L399" s="63">
        <v>3</v>
      </c>
      <c r="M399" s="52" t="s">
        <v>1290</v>
      </c>
    </row>
    <row r="400" spans="1:13" hidden="1" x14ac:dyDescent="0.2">
      <c r="A400" s="51" t="s">
        <v>848</v>
      </c>
      <c r="B400" s="52">
        <v>38142861</v>
      </c>
      <c r="C400" s="51" t="s">
        <v>125</v>
      </c>
      <c r="D400" s="51" t="s">
        <v>1128</v>
      </c>
      <c r="E400" s="51" t="s">
        <v>1136</v>
      </c>
      <c r="F400" s="51" t="s">
        <v>1288</v>
      </c>
      <c r="G400" s="51" t="s">
        <v>1274</v>
      </c>
      <c r="H400" s="61">
        <v>226600</v>
      </c>
      <c r="I400" s="51" t="s">
        <v>145</v>
      </c>
      <c r="J400" s="52">
        <v>2</v>
      </c>
      <c r="K400" s="52">
        <v>42</v>
      </c>
      <c r="L400" s="63">
        <v>3</v>
      </c>
      <c r="M400" s="52" t="s">
        <v>1290</v>
      </c>
    </row>
    <row r="401" spans="1:13" hidden="1" x14ac:dyDescent="0.2">
      <c r="A401" s="51" t="s">
        <v>898</v>
      </c>
      <c r="B401" s="52">
        <v>80539950</v>
      </c>
      <c r="C401" s="51" t="s">
        <v>340</v>
      </c>
      <c r="D401" s="51" t="s">
        <v>1024</v>
      </c>
      <c r="E401" s="51" t="s">
        <v>1184</v>
      </c>
      <c r="F401" s="51" t="s">
        <v>1288</v>
      </c>
      <c r="G401" s="51" t="s">
        <v>1274</v>
      </c>
      <c r="H401" s="61">
        <v>226600</v>
      </c>
      <c r="I401" s="51" t="s">
        <v>353</v>
      </c>
      <c r="J401" s="52">
        <v>2</v>
      </c>
      <c r="K401" s="52">
        <v>29</v>
      </c>
      <c r="L401" s="63">
        <v>4</v>
      </c>
      <c r="M401" s="52" t="s">
        <v>1290</v>
      </c>
    </row>
    <row r="402" spans="1:13" hidden="1" x14ac:dyDescent="0.2">
      <c r="A402" s="51" t="s">
        <v>898</v>
      </c>
      <c r="B402" s="52">
        <v>80539950</v>
      </c>
      <c r="C402" s="51" t="s">
        <v>340</v>
      </c>
      <c r="D402" s="51" t="s">
        <v>1024</v>
      </c>
      <c r="E402" s="51" t="s">
        <v>1184</v>
      </c>
      <c r="F402" s="51" t="s">
        <v>1288</v>
      </c>
      <c r="G402" s="51" t="s">
        <v>1274</v>
      </c>
      <c r="H402" s="61">
        <v>226600</v>
      </c>
      <c r="I402" s="51" t="s">
        <v>348</v>
      </c>
      <c r="J402" s="52">
        <v>1</v>
      </c>
      <c r="K402" s="52">
        <v>26</v>
      </c>
      <c r="L402" s="63">
        <v>3</v>
      </c>
      <c r="M402" s="52" t="s">
        <v>1290</v>
      </c>
    </row>
    <row r="403" spans="1:13" hidden="1" x14ac:dyDescent="0.2">
      <c r="A403" s="51" t="s">
        <v>898</v>
      </c>
      <c r="B403" s="52">
        <v>80539950</v>
      </c>
      <c r="C403" s="51" t="s">
        <v>340</v>
      </c>
      <c r="D403" s="51" t="s">
        <v>1024</v>
      </c>
      <c r="E403" s="51" t="s">
        <v>1184</v>
      </c>
      <c r="F403" s="51" t="s">
        <v>1288</v>
      </c>
      <c r="G403" s="51" t="s">
        <v>1274</v>
      </c>
      <c r="H403" s="61">
        <v>226600</v>
      </c>
      <c r="I403" s="51" t="s">
        <v>348</v>
      </c>
      <c r="J403" s="52">
        <v>3</v>
      </c>
      <c r="K403" s="52">
        <v>34</v>
      </c>
      <c r="L403" s="63">
        <v>3</v>
      </c>
      <c r="M403" s="52" t="s">
        <v>1290</v>
      </c>
    </row>
    <row r="404" spans="1:13" hidden="1" x14ac:dyDescent="0.2">
      <c r="A404" s="51" t="s">
        <v>898</v>
      </c>
      <c r="B404" s="52">
        <v>80539950</v>
      </c>
      <c r="C404" s="51" t="s">
        <v>340</v>
      </c>
      <c r="D404" s="51" t="s">
        <v>1024</v>
      </c>
      <c r="E404" s="51" t="s">
        <v>1184</v>
      </c>
      <c r="F404" s="51" t="s">
        <v>1288</v>
      </c>
      <c r="G404" s="51" t="s">
        <v>1274</v>
      </c>
      <c r="H404" s="61">
        <v>226600</v>
      </c>
      <c r="I404" s="51" t="s">
        <v>350</v>
      </c>
      <c r="J404" s="52">
        <v>1</v>
      </c>
      <c r="K404" s="52">
        <v>36</v>
      </c>
      <c r="L404" s="63">
        <v>3</v>
      </c>
      <c r="M404" s="52" t="s">
        <v>1290</v>
      </c>
    </row>
    <row r="405" spans="1:13" hidden="1" x14ac:dyDescent="0.2">
      <c r="A405" s="51" t="s">
        <v>898</v>
      </c>
      <c r="B405" s="52">
        <v>80539950</v>
      </c>
      <c r="C405" s="51" t="s">
        <v>340</v>
      </c>
      <c r="D405" s="51" t="s">
        <v>1024</v>
      </c>
      <c r="E405" s="51" t="s">
        <v>1184</v>
      </c>
      <c r="F405" s="51" t="s">
        <v>1288</v>
      </c>
      <c r="G405" s="51" t="s">
        <v>1274</v>
      </c>
      <c r="H405" s="61">
        <v>226600</v>
      </c>
      <c r="I405" s="51" t="s">
        <v>357</v>
      </c>
      <c r="J405" s="52">
        <v>2</v>
      </c>
      <c r="K405" s="52">
        <v>36</v>
      </c>
      <c r="L405" s="63">
        <v>3</v>
      </c>
      <c r="M405" s="52" t="s">
        <v>1290</v>
      </c>
    </row>
    <row r="406" spans="1:13" hidden="1" x14ac:dyDescent="0.2">
      <c r="A406" s="51" t="s">
        <v>898</v>
      </c>
      <c r="B406" s="52">
        <v>80539950</v>
      </c>
      <c r="C406" s="51" t="s">
        <v>340</v>
      </c>
      <c r="D406" s="51" t="s">
        <v>1024</v>
      </c>
      <c r="E406" s="51" t="s">
        <v>1184</v>
      </c>
      <c r="F406" s="51" t="s">
        <v>1288</v>
      </c>
      <c r="G406" s="51" t="s">
        <v>1274</v>
      </c>
      <c r="H406" s="61">
        <v>226600</v>
      </c>
      <c r="I406" s="51" t="s">
        <v>377</v>
      </c>
      <c r="J406" s="52">
        <v>1</v>
      </c>
      <c r="K406" s="52">
        <v>8</v>
      </c>
      <c r="L406" s="63">
        <v>3</v>
      </c>
      <c r="M406" s="52" t="s">
        <v>1290</v>
      </c>
    </row>
    <row r="407" spans="1:13" hidden="1" x14ac:dyDescent="0.2">
      <c r="A407" s="51" t="s">
        <v>898</v>
      </c>
      <c r="B407" s="52">
        <v>80539950</v>
      </c>
      <c r="C407" s="51" t="s">
        <v>416</v>
      </c>
      <c r="D407" s="51" t="s">
        <v>1024</v>
      </c>
      <c r="E407" s="51" t="s">
        <v>1184</v>
      </c>
      <c r="F407" s="51" t="s">
        <v>1288</v>
      </c>
      <c r="G407" s="51" t="s">
        <v>1274</v>
      </c>
      <c r="H407" s="61">
        <v>226600</v>
      </c>
      <c r="I407" s="51" t="s">
        <v>434</v>
      </c>
      <c r="J407" s="52" t="s">
        <v>436</v>
      </c>
      <c r="K407" s="52">
        <v>16</v>
      </c>
      <c r="L407" s="63">
        <v>2</v>
      </c>
      <c r="M407" s="52" t="s">
        <v>1290</v>
      </c>
    </row>
    <row r="408" spans="1:13" hidden="1" x14ac:dyDescent="0.2">
      <c r="A408" s="51" t="s">
        <v>866</v>
      </c>
      <c r="B408" s="52">
        <v>80035222</v>
      </c>
      <c r="C408" s="51" t="s">
        <v>211</v>
      </c>
      <c r="D408" s="51" t="s">
        <v>1024</v>
      </c>
      <c r="E408" s="51" t="s">
        <v>1159</v>
      </c>
      <c r="F408" s="51" t="s">
        <v>1288</v>
      </c>
      <c r="G408" s="51" t="s">
        <v>1274</v>
      </c>
      <c r="H408" s="61">
        <v>226600</v>
      </c>
      <c r="I408" s="51" t="s">
        <v>224</v>
      </c>
      <c r="J408" s="52">
        <v>1</v>
      </c>
      <c r="K408" s="52">
        <v>10</v>
      </c>
      <c r="L408" s="63">
        <v>5</v>
      </c>
      <c r="M408" s="52" t="s">
        <v>1290</v>
      </c>
    </row>
    <row r="409" spans="1:13" hidden="1" x14ac:dyDescent="0.2">
      <c r="A409" s="51" t="s">
        <v>866</v>
      </c>
      <c r="B409" s="52">
        <v>80035222</v>
      </c>
      <c r="C409" s="51" t="s">
        <v>211</v>
      </c>
      <c r="D409" s="51" t="s">
        <v>1024</v>
      </c>
      <c r="E409" s="51" t="s">
        <v>1159</v>
      </c>
      <c r="F409" s="51" t="s">
        <v>1288</v>
      </c>
      <c r="G409" s="51" t="s">
        <v>1274</v>
      </c>
      <c r="H409" s="61">
        <v>226600</v>
      </c>
      <c r="I409" s="51" t="s">
        <v>226</v>
      </c>
      <c r="J409" s="52">
        <v>1</v>
      </c>
      <c r="K409" s="52">
        <v>5</v>
      </c>
      <c r="L409" s="63">
        <v>4</v>
      </c>
      <c r="M409" s="52" t="s">
        <v>1290</v>
      </c>
    </row>
    <row r="410" spans="1:13" hidden="1" x14ac:dyDescent="0.2">
      <c r="A410" s="51" t="s">
        <v>866</v>
      </c>
      <c r="B410" s="52">
        <v>80035222</v>
      </c>
      <c r="C410" s="51" t="s">
        <v>211</v>
      </c>
      <c r="D410" s="51" t="s">
        <v>1024</v>
      </c>
      <c r="E410" s="51" t="s">
        <v>1159</v>
      </c>
      <c r="F410" s="51" t="s">
        <v>1288</v>
      </c>
      <c r="G410" s="51" t="s">
        <v>1274</v>
      </c>
      <c r="H410" s="61">
        <v>226600</v>
      </c>
      <c r="I410" s="51" t="s">
        <v>250</v>
      </c>
      <c r="J410" s="52">
        <v>1</v>
      </c>
      <c r="K410" s="52">
        <v>31</v>
      </c>
      <c r="L410" s="63">
        <v>2</v>
      </c>
      <c r="M410" s="52" t="s">
        <v>1290</v>
      </c>
    </row>
    <row r="411" spans="1:13" hidden="1" x14ac:dyDescent="0.2">
      <c r="A411" s="51" t="s">
        <v>910</v>
      </c>
      <c r="B411" s="52">
        <v>1053773733</v>
      </c>
      <c r="C411" s="51" t="s">
        <v>378</v>
      </c>
      <c r="D411" s="51" t="s">
        <v>1024</v>
      </c>
      <c r="E411" s="51" t="s">
        <v>1195</v>
      </c>
      <c r="F411" s="51" t="s">
        <v>1288</v>
      </c>
      <c r="G411" s="51" t="s">
        <v>1274</v>
      </c>
      <c r="H411" s="61">
        <v>226600</v>
      </c>
      <c r="I411" s="51" t="s">
        <v>401</v>
      </c>
      <c r="J411" s="52">
        <v>2</v>
      </c>
      <c r="K411" s="52">
        <v>8</v>
      </c>
      <c r="L411" s="63">
        <v>3</v>
      </c>
      <c r="M411" s="52" t="s">
        <v>1290</v>
      </c>
    </row>
    <row r="412" spans="1:13" hidden="1" x14ac:dyDescent="0.2">
      <c r="A412" s="51" t="s">
        <v>910</v>
      </c>
      <c r="B412" s="52">
        <v>1053773733</v>
      </c>
      <c r="C412" s="51" t="s">
        <v>378</v>
      </c>
      <c r="D412" s="51" t="s">
        <v>1024</v>
      </c>
      <c r="E412" s="51" t="s">
        <v>1195</v>
      </c>
      <c r="F412" s="51" t="s">
        <v>1288</v>
      </c>
      <c r="G412" s="51" t="s">
        <v>1274</v>
      </c>
      <c r="H412" s="61">
        <v>226600</v>
      </c>
      <c r="I412" s="51" t="s">
        <v>334</v>
      </c>
      <c r="J412" s="52">
        <v>2</v>
      </c>
      <c r="K412" s="52">
        <v>29</v>
      </c>
      <c r="L412" s="63">
        <v>3</v>
      </c>
      <c r="M412" s="52" t="s">
        <v>1290</v>
      </c>
    </row>
    <row r="413" spans="1:13" hidden="1" x14ac:dyDescent="0.2">
      <c r="A413" s="51" t="s">
        <v>910</v>
      </c>
      <c r="B413" s="52">
        <v>1053773733</v>
      </c>
      <c r="C413" s="51" t="s">
        <v>378</v>
      </c>
      <c r="D413" s="51" t="s">
        <v>1024</v>
      </c>
      <c r="E413" s="51" t="s">
        <v>1195</v>
      </c>
      <c r="F413" s="51" t="s">
        <v>1288</v>
      </c>
      <c r="G413" s="51" t="s">
        <v>1274</v>
      </c>
      <c r="H413" s="61">
        <v>226600</v>
      </c>
      <c r="I413" s="51" t="s">
        <v>403</v>
      </c>
      <c r="J413" s="52">
        <v>1</v>
      </c>
      <c r="K413" s="52">
        <v>23</v>
      </c>
      <c r="L413" s="63">
        <v>3</v>
      </c>
      <c r="M413" s="52" t="s">
        <v>1290</v>
      </c>
    </row>
    <row r="414" spans="1:13" hidden="1" x14ac:dyDescent="0.2">
      <c r="A414" s="51" t="s">
        <v>910</v>
      </c>
      <c r="B414" s="52">
        <v>1053773733</v>
      </c>
      <c r="C414" s="51" t="s">
        <v>378</v>
      </c>
      <c r="D414" s="51" t="s">
        <v>1024</v>
      </c>
      <c r="E414" s="51" t="s">
        <v>1195</v>
      </c>
      <c r="F414" s="51" t="s">
        <v>1288</v>
      </c>
      <c r="G414" s="51" t="s">
        <v>1274</v>
      </c>
      <c r="H414" s="61">
        <v>226600</v>
      </c>
      <c r="I414" s="51" t="s">
        <v>407</v>
      </c>
      <c r="J414" s="52">
        <v>1</v>
      </c>
      <c r="K414" s="52">
        <v>18</v>
      </c>
      <c r="L414" s="63">
        <v>3</v>
      </c>
      <c r="M414" s="52" t="s">
        <v>1290</v>
      </c>
    </row>
    <row r="415" spans="1:13" hidden="1" x14ac:dyDescent="0.2">
      <c r="A415" s="51" t="s">
        <v>910</v>
      </c>
      <c r="B415" s="52">
        <v>1053773733</v>
      </c>
      <c r="C415" s="51" t="s">
        <v>528</v>
      </c>
      <c r="D415" s="51" t="s">
        <v>1024</v>
      </c>
      <c r="E415" s="51" t="s">
        <v>1195</v>
      </c>
      <c r="F415" s="51" t="s">
        <v>1288</v>
      </c>
      <c r="G415" s="51" t="s">
        <v>1274</v>
      </c>
      <c r="H415" s="61">
        <v>226600</v>
      </c>
      <c r="I415" s="51" t="s">
        <v>529</v>
      </c>
      <c r="J415" s="52">
        <v>4</v>
      </c>
      <c r="K415" s="52">
        <v>21</v>
      </c>
      <c r="L415" s="63">
        <v>3</v>
      </c>
      <c r="M415" s="52" t="s">
        <v>1290</v>
      </c>
    </row>
    <row r="416" spans="1:13" hidden="1" x14ac:dyDescent="0.2">
      <c r="A416" s="51" t="s">
        <v>910</v>
      </c>
      <c r="B416" s="52">
        <v>1053773733</v>
      </c>
      <c r="C416" s="51" t="s">
        <v>378</v>
      </c>
      <c r="D416" s="51" t="s">
        <v>1024</v>
      </c>
      <c r="E416" s="51" t="s">
        <v>1195</v>
      </c>
      <c r="F416" s="51" t="s">
        <v>1288</v>
      </c>
      <c r="G416" s="51" t="s">
        <v>1274</v>
      </c>
      <c r="H416" s="61">
        <v>226600</v>
      </c>
      <c r="I416" s="51" t="s">
        <v>296</v>
      </c>
      <c r="J416" s="52">
        <v>1</v>
      </c>
      <c r="K416" s="52">
        <v>2</v>
      </c>
      <c r="L416" s="63">
        <v>2</v>
      </c>
      <c r="M416" s="52" t="s">
        <v>1290</v>
      </c>
    </row>
    <row r="417" spans="1:13" hidden="1" x14ac:dyDescent="0.2">
      <c r="A417" s="51" t="s">
        <v>970</v>
      </c>
      <c r="B417" s="52">
        <v>80932867</v>
      </c>
      <c r="C417" s="51" t="s">
        <v>659</v>
      </c>
      <c r="D417" s="51" t="s">
        <v>1280</v>
      </c>
      <c r="E417" s="58" t="s">
        <v>1079</v>
      </c>
      <c r="F417" s="51" t="s">
        <v>1285</v>
      </c>
      <c r="G417" s="51" t="s">
        <v>1274</v>
      </c>
      <c r="H417" s="61">
        <v>226600</v>
      </c>
      <c r="I417" s="51" t="s">
        <v>679</v>
      </c>
      <c r="J417" s="52">
        <v>4</v>
      </c>
      <c r="K417" s="52">
        <v>25</v>
      </c>
      <c r="L417" s="63">
        <v>4</v>
      </c>
      <c r="M417" s="52" t="s">
        <v>1290</v>
      </c>
    </row>
    <row r="418" spans="1:13" hidden="1" x14ac:dyDescent="0.2">
      <c r="A418" s="51" t="s">
        <v>970</v>
      </c>
      <c r="B418" s="52">
        <v>80932867</v>
      </c>
      <c r="C418" s="51" t="s">
        <v>659</v>
      </c>
      <c r="D418" s="51" t="s">
        <v>1280</v>
      </c>
      <c r="E418" s="58" t="s">
        <v>1079</v>
      </c>
      <c r="F418" s="51" t="s">
        <v>1285</v>
      </c>
      <c r="G418" s="51" t="s">
        <v>1274</v>
      </c>
      <c r="H418" s="61">
        <v>226600</v>
      </c>
      <c r="I418" s="51" t="s">
        <v>679</v>
      </c>
      <c r="J418" s="52">
        <v>5</v>
      </c>
      <c r="K418" s="52">
        <v>29</v>
      </c>
      <c r="L418" s="63">
        <v>4</v>
      </c>
      <c r="M418" s="52" t="s">
        <v>1290</v>
      </c>
    </row>
    <row r="419" spans="1:13" hidden="1" x14ac:dyDescent="0.2">
      <c r="A419" s="51" t="s">
        <v>970</v>
      </c>
      <c r="B419" s="52">
        <v>80932867</v>
      </c>
      <c r="C419" s="51" t="s">
        <v>659</v>
      </c>
      <c r="D419" s="51" t="s">
        <v>1280</v>
      </c>
      <c r="E419" s="58" t="s">
        <v>1079</v>
      </c>
      <c r="F419" s="51" t="s">
        <v>1285</v>
      </c>
      <c r="G419" s="51" t="s">
        <v>1274</v>
      </c>
      <c r="H419" s="61">
        <v>226600</v>
      </c>
      <c r="I419" s="51" t="s">
        <v>692</v>
      </c>
      <c r="J419" s="52">
        <v>1</v>
      </c>
      <c r="K419" s="52">
        <v>36</v>
      </c>
      <c r="L419" s="63">
        <v>4</v>
      </c>
      <c r="M419" s="52" t="s">
        <v>1290</v>
      </c>
    </row>
    <row r="420" spans="1:13" hidden="1" x14ac:dyDescent="0.2">
      <c r="A420" s="51" t="s">
        <v>886</v>
      </c>
      <c r="B420" s="52">
        <v>19432237</v>
      </c>
      <c r="C420" s="51" t="s">
        <v>304</v>
      </c>
      <c r="D420" s="51" t="s">
        <v>1024</v>
      </c>
      <c r="E420" s="51" t="s">
        <v>1178</v>
      </c>
      <c r="F420" s="51" t="s">
        <v>1288</v>
      </c>
      <c r="G420" s="51" t="s">
        <v>1274</v>
      </c>
      <c r="H420" s="61">
        <v>226600</v>
      </c>
      <c r="I420" s="51" t="s">
        <v>307</v>
      </c>
      <c r="J420" s="52">
        <v>1</v>
      </c>
      <c r="K420" s="52">
        <v>41</v>
      </c>
      <c r="L420" s="63">
        <v>4</v>
      </c>
      <c r="M420" s="52" t="s">
        <v>1290</v>
      </c>
    </row>
    <row r="421" spans="1:13" hidden="1" x14ac:dyDescent="0.2">
      <c r="A421" s="51" t="s">
        <v>886</v>
      </c>
      <c r="B421" s="52">
        <v>19432237</v>
      </c>
      <c r="C421" s="51" t="s">
        <v>304</v>
      </c>
      <c r="D421" s="51" t="s">
        <v>1024</v>
      </c>
      <c r="E421" s="51" t="s">
        <v>1178</v>
      </c>
      <c r="F421" s="51" t="s">
        <v>1288</v>
      </c>
      <c r="G421" s="51" t="s">
        <v>1274</v>
      </c>
      <c r="H421" s="61">
        <v>226600</v>
      </c>
      <c r="I421" s="51" t="s">
        <v>309</v>
      </c>
      <c r="J421" s="52">
        <v>2</v>
      </c>
      <c r="K421" s="52">
        <v>18</v>
      </c>
      <c r="L421" s="63">
        <v>3</v>
      </c>
      <c r="M421" s="52" t="s">
        <v>1290</v>
      </c>
    </row>
    <row r="422" spans="1:13" hidden="1" x14ac:dyDescent="0.2">
      <c r="A422" s="51" t="s">
        <v>886</v>
      </c>
      <c r="B422" s="52">
        <v>19432237</v>
      </c>
      <c r="C422" s="51" t="s">
        <v>304</v>
      </c>
      <c r="D422" s="51" t="s">
        <v>1024</v>
      </c>
      <c r="E422" s="51" t="s">
        <v>1178</v>
      </c>
      <c r="F422" s="51" t="s">
        <v>1288</v>
      </c>
      <c r="G422" s="51" t="s">
        <v>1274</v>
      </c>
      <c r="H422" s="61">
        <v>226600</v>
      </c>
      <c r="I422" s="51" t="s">
        <v>313</v>
      </c>
      <c r="J422" s="52">
        <v>1</v>
      </c>
      <c r="K422" s="52">
        <v>25</v>
      </c>
      <c r="L422" s="63">
        <v>3</v>
      </c>
      <c r="M422" s="52" t="s">
        <v>1290</v>
      </c>
    </row>
    <row r="423" spans="1:13" hidden="1" x14ac:dyDescent="0.2">
      <c r="A423" s="51" t="s">
        <v>886</v>
      </c>
      <c r="B423" s="52">
        <v>19432237</v>
      </c>
      <c r="C423" s="51" t="s">
        <v>304</v>
      </c>
      <c r="D423" s="51" t="s">
        <v>1024</v>
      </c>
      <c r="E423" s="51" t="s">
        <v>1178</v>
      </c>
      <c r="F423" s="51" t="s">
        <v>1288</v>
      </c>
      <c r="G423" s="51" t="s">
        <v>1274</v>
      </c>
      <c r="H423" s="61">
        <v>226600</v>
      </c>
      <c r="I423" s="51" t="s">
        <v>313</v>
      </c>
      <c r="J423" s="52">
        <v>2</v>
      </c>
      <c r="K423" s="52">
        <v>16</v>
      </c>
      <c r="L423" s="63">
        <v>3</v>
      </c>
      <c r="M423" s="52" t="s">
        <v>1290</v>
      </c>
    </row>
    <row r="424" spans="1:13" hidden="1" x14ac:dyDescent="0.2">
      <c r="A424" s="51" t="s">
        <v>886</v>
      </c>
      <c r="B424" s="52">
        <v>19432237</v>
      </c>
      <c r="C424" s="51" t="s">
        <v>304</v>
      </c>
      <c r="D424" s="51" t="s">
        <v>1024</v>
      </c>
      <c r="E424" s="51" t="s">
        <v>1178</v>
      </c>
      <c r="F424" s="51" t="s">
        <v>1288</v>
      </c>
      <c r="G424" s="51" t="s">
        <v>1274</v>
      </c>
      <c r="H424" s="61">
        <v>226600</v>
      </c>
      <c r="I424" s="51" t="s">
        <v>314</v>
      </c>
      <c r="J424" s="52">
        <v>1</v>
      </c>
      <c r="K424" s="52">
        <v>17</v>
      </c>
      <c r="L424" s="63">
        <v>3</v>
      </c>
      <c r="M424" s="52" t="s">
        <v>1290</v>
      </c>
    </row>
    <row r="425" spans="1:13" hidden="1" x14ac:dyDescent="0.2">
      <c r="A425" s="51" t="s">
        <v>886</v>
      </c>
      <c r="B425" s="52">
        <v>19432237</v>
      </c>
      <c r="C425" s="51" t="s">
        <v>304</v>
      </c>
      <c r="D425" s="51" t="s">
        <v>1024</v>
      </c>
      <c r="E425" s="51" t="s">
        <v>1178</v>
      </c>
      <c r="F425" s="51" t="s">
        <v>1288</v>
      </c>
      <c r="G425" s="51" t="s">
        <v>1274</v>
      </c>
      <c r="H425" s="61">
        <v>226600</v>
      </c>
      <c r="I425" s="51" t="s">
        <v>314</v>
      </c>
      <c r="J425" s="52">
        <v>2</v>
      </c>
      <c r="K425" s="52">
        <v>15</v>
      </c>
      <c r="L425" s="63">
        <v>3</v>
      </c>
      <c r="M425" s="52" t="s">
        <v>1290</v>
      </c>
    </row>
    <row r="426" spans="1:13" hidden="1" x14ac:dyDescent="0.2">
      <c r="A426" s="51" t="s">
        <v>886</v>
      </c>
      <c r="B426" s="52">
        <v>19432237</v>
      </c>
      <c r="C426" s="51" t="s">
        <v>304</v>
      </c>
      <c r="D426" s="51" t="s">
        <v>1024</v>
      </c>
      <c r="E426" s="51" t="s">
        <v>1178</v>
      </c>
      <c r="F426" s="51" t="s">
        <v>1288</v>
      </c>
      <c r="G426" s="51" t="s">
        <v>1274</v>
      </c>
      <c r="H426" s="61">
        <v>226600</v>
      </c>
      <c r="I426" s="51" t="s">
        <v>328</v>
      </c>
      <c r="J426" s="52">
        <v>1</v>
      </c>
      <c r="K426" s="52">
        <v>12</v>
      </c>
      <c r="L426" s="63">
        <v>3</v>
      </c>
      <c r="M426" s="52" t="s">
        <v>1290</v>
      </c>
    </row>
    <row r="427" spans="1:13" hidden="1" x14ac:dyDescent="0.2">
      <c r="A427" s="51" t="s">
        <v>894</v>
      </c>
      <c r="B427" s="52">
        <v>80408075</v>
      </c>
      <c r="C427" s="51" t="s">
        <v>340</v>
      </c>
      <c r="D427" s="51" t="s">
        <v>1024</v>
      </c>
      <c r="E427" s="58" t="s">
        <v>1184</v>
      </c>
      <c r="F427" s="51" t="s">
        <v>1285</v>
      </c>
      <c r="G427" s="51" t="s">
        <v>1274</v>
      </c>
      <c r="H427" s="61">
        <v>226600</v>
      </c>
      <c r="I427" s="51" t="s">
        <v>345</v>
      </c>
      <c r="J427" s="52">
        <v>1</v>
      </c>
      <c r="K427" s="52">
        <v>24</v>
      </c>
      <c r="L427" s="63">
        <v>3</v>
      </c>
      <c r="M427" s="52" t="s">
        <v>1290</v>
      </c>
    </row>
    <row r="428" spans="1:13" hidden="1" x14ac:dyDescent="0.2">
      <c r="A428" s="51" t="s">
        <v>894</v>
      </c>
      <c r="B428" s="52">
        <v>80408075</v>
      </c>
      <c r="C428" s="51" t="s">
        <v>340</v>
      </c>
      <c r="D428" s="51" t="s">
        <v>1024</v>
      </c>
      <c r="E428" s="58" t="s">
        <v>1184</v>
      </c>
      <c r="F428" s="51" t="s">
        <v>1285</v>
      </c>
      <c r="G428" s="51" t="s">
        <v>1274</v>
      </c>
      <c r="H428" s="61">
        <v>226600</v>
      </c>
      <c r="I428" s="51" t="s">
        <v>370</v>
      </c>
      <c r="J428" s="52">
        <v>1</v>
      </c>
      <c r="K428" s="52">
        <v>20</v>
      </c>
      <c r="L428" s="63">
        <v>3</v>
      </c>
      <c r="M428" s="52" t="s">
        <v>1290</v>
      </c>
    </row>
    <row r="429" spans="1:13" hidden="1" x14ac:dyDescent="0.2">
      <c r="A429" s="51" t="s">
        <v>894</v>
      </c>
      <c r="B429" s="52">
        <v>80408075</v>
      </c>
      <c r="C429" s="51" t="s">
        <v>416</v>
      </c>
      <c r="D429" s="51" t="s">
        <v>1024</v>
      </c>
      <c r="E429" s="58" t="s">
        <v>1184</v>
      </c>
      <c r="F429" s="51" t="s">
        <v>1285</v>
      </c>
      <c r="G429" s="51" t="s">
        <v>1274</v>
      </c>
      <c r="H429" s="61">
        <v>226600</v>
      </c>
      <c r="I429" s="51" t="s">
        <v>490</v>
      </c>
      <c r="J429" s="52">
        <v>1</v>
      </c>
      <c r="K429" s="52">
        <v>37</v>
      </c>
      <c r="L429" s="63">
        <v>2</v>
      </c>
      <c r="M429" s="52" t="s">
        <v>1290</v>
      </c>
    </row>
    <row r="430" spans="1:13" hidden="1" x14ac:dyDescent="0.2">
      <c r="A430" s="51" t="s">
        <v>869</v>
      </c>
      <c r="B430" s="52">
        <v>1069738168</v>
      </c>
      <c r="C430" s="51" t="s">
        <v>211</v>
      </c>
      <c r="D430" s="51" t="s">
        <v>1024</v>
      </c>
      <c r="E430" s="51" t="s">
        <v>1159</v>
      </c>
      <c r="F430" s="51" t="s">
        <v>1288</v>
      </c>
      <c r="G430" s="51" t="s">
        <v>1274</v>
      </c>
      <c r="H430" s="61">
        <v>226600</v>
      </c>
      <c r="I430" s="51" t="s">
        <v>232</v>
      </c>
      <c r="J430" s="52">
        <v>1</v>
      </c>
      <c r="K430" s="52">
        <v>23</v>
      </c>
      <c r="L430" s="63">
        <v>3</v>
      </c>
      <c r="M430" s="52" t="s">
        <v>1290</v>
      </c>
    </row>
    <row r="431" spans="1:13" hidden="1" x14ac:dyDescent="0.2">
      <c r="A431" s="51" t="s">
        <v>869</v>
      </c>
      <c r="B431" s="52">
        <v>1069738168</v>
      </c>
      <c r="C431" s="51" t="s">
        <v>211</v>
      </c>
      <c r="D431" s="51" t="s">
        <v>1024</v>
      </c>
      <c r="E431" s="51" t="s">
        <v>1159</v>
      </c>
      <c r="F431" s="51" t="s">
        <v>1288</v>
      </c>
      <c r="G431" s="51" t="s">
        <v>1274</v>
      </c>
      <c r="H431" s="61">
        <v>226600</v>
      </c>
      <c r="I431" s="51" t="s">
        <v>232</v>
      </c>
      <c r="J431" s="52">
        <v>2</v>
      </c>
      <c r="K431" s="52">
        <v>23</v>
      </c>
      <c r="L431" s="63">
        <v>3</v>
      </c>
      <c r="M431" s="52" t="s">
        <v>1290</v>
      </c>
    </row>
    <row r="432" spans="1:13" hidden="1" x14ac:dyDescent="0.2">
      <c r="A432" s="51" t="s">
        <v>869</v>
      </c>
      <c r="B432" s="52">
        <v>1069738168</v>
      </c>
      <c r="C432" s="51" t="s">
        <v>211</v>
      </c>
      <c r="D432" s="51" t="s">
        <v>1024</v>
      </c>
      <c r="E432" s="51" t="s">
        <v>1159</v>
      </c>
      <c r="F432" s="51" t="s">
        <v>1288</v>
      </c>
      <c r="G432" s="51" t="s">
        <v>1274</v>
      </c>
      <c r="H432" s="61">
        <v>226600</v>
      </c>
      <c r="I432" s="51" t="s">
        <v>236</v>
      </c>
      <c r="J432" s="52">
        <v>1</v>
      </c>
      <c r="K432" s="52">
        <v>21</v>
      </c>
      <c r="L432" s="63">
        <v>3</v>
      </c>
      <c r="M432" s="52" t="s">
        <v>1290</v>
      </c>
    </row>
    <row r="433" spans="1:13" hidden="1" x14ac:dyDescent="0.2">
      <c r="A433" s="51" t="s">
        <v>869</v>
      </c>
      <c r="B433" s="52">
        <v>1069738168</v>
      </c>
      <c r="C433" s="51" t="s">
        <v>211</v>
      </c>
      <c r="D433" s="51" t="s">
        <v>1024</v>
      </c>
      <c r="E433" s="51" t="s">
        <v>1159</v>
      </c>
      <c r="F433" s="51" t="s">
        <v>1288</v>
      </c>
      <c r="G433" s="51" t="s">
        <v>1274</v>
      </c>
      <c r="H433" s="61">
        <v>226600</v>
      </c>
      <c r="I433" s="51" t="s">
        <v>236</v>
      </c>
      <c r="J433" s="52">
        <v>2</v>
      </c>
      <c r="K433" s="52">
        <v>38</v>
      </c>
      <c r="L433" s="63">
        <v>3</v>
      </c>
      <c r="M433" s="52" t="s">
        <v>1290</v>
      </c>
    </row>
    <row r="434" spans="1:13" hidden="1" x14ac:dyDescent="0.2">
      <c r="A434" s="51" t="s">
        <v>869</v>
      </c>
      <c r="B434" s="52">
        <v>1069738168</v>
      </c>
      <c r="C434" s="51" t="s">
        <v>211</v>
      </c>
      <c r="D434" s="51" t="s">
        <v>1024</v>
      </c>
      <c r="E434" s="51" t="s">
        <v>1159</v>
      </c>
      <c r="F434" s="51" t="s">
        <v>1288</v>
      </c>
      <c r="G434" s="51" t="s">
        <v>1274</v>
      </c>
      <c r="H434" s="61">
        <v>226600</v>
      </c>
      <c r="I434" s="51" t="s">
        <v>249</v>
      </c>
      <c r="J434" s="52">
        <v>1</v>
      </c>
      <c r="K434" s="52">
        <v>28</v>
      </c>
      <c r="L434" s="63">
        <v>3</v>
      </c>
      <c r="M434" s="52" t="s">
        <v>1290</v>
      </c>
    </row>
    <row r="435" spans="1:13" hidden="1" x14ac:dyDescent="0.2">
      <c r="A435" s="51" t="s">
        <v>869</v>
      </c>
      <c r="B435" s="52">
        <v>1069738168</v>
      </c>
      <c r="C435" s="51" t="s">
        <v>211</v>
      </c>
      <c r="D435" s="51" t="s">
        <v>1024</v>
      </c>
      <c r="E435" s="51" t="s">
        <v>1159</v>
      </c>
      <c r="F435" s="51" t="s">
        <v>1288</v>
      </c>
      <c r="G435" s="51" t="s">
        <v>1274</v>
      </c>
      <c r="H435" s="61">
        <v>226600</v>
      </c>
      <c r="I435" s="51" t="s">
        <v>249</v>
      </c>
      <c r="J435" s="52">
        <v>2</v>
      </c>
      <c r="K435" s="52">
        <v>30</v>
      </c>
      <c r="L435" s="63">
        <v>3</v>
      </c>
      <c r="M435" s="52" t="s">
        <v>1290</v>
      </c>
    </row>
    <row r="436" spans="1:13" hidden="1" x14ac:dyDescent="0.2">
      <c r="A436" s="51" t="s">
        <v>869</v>
      </c>
      <c r="B436" s="52">
        <v>1069738168</v>
      </c>
      <c r="C436" s="51" t="s">
        <v>211</v>
      </c>
      <c r="D436" s="51" t="s">
        <v>1024</v>
      </c>
      <c r="E436" s="51" t="s">
        <v>1159</v>
      </c>
      <c r="F436" s="51" t="s">
        <v>1288</v>
      </c>
      <c r="G436" s="51" t="s">
        <v>1274</v>
      </c>
      <c r="H436" s="61">
        <v>226600</v>
      </c>
      <c r="I436" s="51" t="s">
        <v>254</v>
      </c>
      <c r="J436" s="52">
        <v>1</v>
      </c>
      <c r="K436" s="52">
        <v>17</v>
      </c>
      <c r="L436" s="63">
        <v>3</v>
      </c>
      <c r="M436" s="52" t="s">
        <v>1290</v>
      </c>
    </row>
    <row r="437" spans="1:13" hidden="1" x14ac:dyDescent="0.2">
      <c r="A437" s="51" t="s">
        <v>873</v>
      </c>
      <c r="B437" s="52">
        <v>79643755</v>
      </c>
      <c r="C437" s="51" t="s">
        <v>258</v>
      </c>
      <c r="D437" s="51" t="s">
        <v>1024</v>
      </c>
      <c r="E437" s="51" t="s">
        <v>1168</v>
      </c>
      <c r="F437" s="51" t="s">
        <v>1286</v>
      </c>
      <c r="G437" s="51" t="s">
        <v>1274</v>
      </c>
      <c r="H437" s="61">
        <v>226600</v>
      </c>
      <c r="I437" s="51" t="s">
        <v>303</v>
      </c>
      <c r="J437" s="52">
        <v>1</v>
      </c>
      <c r="K437" s="52">
        <v>24</v>
      </c>
      <c r="L437" s="63">
        <v>4</v>
      </c>
      <c r="M437" s="52" t="s">
        <v>1290</v>
      </c>
    </row>
    <row r="438" spans="1:13" hidden="1" x14ac:dyDescent="0.2">
      <c r="A438" s="51" t="s">
        <v>873</v>
      </c>
      <c r="B438" s="52">
        <v>79643755</v>
      </c>
      <c r="C438" s="51" t="s">
        <v>258</v>
      </c>
      <c r="D438" s="51" t="s">
        <v>1024</v>
      </c>
      <c r="E438" s="51" t="s">
        <v>1168</v>
      </c>
      <c r="F438" s="51" t="s">
        <v>1286</v>
      </c>
      <c r="G438" s="51" t="s">
        <v>1274</v>
      </c>
      <c r="H438" s="61">
        <v>226600</v>
      </c>
      <c r="I438" s="51" t="s">
        <v>303</v>
      </c>
      <c r="J438" s="52">
        <v>2</v>
      </c>
      <c r="K438" s="52">
        <v>20</v>
      </c>
      <c r="L438" s="63">
        <v>4</v>
      </c>
      <c r="M438" s="52" t="s">
        <v>1290</v>
      </c>
    </row>
    <row r="439" spans="1:13" hidden="1" x14ac:dyDescent="0.2">
      <c r="A439" s="51" t="s">
        <v>873</v>
      </c>
      <c r="B439" s="52">
        <v>79643755</v>
      </c>
      <c r="C439" s="51" t="s">
        <v>258</v>
      </c>
      <c r="D439" s="51" t="s">
        <v>1024</v>
      </c>
      <c r="E439" s="51" t="s">
        <v>1168</v>
      </c>
      <c r="F439" s="51" t="s">
        <v>1286</v>
      </c>
      <c r="G439" s="51" t="s">
        <v>1274</v>
      </c>
      <c r="H439" s="61">
        <v>226600</v>
      </c>
      <c r="I439" s="51" t="s">
        <v>259</v>
      </c>
      <c r="J439" s="52">
        <v>1</v>
      </c>
      <c r="K439" s="52">
        <v>34</v>
      </c>
      <c r="L439" s="63">
        <v>3</v>
      </c>
      <c r="M439" s="52" t="s">
        <v>1290</v>
      </c>
    </row>
    <row r="440" spans="1:13" hidden="1" x14ac:dyDescent="0.2">
      <c r="A440" s="51" t="s">
        <v>873</v>
      </c>
      <c r="B440" s="52">
        <v>79643755</v>
      </c>
      <c r="C440" s="51" t="s">
        <v>258</v>
      </c>
      <c r="D440" s="51" t="s">
        <v>1024</v>
      </c>
      <c r="E440" s="51" t="s">
        <v>1168</v>
      </c>
      <c r="F440" s="51" t="s">
        <v>1286</v>
      </c>
      <c r="G440" s="51" t="s">
        <v>1274</v>
      </c>
      <c r="H440" s="61">
        <v>226600</v>
      </c>
      <c r="I440" s="51" t="s">
        <v>259</v>
      </c>
      <c r="J440" s="52">
        <v>2</v>
      </c>
      <c r="K440" s="52">
        <v>40</v>
      </c>
      <c r="L440" s="63">
        <v>3</v>
      </c>
      <c r="M440" s="52" t="s">
        <v>1290</v>
      </c>
    </row>
    <row r="441" spans="1:13" hidden="1" x14ac:dyDescent="0.2">
      <c r="A441" s="51" t="s">
        <v>873</v>
      </c>
      <c r="B441" s="52">
        <v>79643755</v>
      </c>
      <c r="C441" s="51" t="s">
        <v>258</v>
      </c>
      <c r="D441" s="51" t="s">
        <v>1024</v>
      </c>
      <c r="E441" s="51" t="s">
        <v>1168</v>
      </c>
      <c r="F441" s="51" t="s">
        <v>1286</v>
      </c>
      <c r="G441" s="51" t="s">
        <v>1274</v>
      </c>
      <c r="H441" s="61">
        <v>226600</v>
      </c>
      <c r="I441" s="51" t="s">
        <v>259</v>
      </c>
      <c r="J441" s="52">
        <v>3</v>
      </c>
      <c r="K441" s="52">
        <v>35</v>
      </c>
      <c r="L441" s="63">
        <v>3</v>
      </c>
      <c r="M441" s="52" t="s">
        <v>1290</v>
      </c>
    </row>
    <row r="442" spans="1:13" hidden="1" x14ac:dyDescent="0.2">
      <c r="A442" s="51" t="s">
        <v>873</v>
      </c>
      <c r="B442" s="52">
        <v>79643755</v>
      </c>
      <c r="C442" s="51" t="s">
        <v>258</v>
      </c>
      <c r="D442" s="51" t="s">
        <v>1024</v>
      </c>
      <c r="E442" s="51" t="s">
        <v>1168</v>
      </c>
      <c r="F442" s="51" t="s">
        <v>1286</v>
      </c>
      <c r="G442" s="51" t="s">
        <v>1274</v>
      </c>
      <c r="H442" s="61">
        <v>226600</v>
      </c>
      <c r="I442" s="51" t="s">
        <v>273</v>
      </c>
      <c r="J442" s="52">
        <v>1</v>
      </c>
      <c r="K442" s="52">
        <v>21</v>
      </c>
      <c r="L442" s="63">
        <v>3</v>
      </c>
      <c r="M442" s="52" t="s">
        <v>1290</v>
      </c>
    </row>
    <row r="443" spans="1:13" hidden="1" x14ac:dyDescent="0.2">
      <c r="A443" s="51" t="s">
        <v>816</v>
      </c>
      <c r="B443" s="52">
        <v>79860978</v>
      </c>
      <c r="C443" s="51" t="s">
        <v>0</v>
      </c>
      <c r="D443" s="51" t="s">
        <v>1128</v>
      </c>
      <c r="E443" s="51" t="s">
        <v>1127</v>
      </c>
      <c r="F443" s="51" t="s">
        <v>1288</v>
      </c>
      <c r="G443" s="51" t="s">
        <v>1273</v>
      </c>
      <c r="H443" s="61">
        <v>226600</v>
      </c>
      <c r="I443" s="51" t="s">
        <v>18</v>
      </c>
      <c r="J443" s="55">
        <v>1</v>
      </c>
      <c r="K443" s="55">
        <v>3</v>
      </c>
      <c r="L443" s="64">
        <v>0.62</v>
      </c>
      <c r="M443" s="55" t="s">
        <v>1289</v>
      </c>
    </row>
    <row r="444" spans="1:13" hidden="1" x14ac:dyDescent="0.2">
      <c r="A444" s="51" t="s">
        <v>816</v>
      </c>
      <c r="B444" s="52">
        <v>79860978</v>
      </c>
      <c r="C444" s="51" t="s">
        <v>26</v>
      </c>
      <c r="D444" s="51" t="s">
        <v>1128</v>
      </c>
      <c r="E444" s="51" t="s">
        <v>1127</v>
      </c>
      <c r="F444" s="51" t="s">
        <v>1288</v>
      </c>
      <c r="G444" s="51" t="s">
        <v>1273</v>
      </c>
      <c r="H444" s="61">
        <v>226600</v>
      </c>
      <c r="I444" s="51" t="s">
        <v>36</v>
      </c>
      <c r="J444" s="52">
        <v>1</v>
      </c>
      <c r="K444" s="52">
        <v>21</v>
      </c>
      <c r="L444" s="63">
        <v>8</v>
      </c>
      <c r="M444" s="52" t="s">
        <v>1290</v>
      </c>
    </row>
    <row r="445" spans="1:13" hidden="1" x14ac:dyDescent="0.2">
      <c r="A445" s="51" t="s">
        <v>816</v>
      </c>
      <c r="B445" s="52">
        <v>79860978</v>
      </c>
      <c r="C445" s="51" t="s">
        <v>26</v>
      </c>
      <c r="D445" s="51" t="s">
        <v>1128</v>
      </c>
      <c r="E445" s="51" t="s">
        <v>1127</v>
      </c>
      <c r="F445" s="51" t="s">
        <v>1288</v>
      </c>
      <c r="G445" s="51" t="s">
        <v>1273</v>
      </c>
      <c r="H445" s="61">
        <v>226600</v>
      </c>
      <c r="I445" s="51" t="s">
        <v>61</v>
      </c>
      <c r="J445" s="52">
        <v>1</v>
      </c>
      <c r="K445" s="52">
        <v>16</v>
      </c>
      <c r="L445" s="63">
        <v>8</v>
      </c>
      <c r="M445" s="52" t="s">
        <v>1290</v>
      </c>
    </row>
    <row r="446" spans="1:13" hidden="1" x14ac:dyDescent="0.2">
      <c r="A446" s="51" t="s">
        <v>816</v>
      </c>
      <c r="B446" s="52">
        <v>79860978</v>
      </c>
      <c r="C446" s="51" t="s">
        <v>26</v>
      </c>
      <c r="D446" s="51" t="s">
        <v>1128</v>
      </c>
      <c r="E446" s="51" t="s">
        <v>1127</v>
      </c>
      <c r="F446" s="51" t="s">
        <v>1288</v>
      </c>
      <c r="G446" s="51" t="s">
        <v>1273</v>
      </c>
      <c r="H446" s="61">
        <v>226600</v>
      </c>
      <c r="I446" s="51" t="s">
        <v>51</v>
      </c>
      <c r="J446" s="52">
        <v>1</v>
      </c>
      <c r="K446" s="52">
        <v>34</v>
      </c>
      <c r="L446" s="63">
        <v>3</v>
      </c>
      <c r="M446" s="52" t="s">
        <v>1290</v>
      </c>
    </row>
    <row r="447" spans="1:13" hidden="1" x14ac:dyDescent="0.2">
      <c r="A447" s="51" t="s">
        <v>816</v>
      </c>
      <c r="B447" s="52">
        <v>79860978</v>
      </c>
      <c r="C447" s="51" t="s">
        <v>26</v>
      </c>
      <c r="D447" s="51" t="s">
        <v>1128</v>
      </c>
      <c r="E447" s="51" t="s">
        <v>1127</v>
      </c>
      <c r="F447" s="51" t="s">
        <v>1288</v>
      </c>
      <c r="G447" s="51" t="s">
        <v>1273</v>
      </c>
      <c r="H447" s="61">
        <v>226600</v>
      </c>
      <c r="I447" s="51" t="s">
        <v>37</v>
      </c>
      <c r="J447" s="52">
        <v>1</v>
      </c>
      <c r="K447" s="52">
        <v>17</v>
      </c>
      <c r="L447" s="63">
        <v>2</v>
      </c>
      <c r="M447" s="52" t="s">
        <v>1290</v>
      </c>
    </row>
    <row r="448" spans="1:13" hidden="1" x14ac:dyDescent="0.2">
      <c r="A448" s="51" t="s">
        <v>816</v>
      </c>
      <c r="B448" s="52">
        <v>79860978</v>
      </c>
      <c r="C448" s="51" t="s">
        <v>26</v>
      </c>
      <c r="D448" s="51" t="s">
        <v>1128</v>
      </c>
      <c r="E448" s="51" t="s">
        <v>1127</v>
      </c>
      <c r="F448" s="51" t="s">
        <v>1288</v>
      </c>
      <c r="G448" s="51" t="s">
        <v>1273</v>
      </c>
      <c r="H448" s="61">
        <v>226600</v>
      </c>
      <c r="I448" s="51" t="s">
        <v>37</v>
      </c>
      <c r="J448" s="52">
        <v>2</v>
      </c>
      <c r="K448" s="52">
        <v>29</v>
      </c>
      <c r="L448" s="63">
        <v>2</v>
      </c>
      <c r="M448" s="52" t="s">
        <v>1290</v>
      </c>
    </row>
    <row r="449" spans="1:13" hidden="1" x14ac:dyDescent="0.2">
      <c r="A449" s="51" t="s">
        <v>945</v>
      </c>
      <c r="B449" s="52">
        <v>6104212</v>
      </c>
      <c r="C449" s="51" t="s">
        <v>532</v>
      </c>
      <c r="D449" s="51" t="s">
        <v>1279</v>
      </c>
      <c r="E449" s="51" t="s">
        <v>1066</v>
      </c>
      <c r="F449" s="51" t="s">
        <v>1288</v>
      </c>
      <c r="G449" s="51" t="s">
        <v>1273</v>
      </c>
      <c r="H449" s="61">
        <v>226600</v>
      </c>
      <c r="I449" s="51" t="s">
        <v>602</v>
      </c>
      <c r="J449" s="52">
        <v>1</v>
      </c>
      <c r="K449" s="52">
        <v>6</v>
      </c>
      <c r="L449" s="63">
        <v>4</v>
      </c>
      <c r="M449" s="52" t="s">
        <v>1290</v>
      </c>
    </row>
    <row r="450" spans="1:13" hidden="1" x14ac:dyDescent="0.2">
      <c r="A450" s="51" t="s">
        <v>945</v>
      </c>
      <c r="B450" s="52">
        <v>6104212</v>
      </c>
      <c r="C450" s="51" t="s">
        <v>532</v>
      </c>
      <c r="D450" s="51" t="s">
        <v>1279</v>
      </c>
      <c r="E450" s="51" t="s">
        <v>1066</v>
      </c>
      <c r="F450" s="51" t="s">
        <v>1288</v>
      </c>
      <c r="G450" s="51" t="s">
        <v>1273</v>
      </c>
      <c r="H450" s="61">
        <v>226600</v>
      </c>
      <c r="I450" s="51" t="s">
        <v>605</v>
      </c>
      <c r="J450" s="52">
        <v>1</v>
      </c>
      <c r="K450" s="52">
        <v>2</v>
      </c>
      <c r="L450" s="63">
        <v>4</v>
      </c>
      <c r="M450" s="52" t="s">
        <v>1290</v>
      </c>
    </row>
    <row r="451" spans="1:13" hidden="1" x14ac:dyDescent="0.2">
      <c r="A451" s="51" t="s">
        <v>945</v>
      </c>
      <c r="B451" s="52">
        <v>6104212</v>
      </c>
      <c r="C451" s="51" t="s">
        <v>532</v>
      </c>
      <c r="D451" s="51" t="s">
        <v>1279</v>
      </c>
      <c r="E451" s="51" t="s">
        <v>1066</v>
      </c>
      <c r="F451" s="51" t="s">
        <v>1288</v>
      </c>
      <c r="G451" s="51" t="s">
        <v>1273</v>
      </c>
      <c r="H451" s="61">
        <v>226600</v>
      </c>
      <c r="I451" s="51" t="s">
        <v>607</v>
      </c>
      <c r="J451" s="52">
        <v>1</v>
      </c>
      <c r="K451" s="52">
        <v>3</v>
      </c>
      <c r="L451" s="63">
        <v>4</v>
      </c>
      <c r="M451" s="52" t="s">
        <v>1290</v>
      </c>
    </row>
    <row r="452" spans="1:13" hidden="1" x14ac:dyDescent="0.2">
      <c r="A452" s="51" t="s">
        <v>877</v>
      </c>
      <c r="B452" s="52">
        <v>19457791</v>
      </c>
      <c r="C452" s="51" t="s">
        <v>258</v>
      </c>
      <c r="D452" s="51" t="s">
        <v>1024</v>
      </c>
      <c r="E452" s="51" t="s">
        <v>1168</v>
      </c>
      <c r="F452" s="51" t="s">
        <v>1288</v>
      </c>
      <c r="G452" s="51" t="s">
        <v>1274</v>
      </c>
      <c r="H452" s="61">
        <v>226600</v>
      </c>
      <c r="I452" s="51" t="s">
        <v>262</v>
      </c>
      <c r="J452" s="52">
        <v>1</v>
      </c>
      <c r="K452" s="52">
        <v>14</v>
      </c>
      <c r="L452" s="63">
        <v>3</v>
      </c>
      <c r="M452" s="52" t="s">
        <v>1290</v>
      </c>
    </row>
    <row r="453" spans="1:13" hidden="1" x14ac:dyDescent="0.2">
      <c r="A453" s="51" t="s">
        <v>877</v>
      </c>
      <c r="B453" s="52">
        <v>19457791</v>
      </c>
      <c r="C453" s="51" t="s">
        <v>258</v>
      </c>
      <c r="D453" s="51" t="s">
        <v>1024</v>
      </c>
      <c r="E453" s="51" t="s">
        <v>1168</v>
      </c>
      <c r="F453" s="51" t="s">
        <v>1288</v>
      </c>
      <c r="G453" s="51" t="s">
        <v>1274</v>
      </c>
      <c r="H453" s="61">
        <v>226600</v>
      </c>
      <c r="I453" s="51" t="s">
        <v>262</v>
      </c>
      <c r="J453" s="52">
        <v>2</v>
      </c>
      <c r="K453" s="52">
        <v>33</v>
      </c>
      <c r="L453" s="63">
        <v>3</v>
      </c>
      <c r="M453" s="52" t="s">
        <v>1290</v>
      </c>
    </row>
    <row r="454" spans="1:13" hidden="1" x14ac:dyDescent="0.2">
      <c r="A454" s="51" t="s">
        <v>877</v>
      </c>
      <c r="B454" s="52">
        <v>19457791</v>
      </c>
      <c r="C454" s="51" t="s">
        <v>258</v>
      </c>
      <c r="D454" s="51" t="s">
        <v>1024</v>
      </c>
      <c r="E454" s="51" t="s">
        <v>1168</v>
      </c>
      <c r="F454" s="51" t="s">
        <v>1288</v>
      </c>
      <c r="G454" s="51" t="s">
        <v>1274</v>
      </c>
      <c r="H454" s="61">
        <v>226600</v>
      </c>
      <c r="I454" s="51" t="s">
        <v>276</v>
      </c>
      <c r="J454" s="52">
        <v>1</v>
      </c>
      <c r="K454" s="52">
        <v>35</v>
      </c>
      <c r="L454" s="63">
        <v>3</v>
      </c>
      <c r="M454" s="52" t="s">
        <v>1290</v>
      </c>
    </row>
    <row r="455" spans="1:13" hidden="1" x14ac:dyDescent="0.2">
      <c r="A455" s="51" t="s">
        <v>877</v>
      </c>
      <c r="B455" s="52">
        <v>19457791</v>
      </c>
      <c r="C455" s="51" t="s">
        <v>258</v>
      </c>
      <c r="D455" s="51" t="s">
        <v>1024</v>
      </c>
      <c r="E455" s="51" t="s">
        <v>1168</v>
      </c>
      <c r="F455" s="51" t="s">
        <v>1288</v>
      </c>
      <c r="G455" s="51" t="s">
        <v>1274</v>
      </c>
      <c r="H455" s="61">
        <v>226600</v>
      </c>
      <c r="I455" s="51" t="s">
        <v>276</v>
      </c>
      <c r="J455" s="52">
        <v>2</v>
      </c>
      <c r="K455" s="52">
        <v>22</v>
      </c>
      <c r="L455" s="63">
        <v>3</v>
      </c>
      <c r="M455" s="52" t="s">
        <v>1290</v>
      </c>
    </row>
    <row r="456" spans="1:13" hidden="1" x14ac:dyDescent="0.2">
      <c r="A456" s="51" t="s">
        <v>877</v>
      </c>
      <c r="B456" s="52">
        <v>19457791</v>
      </c>
      <c r="C456" s="51" t="s">
        <v>258</v>
      </c>
      <c r="D456" s="51" t="s">
        <v>1024</v>
      </c>
      <c r="E456" s="51" t="s">
        <v>1168</v>
      </c>
      <c r="F456" s="51" t="s">
        <v>1288</v>
      </c>
      <c r="G456" s="51" t="s">
        <v>1274</v>
      </c>
      <c r="H456" s="61">
        <v>226600</v>
      </c>
      <c r="I456" s="51" t="s">
        <v>286</v>
      </c>
      <c r="J456" s="52">
        <v>1</v>
      </c>
      <c r="K456" s="52">
        <v>20</v>
      </c>
      <c r="L456" s="63">
        <v>3</v>
      </c>
      <c r="M456" s="52" t="s">
        <v>1290</v>
      </c>
    </row>
    <row r="457" spans="1:13" hidden="1" x14ac:dyDescent="0.2">
      <c r="A457" s="51" t="s">
        <v>877</v>
      </c>
      <c r="B457" s="52">
        <v>19457791</v>
      </c>
      <c r="C457" s="51" t="s">
        <v>258</v>
      </c>
      <c r="D457" s="51" t="s">
        <v>1024</v>
      </c>
      <c r="E457" s="51" t="s">
        <v>1168</v>
      </c>
      <c r="F457" s="51" t="s">
        <v>1288</v>
      </c>
      <c r="G457" s="51" t="s">
        <v>1274</v>
      </c>
      <c r="H457" s="61">
        <v>226600</v>
      </c>
      <c r="I457" s="51" t="s">
        <v>287</v>
      </c>
      <c r="J457" s="52">
        <v>2</v>
      </c>
      <c r="K457" s="52">
        <v>14</v>
      </c>
      <c r="L457" s="63">
        <v>3</v>
      </c>
      <c r="M457" s="52" t="s">
        <v>1290</v>
      </c>
    </row>
    <row r="458" spans="1:13" hidden="1" x14ac:dyDescent="0.2">
      <c r="A458" s="51" t="s">
        <v>877</v>
      </c>
      <c r="B458" s="52">
        <v>19457791</v>
      </c>
      <c r="C458" s="51" t="s">
        <v>258</v>
      </c>
      <c r="D458" s="51" t="s">
        <v>1024</v>
      </c>
      <c r="E458" s="51" t="s">
        <v>1168</v>
      </c>
      <c r="F458" s="51" t="s">
        <v>1288</v>
      </c>
      <c r="G458" s="51" t="s">
        <v>1274</v>
      </c>
      <c r="H458" s="61">
        <v>226600</v>
      </c>
      <c r="I458" s="51" t="s">
        <v>300</v>
      </c>
      <c r="J458" s="52">
        <v>1</v>
      </c>
      <c r="K458" s="52">
        <v>21</v>
      </c>
      <c r="L458" s="63">
        <v>3</v>
      </c>
      <c r="M458" s="52" t="s">
        <v>1290</v>
      </c>
    </row>
    <row r="459" spans="1:13" hidden="1" x14ac:dyDescent="0.2">
      <c r="A459" s="51" t="s">
        <v>899</v>
      </c>
      <c r="B459" s="52">
        <v>80039566</v>
      </c>
      <c r="C459" s="51" t="s">
        <v>340</v>
      </c>
      <c r="D459" s="51" t="s">
        <v>1024</v>
      </c>
      <c r="E459" s="51" t="s">
        <v>1184</v>
      </c>
      <c r="F459" s="51" t="s">
        <v>1288</v>
      </c>
      <c r="G459" s="51" t="s">
        <v>1273</v>
      </c>
      <c r="H459" s="61">
        <v>226600</v>
      </c>
      <c r="I459" s="51" t="s">
        <v>351</v>
      </c>
      <c r="J459" s="52">
        <v>1</v>
      </c>
      <c r="K459" s="52">
        <v>36</v>
      </c>
      <c r="L459" s="63">
        <v>3</v>
      </c>
      <c r="M459" s="52" t="s">
        <v>1290</v>
      </c>
    </row>
    <row r="460" spans="1:13" hidden="1" x14ac:dyDescent="0.2">
      <c r="A460" s="51" t="s">
        <v>899</v>
      </c>
      <c r="B460" s="52">
        <v>80039566</v>
      </c>
      <c r="C460" s="51" t="s">
        <v>340</v>
      </c>
      <c r="D460" s="51" t="s">
        <v>1024</v>
      </c>
      <c r="E460" s="51" t="s">
        <v>1184</v>
      </c>
      <c r="F460" s="51" t="s">
        <v>1288</v>
      </c>
      <c r="G460" s="51" t="s">
        <v>1273</v>
      </c>
      <c r="H460" s="61">
        <v>226600</v>
      </c>
      <c r="I460" s="51" t="s">
        <v>351</v>
      </c>
      <c r="J460" s="52">
        <v>2</v>
      </c>
      <c r="K460" s="52">
        <v>39</v>
      </c>
      <c r="L460" s="63">
        <v>3</v>
      </c>
      <c r="M460" s="52" t="s">
        <v>1290</v>
      </c>
    </row>
    <row r="461" spans="1:13" hidden="1" x14ac:dyDescent="0.2">
      <c r="A461" s="51" t="s">
        <v>899</v>
      </c>
      <c r="B461" s="52">
        <v>80039566</v>
      </c>
      <c r="C461" s="51" t="s">
        <v>340</v>
      </c>
      <c r="D461" s="51" t="s">
        <v>1024</v>
      </c>
      <c r="E461" s="51" t="s">
        <v>1184</v>
      </c>
      <c r="F461" s="51" t="s">
        <v>1288</v>
      </c>
      <c r="G461" s="51" t="s">
        <v>1273</v>
      </c>
      <c r="H461" s="61">
        <v>226600</v>
      </c>
      <c r="I461" s="51" t="s">
        <v>351</v>
      </c>
      <c r="J461" s="52">
        <v>3</v>
      </c>
      <c r="K461" s="52">
        <v>40</v>
      </c>
      <c r="L461" s="63">
        <v>3</v>
      </c>
      <c r="M461" s="52" t="s">
        <v>1290</v>
      </c>
    </row>
    <row r="462" spans="1:13" hidden="1" x14ac:dyDescent="0.2">
      <c r="A462" s="51" t="s">
        <v>899</v>
      </c>
      <c r="B462" s="52">
        <v>80039566</v>
      </c>
      <c r="C462" s="51" t="s">
        <v>340</v>
      </c>
      <c r="D462" s="51" t="s">
        <v>1024</v>
      </c>
      <c r="E462" s="51" t="s">
        <v>1184</v>
      </c>
      <c r="F462" s="51" t="s">
        <v>1288</v>
      </c>
      <c r="G462" s="51" t="s">
        <v>1273</v>
      </c>
      <c r="H462" s="61">
        <v>226600</v>
      </c>
      <c r="I462" s="51" t="s">
        <v>356</v>
      </c>
      <c r="J462" s="52">
        <v>2</v>
      </c>
      <c r="K462" s="52">
        <v>36</v>
      </c>
      <c r="L462" s="63">
        <v>3</v>
      </c>
      <c r="M462" s="52" t="s">
        <v>1290</v>
      </c>
    </row>
    <row r="463" spans="1:13" hidden="1" x14ac:dyDescent="0.2">
      <c r="A463" s="51" t="s">
        <v>899</v>
      </c>
      <c r="B463" s="52">
        <v>80039566</v>
      </c>
      <c r="C463" s="51" t="s">
        <v>340</v>
      </c>
      <c r="D463" s="51" t="s">
        <v>1024</v>
      </c>
      <c r="E463" s="51" t="s">
        <v>1184</v>
      </c>
      <c r="F463" s="51" t="s">
        <v>1288</v>
      </c>
      <c r="G463" s="51" t="s">
        <v>1273</v>
      </c>
      <c r="H463" s="61">
        <v>226600</v>
      </c>
      <c r="I463" s="51" t="s">
        <v>356</v>
      </c>
      <c r="J463" s="52">
        <v>3</v>
      </c>
      <c r="K463" s="52">
        <v>29</v>
      </c>
      <c r="L463" s="63">
        <v>3</v>
      </c>
      <c r="M463" s="52" t="s">
        <v>1290</v>
      </c>
    </row>
    <row r="464" spans="1:13" hidden="1" x14ac:dyDescent="0.2">
      <c r="A464" s="51" t="s">
        <v>929</v>
      </c>
      <c r="B464" s="52">
        <v>79778308</v>
      </c>
      <c r="C464" s="51" t="s">
        <v>496</v>
      </c>
      <c r="D464" s="51" t="s">
        <v>1128</v>
      </c>
      <c r="E464" s="51" t="s">
        <v>1112</v>
      </c>
      <c r="F464" s="51" t="s">
        <v>1287</v>
      </c>
      <c r="G464" s="51" t="s">
        <v>1274</v>
      </c>
      <c r="H464" s="61">
        <v>226600</v>
      </c>
      <c r="I464" s="51" t="s">
        <v>507</v>
      </c>
      <c r="J464" s="52">
        <v>2</v>
      </c>
      <c r="K464" s="52">
        <v>17</v>
      </c>
      <c r="L464" s="63">
        <v>3</v>
      </c>
      <c r="M464" s="52" t="s">
        <v>1290</v>
      </c>
    </row>
    <row r="465" spans="1:13" hidden="1" x14ac:dyDescent="0.2">
      <c r="A465" s="51" t="s">
        <v>929</v>
      </c>
      <c r="B465" s="52">
        <v>79778308</v>
      </c>
      <c r="C465" s="51" t="s">
        <v>783</v>
      </c>
      <c r="D465" s="51" t="s">
        <v>1282</v>
      </c>
      <c r="E465" s="51" t="s">
        <v>1112</v>
      </c>
      <c r="F465" s="51" t="s">
        <v>1287</v>
      </c>
      <c r="G465" s="51" t="s">
        <v>1274</v>
      </c>
      <c r="H465" s="61">
        <v>226600</v>
      </c>
      <c r="I465" s="51" t="s">
        <v>801</v>
      </c>
      <c r="J465" s="52">
        <v>1</v>
      </c>
      <c r="K465" s="52">
        <v>35</v>
      </c>
      <c r="L465" s="63">
        <v>3</v>
      </c>
      <c r="M465" s="52" t="s">
        <v>1290</v>
      </c>
    </row>
    <row r="466" spans="1:13" hidden="1" x14ac:dyDescent="0.2">
      <c r="A466" s="51" t="s">
        <v>850</v>
      </c>
      <c r="B466" s="52">
        <v>72196867</v>
      </c>
      <c r="C466" s="51" t="s">
        <v>125</v>
      </c>
      <c r="D466" s="51" t="s">
        <v>1128</v>
      </c>
      <c r="E466" s="51" t="s">
        <v>1136</v>
      </c>
      <c r="F466" s="51" t="s">
        <v>1288</v>
      </c>
      <c r="G466" s="51" t="s">
        <v>1273</v>
      </c>
      <c r="H466" s="61">
        <v>226600</v>
      </c>
      <c r="I466" s="51" t="s">
        <v>133</v>
      </c>
      <c r="J466" s="52">
        <v>3</v>
      </c>
      <c r="K466" s="52">
        <v>39</v>
      </c>
      <c r="L466" s="63">
        <v>4</v>
      </c>
      <c r="M466" s="52" t="s">
        <v>1290</v>
      </c>
    </row>
    <row r="467" spans="1:13" hidden="1" x14ac:dyDescent="0.2">
      <c r="A467" s="51" t="s">
        <v>850</v>
      </c>
      <c r="B467" s="52">
        <v>72196867</v>
      </c>
      <c r="C467" s="51" t="s">
        <v>125</v>
      </c>
      <c r="D467" s="51" t="s">
        <v>1128</v>
      </c>
      <c r="E467" s="51" t="s">
        <v>1136</v>
      </c>
      <c r="F467" s="51" t="s">
        <v>1288</v>
      </c>
      <c r="G467" s="51" t="s">
        <v>1273</v>
      </c>
      <c r="H467" s="61">
        <v>226600</v>
      </c>
      <c r="I467" s="51" t="s">
        <v>136</v>
      </c>
      <c r="J467" s="52">
        <v>1</v>
      </c>
      <c r="K467" s="52">
        <v>38</v>
      </c>
      <c r="L467" s="63">
        <v>3</v>
      </c>
      <c r="M467" s="52" t="s">
        <v>1290</v>
      </c>
    </row>
    <row r="468" spans="1:13" hidden="1" x14ac:dyDescent="0.2">
      <c r="A468" s="51" t="s">
        <v>850</v>
      </c>
      <c r="B468" s="52">
        <v>72196867</v>
      </c>
      <c r="C468" s="51" t="s">
        <v>125</v>
      </c>
      <c r="D468" s="51" t="s">
        <v>1128</v>
      </c>
      <c r="E468" s="51" t="s">
        <v>1136</v>
      </c>
      <c r="F468" s="51" t="s">
        <v>1288</v>
      </c>
      <c r="G468" s="51" t="s">
        <v>1273</v>
      </c>
      <c r="H468" s="61">
        <v>226600</v>
      </c>
      <c r="I468" s="51" t="s">
        <v>136</v>
      </c>
      <c r="J468" s="52">
        <v>2</v>
      </c>
      <c r="K468" s="52">
        <v>35</v>
      </c>
      <c r="L468" s="63">
        <v>3</v>
      </c>
      <c r="M468" s="52" t="s">
        <v>1290</v>
      </c>
    </row>
    <row r="469" spans="1:13" hidden="1" x14ac:dyDescent="0.2">
      <c r="A469" s="51" t="s">
        <v>850</v>
      </c>
      <c r="B469" s="52">
        <v>72196867</v>
      </c>
      <c r="C469" s="51" t="s">
        <v>125</v>
      </c>
      <c r="D469" s="51" t="s">
        <v>1128</v>
      </c>
      <c r="E469" s="51" t="s">
        <v>1136</v>
      </c>
      <c r="F469" s="51" t="s">
        <v>1288</v>
      </c>
      <c r="G469" s="51" t="s">
        <v>1273</v>
      </c>
      <c r="H469" s="61">
        <v>226600</v>
      </c>
      <c r="I469" s="51" t="s">
        <v>155</v>
      </c>
      <c r="J469" s="52">
        <v>1</v>
      </c>
      <c r="K469" s="52">
        <v>19</v>
      </c>
      <c r="L469" s="63">
        <v>3</v>
      </c>
      <c r="M469" s="52" t="s">
        <v>1290</v>
      </c>
    </row>
    <row r="470" spans="1:13" hidden="1" x14ac:dyDescent="0.2">
      <c r="A470" s="51" t="s">
        <v>850</v>
      </c>
      <c r="B470" s="52">
        <v>72196867</v>
      </c>
      <c r="C470" s="51" t="s">
        <v>125</v>
      </c>
      <c r="D470" s="51" t="s">
        <v>1128</v>
      </c>
      <c r="E470" s="51" t="s">
        <v>1136</v>
      </c>
      <c r="F470" s="51" t="s">
        <v>1288</v>
      </c>
      <c r="G470" s="51" t="s">
        <v>1273</v>
      </c>
      <c r="H470" s="61">
        <v>226600</v>
      </c>
      <c r="I470" s="51" t="s">
        <v>155</v>
      </c>
      <c r="J470" s="52">
        <v>3</v>
      </c>
      <c r="K470" s="52">
        <v>42</v>
      </c>
      <c r="L470" s="63">
        <v>3</v>
      </c>
      <c r="M470" s="52" t="s">
        <v>1290</v>
      </c>
    </row>
    <row r="471" spans="1:13" hidden="1" x14ac:dyDescent="0.2">
      <c r="A471" s="51" t="s">
        <v>834</v>
      </c>
      <c r="B471" s="52">
        <v>79398873</v>
      </c>
      <c r="C471" s="51" t="s">
        <v>63</v>
      </c>
      <c r="D471" s="51" t="s">
        <v>1024</v>
      </c>
      <c r="E471" s="51" t="s">
        <v>1023</v>
      </c>
      <c r="F471" s="51" t="s">
        <v>1288</v>
      </c>
      <c r="G471" s="51" t="s">
        <v>1273</v>
      </c>
      <c r="H471" s="61">
        <v>226600</v>
      </c>
      <c r="I471" s="51" t="s">
        <v>76</v>
      </c>
      <c r="J471" s="52">
        <v>4</v>
      </c>
      <c r="K471" s="52">
        <v>20</v>
      </c>
      <c r="L471" s="63">
        <v>3</v>
      </c>
      <c r="M471" s="52" t="s">
        <v>1290</v>
      </c>
    </row>
    <row r="472" spans="1:13" hidden="1" x14ac:dyDescent="0.2">
      <c r="A472" s="51" t="s">
        <v>834</v>
      </c>
      <c r="B472" s="52">
        <v>79398873</v>
      </c>
      <c r="C472" s="51" t="s">
        <v>63</v>
      </c>
      <c r="D472" s="51" t="s">
        <v>1024</v>
      </c>
      <c r="E472" s="51" t="s">
        <v>1023</v>
      </c>
      <c r="F472" s="51" t="s">
        <v>1288</v>
      </c>
      <c r="G472" s="51" t="s">
        <v>1273</v>
      </c>
      <c r="H472" s="61">
        <v>226600</v>
      </c>
      <c r="I472" s="51" t="s">
        <v>84</v>
      </c>
      <c r="J472" s="52">
        <v>15</v>
      </c>
      <c r="K472" s="52">
        <v>18</v>
      </c>
      <c r="L472" s="63">
        <v>3</v>
      </c>
      <c r="M472" s="52" t="s">
        <v>1290</v>
      </c>
    </row>
    <row r="473" spans="1:13" hidden="1" x14ac:dyDescent="0.2">
      <c r="A473" s="51" t="s">
        <v>834</v>
      </c>
      <c r="B473" s="52">
        <v>79398873</v>
      </c>
      <c r="C473" s="51" t="s">
        <v>63</v>
      </c>
      <c r="D473" s="51" t="s">
        <v>1024</v>
      </c>
      <c r="E473" s="51" t="s">
        <v>1023</v>
      </c>
      <c r="F473" s="51" t="s">
        <v>1288</v>
      </c>
      <c r="G473" s="51" t="s">
        <v>1273</v>
      </c>
      <c r="H473" s="61">
        <v>226600</v>
      </c>
      <c r="I473" s="51" t="s">
        <v>84</v>
      </c>
      <c r="J473" s="52">
        <v>3</v>
      </c>
      <c r="K473" s="52">
        <v>19</v>
      </c>
      <c r="L473" s="63">
        <v>3</v>
      </c>
      <c r="M473" s="52" t="s">
        <v>1290</v>
      </c>
    </row>
    <row r="474" spans="1:13" hidden="1" x14ac:dyDescent="0.2">
      <c r="A474" s="51" t="s">
        <v>834</v>
      </c>
      <c r="B474" s="52">
        <v>79398873</v>
      </c>
      <c r="C474" s="51" t="s">
        <v>63</v>
      </c>
      <c r="D474" s="51" t="s">
        <v>1024</v>
      </c>
      <c r="E474" s="51" t="s">
        <v>1023</v>
      </c>
      <c r="F474" s="51" t="s">
        <v>1288</v>
      </c>
      <c r="G474" s="51" t="s">
        <v>1273</v>
      </c>
      <c r="H474" s="61">
        <v>226600</v>
      </c>
      <c r="I474" s="51" t="s">
        <v>84</v>
      </c>
      <c r="J474" s="52">
        <v>6</v>
      </c>
      <c r="K474" s="52">
        <v>18</v>
      </c>
      <c r="L474" s="63">
        <v>3</v>
      </c>
      <c r="M474" s="52" t="s">
        <v>1290</v>
      </c>
    </row>
    <row r="475" spans="1:13" hidden="1" x14ac:dyDescent="0.2">
      <c r="A475" s="51" t="s">
        <v>834</v>
      </c>
      <c r="B475" s="52">
        <v>79398873</v>
      </c>
      <c r="C475" s="51" t="s">
        <v>63</v>
      </c>
      <c r="D475" s="51" t="s">
        <v>1024</v>
      </c>
      <c r="E475" s="51" t="s">
        <v>1023</v>
      </c>
      <c r="F475" s="51" t="s">
        <v>1288</v>
      </c>
      <c r="G475" s="51" t="s">
        <v>1273</v>
      </c>
      <c r="H475" s="61">
        <v>226600</v>
      </c>
      <c r="I475" s="51" t="s">
        <v>91</v>
      </c>
      <c r="J475" s="52">
        <v>1</v>
      </c>
      <c r="K475" s="52">
        <v>18</v>
      </c>
      <c r="L475" s="63">
        <v>3</v>
      </c>
      <c r="M475" s="52" t="s">
        <v>1290</v>
      </c>
    </row>
    <row r="476" spans="1:13" hidden="1" x14ac:dyDescent="0.2">
      <c r="A476" s="51" t="s">
        <v>997</v>
      </c>
      <c r="B476" s="52">
        <v>79754821</v>
      </c>
      <c r="C476" s="51" t="s">
        <v>783</v>
      </c>
      <c r="D476" s="51" t="s">
        <v>1282</v>
      </c>
      <c r="E476" s="51" t="s">
        <v>1112</v>
      </c>
      <c r="F476" s="51" t="s">
        <v>1288</v>
      </c>
      <c r="G476" s="51" t="s">
        <v>1274</v>
      </c>
      <c r="H476" s="61">
        <v>226600</v>
      </c>
      <c r="I476" s="51" t="s">
        <v>794</v>
      </c>
      <c r="J476" s="52">
        <v>10</v>
      </c>
      <c r="K476" s="52">
        <v>13</v>
      </c>
      <c r="L476" s="63">
        <v>2</v>
      </c>
      <c r="M476" s="52" t="s">
        <v>1290</v>
      </c>
    </row>
    <row r="477" spans="1:13" hidden="1" x14ac:dyDescent="0.2">
      <c r="A477" s="51" t="s">
        <v>997</v>
      </c>
      <c r="B477" s="52">
        <v>79754821</v>
      </c>
      <c r="C477" s="51" t="s">
        <v>783</v>
      </c>
      <c r="D477" s="51" t="s">
        <v>1282</v>
      </c>
      <c r="E477" s="51" t="s">
        <v>1112</v>
      </c>
      <c r="F477" s="51" t="s">
        <v>1288</v>
      </c>
      <c r="G477" s="51" t="s">
        <v>1274</v>
      </c>
      <c r="H477" s="61">
        <v>226600</v>
      </c>
      <c r="I477" s="51" t="s">
        <v>794</v>
      </c>
      <c r="J477" s="52">
        <v>8</v>
      </c>
      <c r="K477" s="52">
        <v>27</v>
      </c>
      <c r="L477" s="63">
        <v>2</v>
      </c>
      <c r="M477" s="52" t="s">
        <v>1290</v>
      </c>
    </row>
    <row r="478" spans="1:13" hidden="1" x14ac:dyDescent="0.2">
      <c r="A478" s="51" t="s">
        <v>977</v>
      </c>
      <c r="B478" s="52">
        <v>79724114</v>
      </c>
      <c r="C478" s="51" t="s">
        <v>659</v>
      </c>
      <c r="D478" s="51" t="s">
        <v>1280</v>
      </c>
      <c r="E478" s="51" t="s">
        <v>1079</v>
      </c>
      <c r="F478" s="51" t="s">
        <v>1288</v>
      </c>
      <c r="G478" s="51" t="s">
        <v>1273</v>
      </c>
      <c r="H478" s="61">
        <v>226600</v>
      </c>
      <c r="I478" s="51" t="s">
        <v>701</v>
      </c>
      <c r="J478" s="52">
        <v>1</v>
      </c>
      <c r="K478" s="52">
        <v>28</v>
      </c>
      <c r="L478" s="63">
        <v>3</v>
      </c>
      <c r="M478" s="52" t="s">
        <v>1290</v>
      </c>
    </row>
    <row r="479" spans="1:13" hidden="1" x14ac:dyDescent="0.2">
      <c r="A479" s="51" t="s">
        <v>977</v>
      </c>
      <c r="B479" s="52">
        <v>79724114</v>
      </c>
      <c r="C479" s="51" t="s">
        <v>659</v>
      </c>
      <c r="D479" s="51" t="s">
        <v>1280</v>
      </c>
      <c r="E479" s="51" t="s">
        <v>1079</v>
      </c>
      <c r="F479" s="51" t="s">
        <v>1288</v>
      </c>
      <c r="G479" s="51" t="s">
        <v>1273</v>
      </c>
      <c r="H479" s="61">
        <v>226600</v>
      </c>
      <c r="I479" s="51" t="s">
        <v>701</v>
      </c>
      <c r="J479" s="52">
        <v>2</v>
      </c>
      <c r="K479" s="52">
        <v>24</v>
      </c>
      <c r="L479" s="63">
        <v>3</v>
      </c>
      <c r="M479" s="52" t="s">
        <v>1290</v>
      </c>
    </row>
    <row r="480" spans="1:13" hidden="1" x14ac:dyDescent="0.2">
      <c r="A480" s="51" t="s">
        <v>977</v>
      </c>
      <c r="B480" s="52">
        <v>79724114</v>
      </c>
      <c r="C480" s="51" t="s">
        <v>659</v>
      </c>
      <c r="D480" s="51" t="s">
        <v>1280</v>
      </c>
      <c r="E480" s="51" t="s">
        <v>1079</v>
      </c>
      <c r="F480" s="51" t="s">
        <v>1288</v>
      </c>
      <c r="G480" s="51" t="s">
        <v>1273</v>
      </c>
      <c r="H480" s="61">
        <v>226600</v>
      </c>
      <c r="I480" s="51" t="s">
        <v>701</v>
      </c>
      <c r="J480" s="52">
        <v>3</v>
      </c>
      <c r="K480" s="52">
        <v>15</v>
      </c>
      <c r="L480" s="63">
        <v>3</v>
      </c>
      <c r="M480" s="52" t="s">
        <v>1290</v>
      </c>
    </row>
    <row r="481" spans="1:13" hidden="1" x14ac:dyDescent="0.2">
      <c r="A481" s="51" t="s">
        <v>977</v>
      </c>
      <c r="B481" s="52">
        <v>79724114</v>
      </c>
      <c r="C481" s="51" t="s">
        <v>659</v>
      </c>
      <c r="D481" s="51" t="s">
        <v>1280</v>
      </c>
      <c r="E481" s="51" t="s">
        <v>1079</v>
      </c>
      <c r="F481" s="51" t="s">
        <v>1288</v>
      </c>
      <c r="G481" s="51" t="s">
        <v>1273</v>
      </c>
      <c r="H481" s="61">
        <v>226600</v>
      </c>
      <c r="I481" s="51" t="s">
        <v>705</v>
      </c>
      <c r="J481" s="52">
        <v>1</v>
      </c>
      <c r="K481" s="52">
        <v>32</v>
      </c>
      <c r="L481" s="63">
        <v>3</v>
      </c>
      <c r="M481" s="52" t="s">
        <v>1290</v>
      </c>
    </row>
    <row r="482" spans="1:13" hidden="1" x14ac:dyDescent="0.2">
      <c r="A482" s="51" t="s">
        <v>977</v>
      </c>
      <c r="B482" s="52">
        <v>79724114</v>
      </c>
      <c r="C482" s="51" t="s">
        <v>659</v>
      </c>
      <c r="D482" s="51" t="s">
        <v>1280</v>
      </c>
      <c r="E482" s="51" t="s">
        <v>1079</v>
      </c>
      <c r="F482" s="51" t="s">
        <v>1288</v>
      </c>
      <c r="G482" s="51" t="s">
        <v>1273</v>
      </c>
      <c r="H482" s="61">
        <v>226600</v>
      </c>
      <c r="I482" s="51" t="s">
        <v>705</v>
      </c>
      <c r="J482" s="52">
        <v>2</v>
      </c>
      <c r="K482" s="52">
        <v>30</v>
      </c>
      <c r="L482" s="63">
        <v>3</v>
      </c>
      <c r="M482" s="52" t="s">
        <v>1290</v>
      </c>
    </row>
    <row r="483" spans="1:13" hidden="1" x14ac:dyDescent="0.2">
      <c r="A483" s="51" t="s">
        <v>957</v>
      </c>
      <c r="B483" s="52">
        <v>80413602</v>
      </c>
      <c r="C483" s="51" t="s">
        <v>659</v>
      </c>
      <c r="D483" s="51" t="s">
        <v>1280</v>
      </c>
      <c r="E483" s="51" t="s">
        <v>1091</v>
      </c>
      <c r="F483" s="51" t="s">
        <v>1288</v>
      </c>
      <c r="G483" s="51" t="s">
        <v>1273</v>
      </c>
      <c r="H483" s="61">
        <v>226600</v>
      </c>
      <c r="I483" s="51" t="s">
        <v>660</v>
      </c>
      <c r="J483" s="52">
        <v>3</v>
      </c>
      <c r="K483" s="52">
        <v>26</v>
      </c>
      <c r="L483" s="63">
        <v>3</v>
      </c>
      <c r="M483" s="52" t="s">
        <v>1290</v>
      </c>
    </row>
    <row r="484" spans="1:13" hidden="1" x14ac:dyDescent="0.2">
      <c r="A484" s="51" t="s">
        <v>957</v>
      </c>
      <c r="B484" s="52">
        <v>80413602</v>
      </c>
      <c r="C484" s="51" t="s">
        <v>659</v>
      </c>
      <c r="D484" s="51" t="s">
        <v>1280</v>
      </c>
      <c r="E484" s="51" t="s">
        <v>1091</v>
      </c>
      <c r="F484" s="51" t="s">
        <v>1288</v>
      </c>
      <c r="G484" s="51" t="s">
        <v>1273</v>
      </c>
      <c r="H484" s="61">
        <v>226600</v>
      </c>
      <c r="I484" s="51" t="s">
        <v>520</v>
      </c>
      <c r="J484" s="52">
        <v>1</v>
      </c>
      <c r="K484" s="52">
        <v>31</v>
      </c>
      <c r="L484" s="63">
        <v>3</v>
      </c>
      <c r="M484" s="52" t="s">
        <v>1290</v>
      </c>
    </row>
    <row r="485" spans="1:13" hidden="1" x14ac:dyDescent="0.2">
      <c r="A485" s="51" t="s">
        <v>957</v>
      </c>
      <c r="B485" s="52">
        <v>80413602</v>
      </c>
      <c r="C485" s="51" t="s">
        <v>659</v>
      </c>
      <c r="D485" s="51" t="s">
        <v>1280</v>
      </c>
      <c r="E485" s="51" t="s">
        <v>1091</v>
      </c>
      <c r="F485" s="51" t="s">
        <v>1288</v>
      </c>
      <c r="G485" s="51" t="s">
        <v>1273</v>
      </c>
      <c r="H485" s="61">
        <v>226600</v>
      </c>
      <c r="I485" s="51" t="s">
        <v>520</v>
      </c>
      <c r="J485" s="52">
        <v>2</v>
      </c>
      <c r="K485" s="52">
        <v>31</v>
      </c>
      <c r="L485" s="63">
        <v>3</v>
      </c>
      <c r="M485" s="52" t="s">
        <v>1290</v>
      </c>
    </row>
    <row r="486" spans="1:13" hidden="1" x14ac:dyDescent="0.2">
      <c r="A486" s="51" t="s">
        <v>957</v>
      </c>
      <c r="B486" s="52">
        <v>80413602</v>
      </c>
      <c r="C486" s="51" t="s">
        <v>659</v>
      </c>
      <c r="D486" s="51" t="s">
        <v>1280</v>
      </c>
      <c r="E486" s="51" t="s">
        <v>1091</v>
      </c>
      <c r="F486" s="51" t="s">
        <v>1288</v>
      </c>
      <c r="G486" s="51" t="s">
        <v>1273</v>
      </c>
      <c r="H486" s="61">
        <v>226600</v>
      </c>
      <c r="I486" s="51" t="s">
        <v>520</v>
      </c>
      <c r="J486" s="52">
        <v>3</v>
      </c>
      <c r="K486" s="52">
        <v>30</v>
      </c>
      <c r="L486" s="63">
        <v>3</v>
      </c>
      <c r="M486" s="52" t="s">
        <v>1290</v>
      </c>
    </row>
    <row r="487" spans="1:13" hidden="1" x14ac:dyDescent="0.2">
      <c r="A487" s="51" t="s">
        <v>957</v>
      </c>
      <c r="B487" s="52">
        <v>80413602</v>
      </c>
      <c r="C487" s="51" t="s">
        <v>659</v>
      </c>
      <c r="D487" s="51" t="s">
        <v>1280</v>
      </c>
      <c r="E487" s="51" t="s">
        <v>1091</v>
      </c>
      <c r="F487" s="51" t="s">
        <v>1288</v>
      </c>
      <c r="G487" s="51" t="s">
        <v>1273</v>
      </c>
      <c r="H487" s="61">
        <v>226600</v>
      </c>
      <c r="I487" s="51" t="s">
        <v>742</v>
      </c>
      <c r="J487" s="52">
        <v>3</v>
      </c>
      <c r="K487" s="52">
        <v>26</v>
      </c>
      <c r="L487" s="63">
        <v>3</v>
      </c>
      <c r="M487" s="52" t="s">
        <v>1290</v>
      </c>
    </row>
    <row r="488" spans="1:13" hidden="1" x14ac:dyDescent="0.2">
      <c r="A488" s="51" t="s">
        <v>841</v>
      </c>
      <c r="B488" s="52">
        <v>79601596</v>
      </c>
      <c r="C488" s="51" t="s">
        <v>63</v>
      </c>
      <c r="D488" s="51" t="s">
        <v>1024</v>
      </c>
      <c r="E488" s="58" t="s">
        <v>1184</v>
      </c>
      <c r="F488" s="51" t="s">
        <v>1285</v>
      </c>
      <c r="G488" s="51" t="s">
        <v>1274</v>
      </c>
      <c r="H488" s="61">
        <v>226600</v>
      </c>
      <c r="I488" s="51" t="s">
        <v>116</v>
      </c>
      <c r="J488" s="52">
        <v>1</v>
      </c>
      <c r="K488" s="52">
        <v>3</v>
      </c>
      <c r="L488" s="63">
        <v>4</v>
      </c>
      <c r="M488" s="52" t="s">
        <v>1290</v>
      </c>
    </row>
    <row r="489" spans="1:13" hidden="1" x14ac:dyDescent="0.2">
      <c r="A489" s="51" t="s">
        <v>841</v>
      </c>
      <c r="B489" s="52">
        <v>79601596</v>
      </c>
      <c r="C489" s="51" t="s">
        <v>416</v>
      </c>
      <c r="D489" s="51" t="s">
        <v>1024</v>
      </c>
      <c r="E489" s="58" t="s">
        <v>1184</v>
      </c>
      <c r="F489" s="51" t="s">
        <v>1285</v>
      </c>
      <c r="G489" s="51" t="s">
        <v>1274</v>
      </c>
      <c r="H489" s="61">
        <v>226600</v>
      </c>
      <c r="I489" s="51" t="s">
        <v>486</v>
      </c>
      <c r="J489" s="52">
        <v>1</v>
      </c>
      <c r="K489" s="52">
        <v>18</v>
      </c>
      <c r="L489" s="63">
        <v>3</v>
      </c>
      <c r="M489" s="52" t="s">
        <v>1290</v>
      </c>
    </row>
    <row r="490" spans="1:13" hidden="1" x14ac:dyDescent="0.2">
      <c r="A490" s="51" t="s">
        <v>841</v>
      </c>
      <c r="B490" s="52">
        <v>79601596</v>
      </c>
      <c r="C490" s="51" t="s">
        <v>528</v>
      </c>
      <c r="D490" s="51" t="s">
        <v>1024</v>
      </c>
      <c r="E490" s="58" t="s">
        <v>1184</v>
      </c>
      <c r="F490" s="51" t="s">
        <v>1285</v>
      </c>
      <c r="G490" s="51" t="s">
        <v>1274</v>
      </c>
      <c r="H490" s="61">
        <v>226600</v>
      </c>
      <c r="I490" s="51" t="s">
        <v>529</v>
      </c>
      <c r="J490" s="52">
        <v>8</v>
      </c>
      <c r="K490" s="52">
        <v>34</v>
      </c>
      <c r="L490" s="63">
        <v>3</v>
      </c>
      <c r="M490" s="52" t="s">
        <v>1290</v>
      </c>
    </row>
    <row r="491" spans="1:13" hidden="1" x14ac:dyDescent="0.2">
      <c r="A491" s="51" t="s">
        <v>950</v>
      </c>
      <c r="B491" s="52">
        <v>1072649247</v>
      </c>
      <c r="C491" s="51" t="s">
        <v>532</v>
      </c>
      <c r="D491" s="51" t="s">
        <v>1279</v>
      </c>
      <c r="E491" s="51" t="s">
        <v>1053</v>
      </c>
      <c r="F491" s="51" t="s">
        <v>1288</v>
      </c>
      <c r="G491" s="51" t="s">
        <v>1273</v>
      </c>
      <c r="H491" s="61">
        <v>226600</v>
      </c>
      <c r="I491" s="51" t="s">
        <v>630</v>
      </c>
      <c r="J491" s="52">
        <v>1</v>
      </c>
      <c r="K491" s="52">
        <v>12</v>
      </c>
      <c r="L491" s="63">
        <v>4</v>
      </c>
      <c r="M491" s="52" t="s">
        <v>1290</v>
      </c>
    </row>
    <row r="492" spans="1:13" hidden="1" x14ac:dyDescent="0.2">
      <c r="A492" s="51" t="s">
        <v>950</v>
      </c>
      <c r="B492" s="52">
        <v>1072649247</v>
      </c>
      <c r="C492" s="51" t="s">
        <v>532</v>
      </c>
      <c r="D492" s="51" t="s">
        <v>1279</v>
      </c>
      <c r="E492" s="51" t="s">
        <v>1053</v>
      </c>
      <c r="F492" s="51" t="s">
        <v>1288</v>
      </c>
      <c r="G492" s="51" t="s">
        <v>1273</v>
      </c>
      <c r="H492" s="61">
        <v>226600</v>
      </c>
      <c r="I492" s="51" t="s">
        <v>618</v>
      </c>
      <c r="J492" s="52">
        <v>1</v>
      </c>
      <c r="K492" s="52">
        <v>15</v>
      </c>
      <c r="L492" s="63">
        <v>3</v>
      </c>
      <c r="M492" s="52" t="s">
        <v>1290</v>
      </c>
    </row>
    <row r="493" spans="1:13" hidden="1" x14ac:dyDescent="0.2">
      <c r="A493" s="51" t="s">
        <v>950</v>
      </c>
      <c r="B493" s="52">
        <v>1072649247</v>
      </c>
      <c r="C493" s="51" t="s">
        <v>532</v>
      </c>
      <c r="D493" s="51" t="s">
        <v>1279</v>
      </c>
      <c r="E493" s="51" t="s">
        <v>1053</v>
      </c>
      <c r="F493" s="51" t="s">
        <v>1288</v>
      </c>
      <c r="G493" s="51" t="s">
        <v>1273</v>
      </c>
      <c r="H493" s="61">
        <v>226600</v>
      </c>
      <c r="I493" s="51" t="s">
        <v>618</v>
      </c>
      <c r="J493" s="52">
        <v>2</v>
      </c>
      <c r="K493" s="52">
        <v>7</v>
      </c>
      <c r="L493" s="63">
        <v>3</v>
      </c>
      <c r="M493" s="52" t="s">
        <v>1290</v>
      </c>
    </row>
    <row r="494" spans="1:13" hidden="1" x14ac:dyDescent="0.2">
      <c r="A494" s="51" t="s">
        <v>964</v>
      </c>
      <c r="B494" s="52">
        <v>52817928</v>
      </c>
      <c r="C494" s="51" t="s">
        <v>659</v>
      </c>
      <c r="D494" s="51" t="s">
        <v>1280</v>
      </c>
      <c r="E494" s="51" t="s">
        <v>1091</v>
      </c>
      <c r="F494" s="51" t="s">
        <v>1287</v>
      </c>
      <c r="G494" s="51" t="s">
        <v>1274</v>
      </c>
      <c r="H494" s="61">
        <v>226600</v>
      </c>
      <c r="I494" s="51" t="s">
        <v>730</v>
      </c>
      <c r="J494" s="52">
        <v>2</v>
      </c>
      <c r="K494" s="52">
        <v>34</v>
      </c>
      <c r="L494" s="63">
        <v>6</v>
      </c>
      <c r="M494" s="52" t="s">
        <v>1290</v>
      </c>
    </row>
    <row r="495" spans="1:13" hidden="1" x14ac:dyDescent="0.2">
      <c r="A495" s="51" t="s">
        <v>964</v>
      </c>
      <c r="B495" s="52">
        <v>52817928</v>
      </c>
      <c r="C495" s="51" t="s">
        <v>659</v>
      </c>
      <c r="D495" s="51" t="s">
        <v>1280</v>
      </c>
      <c r="E495" s="51" t="s">
        <v>1091</v>
      </c>
      <c r="F495" s="51" t="s">
        <v>1287</v>
      </c>
      <c r="G495" s="51" t="s">
        <v>1274</v>
      </c>
      <c r="H495" s="61">
        <v>226600</v>
      </c>
      <c r="I495" s="51" t="s">
        <v>458</v>
      </c>
      <c r="J495" s="52">
        <v>3</v>
      </c>
      <c r="K495" s="52">
        <v>25</v>
      </c>
      <c r="L495" s="63">
        <v>4</v>
      </c>
      <c r="M495" s="52" t="s">
        <v>1290</v>
      </c>
    </row>
    <row r="496" spans="1:13" hidden="1" x14ac:dyDescent="0.2">
      <c r="A496" s="51" t="s">
        <v>964</v>
      </c>
      <c r="B496" s="52">
        <v>52817928</v>
      </c>
      <c r="C496" s="51" t="s">
        <v>659</v>
      </c>
      <c r="D496" s="51" t="s">
        <v>1280</v>
      </c>
      <c r="E496" s="51" t="s">
        <v>1091</v>
      </c>
      <c r="F496" s="51" t="s">
        <v>1287</v>
      </c>
      <c r="G496" s="51" t="s">
        <v>1274</v>
      </c>
      <c r="H496" s="61">
        <v>226600</v>
      </c>
      <c r="I496" s="51" t="s">
        <v>713</v>
      </c>
      <c r="J496" s="52">
        <v>1</v>
      </c>
      <c r="K496" s="52">
        <v>30</v>
      </c>
      <c r="L496" s="63">
        <v>4</v>
      </c>
      <c r="M496" s="52" t="s">
        <v>1290</v>
      </c>
    </row>
    <row r="497" spans="1:13" hidden="1" x14ac:dyDescent="0.2">
      <c r="A497" s="51" t="s">
        <v>964</v>
      </c>
      <c r="B497" s="52">
        <v>52817928</v>
      </c>
      <c r="C497" s="51" t="s">
        <v>659</v>
      </c>
      <c r="D497" s="51" t="s">
        <v>1280</v>
      </c>
      <c r="E497" s="51" t="s">
        <v>1091</v>
      </c>
      <c r="F497" s="51" t="s">
        <v>1287</v>
      </c>
      <c r="G497" s="51" t="s">
        <v>1274</v>
      </c>
      <c r="H497" s="61">
        <v>226600</v>
      </c>
      <c r="I497" s="51" t="s">
        <v>730</v>
      </c>
      <c r="J497" s="52">
        <v>3</v>
      </c>
      <c r="K497" s="52">
        <v>36</v>
      </c>
      <c r="L497" s="63">
        <v>3</v>
      </c>
      <c r="M497" s="52" t="s">
        <v>1290</v>
      </c>
    </row>
    <row r="498" spans="1:13" hidden="1" x14ac:dyDescent="0.2">
      <c r="A498" s="51" t="s">
        <v>964</v>
      </c>
      <c r="B498" s="52">
        <v>52817928</v>
      </c>
      <c r="C498" s="51" t="s">
        <v>659</v>
      </c>
      <c r="D498" s="51" t="s">
        <v>1280</v>
      </c>
      <c r="E498" s="51" t="s">
        <v>1091</v>
      </c>
      <c r="F498" s="51" t="s">
        <v>1287</v>
      </c>
      <c r="G498" s="51" t="s">
        <v>1274</v>
      </c>
      <c r="H498" s="61">
        <v>226600</v>
      </c>
      <c r="I498" s="51" t="s">
        <v>733</v>
      </c>
      <c r="J498" s="52">
        <v>1</v>
      </c>
      <c r="K498" s="52">
        <v>12</v>
      </c>
      <c r="L498" s="63">
        <v>3</v>
      </c>
      <c r="M498" s="52" t="s">
        <v>1290</v>
      </c>
    </row>
    <row r="499" spans="1:13" hidden="1" x14ac:dyDescent="0.2">
      <c r="A499" s="51" t="s">
        <v>964</v>
      </c>
      <c r="B499" s="52">
        <v>52817928</v>
      </c>
      <c r="C499" s="51" t="s">
        <v>659</v>
      </c>
      <c r="D499" s="51" t="s">
        <v>1280</v>
      </c>
      <c r="E499" s="51" t="s">
        <v>1091</v>
      </c>
      <c r="F499" s="51" t="s">
        <v>1287</v>
      </c>
      <c r="G499" s="51" t="s">
        <v>1274</v>
      </c>
      <c r="H499" s="61">
        <v>226600</v>
      </c>
      <c r="I499" s="51" t="s">
        <v>733</v>
      </c>
      <c r="J499" s="52">
        <v>3</v>
      </c>
      <c r="K499" s="52">
        <v>37</v>
      </c>
      <c r="L499" s="63">
        <v>3</v>
      </c>
      <c r="M499" s="52" t="s">
        <v>1290</v>
      </c>
    </row>
    <row r="500" spans="1:13" hidden="1" x14ac:dyDescent="0.2">
      <c r="A500" s="51" t="s">
        <v>813</v>
      </c>
      <c r="B500" s="52">
        <v>79965535</v>
      </c>
      <c r="C500" s="51" t="s">
        <v>0</v>
      </c>
      <c r="D500" s="51" t="s">
        <v>1128</v>
      </c>
      <c r="E500" s="51" t="s">
        <v>1152</v>
      </c>
      <c r="F500" s="51" t="s">
        <v>1286</v>
      </c>
      <c r="G500" s="51" t="s">
        <v>1274</v>
      </c>
      <c r="H500" s="61">
        <v>226600</v>
      </c>
      <c r="I500" s="51" t="s">
        <v>12</v>
      </c>
      <c r="J500" s="55">
        <v>1</v>
      </c>
      <c r="K500" s="55">
        <v>1</v>
      </c>
      <c r="L500" s="64">
        <v>2.12</v>
      </c>
      <c r="M500" s="55" t="s">
        <v>1289</v>
      </c>
    </row>
    <row r="501" spans="1:13" hidden="1" x14ac:dyDescent="0.2">
      <c r="A501" s="51" t="s">
        <v>813</v>
      </c>
      <c r="B501" s="52">
        <v>79965535</v>
      </c>
      <c r="C501" s="51" t="s">
        <v>192</v>
      </c>
      <c r="D501" s="51" t="s">
        <v>1128</v>
      </c>
      <c r="E501" s="51" t="s">
        <v>1152</v>
      </c>
      <c r="F501" s="51" t="s">
        <v>1286</v>
      </c>
      <c r="G501" s="51" t="s">
        <v>1274</v>
      </c>
      <c r="H501" s="61">
        <v>226600</v>
      </c>
      <c r="I501" s="51" t="s">
        <v>208</v>
      </c>
      <c r="J501" s="52">
        <v>1</v>
      </c>
      <c r="K501" s="52">
        <v>7</v>
      </c>
      <c r="L501" s="63">
        <v>8</v>
      </c>
      <c r="M501" s="52" t="s">
        <v>1290</v>
      </c>
    </row>
    <row r="502" spans="1:13" hidden="1" x14ac:dyDescent="0.2">
      <c r="A502" s="51" t="s">
        <v>813</v>
      </c>
      <c r="B502" s="52">
        <v>79965535</v>
      </c>
      <c r="C502" s="51" t="s">
        <v>192</v>
      </c>
      <c r="D502" s="51" t="s">
        <v>1128</v>
      </c>
      <c r="E502" s="51" t="s">
        <v>1152</v>
      </c>
      <c r="F502" s="51" t="s">
        <v>1286</v>
      </c>
      <c r="G502" s="51" t="s">
        <v>1274</v>
      </c>
      <c r="H502" s="61">
        <v>226600</v>
      </c>
      <c r="I502" s="51" t="s">
        <v>198</v>
      </c>
      <c r="J502" s="52">
        <v>1</v>
      </c>
      <c r="K502" s="52">
        <v>43</v>
      </c>
      <c r="L502" s="63">
        <v>4</v>
      </c>
      <c r="M502" s="52" t="s">
        <v>1290</v>
      </c>
    </row>
    <row r="503" spans="1:13" hidden="1" x14ac:dyDescent="0.2">
      <c r="A503" s="51" t="s">
        <v>813</v>
      </c>
      <c r="B503" s="52">
        <v>79965535</v>
      </c>
      <c r="C503" s="51" t="s">
        <v>192</v>
      </c>
      <c r="D503" s="51" t="s">
        <v>1128</v>
      </c>
      <c r="E503" s="51" t="s">
        <v>1152</v>
      </c>
      <c r="F503" s="51" t="s">
        <v>1286</v>
      </c>
      <c r="G503" s="51" t="s">
        <v>1274</v>
      </c>
      <c r="H503" s="61">
        <v>226600</v>
      </c>
      <c r="I503" s="51" t="s">
        <v>206</v>
      </c>
      <c r="J503" s="52">
        <v>2</v>
      </c>
      <c r="K503" s="52">
        <v>6</v>
      </c>
      <c r="L503" s="63">
        <v>4</v>
      </c>
      <c r="M503" s="52" t="s">
        <v>1290</v>
      </c>
    </row>
    <row r="504" spans="1:13" hidden="1" x14ac:dyDescent="0.2">
      <c r="A504" s="51" t="s">
        <v>912</v>
      </c>
      <c r="B504" s="52">
        <v>19382501</v>
      </c>
      <c r="C504" s="51" t="s">
        <v>416</v>
      </c>
      <c r="D504" s="51" t="s">
        <v>1024</v>
      </c>
      <c r="E504" s="51" t="s">
        <v>1204</v>
      </c>
      <c r="F504" s="51" t="s">
        <v>1288</v>
      </c>
      <c r="G504" s="51" t="s">
        <v>1274</v>
      </c>
      <c r="H504" s="61">
        <v>226600</v>
      </c>
      <c r="I504" s="51" t="s">
        <v>466</v>
      </c>
      <c r="J504" s="52">
        <v>4</v>
      </c>
      <c r="K504" s="52">
        <v>42</v>
      </c>
      <c r="L504" s="63">
        <v>4</v>
      </c>
      <c r="M504" s="52" t="s">
        <v>1290</v>
      </c>
    </row>
    <row r="505" spans="1:13" hidden="1" x14ac:dyDescent="0.2">
      <c r="A505" s="51" t="s">
        <v>912</v>
      </c>
      <c r="B505" s="52">
        <v>19382501</v>
      </c>
      <c r="C505" s="51" t="s">
        <v>416</v>
      </c>
      <c r="D505" s="51" t="s">
        <v>1024</v>
      </c>
      <c r="E505" s="51" t="s">
        <v>1204</v>
      </c>
      <c r="F505" s="51" t="s">
        <v>1288</v>
      </c>
      <c r="G505" s="51" t="s">
        <v>1274</v>
      </c>
      <c r="H505" s="61">
        <v>226600</v>
      </c>
      <c r="I505" s="51" t="s">
        <v>466</v>
      </c>
      <c r="J505" s="52">
        <v>5</v>
      </c>
      <c r="K505" s="52">
        <v>43</v>
      </c>
      <c r="L505" s="63">
        <v>4</v>
      </c>
      <c r="M505" s="52" t="s">
        <v>1290</v>
      </c>
    </row>
    <row r="506" spans="1:13" hidden="1" x14ac:dyDescent="0.2">
      <c r="A506" s="51" t="s">
        <v>912</v>
      </c>
      <c r="B506" s="52">
        <v>19382501</v>
      </c>
      <c r="C506" s="51" t="s">
        <v>416</v>
      </c>
      <c r="D506" s="51" t="s">
        <v>1024</v>
      </c>
      <c r="E506" s="51" t="s">
        <v>1204</v>
      </c>
      <c r="F506" s="51" t="s">
        <v>1288</v>
      </c>
      <c r="G506" s="51" t="s">
        <v>1274</v>
      </c>
      <c r="H506" s="61">
        <v>226600</v>
      </c>
      <c r="I506" s="51" t="s">
        <v>451</v>
      </c>
      <c r="J506" s="52">
        <v>4</v>
      </c>
      <c r="K506" s="52">
        <v>32</v>
      </c>
      <c r="L506" s="63">
        <v>3</v>
      </c>
      <c r="M506" s="52" t="s">
        <v>1290</v>
      </c>
    </row>
    <row r="507" spans="1:13" hidden="1" x14ac:dyDescent="0.2">
      <c r="A507" s="51" t="s">
        <v>912</v>
      </c>
      <c r="B507" s="52">
        <v>19382501</v>
      </c>
      <c r="C507" s="51" t="s">
        <v>416</v>
      </c>
      <c r="D507" s="51" t="s">
        <v>1024</v>
      </c>
      <c r="E507" s="51" t="s">
        <v>1204</v>
      </c>
      <c r="F507" s="51" t="s">
        <v>1288</v>
      </c>
      <c r="G507" s="51" t="s">
        <v>1274</v>
      </c>
      <c r="H507" s="61">
        <v>226600</v>
      </c>
      <c r="I507" s="51" t="s">
        <v>453</v>
      </c>
      <c r="J507" s="52">
        <v>1</v>
      </c>
      <c r="K507" s="52">
        <v>43</v>
      </c>
      <c r="L507" s="63">
        <v>3</v>
      </c>
      <c r="M507" s="52" t="s">
        <v>1290</v>
      </c>
    </row>
    <row r="508" spans="1:13" hidden="1" x14ac:dyDescent="0.2">
      <c r="A508" s="51" t="s">
        <v>912</v>
      </c>
      <c r="B508" s="52">
        <v>19382501</v>
      </c>
      <c r="C508" s="51" t="s">
        <v>416</v>
      </c>
      <c r="D508" s="51" t="s">
        <v>1024</v>
      </c>
      <c r="E508" s="51" t="s">
        <v>1204</v>
      </c>
      <c r="F508" s="51" t="s">
        <v>1288</v>
      </c>
      <c r="G508" s="51" t="s">
        <v>1274</v>
      </c>
      <c r="H508" s="61">
        <v>226600</v>
      </c>
      <c r="I508" s="51" t="s">
        <v>419</v>
      </c>
      <c r="J508" s="52" t="s">
        <v>422</v>
      </c>
      <c r="K508" s="52">
        <v>17</v>
      </c>
      <c r="L508" s="63">
        <v>2</v>
      </c>
      <c r="M508" s="52" t="s">
        <v>1290</v>
      </c>
    </row>
    <row r="509" spans="1:13" hidden="1" x14ac:dyDescent="0.2">
      <c r="A509" s="51" t="s">
        <v>912</v>
      </c>
      <c r="B509" s="52">
        <v>19382501</v>
      </c>
      <c r="C509" s="51" t="s">
        <v>416</v>
      </c>
      <c r="D509" s="51" t="s">
        <v>1024</v>
      </c>
      <c r="E509" s="51" t="s">
        <v>1204</v>
      </c>
      <c r="F509" s="51" t="s">
        <v>1288</v>
      </c>
      <c r="G509" s="51" t="s">
        <v>1274</v>
      </c>
      <c r="H509" s="61">
        <v>226600</v>
      </c>
      <c r="I509" s="51" t="s">
        <v>434</v>
      </c>
      <c r="J509" s="52" t="s">
        <v>440</v>
      </c>
      <c r="K509" s="52">
        <v>8</v>
      </c>
      <c r="L509" s="63">
        <v>2</v>
      </c>
      <c r="M509" s="52" t="s">
        <v>1290</v>
      </c>
    </row>
    <row r="510" spans="1:13" hidden="1" x14ac:dyDescent="0.2">
      <c r="A510" s="51" t="s">
        <v>912</v>
      </c>
      <c r="B510" s="52">
        <v>19382501</v>
      </c>
      <c r="C510" s="51" t="s">
        <v>416</v>
      </c>
      <c r="D510" s="51" t="s">
        <v>1024</v>
      </c>
      <c r="E510" s="51" t="s">
        <v>1204</v>
      </c>
      <c r="F510" s="51" t="s">
        <v>1288</v>
      </c>
      <c r="G510" s="51" t="s">
        <v>1274</v>
      </c>
      <c r="H510" s="61">
        <v>226600</v>
      </c>
      <c r="I510" s="51" t="s">
        <v>470</v>
      </c>
      <c r="J510" s="52" t="s">
        <v>422</v>
      </c>
      <c r="K510" s="52">
        <v>31</v>
      </c>
      <c r="L510" s="63">
        <v>2</v>
      </c>
      <c r="M510" s="52" t="s">
        <v>1290</v>
      </c>
    </row>
    <row r="511" spans="1:13" hidden="1" x14ac:dyDescent="0.2">
      <c r="A511" s="51" t="s">
        <v>912</v>
      </c>
      <c r="B511" s="52">
        <v>19382501</v>
      </c>
      <c r="C511" s="51" t="s">
        <v>416</v>
      </c>
      <c r="D511" s="51" t="s">
        <v>1024</v>
      </c>
      <c r="E511" s="51" t="s">
        <v>1204</v>
      </c>
      <c r="F511" s="51" t="s">
        <v>1288</v>
      </c>
      <c r="G511" s="51" t="s">
        <v>1274</v>
      </c>
      <c r="H511" s="61">
        <v>226600</v>
      </c>
      <c r="I511" s="51" t="s">
        <v>488</v>
      </c>
      <c r="J511" s="52">
        <v>2</v>
      </c>
      <c r="K511" s="52">
        <v>19</v>
      </c>
      <c r="L511" s="63">
        <v>2</v>
      </c>
      <c r="M511" s="52" t="s">
        <v>1290</v>
      </c>
    </row>
    <row r="512" spans="1:13" hidden="1" x14ac:dyDescent="0.2">
      <c r="A512" s="51" t="s">
        <v>943</v>
      </c>
      <c r="B512" s="52">
        <v>7314137</v>
      </c>
      <c r="C512" s="51" t="s">
        <v>532</v>
      </c>
      <c r="D512" s="51" t="s">
        <v>1279</v>
      </c>
      <c r="E512" s="51" t="s">
        <v>1066</v>
      </c>
      <c r="F512" s="51" t="s">
        <v>1288</v>
      </c>
      <c r="G512" s="51" t="s">
        <v>1273</v>
      </c>
      <c r="H512" s="61">
        <v>226600</v>
      </c>
      <c r="I512" s="51" t="s">
        <v>561</v>
      </c>
      <c r="J512" s="52">
        <v>1</v>
      </c>
      <c r="K512" s="52">
        <v>9</v>
      </c>
      <c r="L512" s="63">
        <v>4</v>
      </c>
      <c r="M512" s="52" t="s">
        <v>1290</v>
      </c>
    </row>
    <row r="513" spans="1:13" hidden="1" x14ac:dyDescent="0.2">
      <c r="A513" s="51" t="s">
        <v>943</v>
      </c>
      <c r="B513" s="52">
        <v>7314137</v>
      </c>
      <c r="C513" s="51" t="s">
        <v>532</v>
      </c>
      <c r="D513" s="51" t="s">
        <v>1279</v>
      </c>
      <c r="E513" s="51" t="s">
        <v>1066</v>
      </c>
      <c r="F513" s="51" t="s">
        <v>1288</v>
      </c>
      <c r="G513" s="51" t="s">
        <v>1273</v>
      </c>
      <c r="H513" s="61">
        <v>226600</v>
      </c>
      <c r="I513" s="51" t="s">
        <v>581</v>
      </c>
      <c r="J513" s="52">
        <v>1</v>
      </c>
      <c r="K513" s="52">
        <v>8</v>
      </c>
      <c r="L513" s="63">
        <v>2</v>
      </c>
      <c r="M513" s="52" t="s">
        <v>1290</v>
      </c>
    </row>
    <row r="514" spans="1:13" hidden="1" x14ac:dyDescent="0.2">
      <c r="A514" s="51" t="s">
        <v>943</v>
      </c>
      <c r="B514" s="52">
        <v>7314137</v>
      </c>
      <c r="C514" s="51" t="s">
        <v>532</v>
      </c>
      <c r="D514" s="51" t="s">
        <v>1279</v>
      </c>
      <c r="E514" s="51" t="s">
        <v>1066</v>
      </c>
      <c r="F514" s="51" t="s">
        <v>1288</v>
      </c>
      <c r="G514" s="51" t="s">
        <v>1273</v>
      </c>
      <c r="H514" s="61">
        <v>226600</v>
      </c>
      <c r="I514" s="51" t="s">
        <v>586</v>
      </c>
      <c r="J514" s="52">
        <v>1</v>
      </c>
      <c r="K514" s="52">
        <v>2</v>
      </c>
      <c r="L514" s="63">
        <v>2</v>
      </c>
      <c r="M514" s="52" t="s">
        <v>1290</v>
      </c>
    </row>
    <row r="515" spans="1:13" hidden="1" x14ac:dyDescent="0.2">
      <c r="A515" s="51" t="s">
        <v>943</v>
      </c>
      <c r="B515" s="52">
        <v>7314137</v>
      </c>
      <c r="C515" s="51" t="s">
        <v>532</v>
      </c>
      <c r="D515" s="51" t="s">
        <v>1279</v>
      </c>
      <c r="E515" s="51" t="s">
        <v>1066</v>
      </c>
      <c r="F515" s="51" t="s">
        <v>1288</v>
      </c>
      <c r="G515" s="51" t="s">
        <v>1273</v>
      </c>
      <c r="H515" s="61">
        <v>226600</v>
      </c>
      <c r="I515" s="51" t="s">
        <v>589</v>
      </c>
      <c r="J515" s="52">
        <v>1</v>
      </c>
      <c r="K515" s="52">
        <v>4</v>
      </c>
      <c r="L515" s="63">
        <v>2</v>
      </c>
      <c r="M515" s="52" t="s">
        <v>1290</v>
      </c>
    </row>
    <row r="516" spans="1:13" hidden="1" x14ac:dyDescent="0.2">
      <c r="A516" s="51" t="s">
        <v>943</v>
      </c>
      <c r="B516" s="52">
        <v>7314137</v>
      </c>
      <c r="C516" s="51" t="s">
        <v>532</v>
      </c>
      <c r="D516" s="51" t="s">
        <v>1279</v>
      </c>
      <c r="E516" s="51" t="s">
        <v>1066</v>
      </c>
      <c r="F516" s="51" t="s">
        <v>1288</v>
      </c>
      <c r="G516" s="51" t="s">
        <v>1273</v>
      </c>
      <c r="H516" s="61">
        <v>226600</v>
      </c>
      <c r="I516" s="51" t="s">
        <v>594</v>
      </c>
      <c r="J516" s="52">
        <v>1</v>
      </c>
      <c r="K516" s="52">
        <v>1</v>
      </c>
      <c r="L516" s="63">
        <v>2</v>
      </c>
      <c r="M516" s="52" t="s">
        <v>1290</v>
      </c>
    </row>
    <row r="517" spans="1:13" hidden="1" x14ac:dyDescent="0.2">
      <c r="A517" s="51" t="s">
        <v>943</v>
      </c>
      <c r="B517" s="52">
        <v>7314137</v>
      </c>
      <c r="C517" s="51" t="s">
        <v>532</v>
      </c>
      <c r="D517" s="51" t="s">
        <v>1279</v>
      </c>
      <c r="E517" s="51" t="s">
        <v>1066</v>
      </c>
      <c r="F517" s="51" t="s">
        <v>1288</v>
      </c>
      <c r="G517" s="51" t="s">
        <v>1273</v>
      </c>
      <c r="H517" s="61">
        <v>226600</v>
      </c>
      <c r="I517" s="51" t="s">
        <v>593</v>
      </c>
      <c r="J517" s="52">
        <v>1</v>
      </c>
      <c r="K517" s="52">
        <v>1</v>
      </c>
      <c r="L517" s="63">
        <v>1</v>
      </c>
      <c r="M517" s="52" t="s">
        <v>1290</v>
      </c>
    </row>
    <row r="518" spans="1:13" hidden="1" x14ac:dyDescent="0.2">
      <c r="A518" s="51" t="s">
        <v>943</v>
      </c>
      <c r="B518" s="52">
        <v>7314137</v>
      </c>
      <c r="C518" s="51" t="s">
        <v>532</v>
      </c>
      <c r="D518" s="51" t="s">
        <v>1279</v>
      </c>
      <c r="E518" s="51" t="s">
        <v>1066</v>
      </c>
      <c r="F518" s="51" t="s">
        <v>1288</v>
      </c>
      <c r="G518" s="51" t="s">
        <v>1273</v>
      </c>
      <c r="H518" s="61">
        <v>226600</v>
      </c>
      <c r="I518" s="51" t="s">
        <v>595</v>
      </c>
      <c r="J518" s="52">
        <v>1</v>
      </c>
      <c r="K518" s="52">
        <v>2</v>
      </c>
      <c r="L518" s="63">
        <v>1</v>
      </c>
      <c r="M518" s="52" t="s">
        <v>1290</v>
      </c>
    </row>
    <row r="519" spans="1:13" hidden="1" x14ac:dyDescent="0.2">
      <c r="A519" s="51" t="s">
        <v>943</v>
      </c>
      <c r="B519" s="52">
        <v>7314137</v>
      </c>
      <c r="C519" s="51" t="s">
        <v>532</v>
      </c>
      <c r="D519" s="51" t="s">
        <v>1279</v>
      </c>
      <c r="E519" s="51" t="s">
        <v>1066</v>
      </c>
      <c r="F519" s="51" t="s">
        <v>1288</v>
      </c>
      <c r="G519" s="51" t="s">
        <v>1273</v>
      </c>
      <c r="H519" s="61">
        <v>226600</v>
      </c>
      <c r="I519" s="51" t="s">
        <v>596</v>
      </c>
      <c r="J519" s="52">
        <v>1</v>
      </c>
      <c r="K519" s="52">
        <v>2</v>
      </c>
      <c r="L519" s="63">
        <v>1</v>
      </c>
      <c r="M519" s="52" t="s">
        <v>1290</v>
      </c>
    </row>
    <row r="520" spans="1:13" hidden="1" x14ac:dyDescent="0.2">
      <c r="A520" s="51" t="s">
        <v>943</v>
      </c>
      <c r="B520" s="52">
        <v>7314137</v>
      </c>
      <c r="C520" s="51" t="s">
        <v>532</v>
      </c>
      <c r="D520" s="51" t="s">
        <v>1279</v>
      </c>
      <c r="E520" s="51" t="s">
        <v>1066</v>
      </c>
      <c r="F520" s="51" t="s">
        <v>1288</v>
      </c>
      <c r="G520" s="51" t="s">
        <v>1273</v>
      </c>
      <c r="H520" s="61">
        <v>226600</v>
      </c>
      <c r="I520" s="51" t="s">
        <v>597</v>
      </c>
      <c r="J520" s="52">
        <v>1</v>
      </c>
      <c r="K520" s="52">
        <v>1</v>
      </c>
      <c r="L520" s="63">
        <v>1</v>
      </c>
      <c r="M520" s="52" t="s">
        <v>1290</v>
      </c>
    </row>
    <row r="521" spans="1:13" hidden="1" x14ac:dyDescent="0.2">
      <c r="A521" s="51" t="s">
        <v>879</v>
      </c>
      <c r="B521" s="52">
        <v>19389469</v>
      </c>
      <c r="C521" s="51" t="s">
        <v>258</v>
      </c>
      <c r="D521" s="51" t="s">
        <v>1024</v>
      </c>
      <c r="E521" s="51" t="s">
        <v>1168</v>
      </c>
      <c r="F521" s="51" t="s">
        <v>1288</v>
      </c>
      <c r="G521" s="51" t="s">
        <v>1274</v>
      </c>
      <c r="H521" s="61">
        <v>226600</v>
      </c>
      <c r="I521" s="51" t="s">
        <v>267</v>
      </c>
      <c r="J521" s="52">
        <v>1</v>
      </c>
      <c r="K521" s="52">
        <v>17</v>
      </c>
      <c r="L521" s="63">
        <v>4</v>
      </c>
      <c r="M521" s="52" t="s">
        <v>1290</v>
      </c>
    </row>
    <row r="522" spans="1:13" hidden="1" x14ac:dyDescent="0.2">
      <c r="A522" s="51" t="s">
        <v>879</v>
      </c>
      <c r="B522" s="52">
        <v>19389469</v>
      </c>
      <c r="C522" s="51" t="s">
        <v>258</v>
      </c>
      <c r="D522" s="51" t="s">
        <v>1024</v>
      </c>
      <c r="E522" s="51" t="s">
        <v>1168</v>
      </c>
      <c r="F522" s="51" t="s">
        <v>1288</v>
      </c>
      <c r="G522" s="51" t="s">
        <v>1274</v>
      </c>
      <c r="H522" s="61">
        <v>226600</v>
      </c>
      <c r="I522" s="51" t="s">
        <v>278</v>
      </c>
      <c r="J522" s="52">
        <v>1</v>
      </c>
      <c r="K522" s="52">
        <v>11</v>
      </c>
      <c r="L522" s="63">
        <v>3</v>
      </c>
      <c r="M522" s="52" t="s">
        <v>1290</v>
      </c>
    </row>
    <row r="523" spans="1:13" hidden="1" x14ac:dyDescent="0.2">
      <c r="A523" s="51" t="s">
        <v>879</v>
      </c>
      <c r="B523" s="52">
        <v>19389469</v>
      </c>
      <c r="C523" s="51" t="s">
        <v>258</v>
      </c>
      <c r="D523" s="51" t="s">
        <v>1024</v>
      </c>
      <c r="E523" s="51" t="s">
        <v>1168</v>
      </c>
      <c r="F523" s="51" t="s">
        <v>1288</v>
      </c>
      <c r="G523" s="51" t="s">
        <v>1274</v>
      </c>
      <c r="H523" s="61">
        <v>226600</v>
      </c>
      <c r="I523" s="51" t="s">
        <v>284</v>
      </c>
      <c r="J523" s="52">
        <v>1</v>
      </c>
      <c r="K523" s="52">
        <v>15</v>
      </c>
      <c r="L523" s="63">
        <v>3</v>
      </c>
      <c r="M523" s="52" t="s">
        <v>1290</v>
      </c>
    </row>
    <row r="524" spans="1:13" hidden="1" x14ac:dyDescent="0.2">
      <c r="A524" s="51" t="s">
        <v>879</v>
      </c>
      <c r="B524" s="52">
        <v>19389469</v>
      </c>
      <c r="C524" s="51" t="s">
        <v>258</v>
      </c>
      <c r="D524" s="51" t="s">
        <v>1024</v>
      </c>
      <c r="E524" s="51" t="s">
        <v>1168</v>
      </c>
      <c r="F524" s="51" t="s">
        <v>1288</v>
      </c>
      <c r="G524" s="51" t="s">
        <v>1274</v>
      </c>
      <c r="H524" s="61">
        <v>226600</v>
      </c>
      <c r="I524" s="51" t="s">
        <v>289</v>
      </c>
      <c r="J524" s="52">
        <v>1</v>
      </c>
      <c r="K524" s="52">
        <v>17</v>
      </c>
      <c r="L524" s="63">
        <v>3</v>
      </c>
      <c r="M524" s="52" t="s">
        <v>1290</v>
      </c>
    </row>
    <row r="525" spans="1:13" hidden="1" x14ac:dyDescent="0.2">
      <c r="A525" s="51" t="s">
        <v>879</v>
      </c>
      <c r="B525" s="52">
        <v>19389469</v>
      </c>
      <c r="C525" s="51" t="s">
        <v>258</v>
      </c>
      <c r="D525" s="51" t="s">
        <v>1024</v>
      </c>
      <c r="E525" s="51" t="s">
        <v>1168</v>
      </c>
      <c r="F525" s="51" t="s">
        <v>1288</v>
      </c>
      <c r="G525" s="51" t="s">
        <v>1274</v>
      </c>
      <c r="H525" s="61">
        <v>226600</v>
      </c>
      <c r="I525" s="51" t="s">
        <v>291</v>
      </c>
      <c r="J525" s="52">
        <v>1</v>
      </c>
      <c r="K525" s="52">
        <v>15</v>
      </c>
      <c r="L525" s="63">
        <v>3</v>
      </c>
      <c r="M525" s="52" t="s">
        <v>1290</v>
      </c>
    </row>
    <row r="526" spans="1:13" hidden="1" x14ac:dyDescent="0.2">
      <c r="A526" s="51" t="s">
        <v>879</v>
      </c>
      <c r="B526" s="52">
        <v>19389469</v>
      </c>
      <c r="C526" s="51" t="s">
        <v>258</v>
      </c>
      <c r="D526" s="51" t="s">
        <v>1024</v>
      </c>
      <c r="E526" s="51" t="s">
        <v>1168</v>
      </c>
      <c r="F526" s="51" t="s">
        <v>1288</v>
      </c>
      <c r="G526" s="51" t="s">
        <v>1274</v>
      </c>
      <c r="H526" s="61">
        <v>226600</v>
      </c>
      <c r="I526" s="51" t="s">
        <v>291</v>
      </c>
      <c r="J526" s="52">
        <v>2</v>
      </c>
      <c r="K526" s="52">
        <v>35</v>
      </c>
      <c r="L526" s="63">
        <v>3</v>
      </c>
      <c r="M526" s="52" t="s">
        <v>1290</v>
      </c>
    </row>
    <row r="527" spans="1:13" hidden="1" x14ac:dyDescent="0.2">
      <c r="A527" s="51" t="s">
        <v>879</v>
      </c>
      <c r="B527" s="52">
        <v>19389469</v>
      </c>
      <c r="C527" s="51" t="s">
        <v>258</v>
      </c>
      <c r="D527" s="51" t="s">
        <v>1024</v>
      </c>
      <c r="E527" s="51" t="s">
        <v>1168</v>
      </c>
      <c r="F527" s="51" t="s">
        <v>1288</v>
      </c>
      <c r="G527" s="51" t="s">
        <v>1274</v>
      </c>
      <c r="H527" s="61">
        <v>226600</v>
      </c>
      <c r="I527" s="51" t="s">
        <v>268</v>
      </c>
      <c r="J527" s="52">
        <v>5</v>
      </c>
      <c r="K527" s="52">
        <v>20</v>
      </c>
      <c r="L527" s="63">
        <v>2</v>
      </c>
      <c r="M527" s="52" t="s">
        <v>1290</v>
      </c>
    </row>
    <row r="528" spans="1:13" hidden="1" x14ac:dyDescent="0.2">
      <c r="A528" s="51" t="s">
        <v>849</v>
      </c>
      <c r="B528" s="52">
        <v>1035854495</v>
      </c>
      <c r="C528" s="51" t="s">
        <v>125</v>
      </c>
      <c r="D528" s="51" t="s">
        <v>1128</v>
      </c>
      <c r="E528" s="51" t="s">
        <v>1136</v>
      </c>
      <c r="F528" s="51" t="s">
        <v>1288</v>
      </c>
      <c r="G528" s="51" t="s">
        <v>1274</v>
      </c>
      <c r="H528" s="61">
        <v>226600</v>
      </c>
      <c r="I528" s="51" t="s">
        <v>133</v>
      </c>
      <c r="J528" s="52">
        <v>1</v>
      </c>
      <c r="K528" s="52">
        <v>24</v>
      </c>
      <c r="L528" s="63">
        <v>4</v>
      </c>
      <c r="M528" s="52" t="s">
        <v>1290</v>
      </c>
    </row>
    <row r="529" spans="1:13" hidden="1" x14ac:dyDescent="0.2">
      <c r="A529" s="51" t="s">
        <v>849</v>
      </c>
      <c r="B529" s="52">
        <v>1035854495</v>
      </c>
      <c r="C529" s="51" t="s">
        <v>125</v>
      </c>
      <c r="D529" s="51" t="s">
        <v>1128</v>
      </c>
      <c r="E529" s="51" t="s">
        <v>1136</v>
      </c>
      <c r="F529" s="51" t="s">
        <v>1288</v>
      </c>
      <c r="G529" s="51" t="s">
        <v>1274</v>
      </c>
      <c r="H529" s="61">
        <v>226600</v>
      </c>
      <c r="I529" s="51" t="s">
        <v>144</v>
      </c>
      <c r="J529" s="52">
        <v>2</v>
      </c>
      <c r="K529" s="52">
        <v>14</v>
      </c>
      <c r="L529" s="63">
        <v>3</v>
      </c>
      <c r="M529" s="52" t="s">
        <v>1290</v>
      </c>
    </row>
    <row r="530" spans="1:13" hidden="1" x14ac:dyDescent="0.2">
      <c r="A530" s="51" t="s">
        <v>849</v>
      </c>
      <c r="B530" s="52">
        <v>1035854495</v>
      </c>
      <c r="C530" s="51" t="s">
        <v>125</v>
      </c>
      <c r="D530" s="51" t="s">
        <v>1128</v>
      </c>
      <c r="E530" s="51" t="s">
        <v>1136</v>
      </c>
      <c r="F530" s="51" t="s">
        <v>1288</v>
      </c>
      <c r="G530" s="51" t="s">
        <v>1274</v>
      </c>
      <c r="H530" s="61">
        <v>226600</v>
      </c>
      <c r="I530" s="51" t="s">
        <v>140</v>
      </c>
      <c r="J530" s="52">
        <v>1</v>
      </c>
      <c r="K530" s="52">
        <v>38</v>
      </c>
      <c r="L530" s="63">
        <v>2</v>
      </c>
      <c r="M530" s="52" t="s">
        <v>1290</v>
      </c>
    </row>
    <row r="531" spans="1:13" hidden="1" x14ac:dyDescent="0.2">
      <c r="A531" s="51" t="s">
        <v>849</v>
      </c>
      <c r="B531" s="52">
        <v>1035854495</v>
      </c>
      <c r="C531" s="51" t="s">
        <v>125</v>
      </c>
      <c r="D531" s="51" t="s">
        <v>1128</v>
      </c>
      <c r="E531" s="51" t="s">
        <v>1136</v>
      </c>
      <c r="F531" s="51" t="s">
        <v>1288</v>
      </c>
      <c r="G531" s="51" t="s">
        <v>1274</v>
      </c>
      <c r="H531" s="61">
        <v>226600</v>
      </c>
      <c r="I531" s="51" t="s">
        <v>148</v>
      </c>
      <c r="J531" s="52">
        <v>2</v>
      </c>
      <c r="K531" s="52">
        <v>20</v>
      </c>
      <c r="L531" s="63">
        <v>2</v>
      </c>
      <c r="M531" s="52" t="s">
        <v>1290</v>
      </c>
    </row>
    <row r="532" spans="1:13" hidden="1" x14ac:dyDescent="0.2">
      <c r="A532" s="51" t="s">
        <v>849</v>
      </c>
      <c r="B532" s="52">
        <v>1035854495</v>
      </c>
      <c r="C532" s="51" t="s">
        <v>125</v>
      </c>
      <c r="D532" s="51" t="s">
        <v>1128</v>
      </c>
      <c r="E532" s="51" t="s">
        <v>1136</v>
      </c>
      <c r="F532" s="51" t="s">
        <v>1288</v>
      </c>
      <c r="G532" s="51" t="s">
        <v>1274</v>
      </c>
      <c r="H532" s="61">
        <v>226600</v>
      </c>
      <c r="I532" s="51" t="s">
        <v>148</v>
      </c>
      <c r="J532" s="52">
        <v>3</v>
      </c>
      <c r="K532" s="52">
        <v>32</v>
      </c>
      <c r="L532" s="63">
        <v>2</v>
      </c>
      <c r="M532" s="52" t="s">
        <v>1290</v>
      </c>
    </row>
    <row r="533" spans="1:13" hidden="1" x14ac:dyDescent="0.2">
      <c r="A533" s="51" t="s">
        <v>849</v>
      </c>
      <c r="B533" s="52">
        <v>1035854495</v>
      </c>
      <c r="C533" s="51" t="s">
        <v>125</v>
      </c>
      <c r="D533" s="51" t="s">
        <v>1128</v>
      </c>
      <c r="E533" s="51" t="s">
        <v>1136</v>
      </c>
      <c r="F533" s="51" t="s">
        <v>1288</v>
      </c>
      <c r="G533" s="51" t="s">
        <v>1274</v>
      </c>
      <c r="H533" s="61">
        <v>226600</v>
      </c>
      <c r="I533" s="51" t="s">
        <v>158</v>
      </c>
      <c r="J533" s="52">
        <v>2</v>
      </c>
      <c r="K533" s="52">
        <v>45</v>
      </c>
      <c r="L533" s="63">
        <v>2</v>
      </c>
      <c r="M533" s="52" t="s">
        <v>1290</v>
      </c>
    </row>
    <row r="534" spans="1:13" hidden="1" x14ac:dyDescent="0.2">
      <c r="A534" s="51" t="s">
        <v>849</v>
      </c>
      <c r="B534" s="52">
        <v>1035854495</v>
      </c>
      <c r="C534" s="51" t="s">
        <v>125</v>
      </c>
      <c r="D534" s="51" t="s">
        <v>1128</v>
      </c>
      <c r="E534" s="51" t="s">
        <v>1136</v>
      </c>
      <c r="F534" s="51" t="s">
        <v>1288</v>
      </c>
      <c r="G534" s="51" t="s">
        <v>1274</v>
      </c>
      <c r="H534" s="61">
        <v>226600</v>
      </c>
      <c r="I534" s="51" t="s">
        <v>158</v>
      </c>
      <c r="J534" s="52">
        <v>3</v>
      </c>
      <c r="K534" s="52">
        <v>43</v>
      </c>
      <c r="L534" s="63">
        <v>2</v>
      </c>
      <c r="M534" s="52" t="s">
        <v>1290</v>
      </c>
    </row>
    <row r="535" spans="1:13" hidden="1" x14ac:dyDescent="0.2">
      <c r="A535" s="51" t="s">
        <v>826</v>
      </c>
      <c r="B535" s="52">
        <v>53082681</v>
      </c>
      <c r="C535" s="51" t="s">
        <v>63</v>
      </c>
      <c r="D535" s="51" t="s">
        <v>1024</v>
      </c>
      <c r="E535" s="51" t="s">
        <v>1023</v>
      </c>
      <c r="F535" s="51" t="s">
        <v>1287</v>
      </c>
      <c r="G535" s="51" t="s">
        <v>1274</v>
      </c>
      <c r="H535" s="61">
        <v>226600</v>
      </c>
      <c r="I535" s="51" t="s">
        <v>106</v>
      </c>
      <c r="J535" s="52">
        <v>1</v>
      </c>
      <c r="K535" s="52">
        <v>11</v>
      </c>
      <c r="L535" s="63">
        <v>4</v>
      </c>
      <c r="M535" s="52" t="s">
        <v>1290</v>
      </c>
    </row>
    <row r="536" spans="1:13" hidden="1" x14ac:dyDescent="0.2">
      <c r="A536" s="51" t="s">
        <v>826</v>
      </c>
      <c r="B536" s="52">
        <v>53082681</v>
      </c>
      <c r="C536" s="51" t="s">
        <v>63</v>
      </c>
      <c r="D536" s="51" t="s">
        <v>1024</v>
      </c>
      <c r="E536" s="51" t="s">
        <v>1023</v>
      </c>
      <c r="F536" s="51" t="s">
        <v>1287</v>
      </c>
      <c r="G536" s="51" t="s">
        <v>1274</v>
      </c>
      <c r="H536" s="61">
        <v>226600</v>
      </c>
      <c r="I536" s="51" t="s">
        <v>111</v>
      </c>
      <c r="J536" s="52">
        <v>1</v>
      </c>
      <c r="K536" s="52">
        <v>21</v>
      </c>
      <c r="L536" s="63">
        <v>4</v>
      </c>
      <c r="M536" s="52" t="s">
        <v>1290</v>
      </c>
    </row>
    <row r="537" spans="1:13" hidden="1" x14ac:dyDescent="0.2">
      <c r="A537" s="51" t="s">
        <v>826</v>
      </c>
      <c r="B537" s="52">
        <v>53082681</v>
      </c>
      <c r="C537" s="51" t="s">
        <v>63</v>
      </c>
      <c r="D537" s="51" t="s">
        <v>1024</v>
      </c>
      <c r="E537" s="51" t="s">
        <v>1023</v>
      </c>
      <c r="F537" s="51" t="s">
        <v>1287</v>
      </c>
      <c r="G537" s="51" t="s">
        <v>1274</v>
      </c>
      <c r="H537" s="61">
        <v>226600</v>
      </c>
      <c r="I537" s="51" t="s">
        <v>65</v>
      </c>
      <c r="J537" s="52">
        <v>1</v>
      </c>
      <c r="K537" s="52">
        <v>20</v>
      </c>
      <c r="L537" s="63">
        <v>3</v>
      </c>
      <c r="M537" s="52" t="s">
        <v>1290</v>
      </c>
    </row>
    <row r="538" spans="1:13" hidden="1" x14ac:dyDescent="0.2">
      <c r="A538" s="51" t="s">
        <v>826</v>
      </c>
      <c r="B538" s="52">
        <v>53082681</v>
      </c>
      <c r="C538" s="51" t="s">
        <v>63</v>
      </c>
      <c r="D538" s="51" t="s">
        <v>1024</v>
      </c>
      <c r="E538" s="51" t="s">
        <v>1023</v>
      </c>
      <c r="F538" s="51" t="s">
        <v>1287</v>
      </c>
      <c r="G538" s="51" t="s">
        <v>1274</v>
      </c>
      <c r="H538" s="61">
        <v>226600</v>
      </c>
      <c r="I538" s="51" t="s">
        <v>65</v>
      </c>
      <c r="J538" s="52">
        <v>2</v>
      </c>
      <c r="K538" s="52">
        <v>18</v>
      </c>
      <c r="L538" s="63">
        <v>3</v>
      </c>
      <c r="M538" s="52" t="s">
        <v>1290</v>
      </c>
    </row>
    <row r="539" spans="1:13" hidden="1" x14ac:dyDescent="0.2">
      <c r="A539" s="51" t="s">
        <v>826</v>
      </c>
      <c r="B539" s="52">
        <v>53082681</v>
      </c>
      <c r="C539" s="51" t="s">
        <v>63</v>
      </c>
      <c r="D539" s="51" t="s">
        <v>1024</v>
      </c>
      <c r="E539" s="51" t="s">
        <v>1023</v>
      </c>
      <c r="F539" s="51" t="s">
        <v>1287</v>
      </c>
      <c r="G539" s="51" t="s">
        <v>1274</v>
      </c>
      <c r="H539" s="61">
        <v>226600</v>
      </c>
      <c r="I539" s="51" t="s">
        <v>68</v>
      </c>
      <c r="J539" s="52">
        <v>1</v>
      </c>
      <c r="K539" s="52">
        <v>9</v>
      </c>
      <c r="L539" s="63">
        <v>3</v>
      </c>
      <c r="M539" s="52" t="s">
        <v>1290</v>
      </c>
    </row>
    <row r="540" spans="1:13" hidden="1" x14ac:dyDescent="0.2">
      <c r="A540" s="51" t="s">
        <v>826</v>
      </c>
      <c r="B540" s="52">
        <v>53082681</v>
      </c>
      <c r="C540" s="51" t="s">
        <v>63</v>
      </c>
      <c r="D540" s="51" t="s">
        <v>1024</v>
      </c>
      <c r="E540" s="51" t="s">
        <v>1023</v>
      </c>
      <c r="F540" s="51" t="s">
        <v>1287</v>
      </c>
      <c r="G540" s="51" t="s">
        <v>1274</v>
      </c>
      <c r="H540" s="61">
        <v>226600</v>
      </c>
      <c r="I540" s="51" t="s">
        <v>93</v>
      </c>
      <c r="J540" s="52">
        <v>2</v>
      </c>
      <c r="K540" s="52">
        <v>13</v>
      </c>
      <c r="L540" s="63">
        <v>3</v>
      </c>
      <c r="M540" s="52" t="s">
        <v>1290</v>
      </c>
    </row>
    <row r="541" spans="1:13" hidden="1" x14ac:dyDescent="0.2">
      <c r="A541" s="51" t="s">
        <v>974</v>
      </c>
      <c r="B541" s="52">
        <v>1128272792</v>
      </c>
      <c r="C541" s="51" t="s">
        <v>659</v>
      </c>
      <c r="D541" s="51" t="s">
        <v>1280</v>
      </c>
      <c r="E541" s="51" t="s">
        <v>1091</v>
      </c>
      <c r="F541" s="51" t="s">
        <v>1288</v>
      </c>
      <c r="G541" s="51" t="s">
        <v>1274</v>
      </c>
      <c r="H541" s="61">
        <v>226600</v>
      </c>
      <c r="I541" s="51" t="s">
        <v>693</v>
      </c>
      <c r="J541" s="52">
        <v>2</v>
      </c>
      <c r="K541" s="52">
        <v>14</v>
      </c>
      <c r="L541" s="63">
        <v>8</v>
      </c>
      <c r="M541" s="52" t="s">
        <v>1290</v>
      </c>
    </row>
    <row r="542" spans="1:13" hidden="1" x14ac:dyDescent="0.2">
      <c r="A542" s="51" t="s">
        <v>974</v>
      </c>
      <c r="B542" s="52">
        <v>1128272792</v>
      </c>
      <c r="C542" s="51" t="s">
        <v>659</v>
      </c>
      <c r="D542" s="51" t="s">
        <v>1280</v>
      </c>
      <c r="E542" s="51" t="s">
        <v>1091</v>
      </c>
      <c r="F542" s="51" t="s">
        <v>1288</v>
      </c>
      <c r="G542" s="51" t="s">
        <v>1274</v>
      </c>
      <c r="H542" s="61">
        <v>226600</v>
      </c>
      <c r="I542" s="51" t="s">
        <v>693</v>
      </c>
      <c r="J542" s="52">
        <v>1</v>
      </c>
      <c r="K542" s="52">
        <v>15</v>
      </c>
      <c r="L542" s="63">
        <v>4</v>
      </c>
      <c r="M542" s="52" t="s">
        <v>1290</v>
      </c>
    </row>
    <row r="543" spans="1:13" hidden="1" x14ac:dyDescent="0.2">
      <c r="A543" s="51" t="s">
        <v>974</v>
      </c>
      <c r="B543" s="52">
        <v>1128272792</v>
      </c>
      <c r="C543" s="51" t="s">
        <v>659</v>
      </c>
      <c r="D543" s="51" t="s">
        <v>1280</v>
      </c>
      <c r="E543" s="51" t="s">
        <v>1091</v>
      </c>
      <c r="F543" s="51" t="s">
        <v>1288</v>
      </c>
      <c r="G543" s="51" t="s">
        <v>1274</v>
      </c>
      <c r="H543" s="61">
        <v>226600</v>
      </c>
      <c r="I543" s="51" t="s">
        <v>698</v>
      </c>
      <c r="J543" s="52">
        <v>2</v>
      </c>
      <c r="K543" s="52">
        <v>15</v>
      </c>
      <c r="L543" s="63">
        <v>4</v>
      </c>
      <c r="M543" s="52" t="s">
        <v>1290</v>
      </c>
    </row>
    <row r="544" spans="1:13" hidden="1" x14ac:dyDescent="0.2">
      <c r="A544" s="51" t="s">
        <v>974</v>
      </c>
      <c r="B544" s="52">
        <v>1128272792</v>
      </c>
      <c r="C544" s="51" t="s">
        <v>659</v>
      </c>
      <c r="D544" s="51" t="s">
        <v>1280</v>
      </c>
      <c r="E544" s="51" t="s">
        <v>1091</v>
      </c>
      <c r="F544" s="51" t="s">
        <v>1288</v>
      </c>
      <c r="G544" s="51" t="s">
        <v>1274</v>
      </c>
      <c r="H544" s="61">
        <v>226600</v>
      </c>
      <c r="I544" s="51" t="s">
        <v>730</v>
      </c>
      <c r="J544" s="52">
        <v>1</v>
      </c>
      <c r="K544" s="52">
        <v>36</v>
      </c>
      <c r="L544" s="63">
        <v>3</v>
      </c>
      <c r="M544" s="52" t="s">
        <v>1290</v>
      </c>
    </row>
    <row r="545" spans="1:13" hidden="1" x14ac:dyDescent="0.2">
      <c r="A545" s="51" t="s">
        <v>974</v>
      </c>
      <c r="B545" s="52">
        <v>1128272792</v>
      </c>
      <c r="C545" s="51" t="s">
        <v>659</v>
      </c>
      <c r="D545" s="51" t="s">
        <v>1280</v>
      </c>
      <c r="E545" s="51" t="s">
        <v>1091</v>
      </c>
      <c r="F545" s="51" t="s">
        <v>1288</v>
      </c>
      <c r="G545" s="51" t="s">
        <v>1274</v>
      </c>
      <c r="H545" s="61">
        <v>226600</v>
      </c>
      <c r="I545" s="51" t="s">
        <v>730</v>
      </c>
      <c r="J545" s="52">
        <v>4</v>
      </c>
      <c r="K545" s="52">
        <v>36</v>
      </c>
      <c r="L545" s="63">
        <v>3</v>
      </c>
      <c r="M545" s="52" t="s">
        <v>1290</v>
      </c>
    </row>
    <row r="546" spans="1:13" hidden="1" x14ac:dyDescent="0.2">
      <c r="A546" s="51" t="s">
        <v>974</v>
      </c>
      <c r="B546" s="52">
        <v>1128272792</v>
      </c>
      <c r="C546" s="51" t="s">
        <v>659</v>
      </c>
      <c r="D546" s="51" t="s">
        <v>1280</v>
      </c>
      <c r="E546" s="51" t="s">
        <v>1091</v>
      </c>
      <c r="F546" s="51" t="s">
        <v>1288</v>
      </c>
      <c r="G546" s="51" t="s">
        <v>1274</v>
      </c>
      <c r="H546" s="61">
        <v>226600</v>
      </c>
      <c r="I546" s="51" t="s">
        <v>733</v>
      </c>
      <c r="J546" s="52">
        <v>2</v>
      </c>
      <c r="K546" s="52">
        <v>27</v>
      </c>
      <c r="L546" s="63">
        <v>3</v>
      </c>
      <c r="M546" s="52" t="s">
        <v>1290</v>
      </c>
    </row>
    <row r="547" spans="1:13" hidden="1" x14ac:dyDescent="0.2">
      <c r="A547" s="51" t="s">
        <v>895</v>
      </c>
      <c r="B547" s="52">
        <v>52824124</v>
      </c>
      <c r="C547" s="51" t="s">
        <v>340</v>
      </c>
      <c r="D547" s="51" t="s">
        <v>1024</v>
      </c>
      <c r="E547" s="51" t="s">
        <v>1195</v>
      </c>
      <c r="F547" s="51" t="s">
        <v>1288</v>
      </c>
      <c r="G547" s="51" t="s">
        <v>1274</v>
      </c>
      <c r="H547" s="61">
        <v>226600</v>
      </c>
      <c r="I547" s="51" t="s">
        <v>345</v>
      </c>
      <c r="J547" s="52">
        <v>2</v>
      </c>
      <c r="K547" s="52">
        <v>34</v>
      </c>
      <c r="L547" s="63">
        <v>3</v>
      </c>
      <c r="M547" s="52" t="s">
        <v>1290</v>
      </c>
    </row>
    <row r="548" spans="1:13" hidden="1" x14ac:dyDescent="0.2">
      <c r="A548" s="51" t="s">
        <v>895</v>
      </c>
      <c r="B548" s="52">
        <v>52824124</v>
      </c>
      <c r="C548" s="51" t="s">
        <v>528</v>
      </c>
      <c r="D548" s="51" t="s">
        <v>1024</v>
      </c>
      <c r="E548" s="51" t="s">
        <v>1195</v>
      </c>
      <c r="F548" s="51" t="s">
        <v>1288</v>
      </c>
      <c r="G548" s="51" t="s">
        <v>1274</v>
      </c>
      <c r="H548" s="61">
        <v>226600</v>
      </c>
      <c r="I548" s="51" t="s">
        <v>530</v>
      </c>
      <c r="J548" s="52">
        <v>1</v>
      </c>
      <c r="K548" s="52">
        <v>17</v>
      </c>
      <c r="L548" s="63">
        <v>3</v>
      </c>
      <c r="M548" s="52" t="s">
        <v>1290</v>
      </c>
    </row>
    <row r="549" spans="1:13" hidden="1" x14ac:dyDescent="0.2">
      <c r="A549" s="51" t="s">
        <v>895</v>
      </c>
      <c r="B549" s="52">
        <v>52824124</v>
      </c>
      <c r="C549" s="51" t="s">
        <v>528</v>
      </c>
      <c r="D549" s="51" t="s">
        <v>1024</v>
      </c>
      <c r="E549" s="51" t="s">
        <v>1195</v>
      </c>
      <c r="F549" s="51" t="s">
        <v>1288</v>
      </c>
      <c r="G549" s="51" t="s">
        <v>1274</v>
      </c>
      <c r="H549" s="61">
        <v>226600</v>
      </c>
      <c r="I549" s="51" t="s">
        <v>531</v>
      </c>
      <c r="J549" s="52">
        <v>1</v>
      </c>
      <c r="K549" s="52">
        <v>16</v>
      </c>
      <c r="L549" s="63">
        <v>3</v>
      </c>
      <c r="M549" s="52" t="s">
        <v>1290</v>
      </c>
    </row>
    <row r="550" spans="1:13" hidden="1" x14ac:dyDescent="0.2">
      <c r="A550" s="51" t="s">
        <v>895</v>
      </c>
      <c r="B550" s="52">
        <v>52824124</v>
      </c>
      <c r="C550" s="51" t="s">
        <v>528</v>
      </c>
      <c r="D550" s="51" t="s">
        <v>1024</v>
      </c>
      <c r="E550" s="51" t="s">
        <v>1195</v>
      </c>
      <c r="F550" s="51" t="s">
        <v>1288</v>
      </c>
      <c r="G550" s="51" t="s">
        <v>1274</v>
      </c>
      <c r="H550" s="61">
        <v>226600</v>
      </c>
      <c r="I550" s="51" t="s">
        <v>531</v>
      </c>
      <c r="J550" s="52">
        <v>2</v>
      </c>
      <c r="K550" s="52">
        <v>19</v>
      </c>
      <c r="L550" s="63">
        <v>3</v>
      </c>
      <c r="M550" s="52" t="s">
        <v>1290</v>
      </c>
    </row>
    <row r="551" spans="1:13" hidden="1" x14ac:dyDescent="0.2">
      <c r="A551" s="51" t="s">
        <v>895</v>
      </c>
      <c r="B551" s="52">
        <v>52824124</v>
      </c>
      <c r="C551" s="51" t="s">
        <v>378</v>
      </c>
      <c r="D551" s="51" t="s">
        <v>1024</v>
      </c>
      <c r="E551" s="51" t="s">
        <v>1195</v>
      </c>
      <c r="F551" s="51" t="s">
        <v>1288</v>
      </c>
      <c r="G551" s="51" t="s">
        <v>1274</v>
      </c>
      <c r="H551" s="61">
        <v>226600</v>
      </c>
      <c r="I551" s="51" t="s">
        <v>393</v>
      </c>
      <c r="J551" s="52">
        <v>1</v>
      </c>
      <c r="K551" s="52">
        <v>23</v>
      </c>
      <c r="L551" s="63">
        <v>2</v>
      </c>
      <c r="M551" s="52" t="s">
        <v>1290</v>
      </c>
    </row>
    <row r="552" spans="1:13" hidden="1" x14ac:dyDescent="0.2">
      <c r="A552" s="51" t="s">
        <v>933</v>
      </c>
      <c r="B552" s="52">
        <v>52109973</v>
      </c>
      <c r="C552" s="51" t="s">
        <v>532</v>
      </c>
      <c r="D552" s="51" t="s">
        <v>1279</v>
      </c>
      <c r="E552" s="51" t="s">
        <v>1059</v>
      </c>
      <c r="F552" s="51" t="s">
        <v>1288</v>
      </c>
      <c r="G552" s="51" t="s">
        <v>1274</v>
      </c>
      <c r="H552" s="61">
        <v>226600</v>
      </c>
      <c r="I552" s="51" t="s">
        <v>533</v>
      </c>
      <c r="J552" s="52">
        <v>4</v>
      </c>
      <c r="K552" s="52">
        <v>3</v>
      </c>
      <c r="L552" s="63">
        <v>6</v>
      </c>
      <c r="M552" s="52" t="s">
        <v>1290</v>
      </c>
    </row>
    <row r="553" spans="1:13" hidden="1" x14ac:dyDescent="0.2">
      <c r="A553" s="51" t="s">
        <v>933</v>
      </c>
      <c r="B553" s="52">
        <v>52109973</v>
      </c>
      <c r="C553" s="51" t="s">
        <v>532</v>
      </c>
      <c r="D553" s="51" t="s">
        <v>1279</v>
      </c>
      <c r="E553" s="51" t="s">
        <v>1059</v>
      </c>
      <c r="F553" s="51" t="s">
        <v>1288</v>
      </c>
      <c r="G553" s="51" t="s">
        <v>1274</v>
      </c>
      <c r="H553" s="61">
        <v>226600</v>
      </c>
      <c r="I553" s="51" t="s">
        <v>613</v>
      </c>
      <c r="J553" s="52">
        <v>1</v>
      </c>
      <c r="K553" s="52">
        <v>29</v>
      </c>
      <c r="L553" s="63">
        <v>3</v>
      </c>
      <c r="M553" s="52" t="s">
        <v>1290</v>
      </c>
    </row>
    <row r="554" spans="1:13" hidden="1" x14ac:dyDescent="0.2">
      <c r="A554" s="51" t="s">
        <v>933</v>
      </c>
      <c r="B554" s="52">
        <v>52109973</v>
      </c>
      <c r="C554" s="51" t="s">
        <v>532</v>
      </c>
      <c r="D554" s="51" t="s">
        <v>1279</v>
      </c>
      <c r="E554" s="51" t="s">
        <v>1059</v>
      </c>
      <c r="F554" s="51" t="s">
        <v>1288</v>
      </c>
      <c r="G554" s="51" t="s">
        <v>1274</v>
      </c>
      <c r="H554" s="61">
        <v>226600</v>
      </c>
      <c r="I554" s="51" t="s">
        <v>658</v>
      </c>
      <c r="J554" s="52">
        <v>2</v>
      </c>
      <c r="K554" s="52">
        <v>2</v>
      </c>
      <c r="L554" s="63">
        <v>3</v>
      </c>
      <c r="M554" s="52" t="s">
        <v>1290</v>
      </c>
    </row>
    <row r="555" spans="1:13" hidden="1" x14ac:dyDescent="0.2">
      <c r="A555" s="51" t="s">
        <v>991</v>
      </c>
      <c r="B555" s="52">
        <v>49794659</v>
      </c>
      <c r="C555" s="51" t="s">
        <v>755</v>
      </c>
      <c r="D555" s="51" t="s">
        <v>1281</v>
      </c>
      <c r="E555" s="51" t="s">
        <v>1112</v>
      </c>
      <c r="F555" s="51" t="s">
        <v>1288</v>
      </c>
      <c r="G555" s="51" t="s">
        <v>1274</v>
      </c>
      <c r="H555" s="61">
        <v>226600</v>
      </c>
      <c r="I555" s="51" t="s">
        <v>773</v>
      </c>
      <c r="J555" s="52">
        <v>1</v>
      </c>
      <c r="K555" s="52">
        <v>11</v>
      </c>
      <c r="L555" s="63">
        <v>6</v>
      </c>
      <c r="M555" s="52" t="s">
        <v>1290</v>
      </c>
    </row>
    <row r="556" spans="1:13" hidden="1" x14ac:dyDescent="0.2">
      <c r="A556" s="51" t="s">
        <v>991</v>
      </c>
      <c r="B556" s="52">
        <v>49794659</v>
      </c>
      <c r="C556" s="51" t="s">
        <v>783</v>
      </c>
      <c r="D556" s="51" t="s">
        <v>1282</v>
      </c>
      <c r="E556" s="51" t="s">
        <v>1112</v>
      </c>
      <c r="F556" s="51" t="s">
        <v>1288</v>
      </c>
      <c r="G556" s="51" t="s">
        <v>1274</v>
      </c>
      <c r="H556" s="61">
        <v>226600</v>
      </c>
      <c r="I556" s="51" t="s">
        <v>803</v>
      </c>
      <c r="J556" s="52">
        <v>1</v>
      </c>
      <c r="K556" s="52">
        <v>25</v>
      </c>
      <c r="L556" s="63">
        <v>3</v>
      </c>
      <c r="M556" s="52" t="s">
        <v>1290</v>
      </c>
    </row>
    <row r="557" spans="1:13" hidden="1" x14ac:dyDescent="0.2">
      <c r="A557" s="51" t="s">
        <v>916</v>
      </c>
      <c r="B557" s="52">
        <v>19479067</v>
      </c>
      <c r="C557" s="51" t="s">
        <v>416</v>
      </c>
      <c r="D557" s="51" t="s">
        <v>1024</v>
      </c>
      <c r="E557" s="51" t="s">
        <v>1204</v>
      </c>
      <c r="F557" s="51" t="s">
        <v>1288</v>
      </c>
      <c r="G557" s="51" t="s">
        <v>1274</v>
      </c>
      <c r="H557" s="61">
        <v>226600</v>
      </c>
      <c r="I557" s="51" t="s">
        <v>485</v>
      </c>
      <c r="J557" s="52">
        <v>1</v>
      </c>
      <c r="K557" s="52">
        <v>32</v>
      </c>
      <c r="L557" s="63">
        <v>3</v>
      </c>
      <c r="M557" s="52" t="s">
        <v>1290</v>
      </c>
    </row>
    <row r="558" spans="1:13" hidden="1" x14ac:dyDescent="0.2">
      <c r="A558" s="51" t="s">
        <v>916</v>
      </c>
      <c r="B558" s="52">
        <v>19479067</v>
      </c>
      <c r="C558" s="51" t="s">
        <v>416</v>
      </c>
      <c r="D558" s="51" t="s">
        <v>1024</v>
      </c>
      <c r="E558" s="51" t="s">
        <v>1204</v>
      </c>
      <c r="F558" s="51" t="s">
        <v>1288</v>
      </c>
      <c r="G558" s="51" t="s">
        <v>1274</v>
      </c>
      <c r="H558" s="61">
        <v>226600</v>
      </c>
      <c r="I558" s="51" t="s">
        <v>445</v>
      </c>
      <c r="J558" s="52">
        <v>4</v>
      </c>
      <c r="K558" s="52">
        <v>41</v>
      </c>
      <c r="L558" s="63">
        <v>4</v>
      </c>
      <c r="M558" s="52" t="s">
        <v>1290</v>
      </c>
    </row>
    <row r="559" spans="1:13" hidden="1" x14ac:dyDescent="0.2">
      <c r="A559" s="51" t="s">
        <v>916</v>
      </c>
      <c r="B559" s="52">
        <v>19479067</v>
      </c>
      <c r="C559" s="51" t="s">
        <v>416</v>
      </c>
      <c r="D559" s="51" t="s">
        <v>1024</v>
      </c>
      <c r="E559" s="51" t="s">
        <v>1204</v>
      </c>
      <c r="F559" s="51" t="s">
        <v>1288</v>
      </c>
      <c r="G559" s="51" t="s">
        <v>1274</v>
      </c>
      <c r="H559" s="61">
        <v>226600</v>
      </c>
      <c r="I559" s="51" t="s">
        <v>462</v>
      </c>
      <c r="J559" s="52">
        <v>2</v>
      </c>
      <c r="K559" s="52">
        <v>44</v>
      </c>
      <c r="L559" s="63">
        <v>4</v>
      </c>
      <c r="M559" s="52" t="s">
        <v>1290</v>
      </c>
    </row>
    <row r="560" spans="1:13" hidden="1" x14ac:dyDescent="0.2">
      <c r="A560" s="51" t="s">
        <v>916</v>
      </c>
      <c r="B560" s="52">
        <v>19479067</v>
      </c>
      <c r="C560" s="51" t="s">
        <v>416</v>
      </c>
      <c r="D560" s="51" t="s">
        <v>1024</v>
      </c>
      <c r="E560" s="51" t="s">
        <v>1204</v>
      </c>
      <c r="F560" s="51" t="s">
        <v>1288</v>
      </c>
      <c r="G560" s="51" t="s">
        <v>1274</v>
      </c>
      <c r="H560" s="61">
        <v>226600</v>
      </c>
      <c r="I560" s="51" t="s">
        <v>466</v>
      </c>
      <c r="J560" s="52">
        <v>7</v>
      </c>
      <c r="K560" s="52">
        <v>34</v>
      </c>
      <c r="L560" s="63">
        <v>4</v>
      </c>
      <c r="M560" s="52" t="s">
        <v>1290</v>
      </c>
    </row>
    <row r="561" spans="1:13" hidden="1" x14ac:dyDescent="0.2">
      <c r="A561" s="51" t="s">
        <v>916</v>
      </c>
      <c r="B561" s="52">
        <v>19479067</v>
      </c>
      <c r="C561" s="51" t="s">
        <v>416</v>
      </c>
      <c r="D561" s="51" t="s">
        <v>1024</v>
      </c>
      <c r="E561" s="51" t="s">
        <v>1204</v>
      </c>
      <c r="F561" s="51" t="s">
        <v>1288</v>
      </c>
      <c r="G561" s="51" t="s">
        <v>1274</v>
      </c>
      <c r="H561" s="61">
        <v>226600</v>
      </c>
      <c r="I561" s="51" t="s">
        <v>430</v>
      </c>
      <c r="J561" s="52">
        <v>2</v>
      </c>
      <c r="K561" s="52">
        <v>22</v>
      </c>
      <c r="L561" s="63">
        <v>3</v>
      </c>
      <c r="M561" s="52" t="s">
        <v>1290</v>
      </c>
    </row>
    <row r="562" spans="1:13" hidden="1" x14ac:dyDescent="0.2">
      <c r="A562" s="51" t="s">
        <v>916</v>
      </c>
      <c r="B562" s="52">
        <v>19479067</v>
      </c>
      <c r="C562" s="51" t="s">
        <v>416</v>
      </c>
      <c r="D562" s="51" t="s">
        <v>1024</v>
      </c>
      <c r="E562" s="51" t="s">
        <v>1204</v>
      </c>
      <c r="F562" s="51" t="s">
        <v>1288</v>
      </c>
      <c r="G562" s="51" t="s">
        <v>1274</v>
      </c>
      <c r="H562" s="61">
        <v>226600</v>
      </c>
      <c r="I562" s="51" t="s">
        <v>453</v>
      </c>
      <c r="J562" s="52" t="s">
        <v>72</v>
      </c>
      <c r="K562" s="52">
        <v>21</v>
      </c>
      <c r="L562" s="63">
        <v>3</v>
      </c>
      <c r="M562" s="52" t="s">
        <v>1290</v>
      </c>
    </row>
    <row r="563" spans="1:13" hidden="1" x14ac:dyDescent="0.2">
      <c r="A563" s="51" t="s">
        <v>916</v>
      </c>
      <c r="B563" s="52">
        <v>19479067</v>
      </c>
      <c r="C563" s="51" t="s">
        <v>416</v>
      </c>
      <c r="D563" s="51" t="s">
        <v>1024</v>
      </c>
      <c r="E563" s="51" t="s">
        <v>1204</v>
      </c>
      <c r="F563" s="51" t="s">
        <v>1288</v>
      </c>
      <c r="G563" s="51" t="s">
        <v>1274</v>
      </c>
      <c r="H563" s="61">
        <v>226600</v>
      </c>
      <c r="I563" s="51" t="s">
        <v>487</v>
      </c>
      <c r="J563" s="52" t="s">
        <v>422</v>
      </c>
      <c r="K563" s="52">
        <v>18</v>
      </c>
      <c r="L563" s="63">
        <v>2</v>
      </c>
      <c r="M563" s="52" t="s">
        <v>1290</v>
      </c>
    </row>
    <row r="564" spans="1:13" hidden="1" x14ac:dyDescent="0.2">
      <c r="A564" s="51" t="s">
        <v>962</v>
      </c>
      <c r="B564" s="52">
        <v>19425499</v>
      </c>
      <c r="C564" s="51" t="s">
        <v>659</v>
      </c>
      <c r="D564" s="51" t="s">
        <v>1280</v>
      </c>
      <c r="E564" s="51" t="s">
        <v>1091</v>
      </c>
      <c r="F564" s="51" t="s">
        <v>1288</v>
      </c>
      <c r="G564" s="51" t="s">
        <v>1274</v>
      </c>
      <c r="H564" s="61">
        <v>226600</v>
      </c>
      <c r="I564" s="51" t="s">
        <v>690</v>
      </c>
      <c r="J564" s="52">
        <v>2</v>
      </c>
      <c r="K564" s="52">
        <v>23</v>
      </c>
      <c r="L564" s="63">
        <v>8</v>
      </c>
      <c r="M564" s="52" t="s">
        <v>1290</v>
      </c>
    </row>
    <row r="565" spans="1:13" hidden="1" x14ac:dyDescent="0.2">
      <c r="A565" s="51" t="s">
        <v>962</v>
      </c>
      <c r="B565" s="52">
        <v>19425499</v>
      </c>
      <c r="C565" s="51" t="s">
        <v>659</v>
      </c>
      <c r="D565" s="51" t="s">
        <v>1280</v>
      </c>
      <c r="E565" s="51" t="s">
        <v>1091</v>
      </c>
      <c r="F565" s="51" t="s">
        <v>1288</v>
      </c>
      <c r="G565" s="51" t="s">
        <v>1274</v>
      </c>
      <c r="H565" s="61">
        <v>226600</v>
      </c>
      <c r="I565" s="51" t="s">
        <v>665</v>
      </c>
      <c r="J565" s="52">
        <v>5</v>
      </c>
      <c r="K565" s="52">
        <v>20</v>
      </c>
      <c r="L565" s="63">
        <v>4</v>
      </c>
      <c r="M565" s="52" t="s">
        <v>1290</v>
      </c>
    </row>
    <row r="566" spans="1:13" hidden="1" x14ac:dyDescent="0.2">
      <c r="A566" s="51" t="s">
        <v>962</v>
      </c>
      <c r="B566" s="52">
        <v>19425499</v>
      </c>
      <c r="C566" s="51" t="s">
        <v>659</v>
      </c>
      <c r="D566" s="51" t="s">
        <v>1280</v>
      </c>
      <c r="E566" s="51" t="s">
        <v>1091</v>
      </c>
      <c r="F566" s="51" t="s">
        <v>1288</v>
      </c>
      <c r="G566" s="51" t="s">
        <v>1274</v>
      </c>
      <c r="H566" s="61">
        <v>226600</v>
      </c>
      <c r="I566" s="51" t="s">
        <v>690</v>
      </c>
      <c r="J566" s="52">
        <v>3</v>
      </c>
      <c r="K566" s="52">
        <v>23</v>
      </c>
      <c r="L566" s="63">
        <v>4</v>
      </c>
      <c r="M566" s="52" t="s">
        <v>1290</v>
      </c>
    </row>
    <row r="567" spans="1:13" hidden="1" x14ac:dyDescent="0.2">
      <c r="A567" s="51" t="s">
        <v>962</v>
      </c>
      <c r="B567" s="52">
        <v>19425499</v>
      </c>
      <c r="C567" s="51" t="s">
        <v>659</v>
      </c>
      <c r="D567" s="51" t="s">
        <v>1280</v>
      </c>
      <c r="E567" s="51" t="s">
        <v>1091</v>
      </c>
      <c r="F567" s="51" t="s">
        <v>1288</v>
      </c>
      <c r="G567" s="51" t="s">
        <v>1274</v>
      </c>
      <c r="H567" s="61">
        <v>226600</v>
      </c>
      <c r="I567" s="51" t="s">
        <v>688</v>
      </c>
      <c r="J567" s="52">
        <v>1</v>
      </c>
      <c r="K567" s="52">
        <v>31</v>
      </c>
      <c r="L567" s="63">
        <v>3</v>
      </c>
      <c r="M567" s="52" t="s">
        <v>1290</v>
      </c>
    </row>
    <row r="568" spans="1:13" hidden="1" x14ac:dyDescent="0.2">
      <c r="A568" s="51" t="s">
        <v>962</v>
      </c>
      <c r="B568" s="52">
        <v>19425499</v>
      </c>
      <c r="C568" s="51" t="s">
        <v>659</v>
      </c>
      <c r="D568" s="51" t="s">
        <v>1280</v>
      </c>
      <c r="E568" s="51" t="s">
        <v>1091</v>
      </c>
      <c r="F568" s="51" t="s">
        <v>1288</v>
      </c>
      <c r="G568" s="51" t="s">
        <v>1274</v>
      </c>
      <c r="H568" s="61">
        <v>226600</v>
      </c>
      <c r="I568" s="51" t="s">
        <v>688</v>
      </c>
      <c r="J568" s="52">
        <v>2</v>
      </c>
      <c r="K568" s="52">
        <v>33</v>
      </c>
      <c r="L568" s="63">
        <v>3</v>
      </c>
      <c r="M568" s="52" t="s">
        <v>1290</v>
      </c>
    </row>
    <row r="569" spans="1:13" hidden="1" x14ac:dyDescent="0.2">
      <c r="A569" s="51" t="s">
        <v>962</v>
      </c>
      <c r="B569" s="52">
        <v>19425499</v>
      </c>
      <c r="C569" s="51" t="s">
        <v>659</v>
      </c>
      <c r="D569" s="51" t="s">
        <v>1280</v>
      </c>
      <c r="E569" s="51" t="s">
        <v>1091</v>
      </c>
      <c r="F569" s="51" t="s">
        <v>1288</v>
      </c>
      <c r="G569" s="51" t="s">
        <v>1274</v>
      </c>
      <c r="H569" s="61">
        <v>226600</v>
      </c>
      <c r="I569" s="51" t="s">
        <v>741</v>
      </c>
      <c r="J569" s="52">
        <v>1</v>
      </c>
      <c r="K569" s="52">
        <v>30</v>
      </c>
      <c r="L569" s="63">
        <v>3</v>
      </c>
      <c r="M569" s="52" t="s">
        <v>1290</v>
      </c>
    </row>
    <row r="570" spans="1:13" hidden="1" x14ac:dyDescent="0.2">
      <c r="A570" s="51" t="s">
        <v>875</v>
      </c>
      <c r="B570" s="52">
        <v>19264274</v>
      </c>
      <c r="C570" s="51" t="s">
        <v>258</v>
      </c>
      <c r="D570" s="51" t="s">
        <v>1024</v>
      </c>
      <c r="E570" s="51" t="s">
        <v>1168</v>
      </c>
      <c r="F570" s="51" t="s">
        <v>1288</v>
      </c>
      <c r="G570" s="51" t="s">
        <v>1274</v>
      </c>
      <c r="H570" s="61">
        <v>226600</v>
      </c>
      <c r="I570" s="51" t="s">
        <v>259</v>
      </c>
      <c r="J570" s="52">
        <v>4</v>
      </c>
      <c r="K570" s="52">
        <v>39</v>
      </c>
      <c r="L570" s="63">
        <v>3</v>
      </c>
      <c r="M570" s="52" t="s">
        <v>1290</v>
      </c>
    </row>
    <row r="571" spans="1:13" hidden="1" x14ac:dyDescent="0.2">
      <c r="A571" s="51" t="s">
        <v>875</v>
      </c>
      <c r="B571" s="52">
        <v>19264274</v>
      </c>
      <c r="C571" s="51" t="s">
        <v>258</v>
      </c>
      <c r="D571" s="51" t="s">
        <v>1024</v>
      </c>
      <c r="E571" s="51" t="s">
        <v>1168</v>
      </c>
      <c r="F571" s="51" t="s">
        <v>1288</v>
      </c>
      <c r="G571" s="51" t="s">
        <v>1274</v>
      </c>
      <c r="H571" s="61">
        <v>226600</v>
      </c>
      <c r="I571" s="51" t="s">
        <v>259</v>
      </c>
      <c r="J571" s="52">
        <v>6</v>
      </c>
      <c r="K571" s="52">
        <v>31</v>
      </c>
      <c r="L571" s="63">
        <v>3</v>
      </c>
      <c r="M571" s="52" t="s">
        <v>1290</v>
      </c>
    </row>
    <row r="572" spans="1:13" hidden="1" x14ac:dyDescent="0.2">
      <c r="A572" s="51" t="s">
        <v>875</v>
      </c>
      <c r="B572" s="52">
        <v>19264274</v>
      </c>
      <c r="C572" s="51" t="s">
        <v>258</v>
      </c>
      <c r="D572" s="51" t="s">
        <v>1024</v>
      </c>
      <c r="E572" s="51" t="s">
        <v>1168</v>
      </c>
      <c r="F572" s="51" t="s">
        <v>1288</v>
      </c>
      <c r="G572" s="51" t="s">
        <v>1274</v>
      </c>
      <c r="H572" s="61">
        <v>226600</v>
      </c>
      <c r="I572" s="51" t="s">
        <v>259</v>
      </c>
      <c r="J572" s="52">
        <v>8</v>
      </c>
      <c r="K572" s="52">
        <v>32</v>
      </c>
      <c r="L572" s="63">
        <v>3</v>
      </c>
      <c r="M572" s="52" t="s">
        <v>1290</v>
      </c>
    </row>
    <row r="573" spans="1:13" hidden="1" x14ac:dyDescent="0.2">
      <c r="A573" s="51" t="s">
        <v>875</v>
      </c>
      <c r="B573" s="52">
        <v>19264274</v>
      </c>
      <c r="C573" s="51" t="s">
        <v>258</v>
      </c>
      <c r="D573" s="51" t="s">
        <v>1024</v>
      </c>
      <c r="E573" s="51" t="s">
        <v>1168</v>
      </c>
      <c r="F573" s="51" t="s">
        <v>1288</v>
      </c>
      <c r="G573" s="51" t="s">
        <v>1274</v>
      </c>
      <c r="H573" s="61">
        <v>226600</v>
      </c>
      <c r="I573" s="51" t="s">
        <v>274</v>
      </c>
      <c r="J573" s="52">
        <v>1</v>
      </c>
      <c r="K573" s="52">
        <v>14</v>
      </c>
      <c r="L573" s="63">
        <v>3</v>
      </c>
      <c r="M573" s="52" t="s">
        <v>1290</v>
      </c>
    </row>
    <row r="574" spans="1:13" hidden="1" x14ac:dyDescent="0.2">
      <c r="A574" s="51" t="s">
        <v>875</v>
      </c>
      <c r="B574" s="52">
        <v>19264274</v>
      </c>
      <c r="C574" s="51" t="s">
        <v>258</v>
      </c>
      <c r="D574" s="51" t="s">
        <v>1024</v>
      </c>
      <c r="E574" s="51" t="s">
        <v>1168</v>
      </c>
      <c r="F574" s="51" t="s">
        <v>1288</v>
      </c>
      <c r="G574" s="51" t="s">
        <v>1274</v>
      </c>
      <c r="H574" s="61">
        <v>226600</v>
      </c>
      <c r="I574" s="51" t="s">
        <v>274</v>
      </c>
      <c r="J574" s="52">
        <v>2</v>
      </c>
      <c r="K574" s="52">
        <v>23</v>
      </c>
      <c r="L574" s="63">
        <v>3</v>
      </c>
      <c r="M574" s="52" t="s">
        <v>1290</v>
      </c>
    </row>
    <row r="575" spans="1:13" hidden="1" x14ac:dyDescent="0.2">
      <c r="A575" s="51" t="s">
        <v>875</v>
      </c>
      <c r="B575" s="52">
        <v>19264274</v>
      </c>
      <c r="C575" s="51" t="s">
        <v>258</v>
      </c>
      <c r="D575" s="51" t="s">
        <v>1024</v>
      </c>
      <c r="E575" s="51" t="s">
        <v>1168</v>
      </c>
      <c r="F575" s="51" t="s">
        <v>1288</v>
      </c>
      <c r="G575" s="51" t="s">
        <v>1274</v>
      </c>
      <c r="H575" s="61">
        <v>226600</v>
      </c>
      <c r="I575" s="51" t="s">
        <v>275</v>
      </c>
      <c r="J575" s="52">
        <v>1</v>
      </c>
      <c r="K575" s="52">
        <v>34</v>
      </c>
      <c r="L575" s="63">
        <v>3</v>
      </c>
      <c r="M575" s="52" t="s">
        <v>1290</v>
      </c>
    </row>
    <row r="576" spans="1:13" hidden="1" x14ac:dyDescent="0.2">
      <c r="A576" s="51" t="s">
        <v>875</v>
      </c>
      <c r="B576" s="52">
        <v>19264274</v>
      </c>
      <c r="C576" s="51" t="s">
        <v>258</v>
      </c>
      <c r="D576" s="51" t="s">
        <v>1024</v>
      </c>
      <c r="E576" s="51" t="s">
        <v>1168</v>
      </c>
      <c r="F576" s="51" t="s">
        <v>1288</v>
      </c>
      <c r="G576" s="51" t="s">
        <v>1274</v>
      </c>
      <c r="H576" s="61">
        <v>226600</v>
      </c>
      <c r="I576" s="51" t="s">
        <v>268</v>
      </c>
      <c r="J576" s="52">
        <v>2</v>
      </c>
      <c r="K576" s="52">
        <v>36</v>
      </c>
      <c r="L576" s="63">
        <v>2</v>
      </c>
      <c r="M576" s="52" t="s">
        <v>1290</v>
      </c>
    </row>
    <row r="577" spans="1:13" hidden="1" x14ac:dyDescent="0.2">
      <c r="A577" s="51" t="s">
        <v>875</v>
      </c>
      <c r="B577" s="52">
        <v>19264274</v>
      </c>
      <c r="C577" s="51" t="s">
        <v>258</v>
      </c>
      <c r="D577" s="51" t="s">
        <v>1024</v>
      </c>
      <c r="E577" s="51" t="s">
        <v>1168</v>
      </c>
      <c r="F577" s="51" t="s">
        <v>1288</v>
      </c>
      <c r="G577" s="51" t="s">
        <v>1274</v>
      </c>
      <c r="H577" s="61">
        <v>226600</v>
      </c>
      <c r="I577" s="51" t="s">
        <v>268</v>
      </c>
      <c r="J577" s="52">
        <v>4</v>
      </c>
      <c r="K577" s="52">
        <v>32</v>
      </c>
      <c r="L577" s="63">
        <v>2</v>
      </c>
      <c r="M577" s="52" t="s">
        <v>1290</v>
      </c>
    </row>
    <row r="578" spans="1:13" hidden="1" x14ac:dyDescent="0.2">
      <c r="A578" s="51" t="s">
        <v>896</v>
      </c>
      <c r="B578" s="52">
        <v>73155473</v>
      </c>
      <c r="C578" s="51" t="s">
        <v>340</v>
      </c>
      <c r="D578" s="51" t="s">
        <v>1024</v>
      </c>
      <c r="E578" s="51" t="s">
        <v>1184</v>
      </c>
      <c r="F578" s="51" t="s">
        <v>1288</v>
      </c>
      <c r="G578" s="51" t="s">
        <v>1274</v>
      </c>
      <c r="H578" s="61">
        <v>226600</v>
      </c>
      <c r="I578" s="51" t="s">
        <v>357</v>
      </c>
      <c r="J578" s="52">
        <v>1</v>
      </c>
      <c r="K578" s="52">
        <v>26</v>
      </c>
      <c r="L578" s="63">
        <v>3</v>
      </c>
      <c r="M578" s="52" t="s">
        <v>1290</v>
      </c>
    </row>
    <row r="579" spans="1:13" hidden="1" x14ac:dyDescent="0.2">
      <c r="A579" s="51" t="s">
        <v>896</v>
      </c>
      <c r="B579" s="52">
        <v>73155473</v>
      </c>
      <c r="C579" s="51" t="s">
        <v>340</v>
      </c>
      <c r="D579" s="51" t="s">
        <v>1024</v>
      </c>
      <c r="E579" s="51" t="s">
        <v>1184</v>
      </c>
      <c r="F579" s="51" t="s">
        <v>1288</v>
      </c>
      <c r="G579" s="51" t="s">
        <v>1274</v>
      </c>
      <c r="H579" s="61">
        <v>226600</v>
      </c>
      <c r="I579" s="51" t="s">
        <v>357</v>
      </c>
      <c r="J579" s="52">
        <v>3</v>
      </c>
      <c r="K579" s="52">
        <v>35</v>
      </c>
      <c r="L579" s="63">
        <v>3</v>
      </c>
      <c r="M579" s="52" t="s">
        <v>1290</v>
      </c>
    </row>
    <row r="580" spans="1:13" hidden="1" x14ac:dyDescent="0.2">
      <c r="A580" s="51" t="s">
        <v>896</v>
      </c>
      <c r="B580" s="52">
        <v>73155473</v>
      </c>
      <c r="C580" s="51" t="s">
        <v>340</v>
      </c>
      <c r="D580" s="51" t="s">
        <v>1024</v>
      </c>
      <c r="E580" s="51" t="s">
        <v>1184</v>
      </c>
      <c r="F580" s="51" t="s">
        <v>1288</v>
      </c>
      <c r="G580" s="51" t="s">
        <v>1274</v>
      </c>
      <c r="H580" s="61">
        <v>226600</v>
      </c>
      <c r="I580" s="51" t="s">
        <v>372</v>
      </c>
      <c r="J580" s="52">
        <v>2</v>
      </c>
      <c r="K580" s="52">
        <v>26</v>
      </c>
      <c r="L580" s="63">
        <v>3</v>
      </c>
      <c r="M580" s="52" t="s">
        <v>1290</v>
      </c>
    </row>
    <row r="581" spans="1:13" hidden="1" x14ac:dyDescent="0.2">
      <c r="A581" s="51" t="s">
        <v>896</v>
      </c>
      <c r="B581" s="52">
        <v>73155473</v>
      </c>
      <c r="C581" s="51" t="s">
        <v>340</v>
      </c>
      <c r="D581" s="51" t="s">
        <v>1024</v>
      </c>
      <c r="E581" s="51" t="s">
        <v>1184</v>
      </c>
      <c r="F581" s="51" t="s">
        <v>1288</v>
      </c>
      <c r="G581" s="51" t="s">
        <v>1274</v>
      </c>
      <c r="H581" s="61">
        <v>226600</v>
      </c>
      <c r="I581" s="51" t="s">
        <v>373</v>
      </c>
      <c r="J581" s="52">
        <v>1</v>
      </c>
      <c r="K581" s="52">
        <v>30</v>
      </c>
      <c r="L581" s="63">
        <v>3</v>
      </c>
      <c r="M581" s="52" t="s">
        <v>1290</v>
      </c>
    </row>
    <row r="582" spans="1:13" hidden="1" x14ac:dyDescent="0.2">
      <c r="A582" s="51" t="s">
        <v>896</v>
      </c>
      <c r="B582" s="52">
        <v>73155473</v>
      </c>
      <c r="C582" s="51" t="s">
        <v>340</v>
      </c>
      <c r="D582" s="51" t="s">
        <v>1024</v>
      </c>
      <c r="E582" s="51" t="s">
        <v>1184</v>
      </c>
      <c r="F582" s="51" t="s">
        <v>1288</v>
      </c>
      <c r="G582" s="51" t="s">
        <v>1274</v>
      </c>
      <c r="H582" s="61">
        <v>226600</v>
      </c>
      <c r="I582" s="51" t="s">
        <v>373</v>
      </c>
      <c r="J582" s="52">
        <v>2</v>
      </c>
      <c r="K582" s="52">
        <v>32</v>
      </c>
      <c r="L582" s="63">
        <v>3</v>
      </c>
      <c r="M582" s="52" t="s">
        <v>1290</v>
      </c>
    </row>
    <row r="583" spans="1:13" hidden="1" x14ac:dyDescent="0.2">
      <c r="A583" s="51" t="s">
        <v>896</v>
      </c>
      <c r="B583" s="52">
        <v>73155473</v>
      </c>
      <c r="C583" s="51" t="s">
        <v>340</v>
      </c>
      <c r="D583" s="51" t="s">
        <v>1024</v>
      </c>
      <c r="E583" s="51" t="s">
        <v>1184</v>
      </c>
      <c r="F583" s="51" t="s">
        <v>1288</v>
      </c>
      <c r="G583" s="51" t="s">
        <v>1274</v>
      </c>
      <c r="H583" s="61">
        <v>226600</v>
      </c>
      <c r="I583" s="51" t="s">
        <v>373</v>
      </c>
      <c r="J583" s="52">
        <v>3</v>
      </c>
      <c r="K583" s="52">
        <v>17</v>
      </c>
      <c r="L583" s="63">
        <v>3</v>
      </c>
      <c r="M583" s="52" t="s">
        <v>1290</v>
      </c>
    </row>
    <row r="584" spans="1:13" hidden="1" x14ac:dyDescent="0.2">
      <c r="A584" s="51" t="s">
        <v>896</v>
      </c>
      <c r="B584" s="52">
        <v>73155473</v>
      </c>
      <c r="C584" s="51" t="s">
        <v>340</v>
      </c>
      <c r="D584" s="51" t="s">
        <v>1024</v>
      </c>
      <c r="E584" s="51" t="s">
        <v>1184</v>
      </c>
      <c r="F584" s="51" t="s">
        <v>1288</v>
      </c>
      <c r="G584" s="51" t="s">
        <v>1274</v>
      </c>
      <c r="H584" s="61">
        <v>226600</v>
      </c>
      <c r="I584" s="51" t="s">
        <v>346</v>
      </c>
      <c r="J584" s="52">
        <v>1</v>
      </c>
      <c r="K584" s="52">
        <v>21</v>
      </c>
      <c r="L584" s="63">
        <v>2</v>
      </c>
      <c r="M584" s="52" t="s">
        <v>1290</v>
      </c>
    </row>
    <row r="585" spans="1:13" hidden="1" x14ac:dyDescent="0.2">
      <c r="A585" s="51" t="s">
        <v>829</v>
      </c>
      <c r="B585" s="52">
        <v>79243225</v>
      </c>
      <c r="C585" s="51" t="s">
        <v>63</v>
      </c>
      <c r="D585" s="51" t="s">
        <v>1024</v>
      </c>
      <c r="E585" s="51" t="s">
        <v>1023</v>
      </c>
      <c r="F585" s="51" t="s">
        <v>1288</v>
      </c>
      <c r="G585" s="51" t="s">
        <v>1273</v>
      </c>
      <c r="H585" s="61">
        <v>226600</v>
      </c>
      <c r="I585" s="51" t="s">
        <v>74</v>
      </c>
      <c r="J585" s="52">
        <v>4</v>
      </c>
      <c r="K585" s="52">
        <v>17</v>
      </c>
      <c r="L585" s="63">
        <v>4</v>
      </c>
      <c r="M585" s="52" t="s">
        <v>1290</v>
      </c>
    </row>
    <row r="586" spans="1:13" hidden="1" x14ac:dyDescent="0.2">
      <c r="A586" s="51" t="s">
        <v>829</v>
      </c>
      <c r="B586" s="52">
        <v>79243225</v>
      </c>
      <c r="C586" s="51" t="s">
        <v>63</v>
      </c>
      <c r="D586" s="51" t="s">
        <v>1024</v>
      </c>
      <c r="E586" s="51" t="s">
        <v>1023</v>
      </c>
      <c r="F586" s="51" t="s">
        <v>1288</v>
      </c>
      <c r="G586" s="51" t="s">
        <v>1273</v>
      </c>
      <c r="H586" s="61">
        <v>226600</v>
      </c>
      <c r="I586" s="51" t="s">
        <v>83</v>
      </c>
      <c r="J586" s="52">
        <v>3</v>
      </c>
      <c r="K586" s="52">
        <v>19</v>
      </c>
      <c r="L586" s="63">
        <v>3</v>
      </c>
      <c r="M586" s="52" t="s">
        <v>1290</v>
      </c>
    </row>
    <row r="587" spans="1:13" hidden="1" x14ac:dyDescent="0.2">
      <c r="A587" s="51" t="s">
        <v>829</v>
      </c>
      <c r="B587" s="52">
        <v>79243225</v>
      </c>
      <c r="C587" s="51" t="s">
        <v>63</v>
      </c>
      <c r="D587" s="51" t="s">
        <v>1024</v>
      </c>
      <c r="E587" s="51" t="s">
        <v>1023</v>
      </c>
      <c r="F587" s="51" t="s">
        <v>1288</v>
      </c>
      <c r="G587" s="51" t="s">
        <v>1273</v>
      </c>
      <c r="H587" s="61">
        <v>226600</v>
      </c>
      <c r="I587" s="51" t="s">
        <v>92</v>
      </c>
      <c r="J587" s="52">
        <v>2</v>
      </c>
      <c r="K587" s="52">
        <v>19</v>
      </c>
      <c r="L587" s="63">
        <v>3</v>
      </c>
      <c r="M587" s="52" t="s">
        <v>1290</v>
      </c>
    </row>
    <row r="588" spans="1:13" hidden="1" x14ac:dyDescent="0.2">
      <c r="A588" s="51" t="s">
        <v>829</v>
      </c>
      <c r="B588" s="52">
        <v>79243225</v>
      </c>
      <c r="C588" s="51" t="s">
        <v>63</v>
      </c>
      <c r="D588" s="51" t="s">
        <v>1024</v>
      </c>
      <c r="E588" s="51" t="s">
        <v>1023</v>
      </c>
      <c r="F588" s="51" t="s">
        <v>1288</v>
      </c>
      <c r="G588" s="51" t="s">
        <v>1273</v>
      </c>
      <c r="H588" s="61">
        <v>226600</v>
      </c>
      <c r="I588" s="51" t="s">
        <v>92</v>
      </c>
      <c r="J588" s="52">
        <v>5</v>
      </c>
      <c r="K588" s="52">
        <v>18</v>
      </c>
      <c r="L588" s="63">
        <v>3</v>
      </c>
      <c r="M588" s="52" t="s">
        <v>1290</v>
      </c>
    </row>
    <row r="589" spans="1:13" hidden="1" x14ac:dyDescent="0.2">
      <c r="A589" s="51" t="s">
        <v>829</v>
      </c>
      <c r="B589" s="52">
        <v>79243225</v>
      </c>
      <c r="C589" s="51" t="s">
        <v>63</v>
      </c>
      <c r="D589" s="51" t="s">
        <v>1024</v>
      </c>
      <c r="E589" s="51" t="s">
        <v>1023</v>
      </c>
      <c r="F589" s="51" t="s">
        <v>1288</v>
      </c>
      <c r="G589" s="51" t="s">
        <v>1273</v>
      </c>
      <c r="H589" s="61">
        <v>226600</v>
      </c>
      <c r="I589" s="51" t="s">
        <v>98</v>
      </c>
      <c r="J589" s="52">
        <v>1</v>
      </c>
      <c r="K589" s="52">
        <v>15</v>
      </c>
      <c r="L589" s="63">
        <v>3</v>
      </c>
      <c r="M589" s="52" t="s">
        <v>1290</v>
      </c>
    </row>
    <row r="590" spans="1:13" hidden="1" x14ac:dyDescent="0.2">
      <c r="A590" s="51" t="s">
        <v>831</v>
      </c>
      <c r="B590" s="52">
        <v>79461398</v>
      </c>
      <c r="C590" s="51" t="s">
        <v>63</v>
      </c>
      <c r="D590" s="51" t="s">
        <v>1024</v>
      </c>
      <c r="E590" s="51" t="s">
        <v>1023</v>
      </c>
      <c r="F590" s="51" t="s">
        <v>1288</v>
      </c>
      <c r="G590" s="51" t="s">
        <v>1274</v>
      </c>
      <c r="H590" s="61">
        <v>226600</v>
      </c>
      <c r="I590" s="51" t="s">
        <v>76</v>
      </c>
      <c r="J590" s="52">
        <v>10</v>
      </c>
      <c r="K590" s="52">
        <v>19</v>
      </c>
      <c r="L590" s="63">
        <v>3</v>
      </c>
      <c r="M590" s="52" t="s">
        <v>1290</v>
      </c>
    </row>
    <row r="591" spans="1:13" hidden="1" x14ac:dyDescent="0.2">
      <c r="A591" s="51" t="s">
        <v>831</v>
      </c>
      <c r="B591" s="52">
        <v>79461398</v>
      </c>
      <c r="C591" s="51" t="s">
        <v>63</v>
      </c>
      <c r="D591" s="51" t="s">
        <v>1024</v>
      </c>
      <c r="E591" s="51" t="s">
        <v>1023</v>
      </c>
      <c r="F591" s="51" t="s">
        <v>1288</v>
      </c>
      <c r="G591" s="51" t="s">
        <v>1274</v>
      </c>
      <c r="H591" s="61">
        <v>226600</v>
      </c>
      <c r="I591" s="51" t="s">
        <v>76</v>
      </c>
      <c r="J591" s="52">
        <v>8</v>
      </c>
      <c r="K591" s="52">
        <v>18</v>
      </c>
      <c r="L591" s="63">
        <v>3</v>
      </c>
      <c r="M591" s="52" t="s">
        <v>1290</v>
      </c>
    </row>
    <row r="592" spans="1:13" hidden="1" x14ac:dyDescent="0.2">
      <c r="A592" s="51" t="s">
        <v>831</v>
      </c>
      <c r="B592" s="52">
        <v>79461398</v>
      </c>
      <c r="C592" s="51" t="s">
        <v>63</v>
      </c>
      <c r="D592" s="51" t="s">
        <v>1024</v>
      </c>
      <c r="E592" s="51" t="s">
        <v>1023</v>
      </c>
      <c r="F592" s="51" t="s">
        <v>1288</v>
      </c>
      <c r="G592" s="51" t="s">
        <v>1274</v>
      </c>
      <c r="H592" s="61">
        <v>226600</v>
      </c>
      <c r="I592" s="51" t="s">
        <v>76</v>
      </c>
      <c r="J592" s="52">
        <v>9</v>
      </c>
      <c r="K592" s="52">
        <v>21</v>
      </c>
      <c r="L592" s="63">
        <v>3</v>
      </c>
      <c r="M592" s="52" t="s">
        <v>1290</v>
      </c>
    </row>
    <row r="593" spans="1:13" hidden="1" x14ac:dyDescent="0.2">
      <c r="A593" s="51" t="s">
        <v>831</v>
      </c>
      <c r="B593" s="52">
        <v>79461398</v>
      </c>
      <c r="C593" s="51" t="s">
        <v>63</v>
      </c>
      <c r="D593" s="51" t="s">
        <v>1024</v>
      </c>
      <c r="E593" s="51" t="s">
        <v>1023</v>
      </c>
      <c r="F593" s="51" t="s">
        <v>1288</v>
      </c>
      <c r="G593" s="51" t="s">
        <v>1274</v>
      </c>
      <c r="H593" s="61">
        <v>226600</v>
      </c>
      <c r="I593" s="51" t="s">
        <v>84</v>
      </c>
      <c r="J593" s="52">
        <v>10</v>
      </c>
      <c r="K593" s="52">
        <v>18</v>
      </c>
      <c r="L593" s="63">
        <v>3</v>
      </c>
      <c r="M593" s="52" t="s">
        <v>1290</v>
      </c>
    </row>
    <row r="594" spans="1:13" hidden="1" x14ac:dyDescent="0.2">
      <c r="A594" s="51" t="s">
        <v>831</v>
      </c>
      <c r="B594" s="52">
        <v>79461398</v>
      </c>
      <c r="C594" s="51" t="s">
        <v>63</v>
      </c>
      <c r="D594" s="51" t="s">
        <v>1024</v>
      </c>
      <c r="E594" s="51" t="s">
        <v>1023</v>
      </c>
      <c r="F594" s="51" t="s">
        <v>1288</v>
      </c>
      <c r="G594" s="51" t="s">
        <v>1274</v>
      </c>
      <c r="H594" s="61">
        <v>226600</v>
      </c>
      <c r="I594" s="51" t="s">
        <v>84</v>
      </c>
      <c r="J594" s="52">
        <v>12</v>
      </c>
      <c r="K594" s="52">
        <v>20</v>
      </c>
      <c r="L594" s="63">
        <v>3</v>
      </c>
      <c r="M594" s="52" t="s">
        <v>1290</v>
      </c>
    </row>
    <row r="595" spans="1:13" hidden="1" x14ac:dyDescent="0.2">
      <c r="A595" s="51" t="s">
        <v>831</v>
      </c>
      <c r="B595" s="52">
        <v>79461398</v>
      </c>
      <c r="C595" s="51" t="s">
        <v>63</v>
      </c>
      <c r="D595" s="51" t="s">
        <v>1024</v>
      </c>
      <c r="E595" s="51" t="s">
        <v>1023</v>
      </c>
      <c r="F595" s="51" t="s">
        <v>1288</v>
      </c>
      <c r="G595" s="51" t="s">
        <v>1274</v>
      </c>
      <c r="H595" s="61">
        <v>226600</v>
      </c>
      <c r="I595" s="51" t="s">
        <v>84</v>
      </c>
      <c r="J595" s="52">
        <v>5</v>
      </c>
      <c r="K595" s="52">
        <v>20</v>
      </c>
      <c r="L595" s="63">
        <v>3</v>
      </c>
      <c r="M595" s="52" t="s">
        <v>1290</v>
      </c>
    </row>
    <row r="596" spans="1:13" hidden="1" x14ac:dyDescent="0.2">
      <c r="A596" s="51" t="s">
        <v>831</v>
      </c>
      <c r="B596" s="52">
        <v>79461398</v>
      </c>
      <c r="C596" s="51" t="s">
        <v>63</v>
      </c>
      <c r="D596" s="51" t="s">
        <v>1024</v>
      </c>
      <c r="E596" s="51" t="s">
        <v>1023</v>
      </c>
      <c r="F596" s="51" t="s">
        <v>1288</v>
      </c>
      <c r="G596" s="51" t="s">
        <v>1274</v>
      </c>
      <c r="H596" s="61">
        <v>226600</v>
      </c>
      <c r="I596" s="51" t="s">
        <v>84</v>
      </c>
      <c r="J596" s="52">
        <v>7</v>
      </c>
      <c r="K596" s="52">
        <v>19</v>
      </c>
      <c r="L596" s="63">
        <v>3</v>
      </c>
      <c r="M596" s="52" t="s">
        <v>1290</v>
      </c>
    </row>
    <row r="597" spans="1:13" hidden="1" x14ac:dyDescent="0.2">
      <c r="A597" s="51" t="s">
        <v>831</v>
      </c>
      <c r="B597" s="52">
        <v>79461398</v>
      </c>
      <c r="C597" s="51" t="s">
        <v>63</v>
      </c>
      <c r="D597" s="51" t="s">
        <v>1024</v>
      </c>
      <c r="E597" s="51" t="s">
        <v>1023</v>
      </c>
      <c r="F597" s="51" t="s">
        <v>1288</v>
      </c>
      <c r="G597" s="51" t="s">
        <v>1274</v>
      </c>
      <c r="H597" s="61">
        <v>226600</v>
      </c>
      <c r="I597" s="51" t="s">
        <v>84</v>
      </c>
      <c r="J597" s="52">
        <v>8</v>
      </c>
      <c r="K597" s="52">
        <v>21</v>
      </c>
      <c r="L597" s="63">
        <v>3</v>
      </c>
      <c r="M597" s="52" t="s">
        <v>1290</v>
      </c>
    </row>
    <row r="598" spans="1:13" hidden="1" x14ac:dyDescent="0.2">
      <c r="A598" s="51" t="s">
        <v>878</v>
      </c>
      <c r="B598" s="52">
        <v>79381866</v>
      </c>
      <c r="C598" s="51" t="s">
        <v>258</v>
      </c>
      <c r="D598" s="51" t="s">
        <v>1024</v>
      </c>
      <c r="E598" s="51" t="s">
        <v>1168</v>
      </c>
      <c r="F598" s="51" t="s">
        <v>1288</v>
      </c>
      <c r="G598" s="51" t="s">
        <v>1274</v>
      </c>
      <c r="H598" s="61">
        <v>226600</v>
      </c>
      <c r="I598" s="51" t="s">
        <v>292</v>
      </c>
      <c r="J598" s="52">
        <v>1</v>
      </c>
      <c r="K598" s="52">
        <v>16</v>
      </c>
      <c r="L598" s="63">
        <v>4</v>
      </c>
      <c r="M598" s="52" t="s">
        <v>1290</v>
      </c>
    </row>
    <row r="599" spans="1:13" hidden="1" x14ac:dyDescent="0.2">
      <c r="A599" s="51" t="s">
        <v>878</v>
      </c>
      <c r="B599" s="52">
        <v>79381866</v>
      </c>
      <c r="C599" s="51" t="s">
        <v>258</v>
      </c>
      <c r="D599" s="51" t="s">
        <v>1024</v>
      </c>
      <c r="E599" s="51" t="s">
        <v>1168</v>
      </c>
      <c r="F599" s="51" t="s">
        <v>1288</v>
      </c>
      <c r="G599" s="51" t="s">
        <v>1274</v>
      </c>
      <c r="H599" s="61">
        <v>226600</v>
      </c>
      <c r="I599" s="51" t="s">
        <v>292</v>
      </c>
      <c r="J599" s="52">
        <v>2</v>
      </c>
      <c r="K599" s="52">
        <v>17</v>
      </c>
      <c r="L599" s="63">
        <v>4</v>
      </c>
      <c r="M599" s="52" t="s">
        <v>1290</v>
      </c>
    </row>
    <row r="600" spans="1:13" hidden="1" x14ac:dyDescent="0.2">
      <c r="A600" s="51" t="s">
        <v>878</v>
      </c>
      <c r="B600" s="52">
        <v>79381866</v>
      </c>
      <c r="C600" s="51" t="s">
        <v>258</v>
      </c>
      <c r="D600" s="51" t="s">
        <v>1024</v>
      </c>
      <c r="E600" s="51" t="s">
        <v>1168</v>
      </c>
      <c r="F600" s="51" t="s">
        <v>1288</v>
      </c>
      <c r="G600" s="51" t="s">
        <v>1274</v>
      </c>
      <c r="H600" s="61">
        <v>226600</v>
      </c>
      <c r="I600" s="51" t="s">
        <v>265</v>
      </c>
      <c r="J600" s="52">
        <v>2</v>
      </c>
      <c r="K600" s="52">
        <v>28</v>
      </c>
      <c r="L600" s="63">
        <v>3</v>
      </c>
      <c r="M600" s="52" t="s">
        <v>1290</v>
      </c>
    </row>
    <row r="601" spans="1:13" hidden="1" x14ac:dyDescent="0.2">
      <c r="A601" s="51" t="s">
        <v>878</v>
      </c>
      <c r="B601" s="52">
        <v>79381866</v>
      </c>
      <c r="C601" s="51" t="s">
        <v>258</v>
      </c>
      <c r="D601" s="51" t="s">
        <v>1024</v>
      </c>
      <c r="E601" s="51" t="s">
        <v>1168</v>
      </c>
      <c r="F601" s="51" t="s">
        <v>1288</v>
      </c>
      <c r="G601" s="51" t="s">
        <v>1274</v>
      </c>
      <c r="H601" s="61">
        <v>226600</v>
      </c>
      <c r="I601" s="51" t="s">
        <v>272</v>
      </c>
      <c r="J601" s="52">
        <v>2</v>
      </c>
      <c r="K601" s="52">
        <v>32</v>
      </c>
      <c r="L601" s="63">
        <v>3</v>
      </c>
      <c r="M601" s="52" t="s">
        <v>1290</v>
      </c>
    </row>
    <row r="602" spans="1:13" hidden="1" x14ac:dyDescent="0.2">
      <c r="A602" s="51" t="s">
        <v>878</v>
      </c>
      <c r="B602" s="52">
        <v>79381866</v>
      </c>
      <c r="C602" s="51" t="s">
        <v>258</v>
      </c>
      <c r="D602" s="51" t="s">
        <v>1024</v>
      </c>
      <c r="E602" s="51" t="s">
        <v>1168</v>
      </c>
      <c r="F602" s="51" t="s">
        <v>1288</v>
      </c>
      <c r="G602" s="51" t="s">
        <v>1274</v>
      </c>
      <c r="H602" s="61">
        <v>226600</v>
      </c>
      <c r="I602" s="51" t="s">
        <v>272</v>
      </c>
      <c r="J602" s="52">
        <v>3</v>
      </c>
      <c r="K602" s="52">
        <v>27</v>
      </c>
      <c r="L602" s="63">
        <v>3</v>
      </c>
      <c r="M602" s="52" t="s">
        <v>1290</v>
      </c>
    </row>
    <row r="603" spans="1:13" hidden="1" x14ac:dyDescent="0.2">
      <c r="A603" s="51" t="s">
        <v>878</v>
      </c>
      <c r="B603" s="52">
        <v>79381866</v>
      </c>
      <c r="C603" s="51" t="s">
        <v>258</v>
      </c>
      <c r="D603" s="51" t="s">
        <v>1024</v>
      </c>
      <c r="E603" s="51" t="s">
        <v>1168</v>
      </c>
      <c r="F603" s="51" t="s">
        <v>1288</v>
      </c>
      <c r="G603" s="51" t="s">
        <v>1274</v>
      </c>
      <c r="H603" s="61">
        <v>226600</v>
      </c>
      <c r="I603" s="51" t="s">
        <v>279</v>
      </c>
      <c r="J603" s="52">
        <v>1</v>
      </c>
      <c r="K603" s="52">
        <v>20</v>
      </c>
      <c r="L603" s="63">
        <v>3</v>
      </c>
      <c r="M603" s="52" t="s">
        <v>1290</v>
      </c>
    </row>
    <row r="604" spans="1:13" hidden="1" x14ac:dyDescent="0.2">
      <c r="A604" s="51" t="s">
        <v>878</v>
      </c>
      <c r="B604" s="52">
        <v>79381866</v>
      </c>
      <c r="C604" s="51" t="s">
        <v>258</v>
      </c>
      <c r="D604" s="51" t="s">
        <v>1024</v>
      </c>
      <c r="E604" s="51" t="s">
        <v>1168</v>
      </c>
      <c r="F604" s="51" t="s">
        <v>1288</v>
      </c>
      <c r="G604" s="51" t="s">
        <v>1274</v>
      </c>
      <c r="H604" s="61">
        <v>226600</v>
      </c>
      <c r="I604" s="51" t="s">
        <v>297</v>
      </c>
      <c r="J604" s="52">
        <v>3</v>
      </c>
      <c r="K604" s="52">
        <v>13</v>
      </c>
      <c r="L604" s="63">
        <v>2</v>
      </c>
      <c r="M604" s="52" t="s">
        <v>1290</v>
      </c>
    </row>
    <row r="605" spans="1:13" hidden="1" x14ac:dyDescent="0.2">
      <c r="A605" s="51" t="s">
        <v>940</v>
      </c>
      <c r="B605" s="52">
        <v>2000000999</v>
      </c>
      <c r="C605" s="51" t="s">
        <v>532</v>
      </c>
      <c r="D605" s="51" t="s">
        <v>1279</v>
      </c>
      <c r="E605" s="51" t="s">
        <v>1066</v>
      </c>
      <c r="F605" s="51" t="s">
        <v>1288</v>
      </c>
      <c r="G605" s="51" t="s">
        <v>1274</v>
      </c>
      <c r="H605" s="61">
        <v>226600</v>
      </c>
      <c r="I605" s="51" t="s">
        <v>566</v>
      </c>
      <c r="J605" s="52">
        <v>1</v>
      </c>
      <c r="K605" s="52">
        <v>11</v>
      </c>
      <c r="L605" s="63">
        <v>4</v>
      </c>
      <c r="M605" s="52" t="s">
        <v>1290</v>
      </c>
    </row>
    <row r="606" spans="1:13" hidden="1" x14ac:dyDescent="0.2">
      <c r="A606" s="51" t="s">
        <v>940</v>
      </c>
      <c r="B606" s="52">
        <v>2000000999</v>
      </c>
      <c r="C606" s="51" t="s">
        <v>532</v>
      </c>
      <c r="D606" s="51" t="s">
        <v>1279</v>
      </c>
      <c r="E606" s="51" t="s">
        <v>1066</v>
      </c>
      <c r="F606" s="51" t="s">
        <v>1288</v>
      </c>
      <c r="G606" s="51" t="s">
        <v>1274</v>
      </c>
      <c r="H606" s="61">
        <v>226600</v>
      </c>
      <c r="I606" s="51" t="s">
        <v>562</v>
      </c>
      <c r="J606" s="52">
        <v>1</v>
      </c>
      <c r="K606" s="52">
        <v>19</v>
      </c>
      <c r="L606" s="63">
        <v>3</v>
      </c>
      <c r="M606" s="52" t="s">
        <v>1290</v>
      </c>
    </row>
    <row r="607" spans="1:13" hidden="1" x14ac:dyDescent="0.2">
      <c r="A607" s="51" t="s">
        <v>940</v>
      </c>
      <c r="B607" s="52">
        <v>2000000999</v>
      </c>
      <c r="C607" s="51" t="s">
        <v>532</v>
      </c>
      <c r="D607" s="51" t="s">
        <v>1279</v>
      </c>
      <c r="E607" s="51" t="s">
        <v>1066</v>
      </c>
      <c r="F607" s="51" t="s">
        <v>1288</v>
      </c>
      <c r="G607" s="51" t="s">
        <v>1274</v>
      </c>
      <c r="H607" s="61">
        <v>226600</v>
      </c>
      <c r="I607" s="51" t="s">
        <v>573</v>
      </c>
      <c r="J607" s="52">
        <v>1</v>
      </c>
      <c r="K607" s="52">
        <v>8</v>
      </c>
      <c r="L607" s="63">
        <v>3</v>
      </c>
      <c r="M607" s="52" t="s">
        <v>1290</v>
      </c>
    </row>
    <row r="608" spans="1:13" hidden="1" x14ac:dyDescent="0.2">
      <c r="A608" s="51" t="s">
        <v>940</v>
      </c>
      <c r="B608" s="52">
        <v>2000000999</v>
      </c>
      <c r="C608" s="51" t="s">
        <v>532</v>
      </c>
      <c r="D608" s="51" t="s">
        <v>1279</v>
      </c>
      <c r="E608" s="51" t="s">
        <v>1066</v>
      </c>
      <c r="F608" s="51" t="s">
        <v>1288</v>
      </c>
      <c r="G608" s="51" t="s">
        <v>1274</v>
      </c>
      <c r="H608" s="61">
        <v>226600</v>
      </c>
      <c r="I608" s="51" t="s">
        <v>576</v>
      </c>
      <c r="J608" s="52">
        <v>1</v>
      </c>
      <c r="K608" s="52">
        <v>6</v>
      </c>
      <c r="L608" s="63">
        <v>3</v>
      </c>
      <c r="M608" s="52" t="s">
        <v>1290</v>
      </c>
    </row>
    <row r="609" spans="1:13" hidden="1" x14ac:dyDescent="0.2">
      <c r="A609" s="51" t="s">
        <v>940</v>
      </c>
      <c r="B609" s="52">
        <v>2000000999</v>
      </c>
      <c r="C609" s="51" t="s">
        <v>532</v>
      </c>
      <c r="D609" s="51" t="s">
        <v>1279</v>
      </c>
      <c r="E609" s="51" t="s">
        <v>1066</v>
      </c>
      <c r="F609" s="51" t="s">
        <v>1288</v>
      </c>
      <c r="G609" s="51" t="s">
        <v>1274</v>
      </c>
      <c r="H609" s="61">
        <v>226600</v>
      </c>
      <c r="I609" s="51" t="s">
        <v>551</v>
      </c>
      <c r="J609" s="52">
        <v>1</v>
      </c>
      <c r="K609" s="52">
        <v>7</v>
      </c>
      <c r="L609" s="63">
        <v>2</v>
      </c>
      <c r="M609" s="52" t="s">
        <v>1290</v>
      </c>
    </row>
    <row r="610" spans="1:13" hidden="1" x14ac:dyDescent="0.2">
      <c r="A610" s="51" t="s">
        <v>940</v>
      </c>
      <c r="B610" s="52">
        <v>2000000999</v>
      </c>
      <c r="C610" s="51" t="s">
        <v>532</v>
      </c>
      <c r="D610" s="51" t="s">
        <v>1279</v>
      </c>
      <c r="E610" s="51" t="s">
        <v>1066</v>
      </c>
      <c r="F610" s="51" t="s">
        <v>1288</v>
      </c>
      <c r="G610" s="51" t="s">
        <v>1274</v>
      </c>
      <c r="H610" s="61">
        <v>226600</v>
      </c>
      <c r="I610" s="51" t="s">
        <v>560</v>
      </c>
      <c r="J610" s="52">
        <v>1</v>
      </c>
      <c r="K610" s="52">
        <v>13</v>
      </c>
      <c r="L610" s="63">
        <v>2</v>
      </c>
      <c r="M610" s="52" t="s">
        <v>1290</v>
      </c>
    </row>
    <row r="611" spans="1:13" hidden="1" x14ac:dyDescent="0.2">
      <c r="A611" s="51" t="s">
        <v>940</v>
      </c>
      <c r="B611" s="52">
        <v>2000000999</v>
      </c>
      <c r="C611" s="51" t="s">
        <v>532</v>
      </c>
      <c r="D611" s="51" t="s">
        <v>1279</v>
      </c>
      <c r="E611" s="51" t="s">
        <v>1066</v>
      </c>
      <c r="F611" s="51" t="s">
        <v>1288</v>
      </c>
      <c r="G611" s="51" t="s">
        <v>1274</v>
      </c>
      <c r="H611" s="61">
        <v>226600</v>
      </c>
      <c r="I611" s="51" t="s">
        <v>634</v>
      </c>
      <c r="J611" s="52">
        <v>2</v>
      </c>
      <c r="K611" s="52">
        <v>1</v>
      </c>
      <c r="L611" s="63">
        <v>2</v>
      </c>
      <c r="M611" s="52" t="s">
        <v>1290</v>
      </c>
    </row>
    <row r="612" spans="1:13" hidden="1" x14ac:dyDescent="0.2">
      <c r="A612" s="51" t="s">
        <v>940</v>
      </c>
      <c r="B612" s="52">
        <v>2000000999</v>
      </c>
      <c r="C612" s="51" t="s">
        <v>532</v>
      </c>
      <c r="D612" s="51" t="s">
        <v>1279</v>
      </c>
      <c r="E612" s="51" t="s">
        <v>1066</v>
      </c>
      <c r="F612" s="51" t="s">
        <v>1288</v>
      </c>
      <c r="G612" s="51" t="s">
        <v>1274</v>
      </c>
      <c r="H612" s="61">
        <v>226600</v>
      </c>
      <c r="I612" s="51" t="s">
        <v>635</v>
      </c>
      <c r="J612" s="52">
        <v>3</v>
      </c>
      <c r="K612" s="52">
        <v>2</v>
      </c>
      <c r="L612" s="63">
        <v>2</v>
      </c>
      <c r="M612" s="52" t="s">
        <v>1290</v>
      </c>
    </row>
    <row r="613" spans="1:13" hidden="1" x14ac:dyDescent="0.2">
      <c r="A613" s="51" t="s">
        <v>940</v>
      </c>
      <c r="B613" s="52">
        <v>2000000999</v>
      </c>
      <c r="C613" s="51" t="s">
        <v>532</v>
      </c>
      <c r="D613" s="51" t="s">
        <v>1279</v>
      </c>
      <c r="E613" s="51" t="s">
        <v>1066</v>
      </c>
      <c r="F613" s="51" t="s">
        <v>1288</v>
      </c>
      <c r="G613" s="51" t="s">
        <v>1274</v>
      </c>
      <c r="H613" s="61">
        <v>226600</v>
      </c>
      <c r="I613" s="51" t="s">
        <v>574</v>
      </c>
      <c r="J613" s="52">
        <v>1</v>
      </c>
      <c r="K613" s="52">
        <v>2</v>
      </c>
      <c r="L613" s="63">
        <v>2</v>
      </c>
      <c r="M613" s="52" t="s">
        <v>1290</v>
      </c>
    </row>
    <row r="614" spans="1:13" hidden="1" x14ac:dyDescent="0.2">
      <c r="A614" s="51" t="s">
        <v>940</v>
      </c>
      <c r="B614" s="52">
        <v>2000000999</v>
      </c>
      <c r="C614" s="51" t="s">
        <v>532</v>
      </c>
      <c r="D614" s="51" t="s">
        <v>1279</v>
      </c>
      <c r="E614" s="51" t="s">
        <v>1066</v>
      </c>
      <c r="F614" s="51" t="s">
        <v>1288</v>
      </c>
      <c r="G614" s="51" t="s">
        <v>1274</v>
      </c>
      <c r="H614" s="61">
        <v>226600</v>
      </c>
      <c r="I614" s="51" t="s">
        <v>599</v>
      </c>
      <c r="J614" s="52">
        <v>1</v>
      </c>
      <c r="K614" s="52">
        <v>2</v>
      </c>
      <c r="L614" s="63">
        <v>2</v>
      </c>
      <c r="M614" s="52" t="s">
        <v>1290</v>
      </c>
    </row>
    <row r="615" spans="1:13" hidden="1" x14ac:dyDescent="0.2">
      <c r="A615" s="51" t="s">
        <v>971</v>
      </c>
      <c r="B615" s="52">
        <v>79511661</v>
      </c>
      <c r="C615" s="51" t="s">
        <v>659</v>
      </c>
      <c r="D615" s="51" t="s">
        <v>1280</v>
      </c>
      <c r="E615" s="51" t="s">
        <v>1079</v>
      </c>
      <c r="F615" s="51" t="s">
        <v>1288</v>
      </c>
      <c r="G615" s="51" t="s">
        <v>1274</v>
      </c>
      <c r="H615" s="61">
        <v>226600</v>
      </c>
      <c r="I615" s="51" t="s">
        <v>694</v>
      </c>
      <c r="J615" s="52">
        <v>2</v>
      </c>
      <c r="K615" s="52">
        <v>28</v>
      </c>
      <c r="L615" s="63">
        <v>4</v>
      </c>
      <c r="M615" s="52" t="s">
        <v>1290</v>
      </c>
    </row>
    <row r="616" spans="1:13" hidden="1" x14ac:dyDescent="0.2">
      <c r="A616" s="51" t="s">
        <v>971</v>
      </c>
      <c r="B616" s="52">
        <v>79511661</v>
      </c>
      <c r="C616" s="51" t="s">
        <v>659</v>
      </c>
      <c r="D616" s="51" t="s">
        <v>1280</v>
      </c>
      <c r="E616" s="51" t="s">
        <v>1079</v>
      </c>
      <c r="F616" s="51" t="s">
        <v>1288</v>
      </c>
      <c r="G616" s="51" t="s">
        <v>1274</v>
      </c>
      <c r="H616" s="61">
        <v>226600</v>
      </c>
      <c r="I616" s="51" t="s">
        <v>694</v>
      </c>
      <c r="J616" s="52">
        <v>3</v>
      </c>
      <c r="K616" s="52">
        <v>7</v>
      </c>
      <c r="L616" s="63">
        <v>4</v>
      </c>
      <c r="M616" s="52" t="s">
        <v>1290</v>
      </c>
    </row>
    <row r="617" spans="1:13" hidden="1" x14ac:dyDescent="0.2">
      <c r="A617" s="51" t="s">
        <v>971</v>
      </c>
      <c r="B617" s="52">
        <v>79511661</v>
      </c>
      <c r="C617" s="51" t="s">
        <v>659</v>
      </c>
      <c r="D617" s="51" t="s">
        <v>1280</v>
      </c>
      <c r="E617" s="51" t="s">
        <v>1079</v>
      </c>
      <c r="F617" s="51" t="s">
        <v>1288</v>
      </c>
      <c r="G617" s="51" t="s">
        <v>1274</v>
      </c>
      <c r="H617" s="61">
        <v>226600</v>
      </c>
      <c r="I617" s="51" t="s">
        <v>698</v>
      </c>
      <c r="J617" s="52">
        <v>4</v>
      </c>
      <c r="K617" s="52">
        <v>33</v>
      </c>
      <c r="L617" s="63">
        <v>4</v>
      </c>
      <c r="M617" s="52" t="s">
        <v>1290</v>
      </c>
    </row>
    <row r="618" spans="1:13" hidden="1" x14ac:dyDescent="0.2">
      <c r="A618" s="51" t="s">
        <v>971</v>
      </c>
      <c r="B618" s="52">
        <v>79511661</v>
      </c>
      <c r="C618" s="51" t="s">
        <v>659</v>
      </c>
      <c r="D618" s="51" t="s">
        <v>1280</v>
      </c>
      <c r="E618" s="51" t="s">
        <v>1079</v>
      </c>
      <c r="F618" s="51" t="s">
        <v>1288</v>
      </c>
      <c r="G618" s="51" t="s">
        <v>1274</v>
      </c>
      <c r="H618" s="61">
        <v>226600</v>
      </c>
      <c r="I618" s="51" t="s">
        <v>684</v>
      </c>
      <c r="J618" s="52">
        <v>1</v>
      </c>
      <c r="K618" s="52">
        <v>38</v>
      </c>
      <c r="L618" s="63">
        <v>3</v>
      </c>
      <c r="M618" s="52" t="s">
        <v>1290</v>
      </c>
    </row>
    <row r="619" spans="1:13" hidden="1" x14ac:dyDescent="0.2">
      <c r="A619" s="51" t="s">
        <v>971</v>
      </c>
      <c r="B619" s="52">
        <v>79511661</v>
      </c>
      <c r="C619" s="51" t="s">
        <v>659</v>
      </c>
      <c r="D619" s="51" t="s">
        <v>1280</v>
      </c>
      <c r="E619" s="51" t="s">
        <v>1079</v>
      </c>
      <c r="F619" s="51" t="s">
        <v>1288</v>
      </c>
      <c r="G619" s="51" t="s">
        <v>1274</v>
      </c>
      <c r="H619" s="61">
        <v>226600</v>
      </c>
      <c r="I619" s="51" t="s">
        <v>723</v>
      </c>
      <c r="J619" s="52">
        <v>1</v>
      </c>
      <c r="K619" s="52">
        <v>10</v>
      </c>
      <c r="L619" s="63">
        <v>3</v>
      </c>
      <c r="M619" s="52" t="s">
        <v>1290</v>
      </c>
    </row>
    <row r="620" spans="1:13" hidden="1" x14ac:dyDescent="0.2">
      <c r="A620" s="51" t="s">
        <v>902</v>
      </c>
      <c r="B620" s="52">
        <v>79761402</v>
      </c>
      <c r="C620" s="51" t="s">
        <v>340</v>
      </c>
      <c r="D620" s="51" t="s">
        <v>1024</v>
      </c>
      <c r="E620" s="51" t="s">
        <v>1184</v>
      </c>
      <c r="F620" s="51" t="s">
        <v>1288</v>
      </c>
      <c r="G620" s="51" t="s">
        <v>1273</v>
      </c>
      <c r="H620" s="61">
        <v>226600</v>
      </c>
      <c r="I620" s="51" t="s">
        <v>360</v>
      </c>
      <c r="J620" s="52">
        <v>2</v>
      </c>
      <c r="K620" s="52">
        <v>34</v>
      </c>
      <c r="L620" s="63">
        <v>3</v>
      </c>
      <c r="M620" s="52" t="s">
        <v>1290</v>
      </c>
    </row>
    <row r="621" spans="1:13" hidden="1" x14ac:dyDescent="0.2">
      <c r="A621" s="51" t="s">
        <v>902</v>
      </c>
      <c r="B621" s="52">
        <v>79761402</v>
      </c>
      <c r="C621" s="51" t="s">
        <v>340</v>
      </c>
      <c r="D621" s="51" t="s">
        <v>1024</v>
      </c>
      <c r="E621" s="51" t="s">
        <v>1184</v>
      </c>
      <c r="F621" s="51" t="s">
        <v>1288</v>
      </c>
      <c r="G621" s="51" t="s">
        <v>1273</v>
      </c>
      <c r="H621" s="61">
        <v>226600</v>
      </c>
      <c r="I621" s="51" t="s">
        <v>360</v>
      </c>
      <c r="J621" s="52">
        <v>3</v>
      </c>
      <c r="K621" s="52">
        <v>29</v>
      </c>
      <c r="L621" s="63">
        <v>3</v>
      </c>
      <c r="M621" s="52" t="s">
        <v>1290</v>
      </c>
    </row>
    <row r="622" spans="1:13" hidden="1" x14ac:dyDescent="0.2">
      <c r="A622" s="51" t="s">
        <v>902</v>
      </c>
      <c r="B622" s="52">
        <v>79761402</v>
      </c>
      <c r="C622" s="51" t="s">
        <v>340</v>
      </c>
      <c r="D622" s="51" t="s">
        <v>1024</v>
      </c>
      <c r="E622" s="51" t="s">
        <v>1184</v>
      </c>
      <c r="F622" s="51" t="s">
        <v>1288</v>
      </c>
      <c r="G622" s="51" t="s">
        <v>1273</v>
      </c>
      <c r="H622" s="61">
        <v>226600</v>
      </c>
      <c r="I622" s="51" t="s">
        <v>360</v>
      </c>
      <c r="J622" s="52">
        <v>4</v>
      </c>
      <c r="K622" s="52">
        <v>29</v>
      </c>
      <c r="L622" s="63">
        <v>3</v>
      </c>
      <c r="M622" s="52" t="s">
        <v>1290</v>
      </c>
    </row>
    <row r="623" spans="1:13" hidden="1" x14ac:dyDescent="0.2">
      <c r="A623" s="51" t="s">
        <v>902</v>
      </c>
      <c r="B623" s="52">
        <v>79761402</v>
      </c>
      <c r="C623" s="51" t="s">
        <v>340</v>
      </c>
      <c r="D623" s="51" t="s">
        <v>1024</v>
      </c>
      <c r="E623" s="51" t="s">
        <v>1184</v>
      </c>
      <c r="F623" s="51" t="s">
        <v>1288</v>
      </c>
      <c r="G623" s="51" t="s">
        <v>1273</v>
      </c>
      <c r="H623" s="61">
        <v>226600</v>
      </c>
      <c r="I623" s="51" t="s">
        <v>368</v>
      </c>
      <c r="J623" s="52" t="s">
        <v>72</v>
      </c>
      <c r="K623" s="52">
        <v>19</v>
      </c>
      <c r="L623" s="63">
        <v>3</v>
      </c>
      <c r="M623" s="52" t="s">
        <v>1290</v>
      </c>
    </row>
    <row r="624" spans="1:13" hidden="1" x14ac:dyDescent="0.2">
      <c r="A624" s="51" t="s">
        <v>902</v>
      </c>
      <c r="B624" s="52">
        <v>79761402</v>
      </c>
      <c r="C624" s="51" t="s">
        <v>340</v>
      </c>
      <c r="D624" s="51" t="s">
        <v>1024</v>
      </c>
      <c r="E624" s="51" t="s">
        <v>1184</v>
      </c>
      <c r="F624" s="51" t="s">
        <v>1288</v>
      </c>
      <c r="G624" s="51" t="s">
        <v>1273</v>
      </c>
      <c r="H624" s="61">
        <v>226600</v>
      </c>
      <c r="I624" s="51" t="s">
        <v>375</v>
      </c>
      <c r="J624" s="52">
        <v>1</v>
      </c>
      <c r="K624" s="52">
        <v>37</v>
      </c>
      <c r="L624" s="63">
        <v>3</v>
      </c>
      <c r="M624" s="52" t="s">
        <v>1290</v>
      </c>
    </row>
    <row r="625" spans="1:13" hidden="1" x14ac:dyDescent="0.2">
      <c r="A625" s="51" t="s">
        <v>996</v>
      </c>
      <c r="B625" s="52">
        <v>51789142</v>
      </c>
      <c r="C625" s="51" t="s">
        <v>783</v>
      </c>
      <c r="D625" s="51" t="s">
        <v>1282</v>
      </c>
      <c r="E625" s="51" t="s">
        <v>1112</v>
      </c>
      <c r="F625" s="51" t="s">
        <v>1288</v>
      </c>
      <c r="G625" s="51" t="s">
        <v>1273</v>
      </c>
      <c r="H625" s="61">
        <v>226600</v>
      </c>
      <c r="I625" s="51" t="s">
        <v>794</v>
      </c>
      <c r="J625" s="52">
        <v>1</v>
      </c>
      <c r="K625" s="52">
        <v>29</v>
      </c>
      <c r="L625" s="63">
        <v>2</v>
      </c>
      <c r="M625" s="52" t="s">
        <v>1290</v>
      </c>
    </row>
    <row r="626" spans="1:13" hidden="1" x14ac:dyDescent="0.2">
      <c r="A626" s="51" t="s">
        <v>996</v>
      </c>
      <c r="B626" s="52">
        <v>51789142</v>
      </c>
      <c r="C626" s="51" t="s">
        <v>783</v>
      </c>
      <c r="D626" s="51" t="s">
        <v>1282</v>
      </c>
      <c r="E626" s="51" t="s">
        <v>1112</v>
      </c>
      <c r="F626" s="51" t="s">
        <v>1288</v>
      </c>
      <c r="G626" s="51" t="s">
        <v>1273</v>
      </c>
      <c r="H626" s="61">
        <v>226600</v>
      </c>
      <c r="I626" s="51" t="s">
        <v>794</v>
      </c>
      <c r="J626" s="52">
        <v>2</v>
      </c>
      <c r="K626" s="52">
        <v>26</v>
      </c>
      <c r="L626" s="63">
        <v>2</v>
      </c>
      <c r="M626" s="52" t="s">
        <v>1290</v>
      </c>
    </row>
    <row r="627" spans="1:13" hidden="1" x14ac:dyDescent="0.2">
      <c r="A627" s="51" t="s">
        <v>996</v>
      </c>
      <c r="B627" s="52">
        <v>51789142</v>
      </c>
      <c r="C627" s="51" t="s">
        <v>783</v>
      </c>
      <c r="D627" s="51" t="s">
        <v>1282</v>
      </c>
      <c r="E627" s="51" t="s">
        <v>1112</v>
      </c>
      <c r="F627" s="51" t="s">
        <v>1288</v>
      </c>
      <c r="G627" s="51" t="s">
        <v>1273</v>
      </c>
      <c r="H627" s="61">
        <v>226600</v>
      </c>
      <c r="I627" s="51" t="s">
        <v>794</v>
      </c>
      <c r="J627" s="52">
        <v>3</v>
      </c>
      <c r="K627" s="52">
        <v>20</v>
      </c>
      <c r="L627" s="63">
        <v>2</v>
      </c>
      <c r="M627" s="52" t="s">
        <v>1290</v>
      </c>
    </row>
    <row r="628" spans="1:13" hidden="1" x14ac:dyDescent="0.2">
      <c r="A628" s="51" t="s">
        <v>996</v>
      </c>
      <c r="B628" s="52">
        <v>51789142</v>
      </c>
      <c r="C628" s="51" t="s">
        <v>783</v>
      </c>
      <c r="D628" s="51" t="s">
        <v>1282</v>
      </c>
      <c r="E628" s="51" t="s">
        <v>1112</v>
      </c>
      <c r="F628" s="51" t="s">
        <v>1288</v>
      </c>
      <c r="G628" s="51" t="s">
        <v>1273</v>
      </c>
      <c r="H628" s="61">
        <v>226600</v>
      </c>
      <c r="I628" s="51" t="s">
        <v>794</v>
      </c>
      <c r="J628" s="52">
        <v>4</v>
      </c>
      <c r="K628" s="52">
        <v>26</v>
      </c>
      <c r="L628" s="63">
        <v>2</v>
      </c>
      <c r="M628" s="52" t="s">
        <v>1290</v>
      </c>
    </row>
    <row r="629" spans="1:13" hidden="1" x14ac:dyDescent="0.2">
      <c r="A629" s="51" t="s">
        <v>996</v>
      </c>
      <c r="B629" s="52">
        <v>51789142</v>
      </c>
      <c r="C629" s="51" t="s">
        <v>783</v>
      </c>
      <c r="D629" s="51" t="s">
        <v>1282</v>
      </c>
      <c r="E629" s="51" t="s">
        <v>1112</v>
      </c>
      <c r="F629" s="51" t="s">
        <v>1288</v>
      </c>
      <c r="G629" s="51" t="s">
        <v>1273</v>
      </c>
      <c r="H629" s="61">
        <v>226600</v>
      </c>
      <c r="I629" s="51" t="s">
        <v>794</v>
      </c>
      <c r="J629" s="52">
        <v>5</v>
      </c>
      <c r="K629" s="52">
        <v>15</v>
      </c>
      <c r="L629" s="63">
        <v>2</v>
      </c>
      <c r="M629" s="52" t="s">
        <v>1290</v>
      </c>
    </row>
    <row r="630" spans="1:13" hidden="1" x14ac:dyDescent="0.2">
      <c r="A630" s="51" t="s">
        <v>996</v>
      </c>
      <c r="B630" s="52">
        <v>51789142</v>
      </c>
      <c r="C630" s="51" t="s">
        <v>783</v>
      </c>
      <c r="D630" s="51" t="s">
        <v>1282</v>
      </c>
      <c r="E630" s="51" t="s">
        <v>1112</v>
      </c>
      <c r="F630" s="51" t="s">
        <v>1288</v>
      </c>
      <c r="G630" s="51" t="s">
        <v>1273</v>
      </c>
      <c r="H630" s="61">
        <v>226600</v>
      </c>
      <c r="I630" s="51" t="s">
        <v>794</v>
      </c>
      <c r="J630" s="52">
        <v>9</v>
      </c>
      <c r="K630" s="52">
        <v>14</v>
      </c>
      <c r="L630" s="63">
        <v>2</v>
      </c>
      <c r="M630" s="52" t="s">
        <v>1290</v>
      </c>
    </row>
    <row r="631" spans="1:13" hidden="1" x14ac:dyDescent="0.2">
      <c r="A631" s="51" t="s">
        <v>872</v>
      </c>
      <c r="B631" s="52">
        <v>52843977</v>
      </c>
      <c r="C631" s="51" t="s">
        <v>211</v>
      </c>
      <c r="D631" s="51" t="s">
        <v>1024</v>
      </c>
      <c r="E631" s="51" t="s">
        <v>1159</v>
      </c>
      <c r="F631" s="51" t="s">
        <v>1286</v>
      </c>
      <c r="G631" s="51" t="s">
        <v>1274</v>
      </c>
      <c r="H631" s="61">
        <v>226600</v>
      </c>
      <c r="I631" s="51" t="s">
        <v>247</v>
      </c>
      <c r="J631" s="52">
        <v>1</v>
      </c>
      <c r="K631" s="52">
        <v>28</v>
      </c>
      <c r="L631" s="63">
        <v>3</v>
      </c>
      <c r="M631" s="52" t="s">
        <v>1290</v>
      </c>
    </row>
    <row r="632" spans="1:13" hidden="1" x14ac:dyDescent="0.2">
      <c r="A632" s="51" t="s">
        <v>872</v>
      </c>
      <c r="B632" s="52">
        <v>52843977</v>
      </c>
      <c r="C632" s="51" t="s">
        <v>211</v>
      </c>
      <c r="D632" s="51" t="s">
        <v>1024</v>
      </c>
      <c r="E632" s="51" t="s">
        <v>1159</v>
      </c>
      <c r="F632" s="51" t="s">
        <v>1286</v>
      </c>
      <c r="G632" s="51" t="s">
        <v>1274</v>
      </c>
      <c r="H632" s="61">
        <v>226600</v>
      </c>
      <c r="I632" s="51" t="s">
        <v>247</v>
      </c>
      <c r="J632" s="52">
        <v>2</v>
      </c>
      <c r="K632" s="52">
        <v>34</v>
      </c>
      <c r="L632" s="63">
        <v>3</v>
      </c>
      <c r="M632" s="52" t="s">
        <v>1290</v>
      </c>
    </row>
    <row r="633" spans="1:13" hidden="1" x14ac:dyDescent="0.2">
      <c r="A633" s="51" t="s">
        <v>872</v>
      </c>
      <c r="B633" s="52">
        <v>52843977</v>
      </c>
      <c r="C633" s="51" t="s">
        <v>211</v>
      </c>
      <c r="D633" s="51" t="s">
        <v>1024</v>
      </c>
      <c r="E633" s="51" t="s">
        <v>1159</v>
      </c>
      <c r="F633" s="51" t="s">
        <v>1286</v>
      </c>
      <c r="G633" s="51" t="s">
        <v>1274</v>
      </c>
      <c r="H633" s="61">
        <v>226600</v>
      </c>
      <c r="I633" s="51" t="s">
        <v>256</v>
      </c>
      <c r="J633" s="52">
        <v>2</v>
      </c>
      <c r="K633" s="52">
        <v>32</v>
      </c>
      <c r="L633" s="63">
        <v>3</v>
      </c>
      <c r="M633" s="52" t="s">
        <v>1290</v>
      </c>
    </row>
    <row r="634" spans="1:13" hidden="1" x14ac:dyDescent="0.2">
      <c r="A634" s="51" t="s">
        <v>872</v>
      </c>
      <c r="B634" s="52">
        <v>52843977</v>
      </c>
      <c r="C634" s="51" t="s">
        <v>528</v>
      </c>
      <c r="D634" s="51" t="s">
        <v>1024</v>
      </c>
      <c r="E634" s="51" t="s">
        <v>1159</v>
      </c>
      <c r="F634" s="51" t="s">
        <v>1286</v>
      </c>
      <c r="G634" s="51" t="s">
        <v>1274</v>
      </c>
      <c r="H634" s="61">
        <v>226600</v>
      </c>
      <c r="I634" s="51" t="s">
        <v>529</v>
      </c>
      <c r="J634" s="52">
        <v>6</v>
      </c>
      <c r="K634" s="52">
        <v>24</v>
      </c>
      <c r="L634" s="63">
        <v>3</v>
      </c>
      <c r="M634" s="52" t="s">
        <v>1290</v>
      </c>
    </row>
    <row r="635" spans="1:13" hidden="1" x14ac:dyDescent="0.2">
      <c r="A635" s="51" t="s">
        <v>904</v>
      </c>
      <c r="B635" s="52">
        <v>73208159</v>
      </c>
      <c r="C635" s="51" t="s">
        <v>378</v>
      </c>
      <c r="D635" s="51" t="s">
        <v>1024</v>
      </c>
      <c r="E635" s="58" t="s">
        <v>1195</v>
      </c>
      <c r="F635" s="51" t="s">
        <v>1285</v>
      </c>
      <c r="G635" s="51" t="s">
        <v>1274</v>
      </c>
      <c r="H635" s="61">
        <v>226600</v>
      </c>
      <c r="I635" s="51" t="s">
        <v>381</v>
      </c>
      <c r="J635" s="52">
        <v>1</v>
      </c>
      <c r="K635" s="52">
        <v>15</v>
      </c>
      <c r="L635" s="63">
        <v>3</v>
      </c>
      <c r="M635" s="52" t="s">
        <v>1290</v>
      </c>
    </row>
    <row r="636" spans="1:13" hidden="1" x14ac:dyDescent="0.2">
      <c r="A636" s="51" t="s">
        <v>904</v>
      </c>
      <c r="B636" s="52">
        <v>73208159</v>
      </c>
      <c r="C636" s="51" t="s">
        <v>378</v>
      </c>
      <c r="D636" s="51" t="s">
        <v>1024</v>
      </c>
      <c r="E636" s="58" t="s">
        <v>1195</v>
      </c>
      <c r="F636" s="51" t="s">
        <v>1285</v>
      </c>
      <c r="G636" s="51" t="s">
        <v>1274</v>
      </c>
      <c r="H636" s="61">
        <v>226600</v>
      </c>
      <c r="I636" s="51" t="s">
        <v>389</v>
      </c>
      <c r="J636" s="52">
        <v>2</v>
      </c>
      <c r="K636" s="52">
        <v>27</v>
      </c>
      <c r="L636" s="63">
        <v>3</v>
      </c>
      <c r="M636" s="52" t="s">
        <v>1290</v>
      </c>
    </row>
    <row r="637" spans="1:13" hidden="1" x14ac:dyDescent="0.2">
      <c r="A637" s="51" t="s">
        <v>904</v>
      </c>
      <c r="B637" s="52">
        <v>73208159</v>
      </c>
      <c r="C637" s="51" t="s">
        <v>378</v>
      </c>
      <c r="D637" s="51" t="s">
        <v>1024</v>
      </c>
      <c r="E637" s="58" t="s">
        <v>1195</v>
      </c>
      <c r="F637" s="51" t="s">
        <v>1285</v>
      </c>
      <c r="G637" s="51" t="s">
        <v>1274</v>
      </c>
      <c r="H637" s="61">
        <v>226600</v>
      </c>
      <c r="I637" s="51" t="s">
        <v>408</v>
      </c>
      <c r="J637" s="52">
        <v>2</v>
      </c>
      <c r="K637" s="52">
        <v>22</v>
      </c>
      <c r="L637" s="63">
        <v>3</v>
      </c>
      <c r="M637" s="52" t="s">
        <v>1290</v>
      </c>
    </row>
    <row r="638" spans="1:13" hidden="1" x14ac:dyDescent="0.2">
      <c r="A638" s="51" t="s">
        <v>904</v>
      </c>
      <c r="B638" s="52">
        <v>73208159</v>
      </c>
      <c r="C638" s="51" t="s">
        <v>378</v>
      </c>
      <c r="D638" s="51" t="s">
        <v>1024</v>
      </c>
      <c r="E638" s="58" t="s">
        <v>1195</v>
      </c>
      <c r="F638" s="51" t="s">
        <v>1285</v>
      </c>
      <c r="G638" s="51" t="s">
        <v>1274</v>
      </c>
      <c r="H638" s="61">
        <v>226600</v>
      </c>
      <c r="I638" s="51" t="s">
        <v>409</v>
      </c>
      <c r="J638" s="52" t="s">
        <v>70</v>
      </c>
      <c r="K638" s="52">
        <v>28</v>
      </c>
      <c r="L638" s="63">
        <v>3</v>
      </c>
      <c r="M638" s="52" t="s">
        <v>1290</v>
      </c>
    </row>
    <row r="639" spans="1:13" hidden="1" x14ac:dyDescent="0.2">
      <c r="A639" s="51" t="s">
        <v>955</v>
      </c>
      <c r="B639" s="52">
        <v>79500241</v>
      </c>
      <c r="C639" s="51" t="s">
        <v>532</v>
      </c>
      <c r="D639" s="51" t="s">
        <v>1279</v>
      </c>
      <c r="E639" s="58" t="s">
        <v>1059</v>
      </c>
      <c r="F639" s="51" t="s">
        <v>1285</v>
      </c>
      <c r="G639" s="51" t="s">
        <v>1274</v>
      </c>
      <c r="H639" s="61">
        <v>226600</v>
      </c>
      <c r="I639" s="51" t="s">
        <v>642</v>
      </c>
      <c r="J639" s="52">
        <v>1</v>
      </c>
      <c r="K639" s="52">
        <v>29</v>
      </c>
      <c r="L639" s="63">
        <v>3</v>
      </c>
      <c r="M639" s="52" t="s">
        <v>1290</v>
      </c>
    </row>
    <row r="640" spans="1:13" hidden="1" x14ac:dyDescent="0.2">
      <c r="A640" s="51" t="s">
        <v>955</v>
      </c>
      <c r="B640" s="52">
        <v>79500241</v>
      </c>
      <c r="C640" s="51" t="s">
        <v>659</v>
      </c>
      <c r="D640" s="51" t="s">
        <v>1280</v>
      </c>
      <c r="E640" s="58" t="s">
        <v>1059</v>
      </c>
      <c r="F640" s="51" t="s">
        <v>1285</v>
      </c>
      <c r="G640" s="51" t="s">
        <v>1274</v>
      </c>
      <c r="H640" s="61">
        <v>226600</v>
      </c>
      <c r="I640" s="51" t="s">
        <v>747</v>
      </c>
      <c r="J640" s="52">
        <v>1</v>
      </c>
      <c r="K640" s="52">
        <v>1</v>
      </c>
      <c r="L640" s="63">
        <v>3</v>
      </c>
      <c r="M640" s="52" t="s">
        <v>1290</v>
      </c>
    </row>
    <row r="641" spans="1:13" hidden="1" x14ac:dyDescent="0.2">
      <c r="A641" s="51" t="s">
        <v>928</v>
      </c>
      <c r="B641" s="52">
        <v>79842823</v>
      </c>
      <c r="C641" s="51" t="s">
        <v>496</v>
      </c>
      <c r="D641" s="51" t="s">
        <v>1128</v>
      </c>
      <c r="E641" s="51" t="s">
        <v>1155</v>
      </c>
      <c r="F641" s="51" t="s">
        <v>1288</v>
      </c>
      <c r="G641" s="51" t="s">
        <v>1274</v>
      </c>
      <c r="H641" s="61">
        <v>226600</v>
      </c>
      <c r="I641" s="51" t="s">
        <v>516</v>
      </c>
      <c r="J641" s="52">
        <v>1</v>
      </c>
      <c r="K641" s="52">
        <v>19</v>
      </c>
      <c r="L641" s="63">
        <v>4</v>
      </c>
      <c r="M641" s="52" t="s">
        <v>1290</v>
      </c>
    </row>
    <row r="642" spans="1:13" hidden="1" x14ac:dyDescent="0.2">
      <c r="A642" s="51" t="s">
        <v>928</v>
      </c>
      <c r="B642" s="52">
        <v>79842823</v>
      </c>
      <c r="C642" s="51" t="s">
        <v>496</v>
      </c>
      <c r="D642" s="51" t="s">
        <v>1128</v>
      </c>
      <c r="E642" s="51" t="s">
        <v>1155</v>
      </c>
      <c r="F642" s="51" t="s">
        <v>1288</v>
      </c>
      <c r="G642" s="51" t="s">
        <v>1274</v>
      </c>
      <c r="H642" s="61">
        <v>226600</v>
      </c>
      <c r="I642" s="51" t="s">
        <v>520</v>
      </c>
      <c r="J642" s="52">
        <v>2</v>
      </c>
      <c r="K642" s="52">
        <v>15</v>
      </c>
      <c r="L642" s="63">
        <v>4</v>
      </c>
      <c r="M642" s="52" t="s">
        <v>1290</v>
      </c>
    </row>
    <row r="643" spans="1:13" hidden="1" x14ac:dyDescent="0.2">
      <c r="A643" s="51" t="s">
        <v>928</v>
      </c>
      <c r="B643" s="52">
        <v>79842823</v>
      </c>
      <c r="C643" s="51" t="s">
        <v>496</v>
      </c>
      <c r="D643" s="51" t="s">
        <v>1128</v>
      </c>
      <c r="E643" s="51" t="s">
        <v>1155</v>
      </c>
      <c r="F643" s="51" t="s">
        <v>1288</v>
      </c>
      <c r="G643" s="51" t="s">
        <v>1274</v>
      </c>
      <c r="H643" s="61">
        <v>226600</v>
      </c>
      <c r="I643" s="51" t="s">
        <v>503</v>
      </c>
      <c r="J643" s="52">
        <v>2</v>
      </c>
      <c r="K643" s="52">
        <v>22</v>
      </c>
      <c r="L643" s="63">
        <v>3</v>
      </c>
      <c r="M643" s="52" t="s">
        <v>1290</v>
      </c>
    </row>
    <row r="644" spans="1:13" hidden="1" x14ac:dyDescent="0.2">
      <c r="A644" s="51" t="s">
        <v>928</v>
      </c>
      <c r="B644" s="52">
        <v>79842823</v>
      </c>
      <c r="C644" s="51" t="s">
        <v>496</v>
      </c>
      <c r="D644" s="51" t="s">
        <v>1128</v>
      </c>
      <c r="E644" s="51" t="s">
        <v>1155</v>
      </c>
      <c r="F644" s="51" t="s">
        <v>1288</v>
      </c>
      <c r="G644" s="51" t="s">
        <v>1274</v>
      </c>
      <c r="H644" s="61">
        <v>226600</v>
      </c>
      <c r="I644" s="51" t="s">
        <v>506</v>
      </c>
      <c r="J644" s="52" t="s">
        <v>70</v>
      </c>
      <c r="K644" s="52">
        <v>23</v>
      </c>
      <c r="L644" s="63">
        <v>3</v>
      </c>
      <c r="M644" s="52" t="s">
        <v>1290</v>
      </c>
    </row>
    <row r="645" spans="1:13" hidden="1" x14ac:dyDescent="0.2">
      <c r="A645" s="51" t="s">
        <v>928</v>
      </c>
      <c r="B645" s="52">
        <v>79842823</v>
      </c>
      <c r="C645" s="51" t="s">
        <v>496</v>
      </c>
      <c r="D645" s="51" t="s">
        <v>1128</v>
      </c>
      <c r="E645" s="51" t="s">
        <v>1155</v>
      </c>
      <c r="F645" s="51" t="s">
        <v>1288</v>
      </c>
      <c r="G645" s="51" t="s">
        <v>1274</v>
      </c>
      <c r="H645" s="61">
        <v>226600</v>
      </c>
      <c r="I645" s="51" t="s">
        <v>506</v>
      </c>
      <c r="J645" s="52">
        <v>2</v>
      </c>
      <c r="K645" s="52">
        <v>31</v>
      </c>
      <c r="L645" s="63">
        <v>3</v>
      </c>
      <c r="M645" s="52" t="s">
        <v>1290</v>
      </c>
    </row>
    <row r="646" spans="1:13" hidden="1" x14ac:dyDescent="0.2">
      <c r="A646" s="51" t="s">
        <v>928</v>
      </c>
      <c r="B646" s="52">
        <v>79842823</v>
      </c>
      <c r="C646" s="51" t="s">
        <v>496</v>
      </c>
      <c r="D646" s="51" t="s">
        <v>1128</v>
      </c>
      <c r="E646" s="51" t="s">
        <v>1155</v>
      </c>
      <c r="F646" s="51" t="s">
        <v>1288</v>
      </c>
      <c r="G646" s="51" t="s">
        <v>1274</v>
      </c>
      <c r="H646" s="61">
        <v>226600</v>
      </c>
      <c r="I646" s="51" t="s">
        <v>526</v>
      </c>
      <c r="J646" s="52">
        <v>1</v>
      </c>
      <c r="K646" s="52">
        <v>35</v>
      </c>
      <c r="L646" s="63">
        <v>3</v>
      </c>
      <c r="M646" s="52" t="s">
        <v>1290</v>
      </c>
    </row>
    <row r="647" spans="1:13" hidden="1" x14ac:dyDescent="0.2">
      <c r="A647" s="51" t="s">
        <v>858</v>
      </c>
      <c r="B647" s="52">
        <v>51574366</v>
      </c>
      <c r="C647" s="51" t="s">
        <v>169</v>
      </c>
      <c r="D647" s="51" t="s">
        <v>1128</v>
      </c>
      <c r="E647" s="51" t="s">
        <v>1148</v>
      </c>
      <c r="F647" s="51" t="s">
        <v>1288</v>
      </c>
      <c r="G647" s="51" t="s">
        <v>1274</v>
      </c>
      <c r="H647" s="61">
        <v>226600</v>
      </c>
      <c r="I647" s="51" t="s">
        <v>187</v>
      </c>
      <c r="J647" s="52">
        <v>1</v>
      </c>
      <c r="K647" s="52">
        <v>26</v>
      </c>
      <c r="L647" s="63">
        <v>3</v>
      </c>
      <c r="M647" s="52" t="s">
        <v>1290</v>
      </c>
    </row>
    <row r="648" spans="1:13" hidden="1" x14ac:dyDescent="0.2">
      <c r="A648" s="51" t="s">
        <v>858</v>
      </c>
      <c r="B648" s="52">
        <v>51574366</v>
      </c>
      <c r="C648" s="51" t="s">
        <v>169</v>
      </c>
      <c r="D648" s="51" t="s">
        <v>1128</v>
      </c>
      <c r="E648" s="51" t="s">
        <v>1148</v>
      </c>
      <c r="F648" s="51" t="s">
        <v>1288</v>
      </c>
      <c r="G648" s="51" t="s">
        <v>1274</v>
      </c>
      <c r="H648" s="61">
        <v>226600</v>
      </c>
      <c r="I648" s="51" t="s">
        <v>187</v>
      </c>
      <c r="J648" s="52">
        <v>2</v>
      </c>
      <c r="K648" s="52">
        <v>18</v>
      </c>
      <c r="L648" s="63">
        <v>3</v>
      </c>
      <c r="M648" s="52" t="s">
        <v>1290</v>
      </c>
    </row>
    <row r="649" spans="1:13" hidden="1" x14ac:dyDescent="0.2">
      <c r="A649" s="51" t="s">
        <v>858</v>
      </c>
      <c r="B649" s="52">
        <v>51574366</v>
      </c>
      <c r="C649" s="51" t="s">
        <v>169</v>
      </c>
      <c r="D649" s="51" t="s">
        <v>1128</v>
      </c>
      <c r="E649" s="51" t="s">
        <v>1148</v>
      </c>
      <c r="F649" s="51" t="s">
        <v>1288</v>
      </c>
      <c r="G649" s="51" t="s">
        <v>1274</v>
      </c>
      <c r="H649" s="61">
        <v>226600</v>
      </c>
      <c r="I649" s="51" t="s">
        <v>188</v>
      </c>
      <c r="J649" s="52">
        <v>1</v>
      </c>
      <c r="K649" s="52">
        <v>20</v>
      </c>
      <c r="L649" s="63">
        <v>3</v>
      </c>
      <c r="M649" s="52" t="s">
        <v>1290</v>
      </c>
    </row>
    <row r="650" spans="1:13" hidden="1" x14ac:dyDescent="0.2">
      <c r="A650" s="51" t="s">
        <v>858</v>
      </c>
      <c r="B650" s="52">
        <v>51574366</v>
      </c>
      <c r="C650" s="51" t="s">
        <v>169</v>
      </c>
      <c r="D650" s="51" t="s">
        <v>1128</v>
      </c>
      <c r="E650" s="51" t="s">
        <v>1148</v>
      </c>
      <c r="F650" s="51" t="s">
        <v>1288</v>
      </c>
      <c r="G650" s="51" t="s">
        <v>1274</v>
      </c>
      <c r="H650" s="61">
        <v>226600</v>
      </c>
      <c r="I650" s="51" t="s">
        <v>188</v>
      </c>
      <c r="J650" s="52">
        <v>2</v>
      </c>
      <c r="K650" s="52">
        <v>8</v>
      </c>
      <c r="L650" s="63">
        <v>3</v>
      </c>
      <c r="M650" s="52" t="s">
        <v>1290</v>
      </c>
    </row>
    <row r="651" spans="1:13" hidden="1" x14ac:dyDescent="0.2">
      <c r="A651" s="51" t="s">
        <v>858</v>
      </c>
      <c r="B651" s="52">
        <v>51574366</v>
      </c>
      <c r="C651" s="51" t="s">
        <v>169</v>
      </c>
      <c r="D651" s="51" t="s">
        <v>1128</v>
      </c>
      <c r="E651" s="51" t="s">
        <v>1148</v>
      </c>
      <c r="F651" s="51" t="s">
        <v>1288</v>
      </c>
      <c r="G651" s="51" t="s">
        <v>1274</v>
      </c>
      <c r="H651" s="61">
        <v>226600</v>
      </c>
      <c r="I651" s="51" t="s">
        <v>189</v>
      </c>
      <c r="J651" s="52">
        <v>1</v>
      </c>
      <c r="K651" s="52">
        <v>14</v>
      </c>
      <c r="L651" s="63">
        <v>3</v>
      </c>
      <c r="M651" s="52" t="s">
        <v>1290</v>
      </c>
    </row>
    <row r="652" spans="1:13" hidden="1" x14ac:dyDescent="0.2">
      <c r="A652" s="51" t="s">
        <v>858</v>
      </c>
      <c r="B652" s="52">
        <v>51574366</v>
      </c>
      <c r="C652" s="51" t="s">
        <v>169</v>
      </c>
      <c r="D652" s="51" t="s">
        <v>1128</v>
      </c>
      <c r="E652" s="51" t="s">
        <v>1148</v>
      </c>
      <c r="F652" s="51" t="s">
        <v>1288</v>
      </c>
      <c r="G652" s="51" t="s">
        <v>1274</v>
      </c>
      <c r="H652" s="61">
        <v>226600</v>
      </c>
      <c r="I652" s="51" t="s">
        <v>176</v>
      </c>
      <c r="J652" s="52">
        <v>2</v>
      </c>
      <c r="K652" s="52">
        <v>38</v>
      </c>
      <c r="L652" s="63">
        <v>2</v>
      </c>
      <c r="M652" s="52" t="s">
        <v>1290</v>
      </c>
    </row>
    <row r="653" spans="1:13" hidden="1" x14ac:dyDescent="0.2">
      <c r="A653" s="51" t="s">
        <v>857</v>
      </c>
      <c r="B653" s="52">
        <v>52561623</v>
      </c>
      <c r="C653" s="51" t="s">
        <v>169</v>
      </c>
      <c r="D653" s="51" t="s">
        <v>1128</v>
      </c>
      <c r="E653" s="51" t="s">
        <v>1148</v>
      </c>
      <c r="F653" s="51" t="s">
        <v>1288</v>
      </c>
      <c r="G653" s="51" t="s">
        <v>1274</v>
      </c>
      <c r="H653" s="61">
        <v>226600</v>
      </c>
      <c r="I653" s="51" t="s">
        <v>191</v>
      </c>
      <c r="J653" s="52">
        <v>2</v>
      </c>
      <c r="K653" s="52">
        <v>8</v>
      </c>
      <c r="L653" s="63">
        <v>8</v>
      </c>
      <c r="M653" s="52" t="s">
        <v>1290</v>
      </c>
    </row>
    <row r="654" spans="1:13" hidden="1" x14ac:dyDescent="0.2">
      <c r="A654" s="51" t="s">
        <v>857</v>
      </c>
      <c r="B654" s="52">
        <v>52561623</v>
      </c>
      <c r="C654" s="51" t="s">
        <v>169</v>
      </c>
      <c r="D654" s="51" t="s">
        <v>1128</v>
      </c>
      <c r="E654" s="51" t="s">
        <v>1148</v>
      </c>
      <c r="F654" s="51" t="s">
        <v>1288</v>
      </c>
      <c r="G654" s="51" t="s">
        <v>1274</v>
      </c>
      <c r="H654" s="61">
        <v>226600</v>
      </c>
      <c r="I654" s="51" t="s">
        <v>185</v>
      </c>
      <c r="J654" s="52">
        <v>1</v>
      </c>
      <c r="K654" s="52">
        <v>21</v>
      </c>
      <c r="L654" s="63">
        <v>3</v>
      </c>
      <c r="M654" s="52" t="s">
        <v>1290</v>
      </c>
    </row>
    <row r="655" spans="1:13" hidden="1" x14ac:dyDescent="0.2">
      <c r="A655" s="51" t="s">
        <v>857</v>
      </c>
      <c r="B655" s="52">
        <v>52561623</v>
      </c>
      <c r="C655" s="51" t="s">
        <v>169</v>
      </c>
      <c r="D655" s="51" t="s">
        <v>1128</v>
      </c>
      <c r="E655" s="51" t="s">
        <v>1148</v>
      </c>
      <c r="F655" s="51" t="s">
        <v>1288</v>
      </c>
      <c r="G655" s="51" t="s">
        <v>1274</v>
      </c>
      <c r="H655" s="61">
        <v>226600</v>
      </c>
      <c r="I655" s="51" t="s">
        <v>185</v>
      </c>
      <c r="J655" s="52">
        <v>2</v>
      </c>
      <c r="K655" s="52">
        <v>16</v>
      </c>
      <c r="L655" s="63">
        <v>3</v>
      </c>
      <c r="M655" s="52" t="s">
        <v>1290</v>
      </c>
    </row>
    <row r="656" spans="1:13" hidden="1" x14ac:dyDescent="0.2">
      <c r="A656" s="51" t="s">
        <v>857</v>
      </c>
      <c r="B656" s="52">
        <v>52561623</v>
      </c>
      <c r="C656" s="51" t="s">
        <v>169</v>
      </c>
      <c r="D656" s="51" t="s">
        <v>1128</v>
      </c>
      <c r="E656" s="51" t="s">
        <v>1148</v>
      </c>
      <c r="F656" s="51" t="s">
        <v>1288</v>
      </c>
      <c r="G656" s="51" t="s">
        <v>1274</v>
      </c>
      <c r="H656" s="61">
        <v>226600</v>
      </c>
      <c r="I656" s="51" t="s">
        <v>174</v>
      </c>
      <c r="J656" s="52">
        <v>1</v>
      </c>
      <c r="K656" s="52">
        <v>40</v>
      </c>
      <c r="L656" s="63">
        <v>2</v>
      </c>
      <c r="M656" s="52" t="s">
        <v>1290</v>
      </c>
    </row>
    <row r="657" spans="1:13" hidden="1" x14ac:dyDescent="0.2">
      <c r="A657" s="51" t="s">
        <v>857</v>
      </c>
      <c r="B657" s="52">
        <v>52561623</v>
      </c>
      <c r="C657" s="51" t="s">
        <v>169</v>
      </c>
      <c r="D657" s="51" t="s">
        <v>1128</v>
      </c>
      <c r="E657" s="51" t="s">
        <v>1148</v>
      </c>
      <c r="F657" s="51" t="s">
        <v>1288</v>
      </c>
      <c r="G657" s="51" t="s">
        <v>1274</v>
      </c>
      <c r="H657" s="61">
        <v>226600</v>
      </c>
      <c r="I657" s="51" t="s">
        <v>186</v>
      </c>
      <c r="J657" s="52">
        <v>2</v>
      </c>
      <c r="K657" s="52">
        <v>35</v>
      </c>
      <c r="L657" s="63">
        <v>2</v>
      </c>
      <c r="M657" s="52" t="s">
        <v>1290</v>
      </c>
    </row>
    <row r="658" spans="1:13" hidden="1" x14ac:dyDescent="0.2">
      <c r="A658" s="51" t="s">
        <v>857</v>
      </c>
      <c r="B658" s="52">
        <v>52561623</v>
      </c>
      <c r="C658" s="51" t="s">
        <v>169</v>
      </c>
      <c r="D658" s="51" t="s">
        <v>1128</v>
      </c>
      <c r="E658" s="51" t="s">
        <v>1148</v>
      </c>
      <c r="F658" s="51" t="s">
        <v>1288</v>
      </c>
      <c r="G658" s="51" t="s">
        <v>1274</v>
      </c>
      <c r="H658" s="61">
        <v>226600</v>
      </c>
      <c r="I658" s="51" t="s">
        <v>190</v>
      </c>
      <c r="J658" s="52">
        <v>1</v>
      </c>
      <c r="K658" s="52">
        <v>26</v>
      </c>
      <c r="L658" s="63">
        <v>2</v>
      </c>
      <c r="M658" s="52" t="s">
        <v>1290</v>
      </c>
    </row>
    <row r="659" spans="1:13" hidden="1" x14ac:dyDescent="0.2">
      <c r="A659" s="51" t="s">
        <v>857</v>
      </c>
      <c r="B659" s="52">
        <v>52561623</v>
      </c>
      <c r="C659" s="51" t="s">
        <v>169</v>
      </c>
      <c r="D659" s="51" t="s">
        <v>1128</v>
      </c>
      <c r="E659" s="51" t="s">
        <v>1148</v>
      </c>
      <c r="F659" s="51" t="s">
        <v>1288</v>
      </c>
      <c r="G659" s="51" t="s">
        <v>1274</v>
      </c>
      <c r="H659" s="61">
        <v>226600</v>
      </c>
      <c r="I659" s="51" t="s">
        <v>190</v>
      </c>
      <c r="J659" s="52">
        <v>2</v>
      </c>
      <c r="K659" s="52">
        <v>15</v>
      </c>
      <c r="L659" s="63">
        <v>2</v>
      </c>
      <c r="M659" s="52" t="s">
        <v>1290</v>
      </c>
    </row>
    <row r="660" spans="1:13" hidden="1" x14ac:dyDescent="0.2">
      <c r="A660" s="51" t="s">
        <v>952</v>
      </c>
      <c r="B660" s="52">
        <v>52376519</v>
      </c>
      <c r="C660" s="51" t="s">
        <v>532</v>
      </c>
      <c r="D660" s="51" t="s">
        <v>1279</v>
      </c>
      <c r="E660" s="51" t="s">
        <v>1053</v>
      </c>
      <c r="F660" s="51" t="s">
        <v>1288</v>
      </c>
      <c r="G660" s="51" t="s">
        <v>1274</v>
      </c>
      <c r="H660" s="61">
        <v>226600</v>
      </c>
      <c r="I660" s="51" t="s">
        <v>626</v>
      </c>
      <c r="J660" s="52">
        <v>1</v>
      </c>
      <c r="K660" s="52">
        <v>17</v>
      </c>
      <c r="L660" s="63">
        <v>3</v>
      </c>
      <c r="M660" s="52" t="s">
        <v>1290</v>
      </c>
    </row>
    <row r="661" spans="1:13" hidden="1" x14ac:dyDescent="0.2">
      <c r="A661" s="51" t="s">
        <v>952</v>
      </c>
      <c r="B661" s="52">
        <v>52376519</v>
      </c>
      <c r="C661" s="51" t="s">
        <v>532</v>
      </c>
      <c r="D661" s="51" t="s">
        <v>1279</v>
      </c>
      <c r="E661" s="51" t="s">
        <v>1053</v>
      </c>
      <c r="F661" s="51" t="s">
        <v>1288</v>
      </c>
      <c r="G661" s="51" t="s">
        <v>1274</v>
      </c>
      <c r="H661" s="61">
        <v>226600</v>
      </c>
      <c r="I661" s="51" t="s">
        <v>629</v>
      </c>
      <c r="J661" s="52">
        <v>1</v>
      </c>
      <c r="K661" s="52">
        <v>11</v>
      </c>
      <c r="L661" s="63">
        <v>2</v>
      </c>
      <c r="M661" s="52" t="s">
        <v>1290</v>
      </c>
    </row>
    <row r="662" spans="1:13" hidden="1" x14ac:dyDescent="0.2">
      <c r="A662" s="51" t="s">
        <v>828</v>
      </c>
      <c r="B662" s="52">
        <v>30399771</v>
      </c>
      <c r="C662" s="51" t="s">
        <v>63</v>
      </c>
      <c r="D662" s="51" t="s">
        <v>1024</v>
      </c>
      <c r="E662" s="51" t="s">
        <v>1023</v>
      </c>
      <c r="F662" s="51" t="s">
        <v>1288</v>
      </c>
      <c r="G662" s="51" t="s">
        <v>1274</v>
      </c>
      <c r="H662" s="61">
        <v>226600</v>
      </c>
      <c r="I662" s="51" t="s">
        <v>118</v>
      </c>
      <c r="J662" s="55">
        <v>1</v>
      </c>
      <c r="K662" s="55">
        <v>4</v>
      </c>
      <c r="L662" s="64">
        <v>1.5</v>
      </c>
      <c r="M662" s="55" t="s">
        <v>1289</v>
      </c>
    </row>
    <row r="663" spans="1:13" hidden="1" x14ac:dyDescent="0.2">
      <c r="A663" s="51" t="s">
        <v>828</v>
      </c>
      <c r="B663" s="52">
        <v>30399771</v>
      </c>
      <c r="C663" s="51" t="s">
        <v>63</v>
      </c>
      <c r="D663" s="51" t="s">
        <v>1024</v>
      </c>
      <c r="E663" s="51" t="s">
        <v>1023</v>
      </c>
      <c r="F663" s="51" t="s">
        <v>1288</v>
      </c>
      <c r="G663" s="51" t="s">
        <v>1274</v>
      </c>
      <c r="H663" s="61">
        <v>226600</v>
      </c>
      <c r="I663" s="51" t="s">
        <v>74</v>
      </c>
      <c r="J663" s="52">
        <v>1</v>
      </c>
      <c r="K663" s="52">
        <v>19</v>
      </c>
      <c r="L663" s="63">
        <v>4</v>
      </c>
      <c r="M663" s="52" t="s">
        <v>1290</v>
      </c>
    </row>
    <row r="664" spans="1:13" hidden="1" x14ac:dyDescent="0.2">
      <c r="A664" s="51" t="s">
        <v>828</v>
      </c>
      <c r="B664" s="52">
        <v>30399771</v>
      </c>
      <c r="C664" s="51" t="s">
        <v>63</v>
      </c>
      <c r="D664" s="51" t="s">
        <v>1024</v>
      </c>
      <c r="E664" s="51" t="s">
        <v>1023</v>
      </c>
      <c r="F664" s="51" t="s">
        <v>1288</v>
      </c>
      <c r="G664" s="51" t="s">
        <v>1274</v>
      </c>
      <c r="H664" s="61">
        <v>226600</v>
      </c>
      <c r="I664" s="51" t="s">
        <v>92</v>
      </c>
      <c r="J664" s="52">
        <v>1</v>
      </c>
      <c r="K664" s="52">
        <v>18</v>
      </c>
      <c r="L664" s="63">
        <v>3</v>
      </c>
      <c r="M664" s="52" t="s">
        <v>1290</v>
      </c>
    </row>
    <row r="665" spans="1:13" hidden="1" x14ac:dyDescent="0.2">
      <c r="A665" s="51" t="s">
        <v>828</v>
      </c>
      <c r="B665" s="52">
        <v>30399771</v>
      </c>
      <c r="C665" s="51" t="s">
        <v>63</v>
      </c>
      <c r="D665" s="51" t="s">
        <v>1024</v>
      </c>
      <c r="E665" s="51" t="s">
        <v>1023</v>
      </c>
      <c r="F665" s="51" t="s">
        <v>1288</v>
      </c>
      <c r="G665" s="51" t="s">
        <v>1274</v>
      </c>
      <c r="H665" s="61">
        <v>226600</v>
      </c>
      <c r="I665" s="51" t="s">
        <v>92</v>
      </c>
      <c r="J665" s="52">
        <v>3</v>
      </c>
      <c r="K665" s="52">
        <v>18</v>
      </c>
      <c r="L665" s="63">
        <v>3</v>
      </c>
      <c r="M665" s="52" t="s">
        <v>1290</v>
      </c>
    </row>
    <row r="666" spans="1:13" hidden="1" x14ac:dyDescent="0.2">
      <c r="A666" s="51" t="s">
        <v>828</v>
      </c>
      <c r="B666" s="52">
        <v>30399771</v>
      </c>
      <c r="C666" s="51" t="s">
        <v>63</v>
      </c>
      <c r="D666" s="51" t="s">
        <v>1024</v>
      </c>
      <c r="E666" s="51" t="s">
        <v>1023</v>
      </c>
      <c r="F666" s="51" t="s">
        <v>1288</v>
      </c>
      <c r="G666" s="51" t="s">
        <v>1274</v>
      </c>
      <c r="H666" s="61">
        <v>226600</v>
      </c>
      <c r="I666" s="51" t="s">
        <v>92</v>
      </c>
      <c r="J666" s="52">
        <v>4</v>
      </c>
      <c r="K666" s="52">
        <v>18</v>
      </c>
      <c r="L666" s="63">
        <v>3</v>
      </c>
      <c r="M666" s="52" t="s">
        <v>1290</v>
      </c>
    </row>
    <row r="667" spans="1:13" hidden="1" x14ac:dyDescent="0.2">
      <c r="A667" s="51" t="s">
        <v>828</v>
      </c>
      <c r="B667" s="52">
        <v>30399771</v>
      </c>
      <c r="C667" s="51" t="s">
        <v>63</v>
      </c>
      <c r="D667" s="51" t="s">
        <v>1024</v>
      </c>
      <c r="E667" s="51" t="s">
        <v>1023</v>
      </c>
      <c r="F667" s="51" t="s">
        <v>1288</v>
      </c>
      <c r="G667" s="51" t="s">
        <v>1274</v>
      </c>
      <c r="H667" s="61">
        <v>226600</v>
      </c>
      <c r="I667" s="51" t="s">
        <v>105</v>
      </c>
      <c r="J667" s="52">
        <v>1</v>
      </c>
      <c r="K667" s="52">
        <v>14</v>
      </c>
      <c r="L667" s="63">
        <v>3</v>
      </c>
      <c r="M667" s="52" t="s">
        <v>1290</v>
      </c>
    </row>
    <row r="668" spans="1:13" hidden="1" x14ac:dyDescent="0.2">
      <c r="A668" s="51" t="s">
        <v>828</v>
      </c>
      <c r="B668" s="52">
        <v>30399771</v>
      </c>
      <c r="C668" s="51" t="s">
        <v>63</v>
      </c>
      <c r="D668" s="51" t="s">
        <v>1024</v>
      </c>
      <c r="E668" s="51" t="s">
        <v>1023</v>
      </c>
      <c r="F668" s="51" t="s">
        <v>1288</v>
      </c>
      <c r="G668" s="51" t="s">
        <v>1274</v>
      </c>
      <c r="H668" s="61">
        <v>226600</v>
      </c>
      <c r="I668" s="51" t="s">
        <v>69</v>
      </c>
      <c r="J668" s="52">
        <v>3</v>
      </c>
      <c r="K668" s="52">
        <v>22</v>
      </c>
      <c r="L668" s="63">
        <v>2</v>
      </c>
      <c r="M668" s="52" t="s">
        <v>1290</v>
      </c>
    </row>
    <row r="669" spans="1:13" hidden="1" x14ac:dyDescent="0.2">
      <c r="A669" s="51" t="s">
        <v>882</v>
      </c>
      <c r="B669" s="52">
        <v>27296702</v>
      </c>
      <c r="C669" s="51" t="s">
        <v>304</v>
      </c>
      <c r="D669" s="51" t="s">
        <v>1024</v>
      </c>
      <c r="E669" s="51" t="s">
        <v>1178</v>
      </c>
      <c r="F669" s="51" t="s">
        <v>1288</v>
      </c>
      <c r="G669" s="51" t="s">
        <v>1274</v>
      </c>
      <c r="H669" s="61">
        <v>226600</v>
      </c>
      <c r="I669" s="51" t="s">
        <v>310</v>
      </c>
      <c r="J669" s="52">
        <v>1</v>
      </c>
      <c r="K669" s="52">
        <v>21</v>
      </c>
      <c r="L669" s="63">
        <v>3</v>
      </c>
      <c r="M669" s="52" t="s">
        <v>1290</v>
      </c>
    </row>
    <row r="670" spans="1:13" hidden="1" x14ac:dyDescent="0.2">
      <c r="A670" s="51" t="s">
        <v>882</v>
      </c>
      <c r="B670" s="52">
        <v>27296702</v>
      </c>
      <c r="C670" s="51" t="s">
        <v>304</v>
      </c>
      <c r="D670" s="51" t="s">
        <v>1024</v>
      </c>
      <c r="E670" s="51" t="s">
        <v>1178</v>
      </c>
      <c r="F670" s="51" t="s">
        <v>1288</v>
      </c>
      <c r="G670" s="51" t="s">
        <v>1274</v>
      </c>
      <c r="H670" s="61">
        <v>226600</v>
      </c>
      <c r="I670" s="51" t="s">
        <v>310</v>
      </c>
      <c r="J670" s="52">
        <v>2</v>
      </c>
      <c r="K670" s="52">
        <v>13</v>
      </c>
      <c r="L670" s="63">
        <v>3</v>
      </c>
      <c r="M670" s="52" t="s">
        <v>1290</v>
      </c>
    </row>
    <row r="671" spans="1:13" hidden="1" x14ac:dyDescent="0.2">
      <c r="A671" s="51" t="s">
        <v>882</v>
      </c>
      <c r="B671" s="52">
        <v>27296702</v>
      </c>
      <c r="C671" s="51" t="s">
        <v>304</v>
      </c>
      <c r="D671" s="51" t="s">
        <v>1024</v>
      </c>
      <c r="E671" s="51" t="s">
        <v>1178</v>
      </c>
      <c r="F671" s="51" t="s">
        <v>1288</v>
      </c>
      <c r="G671" s="51" t="s">
        <v>1274</v>
      </c>
      <c r="H671" s="61">
        <v>226600</v>
      </c>
      <c r="I671" s="51" t="s">
        <v>315</v>
      </c>
      <c r="J671" s="52">
        <v>1</v>
      </c>
      <c r="K671" s="52">
        <v>27</v>
      </c>
      <c r="L671" s="63">
        <v>3</v>
      </c>
      <c r="M671" s="52" t="s">
        <v>1290</v>
      </c>
    </row>
    <row r="672" spans="1:13" hidden="1" x14ac:dyDescent="0.2">
      <c r="A672" s="51" t="s">
        <v>882</v>
      </c>
      <c r="B672" s="52">
        <v>27296702</v>
      </c>
      <c r="C672" s="51" t="s">
        <v>304</v>
      </c>
      <c r="D672" s="51" t="s">
        <v>1024</v>
      </c>
      <c r="E672" s="51" t="s">
        <v>1178</v>
      </c>
      <c r="F672" s="51" t="s">
        <v>1288</v>
      </c>
      <c r="G672" s="51" t="s">
        <v>1274</v>
      </c>
      <c r="H672" s="61">
        <v>226600</v>
      </c>
      <c r="I672" s="51" t="s">
        <v>315</v>
      </c>
      <c r="J672" s="52">
        <v>2</v>
      </c>
      <c r="K672" s="52">
        <v>15</v>
      </c>
      <c r="L672" s="63">
        <v>3</v>
      </c>
      <c r="M672" s="52" t="s">
        <v>1290</v>
      </c>
    </row>
    <row r="673" spans="1:13" hidden="1" x14ac:dyDescent="0.2">
      <c r="A673" s="51" t="s">
        <v>882</v>
      </c>
      <c r="B673" s="52">
        <v>27296702</v>
      </c>
      <c r="C673" s="51" t="s">
        <v>304</v>
      </c>
      <c r="D673" s="51" t="s">
        <v>1024</v>
      </c>
      <c r="E673" s="51" t="s">
        <v>1178</v>
      </c>
      <c r="F673" s="51" t="s">
        <v>1288</v>
      </c>
      <c r="G673" s="51" t="s">
        <v>1274</v>
      </c>
      <c r="H673" s="61">
        <v>226600</v>
      </c>
      <c r="I673" s="51" t="s">
        <v>336</v>
      </c>
      <c r="J673" s="52">
        <v>1</v>
      </c>
      <c r="K673" s="52">
        <v>13</v>
      </c>
      <c r="L673" s="63">
        <v>3</v>
      </c>
      <c r="M673" s="52" t="s">
        <v>1290</v>
      </c>
    </row>
    <row r="674" spans="1:13" hidden="1" x14ac:dyDescent="0.2">
      <c r="A674" s="51" t="s">
        <v>882</v>
      </c>
      <c r="B674" s="52">
        <v>27296702</v>
      </c>
      <c r="C674" s="51" t="s">
        <v>258</v>
      </c>
      <c r="D674" s="51" t="s">
        <v>1024</v>
      </c>
      <c r="E674" s="51" t="s">
        <v>1178</v>
      </c>
      <c r="F674" s="51" t="s">
        <v>1288</v>
      </c>
      <c r="G674" s="51" t="s">
        <v>1274</v>
      </c>
      <c r="H674" s="61">
        <v>226600</v>
      </c>
      <c r="I674" s="51" t="s">
        <v>297</v>
      </c>
      <c r="J674" s="52">
        <v>1</v>
      </c>
      <c r="K674" s="52">
        <v>4</v>
      </c>
      <c r="L674" s="63">
        <v>2</v>
      </c>
      <c r="M674" s="52" t="s">
        <v>1290</v>
      </c>
    </row>
    <row r="675" spans="1:13" hidden="1" x14ac:dyDescent="0.2">
      <c r="A675" s="51" t="s">
        <v>882</v>
      </c>
      <c r="B675" s="52">
        <v>27296702</v>
      </c>
      <c r="C675" s="51" t="s">
        <v>258</v>
      </c>
      <c r="D675" s="51" t="s">
        <v>1024</v>
      </c>
      <c r="E675" s="51" t="s">
        <v>1178</v>
      </c>
      <c r="F675" s="51" t="s">
        <v>1288</v>
      </c>
      <c r="G675" s="51" t="s">
        <v>1274</v>
      </c>
      <c r="H675" s="61">
        <v>226600</v>
      </c>
      <c r="I675" s="51" t="s">
        <v>299</v>
      </c>
      <c r="J675" s="52">
        <v>1</v>
      </c>
      <c r="K675" s="52">
        <v>8</v>
      </c>
      <c r="L675" s="63">
        <v>2</v>
      </c>
      <c r="M675" s="52" t="s">
        <v>1290</v>
      </c>
    </row>
    <row r="676" spans="1:13" hidden="1" x14ac:dyDescent="0.2">
      <c r="A676" s="51" t="s">
        <v>925</v>
      </c>
      <c r="B676" s="52">
        <v>1032426116</v>
      </c>
      <c r="C676" s="51" t="s">
        <v>416</v>
      </c>
      <c r="D676" s="51" t="s">
        <v>1024</v>
      </c>
      <c r="E676" s="51" t="s">
        <v>1204</v>
      </c>
      <c r="F676" s="51" t="s">
        <v>1288</v>
      </c>
      <c r="G676" s="51" t="s">
        <v>1273</v>
      </c>
      <c r="H676" s="61">
        <v>226600</v>
      </c>
      <c r="I676" s="51" t="s">
        <v>489</v>
      </c>
      <c r="J676" s="52">
        <v>1</v>
      </c>
      <c r="K676" s="52">
        <v>24</v>
      </c>
      <c r="L676" s="63">
        <v>5</v>
      </c>
      <c r="M676" s="52" t="s">
        <v>1290</v>
      </c>
    </row>
    <row r="677" spans="1:13" hidden="1" x14ac:dyDescent="0.2">
      <c r="A677" s="51" t="s">
        <v>925</v>
      </c>
      <c r="B677" s="52">
        <v>1032426116</v>
      </c>
      <c r="C677" s="51" t="s">
        <v>416</v>
      </c>
      <c r="D677" s="51" t="s">
        <v>1024</v>
      </c>
      <c r="E677" s="51" t="s">
        <v>1204</v>
      </c>
      <c r="F677" s="51" t="s">
        <v>1288</v>
      </c>
      <c r="G677" s="51" t="s">
        <v>1273</v>
      </c>
      <c r="H677" s="61">
        <v>226600</v>
      </c>
      <c r="I677" s="51" t="s">
        <v>489</v>
      </c>
      <c r="J677" s="52">
        <v>1</v>
      </c>
      <c r="K677" s="52">
        <v>34</v>
      </c>
      <c r="L677" s="63">
        <v>5</v>
      </c>
      <c r="M677" s="52" t="s">
        <v>1290</v>
      </c>
    </row>
    <row r="678" spans="1:13" hidden="1" x14ac:dyDescent="0.2">
      <c r="A678" s="51" t="s">
        <v>925</v>
      </c>
      <c r="B678" s="52">
        <v>1032426116</v>
      </c>
      <c r="C678" s="51" t="s">
        <v>416</v>
      </c>
      <c r="D678" s="51" t="s">
        <v>1024</v>
      </c>
      <c r="E678" s="51" t="s">
        <v>1204</v>
      </c>
      <c r="F678" s="51" t="s">
        <v>1288</v>
      </c>
      <c r="G678" s="51" t="s">
        <v>1273</v>
      </c>
      <c r="H678" s="61">
        <v>226600</v>
      </c>
      <c r="I678" s="51" t="s">
        <v>464</v>
      </c>
      <c r="J678" s="52">
        <v>1</v>
      </c>
      <c r="K678" s="52">
        <v>32</v>
      </c>
      <c r="L678" s="63">
        <v>3</v>
      </c>
      <c r="M678" s="52" t="s">
        <v>1290</v>
      </c>
    </row>
    <row r="679" spans="1:13" hidden="1" x14ac:dyDescent="0.2">
      <c r="A679" s="51" t="s">
        <v>925</v>
      </c>
      <c r="B679" s="52">
        <v>1032426116</v>
      </c>
      <c r="C679" s="51" t="s">
        <v>416</v>
      </c>
      <c r="D679" s="51" t="s">
        <v>1024</v>
      </c>
      <c r="E679" s="51" t="s">
        <v>1204</v>
      </c>
      <c r="F679" s="51" t="s">
        <v>1288</v>
      </c>
      <c r="G679" s="51" t="s">
        <v>1273</v>
      </c>
      <c r="H679" s="61">
        <v>226600</v>
      </c>
      <c r="I679" s="51" t="s">
        <v>464</v>
      </c>
      <c r="J679" s="52">
        <v>2</v>
      </c>
      <c r="K679" s="52">
        <v>32</v>
      </c>
      <c r="L679" s="63">
        <v>3</v>
      </c>
      <c r="M679" s="52" t="s">
        <v>1290</v>
      </c>
    </row>
    <row r="680" spans="1:13" hidden="1" x14ac:dyDescent="0.2">
      <c r="A680" s="51" t="s">
        <v>925</v>
      </c>
      <c r="B680" s="52">
        <v>1032426116</v>
      </c>
      <c r="C680" s="51" t="s">
        <v>416</v>
      </c>
      <c r="D680" s="51" t="s">
        <v>1024</v>
      </c>
      <c r="E680" s="51" t="s">
        <v>1204</v>
      </c>
      <c r="F680" s="51" t="s">
        <v>1288</v>
      </c>
      <c r="G680" s="51" t="s">
        <v>1273</v>
      </c>
      <c r="H680" s="61">
        <v>226600</v>
      </c>
      <c r="I680" s="51" t="s">
        <v>469</v>
      </c>
      <c r="J680" s="52">
        <v>1</v>
      </c>
      <c r="K680" s="52">
        <v>18</v>
      </c>
      <c r="L680" s="63">
        <v>3</v>
      </c>
      <c r="M680" s="52" t="s">
        <v>1290</v>
      </c>
    </row>
    <row r="681" spans="1:13" hidden="1" x14ac:dyDescent="0.2">
      <c r="A681" s="51" t="s">
        <v>855</v>
      </c>
      <c r="B681" s="52">
        <v>52455811</v>
      </c>
      <c r="C681" s="51" t="s">
        <v>125</v>
      </c>
      <c r="D681" s="51" t="s">
        <v>1128</v>
      </c>
      <c r="E681" s="51" t="s">
        <v>1136</v>
      </c>
      <c r="F681" s="51" t="s">
        <v>1288</v>
      </c>
      <c r="G681" s="51" t="s">
        <v>1274</v>
      </c>
      <c r="H681" s="61">
        <v>226600</v>
      </c>
      <c r="I681" s="51" t="s">
        <v>153</v>
      </c>
      <c r="J681" s="52">
        <v>1</v>
      </c>
      <c r="K681" s="52">
        <v>22</v>
      </c>
      <c r="L681" s="63">
        <v>4</v>
      </c>
      <c r="M681" s="52" t="s">
        <v>1290</v>
      </c>
    </row>
    <row r="682" spans="1:13" hidden="1" x14ac:dyDescent="0.2">
      <c r="A682" s="51" t="s">
        <v>855</v>
      </c>
      <c r="B682" s="52">
        <v>52455811</v>
      </c>
      <c r="C682" s="51" t="s">
        <v>125</v>
      </c>
      <c r="D682" s="51" t="s">
        <v>1128</v>
      </c>
      <c r="E682" s="51" t="s">
        <v>1136</v>
      </c>
      <c r="F682" s="51" t="s">
        <v>1288</v>
      </c>
      <c r="G682" s="51" t="s">
        <v>1274</v>
      </c>
      <c r="H682" s="61">
        <v>226600</v>
      </c>
      <c r="I682" s="51" t="s">
        <v>153</v>
      </c>
      <c r="J682" s="52">
        <v>2</v>
      </c>
      <c r="K682" s="52">
        <v>42</v>
      </c>
      <c r="L682" s="63">
        <v>4</v>
      </c>
      <c r="M682" s="52" t="s">
        <v>1290</v>
      </c>
    </row>
    <row r="683" spans="1:13" hidden="1" x14ac:dyDescent="0.2">
      <c r="A683" s="51" t="s">
        <v>855</v>
      </c>
      <c r="B683" s="52">
        <v>52455811</v>
      </c>
      <c r="C683" s="51" t="s">
        <v>125</v>
      </c>
      <c r="D683" s="51" t="s">
        <v>1128</v>
      </c>
      <c r="E683" s="51" t="s">
        <v>1136</v>
      </c>
      <c r="F683" s="51" t="s">
        <v>1288</v>
      </c>
      <c r="G683" s="51" t="s">
        <v>1274</v>
      </c>
      <c r="H683" s="61">
        <v>226600</v>
      </c>
      <c r="I683" s="51" t="s">
        <v>153</v>
      </c>
      <c r="J683" s="52">
        <v>3</v>
      </c>
      <c r="K683" s="52">
        <v>42</v>
      </c>
      <c r="L683" s="63">
        <v>4</v>
      </c>
      <c r="M683" s="52" t="s">
        <v>1290</v>
      </c>
    </row>
    <row r="684" spans="1:13" hidden="1" x14ac:dyDescent="0.2">
      <c r="A684" s="51" t="s">
        <v>855</v>
      </c>
      <c r="B684" s="52">
        <v>52455811</v>
      </c>
      <c r="C684" s="51" t="s">
        <v>125</v>
      </c>
      <c r="D684" s="51" t="s">
        <v>1128</v>
      </c>
      <c r="E684" s="51" t="s">
        <v>1136</v>
      </c>
      <c r="F684" s="51" t="s">
        <v>1288</v>
      </c>
      <c r="G684" s="51" t="s">
        <v>1274</v>
      </c>
      <c r="H684" s="61">
        <v>226600</v>
      </c>
      <c r="I684" s="51" t="s">
        <v>159</v>
      </c>
      <c r="J684" s="52">
        <v>1</v>
      </c>
      <c r="K684" s="52">
        <v>26</v>
      </c>
      <c r="L684" s="63">
        <v>4</v>
      </c>
      <c r="M684" s="52" t="s">
        <v>1290</v>
      </c>
    </row>
    <row r="685" spans="1:13" hidden="1" x14ac:dyDescent="0.2">
      <c r="A685" s="51" t="s">
        <v>855</v>
      </c>
      <c r="B685" s="52">
        <v>52455811</v>
      </c>
      <c r="C685" s="51" t="s">
        <v>125</v>
      </c>
      <c r="D685" s="51" t="s">
        <v>1128</v>
      </c>
      <c r="E685" s="51" t="s">
        <v>1136</v>
      </c>
      <c r="F685" s="51" t="s">
        <v>1288</v>
      </c>
      <c r="G685" s="51" t="s">
        <v>1274</v>
      </c>
      <c r="H685" s="61">
        <v>226600</v>
      </c>
      <c r="I685" s="51" t="s">
        <v>159</v>
      </c>
      <c r="J685" s="52">
        <v>2</v>
      </c>
      <c r="K685" s="52">
        <v>43</v>
      </c>
      <c r="L685" s="63">
        <v>4</v>
      </c>
      <c r="M685" s="52" t="s">
        <v>1290</v>
      </c>
    </row>
    <row r="686" spans="1:13" hidden="1" x14ac:dyDescent="0.2">
      <c r="A686" s="51" t="s">
        <v>864</v>
      </c>
      <c r="B686" s="52">
        <v>52155040</v>
      </c>
      <c r="C686" s="51" t="s">
        <v>211</v>
      </c>
      <c r="D686" s="51" t="s">
        <v>1024</v>
      </c>
      <c r="E686" s="51" t="s">
        <v>1159</v>
      </c>
      <c r="F686" s="51" t="s">
        <v>1288</v>
      </c>
      <c r="G686" s="51" t="s">
        <v>1274</v>
      </c>
      <c r="H686" s="61">
        <v>226600</v>
      </c>
      <c r="I686" s="51" t="s">
        <v>257</v>
      </c>
      <c r="J686" s="52">
        <v>1</v>
      </c>
      <c r="K686" s="52">
        <v>16</v>
      </c>
      <c r="L686" s="63">
        <v>6</v>
      </c>
      <c r="M686" s="52" t="s">
        <v>1290</v>
      </c>
    </row>
    <row r="687" spans="1:13" hidden="1" x14ac:dyDescent="0.2">
      <c r="A687" s="51" t="s">
        <v>864</v>
      </c>
      <c r="B687" s="52">
        <v>52155040</v>
      </c>
      <c r="C687" s="51" t="s">
        <v>211</v>
      </c>
      <c r="D687" s="51" t="s">
        <v>1024</v>
      </c>
      <c r="E687" s="51" t="s">
        <v>1159</v>
      </c>
      <c r="F687" s="51" t="s">
        <v>1288</v>
      </c>
      <c r="G687" s="51" t="s">
        <v>1274</v>
      </c>
      <c r="H687" s="61">
        <v>226600</v>
      </c>
      <c r="I687" s="51" t="s">
        <v>220</v>
      </c>
      <c r="J687" s="52">
        <v>1</v>
      </c>
      <c r="K687" s="52">
        <v>9</v>
      </c>
      <c r="L687" s="63">
        <v>5</v>
      </c>
      <c r="M687" s="52" t="s">
        <v>1290</v>
      </c>
    </row>
    <row r="688" spans="1:13" hidden="1" x14ac:dyDescent="0.2">
      <c r="A688" s="51" t="s">
        <v>864</v>
      </c>
      <c r="B688" s="52">
        <v>52155040</v>
      </c>
      <c r="C688" s="51" t="s">
        <v>211</v>
      </c>
      <c r="D688" s="51" t="s">
        <v>1024</v>
      </c>
      <c r="E688" s="51" t="s">
        <v>1159</v>
      </c>
      <c r="F688" s="51" t="s">
        <v>1288</v>
      </c>
      <c r="G688" s="51" t="s">
        <v>1274</v>
      </c>
      <c r="H688" s="61">
        <v>226600</v>
      </c>
      <c r="I688" s="51" t="s">
        <v>240</v>
      </c>
      <c r="J688" s="52">
        <v>3</v>
      </c>
      <c r="K688" s="52">
        <v>36</v>
      </c>
      <c r="L688" s="63">
        <v>3</v>
      </c>
      <c r="M688" s="52" t="s">
        <v>1290</v>
      </c>
    </row>
    <row r="689" spans="1:13" hidden="1" x14ac:dyDescent="0.2">
      <c r="A689" s="51" t="s">
        <v>864</v>
      </c>
      <c r="B689" s="52">
        <v>52155040</v>
      </c>
      <c r="C689" s="51" t="s">
        <v>211</v>
      </c>
      <c r="D689" s="51" t="s">
        <v>1024</v>
      </c>
      <c r="E689" s="51" t="s">
        <v>1159</v>
      </c>
      <c r="F689" s="51" t="s">
        <v>1288</v>
      </c>
      <c r="G689" s="51" t="s">
        <v>1274</v>
      </c>
      <c r="H689" s="61">
        <v>226600</v>
      </c>
      <c r="I689" s="51" t="s">
        <v>256</v>
      </c>
      <c r="J689" s="52">
        <v>1</v>
      </c>
      <c r="K689" s="52">
        <v>34</v>
      </c>
      <c r="L689" s="63">
        <v>3</v>
      </c>
      <c r="M689" s="52" t="s">
        <v>1290</v>
      </c>
    </row>
    <row r="690" spans="1:13" hidden="1" x14ac:dyDescent="0.2">
      <c r="A690" s="51" t="s">
        <v>864</v>
      </c>
      <c r="B690" s="52">
        <v>52155040</v>
      </c>
      <c r="C690" s="51" t="s">
        <v>528</v>
      </c>
      <c r="D690" s="51" t="s">
        <v>1024</v>
      </c>
      <c r="E690" s="51" t="s">
        <v>1159</v>
      </c>
      <c r="F690" s="51" t="s">
        <v>1288</v>
      </c>
      <c r="G690" s="51" t="s">
        <v>1274</v>
      </c>
      <c r="H690" s="61">
        <v>226600</v>
      </c>
      <c r="I690" s="51" t="s">
        <v>529</v>
      </c>
      <c r="J690" s="52">
        <v>9</v>
      </c>
      <c r="K690" s="52">
        <v>21</v>
      </c>
      <c r="L690" s="63">
        <v>3</v>
      </c>
      <c r="M690" s="52" t="s">
        <v>1290</v>
      </c>
    </row>
    <row r="691" spans="1:13" hidden="1" x14ac:dyDescent="0.2">
      <c r="A691" s="51" t="s">
        <v>864</v>
      </c>
      <c r="B691" s="52">
        <v>52155040</v>
      </c>
      <c r="C691" s="51" t="s">
        <v>211</v>
      </c>
      <c r="D691" s="51" t="s">
        <v>1024</v>
      </c>
      <c r="E691" s="51" t="s">
        <v>1159</v>
      </c>
      <c r="F691" s="51" t="s">
        <v>1288</v>
      </c>
      <c r="G691" s="51" t="s">
        <v>1274</v>
      </c>
      <c r="H691" s="61">
        <v>226600</v>
      </c>
      <c r="I691" s="51" t="s">
        <v>250</v>
      </c>
      <c r="J691" s="52">
        <v>2</v>
      </c>
      <c r="K691" s="52">
        <v>19</v>
      </c>
      <c r="L691" s="63">
        <v>2</v>
      </c>
      <c r="M691" s="52" t="s">
        <v>1290</v>
      </c>
    </row>
    <row r="692" spans="1:13" hidden="1" x14ac:dyDescent="0.2">
      <c r="A692" s="51" t="s">
        <v>959</v>
      </c>
      <c r="B692" s="52">
        <v>63294349</v>
      </c>
      <c r="C692" s="51" t="s">
        <v>659</v>
      </c>
      <c r="D692" s="51" t="s">
        <v>1280</v>
      </c>
      <c r="E692" s="51" t="s">
        <v>1079</v>
      </c>
      <c r="F692" s="51" t="s">
        <v>1287</v>
      </c>
      <c r="G692" s="51" t="s">
        <v>1274</v>
      </c>
      <c r="H692" s="61">
        <v>226600</v>
      </c>
      <c r="I692" s="51" t="s">
        <v>751</v>
      </c>
      <c r="J692" s="52">
        <v>1</v>
      </c>
      <c r="K692" s="52">
        <v>24</v>
      </c>
      <c r="L692" s="63">
        <v>9</v>
      </c>
      <c r="M692" s="52" t="s">
        <v>1290</v>
      </c>
    </row>
    <row r="693" spans="1:13" hidden="1" x14ac:dyDescent="0.2">
      <c r="A693" s="51" t="s">
        <v>959</v>
      </c>
      <c r="B693" s="52">
        <v>63294349</v>
      </c>
      <c r="C693" s="51" t="s">
        <v>659</v>
      </c>
      <c r="D693" s="51" t="s">
        <v>1280</v>
      </c>
      <c r="E693" s="51" t="s">
        <v>1079</v>
      </c>
      <c r="F693" s="51" t="s">
        <v>1287</v>
      </c>
      <c r="G693" s="51" t="s">
        <v>1274</v>
      </c>
      <c r="H693" s="61">
        <v>226600</v>
      </c>
      <c r="I693" s="51" t="s">
        <v>752</v>
      </c>
      <c r="J693" s="52">
        <v>1</v>
      </c>
      <c r="K693" s="52">
        <v>24</v>
      </c>
      <c r="L693" s="63">
        <v>9</v>
      </c>
      <c r="M693" s="52" t="s">
        <v>1290</v>
      </c>
    </row>
    <row r="694" spans="1:13" hidden="1" x14ac:dyDescent="0.2">
      <c r="A694" s="51" t="s">
        <v>959</v>
      </c>
      <c r="B694" s="52">
        <v>63294349</v>
      </c>
      <c r="C694" s="51" t="s">
        <v>659</v>
      </c>
      <c r="D694" s="51" t="s">
        <v>1280</v>
      </c>
      <c r="E694" s="51" t="s">
        <v>1079</v>
      </c>
      <c r="F694" s="51" t="s">
        <v>1287</v>
      </c>
      <c r="G694" s="51" t="s">
        <v>1274</v>
      </c>
      <c r="H694" s="61">
        <v>226600</v>
      </c>
      <c r="I694" s="51" t="s">
        <v>679</v>
      </c>
      <c r="J694" s="52">
        <v>1</v>
      </c>
      <c r="K694" s="52">
        <v>25</v>
      </c>
      <c r="L694" s="63">
        <v>4</v>
      </c>
      <c r="M694" s="52" t="s">
        <v>1290</v>
      </c>
    </row>
    <row r="695" spans="1:13" hidden="1" x14ac:dyDescent="0.2">
      <c r="A695" s="51" t="s">
        <v>959</v>
      </c>
      <c r="B695" s="52">
        <v>63294349</v>
      </c>
      <c r="C695" s="51" t="s">
        <v>659</v>
      </c>
      <c r="D695" s="51" t="s">
        <v>1280</v>
      </c>
      <c r="E695" s="51" t="s">
        <v>1079</v>
      </c>
      <c r="F695" s="51" t="s">
        <v>1287</v>
      </c>
      <c r="G695" s="51" t="s">
        <v>1274</v>
      </c>
      <c r="H695" s="61">
        <v>226600</v>
      </c>
      <c r="I695" s="51" t="s">
        <v>679</v>
      </c>
      <c r="J695" s="52">
        <v>2</v>
      </c>
      <c r="K695" s="52">
        <v>24</v>
      </c>
      <c r="L695" s="63">
        <v>4</v>
      </c>
      <c r="M695" s="52" t="s">
        <v>1290</v>
      </c>
    </row>
    <row r="696" spans="1:13" hidden="1" x14ac:dyDescent="0.2">
      <c r="A696" s="51" t="s">
        <v>959</v>
      </c>
      <c r="B696" s="52">
        <v>63294349</v>
      </c>
      <c r="C696" s="51" t="s">
        <v>659</v>
      </c>
      <c r="D696" s="51" t="s">
        <v>1280</v>
      </c>
      <c r="E696" s="51" t="s">
        <v>1079</v>
      </c>
      <c r="F696" s="51" t="s">
        <v>1287</v>
      </c>
      <c r="G696" s="51" t="s">
        <v>1274</v>
      </c>
      <c r="H696" s="61">
        <v>226600</v>
      </c>
      <c r="I696" s="51" t="s">
        <v>663</v>
      </c>
      <c r="J696" s="52">
        <v>3</v>
      </c>
      <c r="K696" s="52">
        <v>40</v>
      </c>
      <c r="L696" s="63">
        <v>3</v>
      </c>
      <c r="M696" s="52" t="s">
        <v>1290</v>
      </c>
    </row>
    <row r="697" spans="1:13" hidden="1" x14ac:dyDescent="0.2">
      <c r="A697" s="51" t="s">
        <v>959</v>
      </c>
      <c r="B697" s="52">
        <v>63294349</v>
      </c>
      <c r="C697" s="51" t="s">
        <v>659</v>
      </c>
      <c r="D697" s="51" t="s">
        <v>1280</v>
      </c>
      <c r="E697" s="51" t="s">
        <v>1079</v>
      </c>
      <c r="F697" s="51" t="s">
        <v>1287</v>
      </c>
      <c r="G697" s="51" t="s">
        <v>1274</v>
      </c>
      <c r="H697" s="61">
        <v>226600</v>
      </c>
      <c r="I697" s="51" t="s">
        <v>684</v>
      </c>
      <c r="J697" s="52">
        <v>2</v>
      </c>
      <c r="K697" s="52">
        <v>20</v>
      </c>
      <c r="L697" s="63">
        <v>3</v>
      </c>
      <c r="M697" s="52" t="s">
        <v>1290</v>
      </c>
    </row>
    <row r="698" spans="1:13" hidden="1" x14ac:dyDescent="0.2">
      <c r="A698" s="51" t="s">
        <v>959</v>
      </c>
      <c r="B698" s="52">
        <v>63294349</v>
      </c>
      <c r="C698" s="51" t="s">
        <v>659</v>
      </c>
      <c r="D698" s="51" t="s">
        <v>1280</v>
      </c>
      <c r="E698" s="51" t="s">
        <v>1079</v>
      </c>
      <c r="F698" s="51" t="s">
        <v>1287</v>
      </c>
      <c r="G698" s="51" t="s">
        <v>1274</v>
      </c>
      <c r="H698" s="61">
        <v>226600</v>
      </c>
      <c r="I698" s="51" t="s">
        <v>684</v>
      </c>
      <c r="J698" s="52">
        <v>3</v>
      </c>
      <c r="K698" s="52">
        <v>37</v>
      </c>
      <c r="L698" s="63">
        <v>3</v>
      </c>
      <c r="M698" s="52" t="s">
        <v>1290</v>
      </c>
    </row>
    <row r="699" spans="1:13" hidden="1" x14ac:dyDescent="0.2">
      <c r="A699" s="51" t="s">
        <v>824</v>
      </c>
      <c r="B699" s="52">
        <v>52086400</v>
      </c>
      <c r="C699" s="51" t="s">
        <v>26</v>
      </c>
      <c r="D699" s="51" t="s">
        <v>1128</v>
      </c>
      <c r="E699" s="51" t="s">
        <v>1127</v>
      </c>
      <c r="F699" s="51" t="s">
        <v>1288</v>
      </c>
      <c r="G699" s="51" t="s">
        <v>1274</v>
      </c>
      <c r="H699" s="61">
        <v>226600</v>
      </c>
      <c r="I699" s="51" t="s">
        <v>55</v>
      </c>
      <c r="J699" s="52">
        <v>1</v>
      </c>
      <c r="K699" s="52">
        <v>33</v>
      </c>
      <c r="L699" s="63">
        <v>5</v>
      </c>
      <c r="M699" s="52" t="s">
        <v>1290</v>
      </c>
    </row>
    <row r="700" spans="1:13" hidden="1" x14ac:dyDescent="0.2">
      <c r="A700" s="51" t="s">
        <v>824</v>
      </c>
      <c r="B700" s="52">
        <v>52086400</v>
      </c>
      <c r="C700" s="51" t="s">
        <v>192</v>
      </c>
      <c r="D700" s="51" t="s">
        <v>1128</v>
      </c>
      <c r="E700" s="51" t="s">
        <v>1127</v>
      </c>
      <c r="F700" s="51" t="s">
        <v>1288</v>
      </c>
      <c r="G700" s="51" t="s">
        <v>1274</v>
      </c>
      <c r="H700" s="61">
        <v>226600</v>
      </c>
      <c r="I700" s="51" t="s">
        <v>196</v>
      </c>
      <c r="J700" s="52">
        <v>4</v>
      </c>
      <c r="K700" s="52">
        <v>41</v>
      </c>
      <c r="L700" s="63">
        <v>4</v>
      </c>
      <c r="M700" s="52" t="s">
        <v>1290</v>
      </c>
    </row>
    <row r="701" spans="1:13" hidden="1" x14ac:dyDescent="0.2">
      <c r="A701" s="51" t="s">
        <v>824</v>
      </c>
      <c r="B701" s="52">
        <v>52086400</v>
      </c>
      <c r="C701" s="51" t="s">
        <v>192</v>
      </c>
      <c r="D701" s="51" t="s">
        <v>1128</v>
      </c>
      <c r="E701" s="51" t="s">
        <v>1127</v>
      </c>
      <c r="F701" s="51" t="s">
        <v>1288</v>
      </c>
      <c r="G701" s="51" t="s">
        <v>1274</v>
      </c>
      <c r="H701" s="61">
        <v>226600</v>
      </c>
      <c r="I701" s="51" t="s">
        <v>197</v>
      </c>
      <c r="J701" s="52">
        <v>1</v>
      </c>
      <c r="K701" s="52">
        <v>45</v>
      </c>
      <c r="L701" s="63">
        <v>4</v>
      </c>
      <c r="M701" s="52" t="s">
        <v>1290</v>
      </c>
    </row>
    <row r="702" spans="1:13" hidden="1" x14ac:dyDescent="0.2">
      <c r="A702" s="51" t="s">
        <v>824</v>
      </c>
      <c r="B702" s="52">
        <v>52086400</v>
      </c>
      <c r="C702" s="51" t="s">
        <v>192</v>
      </c>
      <c r="D702" s="51" t="s">
        <v>1128</v>
      </c>
      <c r="E702" s="51" t="s">
        <v>1127</v>
      </c>
      <c r="F702" s="51" t="s">
        <v>1288</v>
      </c>
      <c r="G702" s="51" t="s">
        <v>1274</v>
      </c>
      <c r="H702" s="61">
        <v>226600</v>
      </c>
      <c r="I702" s="51" t="s">
        <v>197</v>
      </c>
      <c r="J702" s="52">
        <v>2</v>
      </c>
      <c r="K702" s="52">
        <v>6</v>
      </c>
      <c r="L702" s="63">
        <v>4</v>
      </c>
      <c r="M702" s="52" t="s">
        <v>1290</v>
      </c>
    </row>
    <row r="703" spans="1:13" hidden="1" x14ac:dyDescent="0.2">
      <c r="A703" s="51" t="s">
        <v>824</v>
      </c>
      <c r="B703" s="52">
        <v>52086400</v>
      </c>
      <c r="C703" s="51" t="s">
        <v>26</v>
      </c>
      <c r="D703" s="51" t="s">
        <v>1128</v>
      </c>
      <c r="E703" s="51" t="s">
        <v>1127</v>
      </c>
      <c r="F703" s="51" t="s">
        <v>1288</v>
      </c>
      <c r="G703" s="51" t="s">
        <v>1274</v>
      </c>
      <c r="H703" s="61">
        <v>226600</v>
      </c>
      <c r="I703" s="51" t="s">
        <v>42</v>
      </c>
      <c r="J703" s="52">
        <v>2</v>
      </c>
      <c r="K703" s="52">
        <v>17</v>
      </c>
      <c r="L703" s="63">
        <v>3</v>
      </c>
      <c r="M703" s="52" t="s">
        <v>1290</v>
      </c>
    </row>
    <row r="704" spans="1:13" hidden="1" x14ac:dyDescent="0.2">
      <c r="A704" s="51" t="s">
        <v>914</v>
      </c>
      <c r="B704" s="52">
        <v>23552148</v>
      </c>
      <c r="C704" s="51" t="s">
        <v>416</v>
      </c>
      <c r="D704" s="51" t="s">
        <v>1024</v>
      </c>
      <c r="E704" s="51" t="s">
        <v>1204</v>
      </c>
      <c r="F704" s="51" t="s">
        <v>1288</v>
      </c>
      <c r="G704" s="51" t="s">
        <v>1274</v>
      </c>
      <c r="H704" s="61">
        <v>226600</v>
      </c>
      <c r="I704" s="51" t="s">
        <v>433</v>
      </c>
      <c r="J704" s="52" t="s">
        <v>70</v>
      </c>
      <c r="K704" s="52">
        <v>14</v>
      </c>
      <c r="L704" s="63">
        <v>3</v>
      </c>
      <c r="M704" s="52" t="s">
        <v>1290</v>
      </c>
    </row>
    <row r="705" spans="1:13" hidden="1" x14ac:dyDescent="0.2">
      <c r="A705" s="51" t="s">
        <v>914</v>
      </c>
      <c r="B705" s="52">
        <v>23552148</v>
      </c>
      <c r="C705" s="51" t="s">
        <v>416</v>
      </c>
      <c r="D705" s="51" t="s">
        <v>1024</v>
      </c>
      <c r="E705" s="51" t="s">
        <v>1204</v>
      </c>
      <c r="F705" s="51" t="s">
        <v>1288</v>
      </c>
      <c r="G705" s="51" t="s">
        <v>1274</v>
      </c>
      <c r="H705" s="61">
        <v>226600</v>
      </c>
      <c r="I705" s="51" t="s">
        <v>461</v>
      </c>
      <c r="J705" s="52">
        <v>1</v>
      </c>
      <c r="K705" s="52">
        <v>18</v>
      </c>
      <c r="L705" s="63">
        <v>3</v>
      </c>
      <c r="M705" s="52" t="s">
        <v>1290</v>
      </c>
    </row>
    <row r="706" spans="1:13" hidden="1" x14ac:dyDescent="0.2">
      <c r="A706" s="51" t="s">
        <v>914</v>
      </c>
      <c r="B706" s="52">
        <v>23552148</v>
      </c>
      <c r="C706" s="51" t="s">
        <v>416</v>
      </c>
      <c r="D706" s="51" t="s">
        <v>1024</v>
      </c>
      <c r="E706" s="51" t="s">
        <v>1204</v>
      </c>
      <c r="F706" s="51" t="s">
        <v>1288</v>
      </c>
      <c r="G706" s="51" t="s">
        <v>1274</v>
      </c>
      <c r="H706" s="61">
        <v>226600</v>
      </c>
      <c r="I706" s="51" t="s">
        <v>468</v>
      </c>
      <c r="J706" s="52">
        <v>2</v>
      </c>
      <c r="K706" s="52">
        <v>38</v>
      </c>
      <c r="L706" s="63">
        <v>3</v>
      </c>
      <c r="M706" s="52" t="s">
        <v>1290</v>
      </c>
    </row>
    <row r="707" spans="1:13" hidden="1" x14ac:dyDescent="0.2">
      <c r="A707" s="51" t="s">
        <v>914</v>
      </c>
      <c r="B707" s="52">
        <v>23552148</v>
      </c>
      <c r="C707" s="51" t="s">
        <v>416</v>
      </c>
      <c r="D707" s="51" t="s">
        <v>1024</v>
      </c>
      <c r="E707" s="51" t="s">
        <v>1204</v>
      </c>
      <c r="F707" s="51" t="s">
        <v>1288</v>
      </c>
      <c r="G707" s="51" t="s">
        <v>1274</v>
      </c>
      <c r="H707" s="61">
        <v>226600</v>
      </c>
      <c r="I707" s="51" t="s">
        <v>468</v>
      </c>
      <c r="J707" s="52">
        <v>3</v>
      </c>
      <c r="K707" s="52">
        <v>24</v>
      </c>
      <c r="L707" s="63">
        <v>3</v>
      </c>
      <c r="M707" s="52" t="s">
        <v>1290</v>
      </c>
    </row>
    <row r="708" spans="1:13" hidden="1" x14ac:dyDescent="0.2">
      <c r="A708" s="51" t="s">
        <v>914</v>
      </c>
      <c r="B708" s="52">
        <v>23552148</v>
      </c>
      <c r="C708" s="51" t="s">
        <v>416</v>
      </c>
      <c r="D708" s="51" t="s">
        <v>1024</v>
      </c>
      <c r="E708" s="51" t="s">
        <v>1204</v>
      </c>
      <c r="F708" s="51" t="s">
        <v>1288</v>
      </c>
      <c r="G708" s="51" t="s">
        <v>1274</v>
      </c>
      <c r="H708" s="61">
        <v>226600</v>
      </c>
      <c r="I708" s="51" t="s">
        <v>468</v>
      </c>
      <c r="J708" s="52">
        <v>4</v>
      </c>
      <c r="K708" s="52">
        <v>24</v>
      </c>
      <c r="L708" s="63">
        <v>3</v>
      </c>
      <c r="M708" s="52" t="s">
        <v>1290</v>
      </c>
    </row>
    <row r="709" spans="1:13" hidden="1" x14ac:dyDescent="0.2">
      <c r="A709" s="51" t="s">
        <v>914</v>
      </c>
      <c r="B709" s="52">
        <v>23552148</v>
      </c>
      <c r="C709" s="51" t="s">
        <v>416</v>
      </c>
      <c r="D709" s="51" t="s">
        <v>1024</v>
      </c>
      <c r="E709" s="51" t="s">
        <v>1204</v>
      </c>
      <c r="F709" s="51" t="s">
        <v>1288</v>
      </c>
      <c r="G709" s="51" t="s">
        <v>1274</v>
      </c>
      <c r="H709" s="61">
        <v>226600</v>
      </c>
      <c r="I709" s="51" t="s">
        <v>427</v>
      </c>
      <c r="J709" s="52" t="s">
        <v>421</v>
      </c>
      <c r="K709" s="52">
        <v>21</v>
      </c>
      <c r="L709" s="63">
        <v>2</v>
      </c>
      <c r="M709" s="52" t="s">
        <v>1290</v>
      </c>
    </row>
    <row r="710" spans="1:13" hidden="1" x14ac:dyDescent="0.2">
      <c r="A710" s="51" t="s">
        <v>914</v>
      </c>
      <c r="B710" s="52">
        <v>23552148</v>
      </c>
      <c r="C710" s="51" t="s">
        <v>416</v>
      </c>
      <c r="D710" s="51" t="s">
        <v>1024</v>
      </c>
      <c r="E710" s="51" t="s">
        <v>1204</v>
      </c>
      <c r="F710" s="51" t="s">
        <v>1288</v>
      </c>
      <c r="G710" s="51" t="s">
        <v>1274</v>
      </c>
      <c r="H710" s="61">
        <v>226600</v>
      </c>
      <c r="I710" s="51" t="s">
        <v>434</v>
      </c>
      <c r="J710" s="52" t="s">
        <v>425</v>
      </c>
      <c r="K710" s="52">
        <v>21</v>
      </c>
      <c r="L710" s="63">
        <v>2</v>
      </c>
      <c r="M710" s="52" t="s">
        <v>1290</v>
      </c>
    </row>
    <row r="711" spans="1:13" hidden="1" x14ac:dyDescent="0.2">
      <c r="A711" s="51" t="s">
        <v>839</v>
      </c>
      <c r="B711" s="52">
        <v>51902092</v>
      </c>
      <c r="C711" s="51" t="s">
        <v>63</v>
      </c>
      <c r="D711" s="51" t="s">
        <v>1024</v>
      </c>
      <c r="E711" s="51" t="s">
        <v>1023</v>
      </c>
      <c r="F711" s="51" t="s">
        <v>1288</v>
      </c>
      <c r="G711" s="51" t="s">
        <v>1274</v>
      </c>
      <c r="H711" s="61">
        <v>226600</v>
      </c>
      <c r="I711" s="51" t="s">
        <v>100</v>
      </c>
      <c r="J711" s="52">
        <v>1</v>
      </c>
      <c r="K711" s="52">
        <v>14</v>
      </c>
      <c r="L711" s="63">
        <v>4</v>
      </c>
      <c r="M711" s="52" t="s">
        <v>1290</v>
      </c>
    </row>
    <row r="712" spans="1:13" hidden="1" x14ac:dyDescent="0.2">
      <c r="A712" s="51" t="s">
        <v>839</v>
      </c>
      <c r="B712" s="52">
        <v>51902092</v>
      </c>
      <c r="C712" s="51" t="s">
        <v>63</v>
      </c>
      <c r="D712" s="51" t="s">
        <v>1024</v>
      </c>
      <c r="E712" s="51" t="s">
        <v>1023</v>
      </c>
      <c r="F712" s="51" t="s">
        <v>1288</v>
      </c>
      <c r="G712" s="51" t="s">
        <v>1274</v>
      </c>
      <c r="H712" s="61">
        <v>226600</v>
      </c>
      <c r="I712" s="51" t="s">
        <v>112</v>
      </c>
      <c r="J712" s="52">
        <v>1</v>
      </c>
      <c r="K712" s="52">
        <v>16</v>
      </c>
      <c r="L712" s="63">
        <v>4</v>
      </c>
      <c r="M712" s="52" t="s">
        <v>1290</v>
      </c>
    </row>
    <row r="713" spans="1:13" hidden="1" x14ac:dyDescent="0.2">
      <c r="A713" s="51" t="s">
        <v>839</v>
      </c>
      <c r="B713" s="52">
        <v>51902092</v>
      </c>
      <c r="C713" s="51" t="s">
        <v>63</v>
      </c>
      <c r="D713" s="51" t="s">
        <v>1024</v>
      </c>
      <c r="E713" s="51" t="s">
        <v>1023</v>
      </c>
      <c r="F713" s="51" t="s">
        <v>1288</v>
      </c>
      <c r="G713" s="51" t="s">
        <v>1274</v>
      </c>
      <c r="H713" s="61">
        <v>226600</v>
      </c>
      <c r="I713" s="51" t="s">
        <v>114</v>
      </c>
      <c r="J713" s="52">
        <v>1</v>
      </c>
      <c r="K713" s="52">
        <v>18</v>
      </c>
      <c r="L713" s="63">
        <v>4</v>
      </c>
      <c r="M713" s="52" t="s">
        <v>1290</v>
      </c>
    </row>
    <row r="714" spans="1:13" hidden="1" x14ac:dyDescent="0.2">
      <c r="A714" s="51" t="s">
        <v>839</v>
      </c>
      <c r="B714" s="52">
        <v>51902092</v>
      </c>
      <c r="C714" s="51" t="s">
        <v>63</v>
      </c>
      <c r="D714" s="51" t="s">
        <v>1024</v>
      </c>
      <c r="E714" s="51" t="s">
        <v>1023</v>
      </c>
      <c r="F714" s="51" t="s">
        <v>1288</v>
      </c>
      <c r="G714" s="51" t="s">
        <v>1274</v>
      </c>
      <c r="H714" s="61">
        <v>226600</v>
      </c>
      <c r="I714" s="51" t="s">
        <v>93</v>
      </c>
      <c r="J714" s="52">
        <v>1</v>
      </c>
      <c r="K714" s="52">
        <v>16</v>
      </c>
      <c r="L714" s="63">
        <v>3</v>
      </c>
      <c r="M714" s="52" t="s">
        <v>1290</v>
      </c>
    </row>
    <row r="715" spans="1:13" hidden="1" x14ac:dyDescent="0.2">
      <c r="A715" s="51" t="s">
        <v>839</v>
      </c>
      <c r="B715" s="52">
        <v>51902092</v>
      </c>
      <c r="C715" s="51" t="s">
        <v>63</v>
      </c>
      <c r="D715" s="51" t="s">
        <v>1024</v>
      </c>
      <c r="E715" s="51" t="s">
        <v>1023</v>
      </c>
      <c r="F715" s="51" t="s">
        <v>1288</v>
      </c>
      <c r="G715" s="51" t="s">
        <v>1274</v>
      </c>
      <c r="H715" s="61">
        <v>226600</v>
      </c>
      <c r="I715" s="51" t="s">
        <v>93</v>
      </c>
      <c r="J715" s="52">
        <v>5</v>
      </c>
      <c r="K715" s="52">
        <v>18</v>
      </c>
      <c r="L715" s="63">
        <v>3</v>
      </c>
      <c r="M715" s="52" t="s">
        <v>1290</v>
      </c>
    </row>
    <row r="716" spans="1:13" hidden="1" x14ac:dyDescent="0.2">
      <c r="A716" s="51" t="s">
        <v>963</v>
      </c>
      <c r="B716" s="52">
        <v>79411844</v>
      </c>
      <c r="C716" s="51" t="s">
        <v>659</v>
      </c>
      <c r="D716" s="51" t="s">
        <v>1280</v>
      </c>
      <c r="E716" s="51" t="s">
        <v>1091</v>
      </c>
      <c r="F716" s="51" t="s">
        <v>1288</v>
      </c>
      <c r="G716" s="51" t="s">
        <v>1273</v>
      </c>
      <c r="H716" s="61">
        <v>226600</v>
      </c>
      <c r="I716" s="51" t="s">
        <v>458</v>
      </c>
      <c r="J716" s="52">
        <v>1</v>
      </c>
      <c r="K716" s="52">
        <v>26</v>
      </c>
      <c r="L716" s="63">
        <v>4</v>
      </c>
      <c r="M716" s="52" t="s">
        <v>1290</v>
      </c>
    </row>
    <row r="717" spans="1:13" hidden="1" x14ac:dyDescent="0.2">
      <c r="A717" s="51" t="s">
        <v>963</v>
      </c>
      <c r="B717" s="52">
        <v>79411844</v>
      </c>
      <c r="C717" s="51" t="s">
        <v>659</v>
      </c>
      <c r="D717" s="51" t="s">
        <v>1280</v>
      </c>
      <c r="E717" s="51" t="s">
        <v>1091</v>
      </c>
      <c r="F717" s="51" t="s">
        <v>1288</v>
      </c>
      <c r="G717" s="51" t="s">
        <v>1273</v>
      </c>
      <c r="H717" s="61">
        <v>226600</v>
      </c>
      <c r="I717" s="51" t="s">
        <v>458</v>
      </c>
      <c r="J717" s="52">
        <v>5</v>
      </c>
      <c r="K717" s="52">
        <v>16</v>
      </c>
      <c r="L717" s="63">
        <v>3</v>
      </c>
      <c r="M717" s="52" t="s">
        <v>1290</v>
      </c>
    </row>
    <row r="718" spans="1:13" hidden="1" x14ac:dyDescent="0.2">
      <c r="A718" s="51" t="s">
        <v>840</v>
      </c>
      <c r="B718" s="52">
        <v>1010164424</v>
      </c>
      <c r="C718" s="51" t="s">
        <v>63</v>
      </c>
      <c r="D718" s="51" t="s">
        <v>1024</v>
      </c>
      <c r="E718" s="51" t="s">
        <v>1023</v>
      </c>
      <c r="F718" s="51" t="s">
        <v>1288</v>
      </c>
      <c r="G718" s="51" t="s">
        <v>1273</v>
      </c>
      <c r="H718" s="61">
        <v>226600</v>
      </c>
      <c r="I718" s="51" t="s">
        <v>102</v>
      </c>
      <c r="J718" s="52">
        <v>1</v>
      </c>
      <c r="K718" s="52">
        <v>13</v>
      </c>
      <c r="L718" s="63">
        <v>4</v>
      </c>
      <c r="M718" s="52" t="s">
        <v>1290</v>
      </c>
    </row>
    <row r="719" spans="1:13" hidden="1" x14ac:dyDescent="0.2">
      <c r="A719" s="51" t="s">
        <v>840</v>
      </c>
      <c r="B719" s="52">
        <v>1010164424</v>
      </c>
      <c r="C719" s="51" t="s">
        <v>63</v>
      </c>
      <c r="D719" s="51" t="s">
        <v>1024</v>
      </c>
      <c r="E719" s="51" t="s">
        <v>1023</v>
      </c>
      <c r="F719" s="51" t="s">
        <v>1288</v>
      </c>
      <c r="G719" s="51" t="s">
        <v>1273</v>
      </c>
      <c r="H719" s="61">
        <v>226600</v>
      </c>
      <c r="I719" s="51" t="s">
        <v>93</v>
      </c>
      <c r="J719" s="52">
        <v>4</v>
      </c>
      <c r="K719" s="52">
        <v>20</v>
      </c>
      <c r="L719" s="63">
        <v>3</v>
      </c>
      <c r="M719" s="52" t="s">
        <v>1290</v>
      </c>
    </row>
    <row r="720" spans="1:13" hidden="1" x14ac:dyDescent="0.2">
      <c r="A720" s="51" t="s">
        <v>840</v>
      </c>
      <c r="B720" s="52">
        <v>1010164424</v>
      </c>
      <c r="C720" s="51" t="s">
        <v>63</v>
      </c>
      <c r="D720" s="51" t="s">
        <v>1024</v>
      </c>
      <c r="E720" s="51" t="s">
        <v>1023</v>
      </c>
      <c r="F720" s="51" t="s">
        <v>1288</v>
      </c>
      <c r="G720" s="51" t="s">
        <v>1273</v>
      </c>
      <c r="H720" s="61">
        <v>226600</v>
      </c>
      <c r="I720" s="51" t="s">
        <v>93</v>
      </c>
      <c r="J720" s="52">
        <v>7</v>
      </c>
      <c r="K720" s="52">
        <v>19</v>
      </c>
      <c r="L720" s="63">
        <v>3</v>
      </c>
      <c r="M720" s="52" t="s">
        <v>1290</v>
      </c>
    </row>
    <row r="721" spans="1:13" hidden="1" x14ac:dyDescent="0.2">
      <c r="A721" s="51" t="s">
        <v>840</v>
      </c>
      <c r="B721" s="52">
        <v>1010164424</v>
      </c>
      <c r="C721" s="51" t="s">
        <v>63</v>
      </c>
      <c r="D721" s="51" t="s">
        <v>1024</v>
      </c>
      <c r="E721" s="51" t="s">
        <v>1023</v>
      </c>
      <c r="F721" s="51" t="s">
        <v>1288</v>
      </c>
      <c r="G721" s="51" t="s">
        <v>1273</v>
      </c>
      <c r="H721" s="61">
        <v>226600</v>
      </c>
      <c r="I721" s="51" t="s">
        <v>96</v>
      </c>
      <c r="J721" s="52">
        <v>1</v>
      </c>
      <c r="K721" s="52">
        <v>30</v>
      </c>
      <c r="L721" s="63">
        <v>3</v>
      </c>
      <c r="M721" s="52" t="s">
        <v>1290</v>
      </c>
    </row>
    <row r="722" spans="1:13" hidden="1" x14ac:dyDescent="0.2">
      <c r="A722" s="51" t="s">
        <v>840</v>
      </c>
      <c r="B722" s="52">
        <v>1010164424</v>
      </c>
      <c r="C722" s="51" t="s">
        <v>63</v>
      </c>
      <c r="D722" s="51" t="s">
        <v>1024</v>
      </c>
      <c r="E722" s="51" t="s">
        <v>1023</v>
      </c>
      <c r="F722" s="51" t="s">
        <v>1288</v>
      </c>
      <c r="G722" s="51" t="s">
        <v>1273</v>
      </c>
      <c r="H722" s="61">
        <v>226600</v>
      </c>
      <c r="I722" s="51" t="s">
        <v>113</v>
      </c>
      <c r="J722" s="52">
        <v>1</v>
      </c>
      <c r="K722" s="52">
        <v>23</v>
      </c>
      <c r="L722" s="63">
        <v>2</v>
      </c>
      <c r="M722" s="52" t="s">
        <v>1290</v>
      </c>
    </row>
    <row r="723" spans="1:13" hidden="1" x14ac:dyDescent="0.2">
      <c r="A723" s="51" t="s">
        <v>832</v>
      </c>
      <c r="B723" s="52">
        <v>80271377</v>
      </c>
      <c r="C723" s="51" t="s">
        <v>63</v>
      </c>
      <c r="D723" s="51" t="s">
        <v>1024</v>
      </c>
      <c r="E723" s="51" t="s">
        <v>1023</v>
      </c>
      <c r="F723" s="51" t="s">
        <v>1288</v>
      </c>
      <c r="G723" s="51" t="s">
        <v>1274</v>
      </c>
      <c r="H723" s="61">
        <v>226600</v>
      </c>
      <c r="I723" s="51" t="s">
        <v>76</v>
      </c>
      <c r="J723" s="52">
        <v>11</v>
      </c>
      <c r="K723" s="52">
        <v>16</v>
      </c>
      <c r="L723" s="63">
        <v>3</v>
      </c>
      <c r="M723" s="52" t="s">
        <v>1290</v>
      </c>
    </row>
    <row r="724" spans="1:13" hidden="1" x14ac:dyDescent="0.2">
      <c r="A724" s="51" t="s">
        <v>832</v>
      </c>
      <c r="B724" s="52">
        <v>80271377</v>
      </c>
      <c r="C724" s="51" t="s">
        <v>63</v>
      </c>
      <c r="D724" s="51" t="s">
        <v>1024</v>
      </c>
      <c r="E724" s="51" t="s">
        <v>1023</v>
      </c>
      <c r="F724" s="51" t="s">
        <v>1288</v>
      </c>
      <c r="G724" s="51" t="s">
        <v>1274</v>
      </c>
      <c r="H724" s="61">
        <v>226600</v>
      </c>
      <c r="I724" s="51" t="s">
        <v>76</v>
      </c>
      <c r="J724" s="52">
        <v>12</v>
      </c>
      <c r="K724" s="52">
        <v>14</v>
      </c>
      <c r="L724" s="63">
        <v>3</v>
      </c>
      <c r="M724" s="52" t="s">
        <v>1290</v>
      </c>
    </row>
    <row r="725" spans="1:13" hidden="1" x14ac:dyDescent="0.2">
      <c r="A725" s="51" t="s">
        <v>832</v>
      </c>
      <c r="B725" s="52">
        <v>80271377</v>
      </c>
      <c r="C725" s="51" t="s">
        <v>63</v>
      </c>
      <c r="D725" s="51" t="s">
        <v>1024</v>
      </c>
      <c r="E725" s="51" t="s">
        <v>1023</v>
      </c>
      <c r="F725" s="51" t="s">
        <v>1288</v>
      </c>
      <c r="G725" s="51" t="s">
        <v>1274</v>
      </c>
      <c r="H725" s="61">
        <v>226600</v>
      </c>
      <c r="I725" s="51" t="s">
        <v>76</v>
      </c>
      <c r="J725" s="52">
        <v>2</v>
      </c>
      <c r="K725" s="52">
        <v>21</v>
      </c>
      <c r="L725" s="63">
        <v>3</v>
      </c>
      <c r="M725" s="52" t="s">
        <v>1290</v>
      </c>
    </row>
    <row r="726" spans="1:13" hidden="1" x14ac:dyDescent="0.2">
      <c r="A726" s="51" t="s">
        <v>832</v>
      </c>
      <c r="B726" s="52">
        <v>80271377</v>
      </c>
      <c r="C726" s="51" t="s">
        <v>63</v>
      </c>
      <c r="D726" s="51" t="s">
        <v>1024</v>
      </c>
      <c r="E726" s="51" t="s">
        <v>1023</v>
      </c>
      <c r="F726" s="51" t="s">
        <v>1288</v>
      </c>
      <c r="G726" s="51" t="s">
        <v>1274</v>
      </c>
      <c r="H726" s="61">
        <v>226600</v>
      </c>
      <c r="I726" s="51" t="s">
        <v>76</v>
      </c>
      <c r="J726" s="52">
        <v>3</v>
      </c>
      <c r="K726" s="52">
        <v>25</v>
      </c>
      <c r="L726" s="63">
        <v>3</v>
      </c>
      <c r="M726" s="52" t="s">
        <v>1290</v>
      </c>
    </row>
    <row r="727" spans="1:13" hidden="1" x14ac:dyDescent="0.2">
      <c r="A727" s="51" t="s">
        <v>832</v>
      </c>
      <c r="B727" s="52">
        <v>80271377</v>
      </c>
      <c r="C727" s="51" t="s">
        <v>63</v>
      </c>
      <c r="D727" s="51" t="s">
        <v>1024</v>
      </c>
      <c r="E727" s="51" t="s">
        <v>1023</v>
      </c>
      <c r="F727" s="51" t="s">
        <v>1288</v>
      </c>
      <c r="G727" s="51" t="s">
        <v>1274</v>
      </c>
      <c r="H727" s="61">
        <v>226600</v>
      </c>
      <c r="I727" s="51" t="s">
        <v>76</v>
      </c>
      <c r="J727" s="52">
        <v>5</v>
      </c>
      <c r="K727" s="52">
        <v>18</v>
      </c>
      <c r="L727" s="63">
        <v>3</v>
      </c>
      <c r="M727" s="52" t="s">
        <v>1290</v>
      </c>
    </row>
    <row r="728" spans="1:13" hidden="1" x14ac:dyDescent="0.2">
      <c r="A728" s="51" t="s">
        <v>832</v>
      </c>
      <c r="B728" s="52">
        <v>80271377</v>
      </c>
      <c r="C728" s="51" t="s">
        <v>63</v>
      </c>
      <c r="D728" s="51" t="s">
        <v>1024</v>
      </c>
      <c r="E728" s="51" t="s">
        <v>1023</v>
      </c>
      <c r="F728" s="51" t="s">
        <v>1288</v>
      </c>
      <c r="G728" s="51" t="s">
        <v>1274</v>
      </c>
      <c r="H728" s="61">
        <v>226600</v>
      </c>
      <c r="I728" s="51" t="s">
        <v>84</v>
      </c>
      <c r="J728" s="52">
        <v>4</v>
      </c>
      <c r="K728" s="52">
        <v>20</v>
      </c>
      <c r="L728" s="63">
        <v>3</v>
      </c>
      <c r="M728" s="52" t="s">
        <v>1290</v>
      </c>
    </row>
    <row r="729" spans="1:13" hidden="1" x14ac:dyDescent="0.2">
      <c r="A729" s="51" t="s">
        <v>832</v>
      </c>
      <c r="B729" s="52">
        <v>80271377</v>
      </c>
      <c r="C729" s="51" t="s">
        <v>63</v>
      </c>
      <c r="D729" s="51" t="s">
        <v>1024</v>
      </c>
      <c r="E729" s="51" t="s">
        <v>1023</v>
      </c>
      <c r="F729" s="51" t="s">
        <v>1288</v>
      </c>
      <c r="G729" s="51" t="s">
        <v>1274</v>
      </c>
      <c r="H729" s="61">
        <v>226600</v>
      </c>
      <c r="I729" s="51" t="s">
        <v>91</v>
      </c>
      <c r="J729" s="52">
        <v>2</v>
      </c>
      <c r="K729" s="52">
        <v>15</v>
      </c>
      <c r="L729" s="63">
        <v>3</v>
      </c>
      <c r="M729" s="52" t="s">
        <v>1290</v>
      </c>
    </row>
    <row r="730" spans="1:13" hidden="1" x14ac:dyDescent="0.2">
      <c r="A730" s="51" t="s">
        <v>832</v>
      </c>
      <c r="B730" s="52">
        <v>80271377</v>
      </c>
      <c r="C730" s="51" t="s">
        <v>63</v>
      </c>
      <c r="D730" s="51" t="s">
        <v>1024</v>
      </c>
      <c r="E730" s="51" t="s">
        <v>1023</v>
      </c>
      <c r="F730" s="51" t="s">
        <v>1288</v>
      </c>
      <c r="G730" s="51" t="s">
        <v>1274</v>
      </c>
      <c r="H730" s="61">
        <v>226600</v>
      </c>
      <c r="I730" s="51" t="s">
        <v>104</v>
      </c>
      <c r="J730" s="52">
        <v>1</v>
      </c>
      <c r="K730" s="52">
        <v>20</v>
      </c>
      <c r="L730" s="63">
        <v>3</v>
      </c>
      <c r="M730" s="52" t="s">
        <v>1290</v>
      </c>
    </row>
    <row r="731" spans="1:13" hidden="1" x14ac:dyDescent="0.2">
      <c r="A731" s="51" t="s">
        <v>989</v>
      </c>
      <c r="B731" s="52">
        <v>1032417603</v>
      </c>
      <c r="C731" s="51" t="s">
        <v>783</v>
      </c>
      <c r="D731" s="51" t="s">
        <v>1282</v>
      </c>
      <c r="E731" s="51" t="s">
        <v>1108</v>
      </c>
      <c r="F731" s="51" t="s">
        <v>1288</v>
      </c>
      <c r="G731" s="51" t="s">
        <v>1274</v>
      </c>
      <c r="H731" s="61">
        <v>226600</v>
      </c>
      <c r="I731" s="51" t="s">
        <v>785</v>
      </c>
      <c r="J731" s="55">
        <v>2</v>
      </c>
      <c r="K731" s="55">
        <v>341</v>
      </c>
      <c r="L731" s="64">
        <v>1.31</v>
      </c>
      <c r="M731" s="55" t="s">
        <v>1289</v>
      </c>
    </row>
    <row r="732" spans="1:13" hidden="1" x14ac:dyDescent="0.2">
      <c r="A732" s="51" t="s">
        <v>989</v>
      </c>
      <c r="B732" s="52">
        <v>1032417603</v>
      </c>
      <c r="C732" s="51" t="s">
        <v>783</v>
      </c>
      <c r="D732" s="51" t="s">
        <v>1282</v>
      </c>
      <c r="E732" s="51" t="s">
        <v>1108</v>
      </c>
      <c r="F732" s="51" t="s">
        <v>1288</v>
      </c>
      <c r="G732" s="51" t="s">
        <v>1274</v>
      </c>
      <c r="H732" s="61">
        <v>226600</v>
      </c>
      <c r="I732" s="51" t="s">
        <v>784</v>
      </c>
      <c r="J732" s="55">
        <v>1</v>
      </c>
      <c r="K732" s="55">
        <v>201</v>
      </c>
      <c r="L732" s="64">
        <v>0.93</v>
      </c>
      <c r="M732" s="55" t="s">
        <v>1289</v>
      </c>
    </row>
    <row r="733" spans="1:13" hidden="1" x14ac:dyDescent="0.2">
      <c r="A733" s="51" t="s">
        <v>989</v>
      </c>
      <c r="B733" s="52">
        <v>1032417603</v>
      </c>
      <c r="C733" s="51" t="s">
        <v>755</v>
      </c>
      <c r="D733" s="51" t="s">
        <v>1281</v>
      </c>
      <c r="E733" s="51" t="s">
        <v>1108</v>
      </c>
      <c r="F733" s="51" t="s">
        <v>1288</v>
      </c>
      <c r="G733" s="51" t="s">
        <v>1274</v>
      </c>
      <c r="H733" s="61">
        <v>226600</v>
      </c>
      <c r="I733" s="51" t="s">
        <v>764</v>
      </c>
      <c r="J733" s="52">
        <v>1</v>
      </c>
      <c r="K733" s="52">
        <v>5</v>
      </c>
      <c r="L733" s="63">
        <v>5</v>
      </c>
      <c r="M733" s="52" t="s">
        <v>1290</v>
      </c>
    </row>
    <row r="734" spans="1:13" hidden="1" x14ac:dyDescent="0.2">
      <c r="A734" s="51" t="s">
        <v>989</v>
      </c>
      <c r="B734" s="52">
        <v>1032417603</v>
      </c>
      <c r="C734" s="51" t="s">
        <v>755</v>
      </c>
      <c r="D734" s="51" t="s">
        <v>1281</v>
      </c>
      <c r="E734" s="51" t="s">
        <v>1108</v>
      </c>
      <c r="F734" s="51" t="s">
        <v>1288</v>
      </c>
      <c r="G734" s="51" t="s">
        <v>1274</v>
      </c>
      <c r="H734" s="61">
        <v>226600</v>
      </c>
      <c r="I734" s="51" t="s">
        <v>768</v>
      </c>
      <c r="J734" s="52">
        <v>1</v>
      </c>
      <c r="K734" s="52">
        <v>9</v>
      </c>
      <c r="L734" s="63">
        <v>3</v>
      </c>
      <c r="M734" s="52" t="s">
        <v>1290</v>
      </c>
    </row>
    <row r="735" spans="1:13" hidden="1" x14ac:dyDescent="0.2">
      <c r="A735" s="51" t="s">
        <v>989</v>
      </c>
      <c r="B735" s="52">
        <v>1032417603</v>
      </c>
      <c r="C735" s="51" t="s">
        <v>755</v>
      </c>
      <c r="D735" s="51" t="s">
        <v>1281</v>
      </c>
      <c r="E735" s="51" t="s">
        <v>1108</v>
      </c>
      <c r="F735" s="51" t="s">
        <v>1288</v>
      </c>
      <c r="G735" s="51" t="s">
        <v>1274</v>
      </c>
      <c r="H735" s="61">
        <v>226600</v>
      </c>
      <c r="I735" s="51" t="s">
        <v>778</v>
      </c>
      <c r="J735" s="52">
        <v>1</v>
      </c>
      <c r="K735" s="52">
        <v>7</v>
      </c>
      <c r="L735" s="63">
        <v>3</v>
      </c>
      <c r="M735" s="52" t="s">
        <v>1290</v>
      </c>
    </row>
    <row r="736" spans="1:13" hidden="1" x14ac:dyDescent="0.2">
      <c r="A736" s="51" t="s">
        <v>919</v>
      </c>
      <c r="B736" s="52">
        <v>79972578</v>
      </c>
      <c r="C736" s="51" t="s">
        <v>416</v>
      </c>
      <c r="D736" s="51" t="s">
        <v>1024</v>
      </c>
      <c r="E736" s="51" t="s">
        <v>1204</v>
      </c>
      <c r="F736" s="51" t="s">
        <v>1288</v>
      </c>
      <c r="G736" s="51" t="s">
        <v>1274</v>
      </c>
      <c r="H736" s="61">
        <v>226600</v>
      </c>
      <c r="I736" s="51" t="s">
        <v>448</v>
      </c>
      <c r="J736" s="52">
        <v>7</v>
      </c>
      <c r="K736" s="52">
        <v>43</v>
      </c>
      <c r="L736" s="63">
        <v>4</v>
      </c>
      <c r="M736" s="52" t="s">
        <v>1290</v>
      </c>
    </row>
    <row r="737" spans="1:13" hidden="1" x14ac:dyDescent="0.2">
      <c r="A737" s="51" t="s">
        <v>919</v>
      </c>
      <c r="B737" s="52">
        <v>79972578</v>
      </c>
      <c r="C737" s="51" t="s">
        <v>416</v>
      </c>
      <c r="D737" s="51" t="s">
        <v>1024</v>
      </c>
      <c r="E737" s="51" t="s">
        <v>1204</v>
      </c>
      <c r="F737" s="51" t="s">
        <v>1288</v>
      </c>
      <c r="G737" s="51" t="s">
        <v>1274</v>
      </c>
      <c r="H737" s="61">
        <v>226600</v>
      </c>
      <c r="I737" s="51" t="s">
        <v>466</v>
      </c>
      <c r="J737" s="52">
        <v>1</v>
      </c>
      <c r="K737" s="52">
        <v>28</v>
      </c>
      <c r="L737" s="63">
        <v>4</v>
      </c>
      <c r="M737" s="52" t="s">
        <v>1290</v>
      </c>
    </row>
    <row r="738" spans="1:13" hidden="1" x14ac:dyDescent="0.2">
      <c r="A738" s="51" t="s">
        <v>919</v>
      </c>
      <c r="B738" s="52">
        <v>79972578</v>
      </c>
      <c r="C738" s="51" t="s">
        <v>416</v>
      </c>
      <c r="D738" s="51" t="s">
        <v>1024</v>
      </c>
      <c r="E738" s="51" t="s">
        <v>1204</v>
      </c>
      <c r="F738" s="51" t="s">
        <v>1288</v>
      </c>
      <c r="G738" s="51" t="s">
        <v>1274</v>
      </c>
      <c r="H738" s="61">
        <v>226600</v>
      </c>
      <c r="I738" s="51" t="s">
        <v>478</v>
      </c>
      <c r="J738" s="52">
        <v>1</v>
      </c>
      <c r="K738" s="52">
        <v>8</v>
      </c>
      <c r="L738" s="63">
        <v>4</v>
      </c>
      <c r="M738" s="52" t="s">
        <v>1290</v>
      </c>
    </row>
    <row r="739" spans="1:13" hidden="1" x14ac:dyDescent="0.2">
      <c r="A739" s="51" t="s">
        <v>919</v>
      </c>
      <c r="B739" s="52">
        <v>79972578</v>
      </c>
      <c r="C739" s="51" t="s">
        <v>416</v>
      </c>
      <c r="D739" s="51" t="s">
        <v>1024</v>
      </c>
      <c r="E739" s="51" t="s">
        <v>1204</v>
      </c>
      <c r="F739" s="51" t="s">
        <v>1288</v>
      </c>
      <c r="G739" s="51" t="s">
        <v>1274</v>
      </c>
      <c r="H739" s="61">
        <v>226600</v>
      </c>
      <c r="I739" s="51" t="s">
        <v>460</v>
      </c>
      <c r="J739" s="52">
        <v>1</v>
      </c>
      <c r="K739" s="52">
        <v>21</v>
      </c>
      <c r="L739" s="63">
        <v>3</v>
      </c>
      <c r="M739" s="52" t="s">
        <v>1290</v>
      </c>
    </row>
    <row r="740" spans="1:13" hidden="1" x14ac:dyDescent="0.2">
      <c r="A740" s="51" t="s">
        <v>919</v>
      </c>
      <c r="B740" s="52">
        <v>79972578</v>
      </c>
      <c r="C740" s="51" t="s">
        <v>416</v>
      </c>
      <c r="D740" s="51" t="s">
        <v>1024</v>
      </c>
      <c r="E740" s="51" t="s">
        <v>1204</v>
      </c>
      <c r="F740" s="51" t="s">
        <v>1288</v>
      </c>
      <c r="G740" s="51" t="s">
        <v>1274</v>
      </c>
      <c r="H740" s="61">
        <v>226600</v>
      </c>
      <c r="I740" s="51" t="s">
        <v>484</v>
      </c>
      <c r="J740" s="52">
        <v>1</v>
      </c>
      <c r="K740" s="52">
        <v>9</v>
      </c>
      <c r="L740" s="63">
        <v>3</v>
      </c>
      <c r="M740" s="52" t="s">
        <v>1290</v>
      </c>
    </row>
    <row r="741" spans="1:13" hidden="1" x14ac:dyDescent="0.2">
      <c r="A741" s="51" t="s">
        <v>919</v>
      </c>
      <c r="B741" s="52">
        <v>79972578</v>
      </c>
      <c r="C741" s="51" t="s">
        <v>416</v>
      </c>
      <c r="D741" s="51" t="s">
        <v>1024</v>
      </c>
      <c r="E741" s="51" t="s">
        <v>1204</v>
      </c>
      <c r="F741" s="51" t="s">
        <v>1288</v>
      </c>
      <c r="G741" s="51" t="s">
        <v>1274</v>
      </c>
      <c r="H741" s="61">
        <v>226600</v>
      </c>
      <c r="I741" s="51" t="s">
        <v>434</v>
      </c>
      <c r="J741" s="52" t="s">
        <v>437</v>
      </c>
      <c r="K741" s="52">
        <v>13</v>
      </c>
      <c r="L741" s="63">
        <v>2</v>
      </c>
      <c r="M741" s="52" t="s">
        <v>1290</v>
      </c>
    </row>
    <row r="742" spans="1:13" hidden="1" x14ac:dyDescent="0.2">
      <c r="A742" s="51" t="s">
        <v>842</v>
      </c>
      <c r="B742" s="52">
        <v>80730658</v>
      </c>
      <c r="C742" s="51" t="s">
        <v>63</v>
      </c>
      <c r="D742" s="51" t="s">
        <v>1024</v>
      </c>
      <c r="E742" s="58" t="s">
        <v>1178</v>
      </c>
      <c r="F742" s="51" t="s">
        <v>1285</v>
      </c>
      <c r="G742" s="51" t="s">
        <v>1274</v>
      </c>
      <c r="H742" s="61">
        <v>226600</v>
      </c>
      <c r="I742" s="51" t="s">
        <v>119</v>
      </c>
      <c r="J742" s="52">
        <v>1</v>
      </c>
      <c r="K742" s="52">
        <v>3</v>
      </c>
      <c r="L742" s="63">
        <v>8</v>
      </c>
      <c r="M742" s="52" t="s">
        <v>1290</v>
      </c>
    </row>
    <row r="743" spans="1:13" hidden="1" x14ac:dyDescent="0.2">
      <c r="A743" s="51" t="s">
        <v>842</v>
      </c>
      <c r="B743" s="52">
        <v>80730658</v>
      </c>
      <c r="C743" s="51" t="s">
        <v>304</v>
      </c>
      <c r="D743" s="51" t="s">
        <v>1024</v>
      </c>
      <c r="E743" s="58" t="s">
        <v>1178</v>
      </c>
      <c r="F743" s="51" t="s">
        <v>1285</v>
      </c>
      <c r="G743" s="51" t="s">
        <v>1274</v>
      </c>
      <c r="H743" s="61">
        <v>226600</v>
      </c>
      <c r="I743" s="51" t="s">
        <v>335</v>
      </c>
      <c r="J743" s="52">
        <v>1</v>
      </c>
      <c r="K743" s="52">
        <v>6</v>
      </c>
      <c r="L743" s="63">
        <v>3</v>
      </c>
      <c r="M743" s="52" t="s">
        <v>1290</v>
      </c>
    </row>
    <row r="744" spans="1:13" hidden="1" x14ac:dyDescent="0.2">
      <c r="A744" s="51" t="s">
        <v>842</v>
      </c>
      <c r="B744" s="52">
        <v>80730658</v>
      </c>
      <c r="C744" s="51" t="s">
        <v>304</v>
      </c>
      <c r="D744" s="51" t="s">
        <v>1024</v>
      </c>
      <c r="E744" s="58" t="s">
        <v>1178</v>
      </c>
      <c r="F744" s="51" t="s">
        <v>1285</v>
      </c>
      <c r="G744" s="51" t="s">
        <v>1274</v>
      </c>
      <c r="H744" s="61">
        <v>226600</v>
      </c>
      <c r="I744" s="51" t="s">
        <v>337</v>
      </c>
      <c r="J744" s="52">
        <v>1</v>
      </c>
      <c r="K744" s="52">
        <v>4</v>
      </c>
      <c r="L744" s="63">
        <v>3</v>
      </c>
      <c r="M744" s="52" t="s">
        <v>1290</v>
      </c>
    </row>
    <row r="745" spans="1:13" hidden="1" x14ac:dyDescent="0.2">
      <c r="A745" s="51" t="s">
        <v>973</v>
      </c>
      <c r="B745" s="52">
        <v>51952764</v>
      </c>
      <c r="C745" s="51" t="s">
        <v>659</v>
      </c>
      <c r="D745" s="51" t="s">
        <v>1280</v>
      </c>
      <c r="E745" s="51" t="s">
        <v>1091</v>
      </c>
      <c r="F745" s="51" t="s">
        <v>1288</v>
      </c>
      <c r="G745" s="51" t="s">
        <v>1274</v>
      </c>
      <c r="H745" s="61">
        <v>226600</v>
      </c>
      <c r="I745" s="51" t="s">
        <v>46</v>
      </c>
      <c r="J745" s="52">
        <v>1</v>
      </c>
      <c r="K745" s="52">
        <v>30</v>
      </c>
      <c r="L745" s="63">
        <v>3</v>
      </c>
      <c r="M745" s="52" t="s">
        <v>1290</v>
      </c>
    </row>
    <row r="746" spans="1:13" hidden="1" x14ac:dyDescent="0.2">
      <c r="A746" s="51" t="s">
        <v>973</v>
      </c>
      <c r="B746" s="52">
        <v>51952764</v>
      </c>
      <c r="C746" s="51" t="s">
        <v>659</v>
      </c>
      <c r="D746" s="51" t="s">
        <v>1280</v>
      </c>
      <c r="E746" s="51" t="s">
        <v>1091</v>
      </c>
      <c r="F746" s="51" t="s">
        <v>1288</v>
      </c>
      <c r="G746" s="51" t="s">
        <v>1274</v>
      </c>
      <c r="H746" s="61">
        <v>226600</v>
      </c>
      <c r="I746" s="51" t="s">
        <v>46</v>
      </c>
      <c r="J746" s="52">
        <v>2</v>
      </c>
      <c r="K746" s="52">
        <v>27</v>
      </c>
      <c r="L746" s="63">
        <v>3</v>
      </c>
      <c r="M746" s="52" t="s">
        <v>1290</v>
      </c>
    </row>
    <row r="747" spans="1:13" hidden="1" x14ac:dyDescent="0.2">
      <c r="A747" s="51" t="s">
        <v>973</v>
      </c>
      <c r="B747" s="52">
        <v>51952764</v>
      </c>
      <c r="C747" s="51" t="s">
        <v>659</v>
      </c>
      <c r="D747" s="51" t="s">
        <v>1280</v>
      </c>
      <c r="E747" s="51" t="s">
        <v>1091</v>
      </c>
      <c r="F747" s="51" t="s">
        <v>1288</v>
      </c>
      <c r="G747" s="51" t="s">
        <v>1274</v>
      </c>
      <c r="H747" s="61">
        <v>226600</v>
      </c>
      <c r="I747" s="51" t="s">
        <v>727</v>
      </c>
      <c r="J747" s="52">
        <v>1</v>
      </c>
      <c r="K747" s="52">
        <v>29</v>
      </c>
      <c r="L747" s="63">
        <v>3</v>
      </c>
      <c r="M747" s="52" t="s">
        <v>1290</v>
      </c>
    </row>
    <row r="748" spans="1:13" hidden="1" x14ac:dyDescent="0.2">
      <c r="A748" s="51" t="s">
        <v>973</v>
      </c>
      <c r="B748" s="52">
        <v>51952764</v>
      </c>
      <c r="C748" s="51" t="s">
        <v>659</v>
      </c>
      <c r="D748" s="51" t="s">
        <v>1280</v>
      </c>
      <c r="E748" s="51" t="s">
        <v>1091</v>
      </c>
      <c r="F748" s="51" t="s">
        <v>1288</v>
      </c>
      <c r="G748" s="51" t="s">
        <v>1274</v>
      </c>
      <c r="H748" s="61">
        <v>226600</v>
      </c>
      <c r="I748" s="51" t="s">
        <v>727</v>
      </c>
      <c r="J748" s="52">
        <v>2</v>
      </c>
      <c r="K748" s="52">
        <v>12</v>
      </c>
      <c r="L748" s="63">
        <v>3</v>
      </c>
      <c r="M748" s="52" t="s">
        <v>1290</v>
      </c>
    </row>
    <row r="749" spans="1:13" hidden="1" x14ac:dyDescent="0.2">
      <c r="A749" s="51" t="s">
        <v>973</v>
      </c>
      <c r="B749" s="52">
        <v>51952764</v>
      </c>
      <c r="C749" s="51" t="s">
        <v>659</v>
      </c>
      <c r="D749" s="51" t="s">
        <v>1280</v>
      </c>
      <c r="E749" s="51" t="s">
        <v>1091</v>
      </c>
      <c r="F749" s="51" t="s">
        <v>1288</v>
      </c>
      <c r="G749" s="51" t="s">
        <v>1274</v>
      </c>
      <c r="H749" s="61">
        <v>226600</v>
      </c>
      <c r="I749" s="51" t="s">
        <v>739</v>
      </c>
      <c r="J749" s="52">
        <v>1</v>
      </c>
      <c r="K749" s="52">
        <v>33</v>
      </c>
      <c r="L749" s="63">
        <v>3</v>
      </c>
      <c r="M749" s="52" t="s">
        <v>1290</v>
      </c>
    </row>
    <row r="750" spans="1:13" hidden="1" x14ac:dyDescent="0.2">
      <c r="A750" s="51" t="s">
        <v>973</v>
      </c>
      <c r="B750" s="52">
        <v>51952764</v>
      </c>
      <c r="C750" s="51" t="s">
        <v>659</v>
      </c>
      <c r="D750" s="51" t="s">
        <v>1280</v>
      </c>
      <c r="E750" s="51" t="s">
        <v>1091</v>
      </c>
      <c r="F750" s="51" t="s">
        <v>1288</v>
      </c>
      <c r="G750" s="51" t="s">
        <v>1274</v>
      </c>
      <c r="H750" s="61">
        <v>226600</v>
      </c>
      <c r="I750" s="51" t="s">
        <v>739</v>
      </c>
      <c r="J750" s="52">
        <v>2</v>
      </c>
      <c r="K750" s="52">
        <v>16</v>
      </c>
      <c r="L750" s="63">
        <v>3</v>
      </c>
      <c r="M750" s="52" t="s">
        <v>1290</v>
      </c>
    </row>
    <row r="751" spans="1:13" hidden="1" x14ac:dyDescent="0.2">
      <c r="A751" s="51" t="s">
        <v>973</v>
      </c>
      <c r="B751" s="52">
        <v>51952764</v>
      </c>
      <c r="C751" s="51" t="s">
        <v>659</v>
      </c>
      <c r="D751" s="51" t="s">
        <v>1280</v>
      </c>
      <c r="E751" s="51" t="s">
        <v>1091</v>
      </c>
      <c r="F751" s="51" t="s">
        <v>1288</v>
      </c>
      <c r="G751" s="51" t="s">
        <v>1274</v>
      </c>
      <c r="H751" s="61">
        <v>226600</v>
      </c>
      <c r="I751" s="51" t="s">
        <v>741</v>
      </c>
      <c r="J751" s="52">
        <v>2</v>
      </c>
      <c r="K751" s="52">
        <v>33</v>
      </c>
      <c r="L751" s="63">
        <v>3</v>
      </c>
      <c r="M751" s="52" t="s">
        <v>1290</v>
      </c>
    </row>
    <row r="752" spans="1:13" hidden="1" x14ac:dyDescent="0.2">
      <c r="A752" s="51" t="s">
        <v>975</v>
      </c>
      <c r="B752" s="52">
        <v>27091394</v>
      </c>
      <c r="C752" s="51" t="s">
        <v>659</v>
      </c>
      <c r="D752" s="51" t="s">
        <v>1280</v>
      </c>
      <c r="E752" s="51" t="s">
        <v>1079</v>
      </c>
      <c r="F752" s="51" t="s">
        <v>1288</v>
      </c>
      <c r="G752" s="51" t="s">
        <v>1274</v>
      </c>
      <c r="H752" s="61">
        <v>226600</v>
      </c>
      <c r="I752" s="51" t="s">
        <v>696</v>
      </c>
      <c r="J752" s="52">
        <v>1</v>
      </c>
      <c r="K752" s="52">
        <v>26</v>
      </c>
      <c r="L752" s="63">
        <v>4</v>
      </c>
      <c r="M752" s="52" t="s">
        <v>1290</v>
      </c>
    </row>
    <row r="753" spans="1:13" hidden="1" x14ac:dyDescent="0.2">
      <c r="A753" s="51" t="s">
        <v>975</v>
      </c>
      <c r="B753" s="52">
        <v>27091394</v>
      </c>
      <c r="C753" s="51" t="s">
        <v>659</v>
      </c>
      <c r="D753" s="51" t="s">
        <v>1280</v>
      </c>
      <c r="E753" s="51" t="s">
        <v>1079</v>
      </c>
      <c r="F753" s="51" t="s">
        <v>1288</v>
      </c>
      <c r="G753" s="51" t="s">
        <v>1274</v>
      </c>
      <c r="H753" s="61">
        <v>226600</v>
      </c>
      <c r="I753" s="51" t="s">
        <v>696</v>
      </c>
      <c r="J753" s="52">
        <v>2</v>
      </c>
      <c r="K753" s="52">
        <v>24</v>
      </c>
      <c r="L753" s="63">
        <v>4</v>
      </c>
      <c r="M753" s="52" t="s">
        <v>1290</v>
      </c>
    </row>
    <row r="754" spans="1:13" hidden="1" x14ac:dyDescent="0.2">
      <c r="A754" s="51" t="s">
        <v>975</v>
      </c>
      <c r="B754" s="52">
        <v>27091394</v>
      </c>
      <c r="C754" s="51" t="s">
        <v>659</v>
      </c>
      <c r="D754" s="51" t="s">
        <v>1280</v>
      </c>
      <c r="E754" s="51" t="s">
        <v>1079</v>
      </c>
      <c r="F754" s="51" t="s">
        <v>1288</v>
      </c>
      <c r="G754" s="51" t="s">
        <v>1274</v>
      </c>
      <c r="H754" s="61">
        <v>226600</v>
      </c>
      <c r="I754" s="51" t="s">
        <v>696</v>
      </c>
      <c r="J754" s="52">
        <v>3</v>
      </c>
      <c r="K754" s="52">
        <v>23</v>
      </c>
      <c r="L754" s="63">
        <v>4</v>
      </c>
      <c r="M754" s="52" t="s">
        <v>1290</v>
      </c>
    </row>
    <row r="755" spans="1:13" hidden="1" x14ac:dyDescent="0.2">
      <c r="A755" s="51" t="s">
        <v>975</v>
      </c>
      <c r="B755" s="52">
        <v>27091394</v>
      </c>
      <c r="C755" s="51" t="s">
        <v>659</v>
      </c>
      <c r="D755" s="51" t="s">
        <v>1280</v>
      </c>
      <c r="E755" s="51" t="s">
        <v>1079</v>
      </c>
      <c r="F755" s="51" t="s">
        <v>1288</v>
      </c>
      <c r="G755" s="51" t="s">
        <v>1274</v>
      </c>
      <c r="H755" s="61">
        <v>226600</v>
      </c>
      <c r="I755" s="51" t="s">
        <v>704</v>
      </c>
      <c r="J755" s="52">
        <v>1</v>
      </c>
      <c r="K755" s="52">
        <v>27</v>
      </c>
      <c r="L755" s="63">
        <v>3</v>
      </c>
      <c r="M755" s="52" t="s">
        <v>1290</v>
      </c>
    </row>
    <row r="756" spans="1:13" hidden="1" x14ac:dyDescent="0.2">
      <c r="A756" s="51" t="s">
        <v>975</v>
      </c>
      <c r="B756" s="52">
        <v>27091394</v>
      </c>
      <c r="C756" s="51" t="s">
        <v>659</v>
      </c>
      <c r="D756" s="51" t="s">
        <v>1280</v>
      </c>
      <c r="E756" s="51" t="s">
        <v>1079</v>
      </c>
      <c r="F756" s="51" t="s">
        <v>1288</v>
      </c>
      <c r="G756" s="51" t="s">
        <v>1274</v>
      </c>
      <c r="H756" s="61">
        <v>226600</v>
      </c>
      <c r="I756" s="51" t="s">
        <v>704</v>
      </c>
      <c r="J756" s="52">
        <v>2</v>
      </c>
      <c r="K756" s="52">
        <v>27</v>
      </c>
      <c r="L756" s="63">
        <v>3</v>
      </c>
      <c r="M756" s="52" t="s">
        <v>1290</v>
      </c>
    </row>
    <row r="757" spans="1:13" hidden="1" x14ac:dyDescent="0.2">
      <c r="A757" s="51" t="s">
        <v>975</v>
      </c>
      <c r="B757" s="52">
        <v>27091394</v>
      </c>
      <c r="C757" s="51" t="s">
        <v>659</v>
      </c>
      <c r="D757" s="51" t="s">
        <v>1280</v>
      </c>
      <c r="E757" s="51" t="s">
        <v>1079</v>
      </c>
      <c r="F757" s="51" t="s">
        <v>1288</v>
      </c>
      <c r="G757" s="51" t="s">
        <v>1274</v>
      </c>
      <c r="H757" s="61">
        <v>226600</v>
      </c>
      <c r="I757" s="51" t="s">
        <v>704</v>
      </c>
      <c r="J757" s="52">
        <v>3</v>
      </c>
      <c r="K757" s="52">
        <v>32</v>
      </c>
      <c r="L757" s="63">
        <v>3</v>
      </c>
      <c r="M757" s="52" t="s">
        <v>1290</v>
      </c>
    </row>
    <row r="758" spans="1:13" hidden="1" x14ac:dyDescent="0.2">
      <c r="A758" s="51" t="s">
        <v>944</v>
      </c>
      <c r="B758" s="52">
        <v>52708671</v>
      </c>
      <c r="C758" s="51" t="s">
        <v>532</v>
      </c>
      <c r="D758" s="51" t="s">
        <v>1279</v>
      </c>
      <c r="E758" s="51" t="s">
        <v>1066</v>
      </c>
      <c r="F758" s="51" t="s">
        <v>1288</v>
      </c>
      <c r="G758" s="51" t="s">
        <v>1274</v>
      </c>
      <c r="H758" s="61">
        <v>226600</v>
      </c>
      <c r="I758" s="51" t="s">
        <v>579</v>
      </c>
      <c r="J758" s="52">
        <v>1</v>
      </c>
      <c r="K758" s="52">
        <v>16</v>
      </c>
      <c r="L758" s="63">
        <v>4</v>
      </c>
      <c r="M758" s="52" t="s">
        <v>1290</v>
      </c>
    </row>
    <row r="759" spans="1:13" hidden="1" x14ac:dyDescent="0.2">
      <c r="A759" s="51" t="s">
        <v>944</v>
      </c>
      <c r="B759" s="52">
        <v>52708671</v>
      </c>
      <c r="C759" s="51" t="s">
        <v>532</v>
      </c>
      <c r="D759" s="51" t="s">
        <v>1279</v>
      </c>
      <c r="E759" s="51" t="s">
        <v>1066</v>
      </c>
      <c r="F759" s="51" t="s">
        <v>1288</v>
      </c>
      <c r="G759" s="51" t="s">
        <v>1274</v>
      </c>
      <c r="H759" s="61">
        <v>226600</v>
      </c>
      <c r="I759" s="51" t="s">
        <v>569</v>
      </c>
      <c r="J759" s="52">
        <v>1</v>
      </c>
      <c r="K759" s="52">
        <v>9</v>
      </c>
      <c r="L759" s="63">
        <v>3</v>
      </c>
      <c r="M759" s="52" t="s">
        <v>1290</v>
      </c>
    </row>
    <row r="760" spans="1:13" hidden="1" x14ac:dyDescent="0.2">
      <c r="A760" s="51" t="s">
        <v>944</v>
      </c>
      <c r="B760" s="52">
        <v>52708671</v>
      </c>
      <c r="C760" s="51" t="s">
        <v>532</v>
      </c>
      <c r="D760" s="51" t="s">
        <v>1279</v>
      </c>
      <c r="E760" s="51" t="s">
        <v>1066</v>
      </c>
      <c r="F760" s="51" t="s">
        <v>1288</v>
      </c>
      <c r="G760" s="51" t="s">
        <v>1274</v>
      </c>
      <c r="H760" s="61">
        <v>226600</v>
      </c>
      <c r="I760" s="51" t="s">
        <v>584</v>
      </c>
      <c r="J760" s="52">
        <v>1</v>
      </c>
      <c r="K760" s="52">
        <v>5</v>
      </c>
      <c r="L760" s="63">
        <v>2</v>
      </c>
      <c r="M760" s="52" t="s">
        <v>1290</v>
      </c>
    </row>
    <row r="761" spans="1:13" hidden="1" x14ac:dyDescent="0.2">
      <c r="A761" s="51" t="s">
        <v>944</v>
      </c>
      <c r="B761" s="52">
        <v>52708671</v>
      </c>
      <c r="C761" s="51" t="s">
        <v>532</v>
      </c>
      <c r="D761" s="51" t="s">
        <v>1279</v>
      </c>
      <c r="E761" s="51" t="s">
        <v>1066</v>
      </c>
      <c r="F761" s="51" t="s">
        <v>1288</v>
      </c>
      <c r="G761" s="51" t="s">
        <v>1274</v>
      </c>
      <c r="H761" s="61">
        <v>226600</v>
      </c>
      <c r="I761" s="51" t="s">
        <v>585</v>
      </c>
      <c r="J761" s="52">
        <v>2</v>
      </c>
      <c r="K761" s="52">
        <v>5</v>
      </c>
      <c r="L761" s="63">
        <v>2</v>
      </c>
      <c r="M761" s="52" t="s">
        <v>1290</v>
      </c>
    </row>
    <row r="762" spans="1:13" hidden="1" x14ac:dyDescent="0.2">
      <c r="A762" s="51" t="s">
        <v>944</v>
      </c>
      <c r="B762" s="52">
        <v>52708671</v>
      </c>
      <c r="C762" s="51" t="s">
        <v>532</v>
      </c>
      <c r="D762" s="51" t="s">
        <v>1279</v>
      </c>
      <c r="E762" s="51" t="s">
        <v>1066</v>
      </c>
      <c r="F762" s="51" t="s">
        <v>1288</v>
      </c>
      <c r="G762" s="51" t="s">
        <v>1274</v>
      </c>
      <c r="H762" s="61">
        <v>226600</v>
      </c>
      <c r="I762" s="51" t="s">
        <v>588</v>
      </c>
      <c r="J762" s="52">
        <v>2</v>
      </c>
      <c r="K762" s="52">
        <v>4</v>
      </c>
      <c r="L762" s="63">
        <v>2</v>
      </c>
      <c r="M762" s="52" t="s">
        <v>1290</v>
      </c>
    </row>
    <row r="763" spans="1:13" hidden="1" x14ac:dyDescent="0.2">
      <c r="A763" s="51" t="s">
        <v>854</v>
      </c>
      <c r="B763" s="52">
        <v>36540577</v>
      </c>
      <c r="C763" s="51" t="s">
        <v>125</v>
      </c>
      <c r="D763" s="51" t="s">
        <v>1128</v>
      </c>
      <c r="E763" s="51" t="s">
        <v>1136</v>
      </c>
      <c r="F763" s="51" t="s">
        <v>1288</v>
      </c>
      <c r="G763" s="51" t="s">
        <v>1274</v>
      </c>
      <c r="H763" s="61">
        <v>226600</v>
      </c>
      <c r="I763" s="51" t="s">
        <v>150</v>
      </c>
      <c r="J763" s="52">
        <v>1</v>
      </c>
      <c r="K763" s="52">
        <v>15</v>
      </c>
      <c r="L763" s="63">
        <v>3</v>
      </c>
      <c r="M763" s="52" t="s">
        <v>1290</v>
      </c>
    </row>
    <row r="764" spans="1:13" hidden="1" x14ac:dyDescent="0.2">
      <c r="A764" s="51" t="s">
        <v>854</v>
      </c>
      <c r="B764" s="52">
        <v>36540577</v>
      </c>
      <c r="C764" s="51" t="s">
        <v>125</v>
      </c>
      <c r="D764" s="51" t="s">
        <v>1128</v>
      </c>
      <c r="E764" s="51" t="s">
        <v>1136</v>
      </c>
      <c r="F764" s="51" t="s">
        <v>1288</v>
      </c>
      <c r="G764" s="51" t="s">
        <v>1274</v>
      </c>
      <c r="H764" s="61">
        <v>226600</v>
      </c>
      <c r="I764" s="51" t="s">
        <v>156</v>
      </c>
      <c r="J764" s="52">
        <v>2</v>
      </c>
      <c r="K764" s="52">
        <v>41</v>
      </c>
      <c r="L764" s="63">
        <v>3</v>
      </c>
      <c r="M764" s="52" t="s">
        <v>1290</v>
      </c>
    </row>
    <row r="765" spans="1:13" hidden="1" x14ac:dyDescent="0.2">
      <c r="A765" s="51" t="s">
        <v>854</v>
      </c>
      <c r="B765" s="52">
        <v>36540577</v>
      </c>
      <c r="C765" s="51" t="s">
        <v>125</v>
      </c>
      <c r="D765" s="51" t="s">
        <v>1128</v>
      </c>
      <c r="E765" s="51" t="s">
        <v>1136</v>
      </c>
      <c r="F765" s="51" t="s">
        <v>1288</v>
      </c>
      <c r="G765" s="51" t="s">
        <v>1274</v>
      </c>
      <c r="H765" s="61">
        <v>226600</v>
      </c>
      <c r="I765" s="51" t="s">
        <v>156</v>
      </c>
      <c r="J765" s="52">
        <v>3</v>
      </c>
      <c r="K765" s="52">
        <v>23</v>
      </c>
      <c r="L765" s="63">
        <v>3</v>
      </c>
      <c r="M765" s="52" t="s">
        <v>1290</v>
      </c>
    </row>
    <row r="766" spans="1:13" hidden="1" x14ac:dyDescent="0.2">
      <c r="A766" s="51" t="s">
        <v>854</v>
      </c>
      <c r="B766" s="52">
        <v>36540577</v>
      </c>
      <c r="C766" s="51" t="s">
        <v>169</v>
      </c>
      <c r="D766" s="51" t="s">
        <v>1128</v>
      </c>
      <c r="E766" s="51" t="s">
        <v>1136</v>
      </c>
      <c r="F766" s="51" t="s">
        <v>1288</v>
      </c>
      <c r="G766" s="51" t="s">
        <v>1274</v>
      </c>
      <c r="H766" s="61">
        <v>226600</v>
      </c>
      <c r="I766" s="51" t="s">
        <v>179</v>
      </c>
      <c r="J766" s="52">
        <v>1</v>
      </c>
      <c r="K766" s="52">
        <v>17</v>
      </c>
      <c r="L766" s="63">
        <v>3</v>
      </c>
      <c r="M766" s="52" t="s">
        <v>1290</v>
      </c>
    </row>
    <row r="767" spans="1:13" hidden="1" x14ac:dyDescent="0.2">
      <c r="A767" s="51" t="s">
        <v>854</v>
      </c>
      <c r="B767" s="52">
        <v>36540577</v>
      </c>
      <c r="C767" s="51" t="s">
        <v>169</v>
      </c>
      <c r="D767" s="51" t="s">
        <v>1128</v>
      </c>
      <c r="E767" s="51" t="s">
        <v>1136</v>
      </c>
      <c r="F767" s="51" t="s">
        <v>1288</v>
      </c>
      <c r="G767" s="51" t="s">
        <v>1274</v>
      </c>
      <c r="H767" s="61">
        <v>226600</v>
      </c>
      <c r="I767" s="51" t="s">
        <v>179</v>
      </c>
      <c r="J767" s="52">
        <v>2</v>
      </c>
      <c r="K767" s="52">
        <v>26</v>
      </c>
      <c r="L767" s="63">
        <v>3</v>
      </c>
      <c r="M767" s="52" t="s">
        <v>1290</v>
      </c>
    </row>
    <row r="768" spans="1:13" hidden="1" x14ac:dyDescent="0.2">
      <c r="A768" s="51" t="s">
        <v>854</v>
      </c>
      <c r="B768" s="52">
        <v>36540577</v>
      </c>
      <c r="C768" s="51" t="s">
        <v>169</v>
      </c>
      <c r="D768" s="51" t="s">
        <v>1128</v>
      </c>
      <c r="E768" s="51" t="s">
        <v>1136</v>
      </c>
      <c r="F768" s="51" t="s">
        <v>1288</v>
      </c>
      <c r="G768" s="51" t="s">
        <v>1274</v>
      </c>
      <c r="H768" s="61">
        <v>226600</v>
      </c>
      <c r="I768" s="51" t="s">
        <v>179</v>
      </c>
      <c r="J768" s="52">
        <v>1</v>
      </c>
      <c r="K768" s="52">
        <v>20</v>
      </c>
      <c r="L768" s="63">
        <v>2</v>
      </c>
      <c r="M768" s="52" t="s">
        <v>1290</v>
      </c>
    </row>
    <row r="769" spans="1:13" hidden="1" x14ac:dyDescent="0.2">
      <c r="A769" s="51" t="s">
        <v>854</v>
      </c>
      <c r="B769" s="52">
        <v>36540577</v>
      </c>
      <c r="C769" s="51" t="s">
        <v>169</v>
      </c>
      <c r="D769" s="51" t="s">
        <v>1128</v>
      </c>
      <c r="E769" s="51" t="s">
        <v>1136</v>
      </c>
      <c r="F769" s="51" t="s">
        <v>1288</v>
      </c>
      <c r="G769" s="51" t="s">
        <v>1274</v>
      </c>
      <c r="H769" s="61">
        <v>226600</v>
      </c>
      <c r="I769" s="51" t="s">
        <v>179</v>
      </c>
      <c r="J769" s="52">
        <v>2</v>
      </c>
      <c r="K769" s="52">
        <v>20</v>
      </c>
      <c r="L769" s="63">
        <v>2</v>
      </c>
      <c r="M769" s="52" t="s">
        <v>1290</v>
      </c>
    </row>
    <row r="770" spans="1:13" hidden="1" x14ac:dyDescent="0.2">
      <c r="A770" s="51" t="s">
        <v>884</v>
      </c>
      <c r="B770" s="52">
        <v>79724616</v>
      </c>
      <c r="C770" s="51" t="s">
        <v>258</v>
      </c>
      <c r="D770" s="51" t="s">
        <v>1024</v>
      </c>
      <c r="E770" s="51" t="s">
        <v>1204</v>
      </c>
      <c r="F770" s="51" t="s">
        <v>1288</v>
      </c>
      <c r="G770" s="51" t="s">
        <v>1274</v>
      </c>
      <c r="H770" s="61">
        <v>226600</v>
      </c>
      <c r="I770" s="51" t="s">
        <v>303</v>
      </c>
      <c r="J770" s="52">
        <v>12</v>
      </c>
      <c r="K770" s="52">
        <v>12</v>
      </c>
      <c r="L770" s="63">
        <v>4</v>
      </c>
      <c r="M770" s="52" t="s">
        <v>1290</v>
      </c>
    </row>
    <row r="771" spans="1:13" hidden="1" x14ac:dyDescent="0.2">
      <c r="A771" s="51" t="s">
        <v>884</v>
      </c>
      <c r="B771" s="52">
        <v>79724616</v>
      </c>
      <c r="C771" s="51" t="s">
        <v>416</v>
      </c>
      <c r="D771" s="51" t="s">
        <v>1024</v>
      </c>
      <c r="E771" s="51" t="s">
        <v>1204</v>
      </c>
      <c r="F771" s="51" t="s">
        <v>1288</v>
      </c>
      <c r="G771" s="51" t="s">
        <v>1274</v>
      </c>
      <c r="H771" s="61">
        <v>226600</v>
      </c>
      <c r="I771" s="51" t="s">
        <v>481</v>
      </c>
      <c r="J771" s="52">
        <v>1</v>
      </c>
      <c r="K771" s="52">
        <v>7</v>
      </c>
      <c r="L771" s="63">
        <v>4</v>
      </c>
      <c r="M771" s="52" t="s">
        <v>1290</v>
      </c>
    </row>
    <row r="772" spans="1:13" hidden="1" x14ac:dyDescent="0.2">
      <c r="A772" s="51" t="s">
        <v>884</v>
      </c>
      <c r="B772" s="52">
        <v>79724616</v>
      </c>
      <c r="C772" s="51" t="s">
        <v>258</v>
      </c>
      <c r="D772" s="51" t="s">
        <v>1024</v>
      </c>
      <c r="E772" s="51" t="s">
        <v>1204</v>
      </c>
      <c r="F772" s="51" t="s">
        <v>1288</v>
      </c>
      <c r="G772" s="51" t="s">
        <v>1274</v>
      </c>
      <c r="H772" s="61">
        <v>226600</v>
      </c>
      <c r="I772" s="51" t="s">
        <v>301</v>
      </c>
      <c r="J772" s="52">
        <v>1</v>
      </c>
      <c r="K772" s="52">
        <v>13</v>
      </c>
      <c r="L772" s="63">
        <v>3</v>
      </c>
      <c r="M772" s="52" t="s">
        <v>1290</v>
      </c>
    </row>
    <row r="773" spans="1:13" hidden="1" x14ac:dyDescent="0.2">
      <c r="A773" s="51" t="s">
        <v>884</v>
      </c>
      <c r="B773" s="52">
        <v>79724616</v>
      </c>
      <c r="C773" s="51" t="s">
        <v>416</v>
      </c>
      <c r="D773" s="51" t="s">
        <v>1024</v>
      </c>
      <c r="E773" s="51" t="s">
        <v>1204</v>
      </c>
      <c r="F773" s="51" t="s">
        <v>1288</v>
      </c>
      <c r="G773" s="51" t="s">
        <v>1274</v>
      </c>
      <c r="H773" s="61">
        <v>226600</v>
      </c>
      <c r="I773" s="51" t="s">
        <v>467</v>
      </c>
      <c r="J773" s="52">
        <v>2</v>
      </c>
      <c r="K773" s="52">
        <v>11</v>
      </c>
      <c r="L773" s="63">
        <v>3</v>
      </c>
      <c r="M773" s="52" t="s">
        <v>1290</v>
      </c>
    </row>
    <row r="774" spans="1:13" hidden="1" x14ac:dyDescent="0.2">
      <c r="A774" s="51" t="s">
        <v>884</v>
      </c>
      <c r="B774" s="52">
        <v>79724616</v>
      </c>
      <c r="C774" s="51" t="s">
        <v>416</v>
      </c>
      <c r="D774" s="51" t="s">
        <v>1024</v>
      </c>
      <c r="E774" s="51" t="s">
        <v>1204</v>
      </c>
      <c r="F774" s="51" t="s">
        <v>1288</v>
      </c>
      <c r="G774" s="51" t="s">
        <v>1274</v>
      </c>
      <c r="H774" s="61">
        <v>226600</v>
      </c>
      <c r="I774" s="51" t="s">
        <v>476</v>
      </c>
      <c r="J774" s="52">
        <v>1</v>
      </c>
      <c r="K774" s="52">
        <v>11</v>
      </c>
      <c r="L774" s="63">
        <v>3</v>
      </c>
      <c r="M774" s="52" t="s">
        <v>1290</v>
      </c>
    </row>
    <row r="775" spans="1:13" hidden="1" x14ac:dyDescent="0.2">
      <c r="A775" s="51" t="s">
        <v>884</v>
      </c>
      <c r="B775" s="52">
        <v>79724616</v>
      </c>
      <c r="C775" s="51" t="s">
        <v>416</v>
      </c>
      <c r="D775" s="51" t="s">
        <v>1024</v>
      </c>
      <c r="E775" s="51" t="s">
        <v>1204</v>
      </c>
      <c r="F775" s="51" t="s">
        <v>1288</v>
      </c>
      <c r="G775" s="51" t="s">
        <v>1274</v>
      </c>
      <c r="H775" s="61">
        <v>226600</v>
      </c>
      <c r="I775" s="51" t="s">
        <v>480</v>
      </c>
      <c r="J775" s="52">
        <v>1</v>
      </c>
      <c r="K775" s="52">
        <v>5</v>
      </c>
      <c r="L775" s="63">
        <v>3</v>
      </c>
      <c r="M775" s="52" t="s">
        <v>1290</v>
      </c>
    </row>
    <row r="776" spans="1:13" hidden="1" x14ac:dyDescent="0.2">
      <c r="A776" s="51" t="s">
        <v>885</v>
      </c>
      <c r="B776" s="52">
        <v>51633145</v>
      </c>
      <c r="C776" s="51" t="s">
        <v>304</v>
      </c>
      <c r="D776" s="51" t="s">
        <v>1024</v>
      </c>
      <c r="E776" s="51" t="s">
        <v>1178</v>
      </c>
      <c r="F776" s="51" t="s">
        <v>1288</v>
      </c>
      <c r="G776" s="51" t="s">
        <v>1274</v>
      </c>
      <c r="H776" s="61">
        <v>226600</v>
      </c>
      <c r="I776" s="51" t="s">
        <v>305</v>
      </c>
      <c r="J776" s="52">
        <v>1</v>
      </c>
      <c r="K776" s="52">
        <v>14</v>
      </c>
      <c r="L776" s="63">
        <v>3</v>
      </c>
      <c r="M776" s="52" t="s">
        <v>1290</v>
      </c>
    </row>
    <row r="777" spans="1:13" hidden="1" x14ac:dyDescent="0.2">
      <c r="A777" s="51" t="s">
        <v>885</v>
      </c>
      <c r="B777" s="52">
        <v>51633145</v>
      </c>
      <c r="C777" s="51" t="s">
        <v>304</v>
      </c>
      <c r="D777" s="51" t="s">
        <v>1024</v>
      </c>
      <c r="E777" s="51" t="s">
        <v>1178</v>
      </c>
      <c r="F777" s="51" t="s">
        <v>1288</v>
      </c>
      <c r="G777" s="51" t="s">
        <v>1274</v>
      </c>
      <c r="H777" s="61">
        <v>226600</v>
      </c>
      <c r="I777" s="51" t="s">
        <v>326</v>
      </c>
      <c r="J777" s="52">
        <v>1</v>
      </c>
      <c r="K777" s="52">
        <v>8</v>
      </c>
      <c r="L777" s="63">
        <v>3</v>
      </c>
      <c r="M777" s="52" t="s">
        <v>1290</v>
      </c>
    </row>
    <row r="778" spans="1:13" hidden="1" x14ac:dyDescent="0.2">
      <c r="A778" s="51" t="s">
        <v>885</v>
      </c>
      <c r="B778" s="52">
        <v>51633145</v>
      </c>
      <c r="C778" s="51" t="s">
        <v>304</v>
      </c>
      <c r="D778" s="51" t="s">
        <v>1024</v>
      </c>
      <c r="E778" s="51" t="s">
        <v>1178</v>
      </c>
      <c r="F778" s="51" t="s">
        <v>1288</v>
      </c>
      <c r="G778" s="51" t="s">
        <v>1274</v>
      </c>
      <c r="H778" s="61">
        <v>226600</v>
      </c>
      <c r="I778" s="51" t="s">
        <v>326</v>
      </c>
      <c r="J778" s="52">
        <v>2</v>
      </c>
      <c r="K778" s="52">
        <v>28</v>
      </c>
      <c r="L778" s="63">
        <v>3</v>
      </c>
      <c r="M778" s="52" t="s">
        <v>1290</v>
      </c>
    </row>
    <row r="779" spans="1:13" hidden="1" x14ac:dyDescent="0.2">
      <c r="A779" s="51" t="s">
        <v>979</v>
      </c>
      <c r="B779" s="52">
        <v>79468029</v>
      </c>
      <c r="C779" s="51" t="s">
        <v>659</v>
      </c>
      <c r="D779" s="51" t="s">
        <v>1280</v>
      </c>
      <c r="E779" s="51" t="s">
        <v>1091</v>
      </c>
      <c r="F779" s="51" t="s">
        <v>1288</v>
      </c>
      <c r="G779" s="51" t="s">
        <v>1274</v>
      </c>
      <c r="H779" s="61">
        <v>226600</v>
      </c>
      <c r="I779" s="51" t="s">
        <v>711</v>
      </c>
      <c r="J779" s="52">
        <v>1</v>
      </c>
      <c r="K779" s="52">
        <v>29</v>
      </c>
      <c r="L779" s="63">
        <v>3</v>
      </c>
      <c r="M779" s="52" t="s">
        <v>1290</v>
      </c>
    </row>
    <row r="780" spans="1:13" hidden="1" x14ac:dyDescent="0.2">
      <c r="A780" s="51" t="s">
        <v>979</v>
      </c>
      <c r="B780" s="52">
        <v>79468029</v>
      </c>
      <c r="C780" s="51" t="s">
        <v>659</v>
      </c>
      <c r="D780" s="51" t="s">
        <v>1280</v>
      </c>
      <c r="E780" s="51" t="s">
        <v>1091</v>
      </c>
      <c r="F780" s="51" t="s">
        <v>1288</v>
      </c>
      <c r="G780" s="51" t="s">
        <v>1274</v>
      </c>
      <c r="H780" s="61">
        <v>226600</v>
      </c>
      <c r="I780" s="51" t="s">
        <v>711</v>
      </c>
      <c r="J780" s="52">
        <v>2</v>
      </c>
      <c r="K780" s="52">
        <v>32</v>
      </c>
      <c r="L780" s="63">
        <v>3</v>
      </c>
      <c r="M780" s="52" t="s">
        <v>1290</v>
      </c>
    </row>
    <row r="781" spans="1:13" hidden="1" x14ac:dyDescent="0.2">
      <c r="A781" s="51" t="s">
        <v>979</v>
      </c>
      <c r="B781" s="52">
        <v>79468029</v>
      </c>
      <c r="C781" s="51" t="s">
        <v>659</v>
      </c>
      <c r="D781" s="51" t="s">
        <v>1280</v>
      </c>
      <c r="E781" s="51" t="s">
        <v>1091</v>
      </c>
      <c r="F781" s="51" t="s">
        <v>1288</v>
      </c>
      <c r="G781" s="51" t="s">
        <v>1274</v>
      </c>
      <c r="H781" s="61">
        <v>226600</v>
      </c>
      <c r="I781" s="51" t="s">
        <v>711</v>
      </c>
      <c r="J781" s="52">
        <v>3</v>
      </c>
      <c r="K781" s="52">
        <v>31</v>
      </c>
      <c r="L781" s="63">
        <v>3</v>
      </c>
      <c r="M781" s="52" t="s">
        <v>1290</v>
      </c>
    </row>
    <row r="782" spans="1:13" hidden="1" x14ac:dyDescent="0.2">
      <c r="A782" s="51" t="s">
        <v>979</v>
      </c>
      <c r="B782" s="52">
        <v>79468029</v>
      </c>
      <c r="C782" s="51" t="s">
        <v>659</v>
      </c>
      <c r="D782" s="51" t="s">
        <v>1280</v>
      </c>
      <c r="E782" s="51" t="s">
        <v>1091</v>
      </c>
      <c r="F782" s="51" t="s">
        <v>1288</v>
      </c>
      <c r="G782" s="51" t="s">
        <v>1274</v>
      </c>
      <c r="H782" s="61">
        <v>226600</v>
      </c>
      <c r="I782" s="51" t="s">
        <v>718</v>
      </c>
      <c r="J782" s="52">
        <v>1</v>
      </c>
      <c r="K782" s="52">
        <v>14</v>
      </c>
      <c r="L782" s="63">
        <v>3</v>
      </c>
      <c r="M782" s="52" t="s">
        <v>1290</v>
      </c>
    </row>
    <row r="783" spans="1:13" hidden="1" x14ac:dyDescent="0.2">
      <c r="A783" s="51" t="s">
        <v>979</v>
      </c>
      <c r="B783" s="52">
        <v>79468029</v>
      </c>
      <c r="C783" s="51" t="s">
        <v>659</v>
      </c>
      <c r="D783" s="51" t="s">
        <v>1280</v>
      </c>
      <c r="E783" s="51" t="s">
        <v>1091</v>
      </c>
      <c r="F783" s="51" t="s">
        <v>1288</v>
      </c>
      <c r="G783" s="51" t="s">
        <v>1274</v>
      </c>
      <c r="H783" s="61">
        <v>226600</v>
      </c>
      <c r="I783" s="51" t="s">
        <v>718</v>
      </c>
      <c r="J783" s="52">
        <v>3</v>
      </c>
      <c r="K783" s="52">
        <v>10</v>
      </c>
      <c r="L783" s="63">
        <v>3</v>
      </c>
      <c r="M783" s="52" t="s">
        <v>1290</v>
      </c>
    </row>
    <row r="784" spans="1:13" hidden="1" x14ac:dyDescent="0.2">
      <c r="A784" s="51" t="s">
        <v>979</v>
      </c>
      <c r="B784" s="52">
        <v>79468029</v>
      </c>
      <c r="C784" s="51" t="s">
        <v>659</v>
      </c>
      <c r="D784" s="51" t="s">
        <v>1280</v>
      </c>
      <c r="E784" s="51" t="s">
        <v>1091</v>
      </c>
      <c r="F784" s="51" t="s">
        <v>1288</v>
      </c>
      <c r="G784" s="51" t="s">
        <v>1274</v>
      </c>
      <c r="H784" s="61">
        <v>226600</v>
      </c>
      <c r="I784" s="51" t="s">
        <v>734</v>
      </c>
      <c r="J784" s="52">
        <v>1</v>
      </c>
      <c r="K784" s="52">
        <v>29</v>
      </c>
      <c r="L784" s="63">
        <v>3</v>
      </c>
      <c r="M784" s="52" t="s">
        <v>1290</v>
      </c>
    </row>
    <row r="785" spans="1:13" hidden="1" x14ac:dyDescent="0.2">
      <c r="A785" s="51" t="s">
        <v>979</v>
      </c>
      <c r="B785" s="52">
        <v>79468029</v>
      </c>
      <c r="C785" s="51" t="s">
        <v>659</v>
      </c>
      <c r="D785" s="51" t="s">
        <v>1280</v>
      </c>
      <c r="E785" s="51" t="s">
        <v>1091</v>
      </c>
      <c r="F785" s="51" t="s">
        <v>1288</v>
      </c>
      <c r="G785" s="51" t="s">
        <v>1274</v>
      </c>
      <c r="H785" s="61">
        <v>226600</v>
      </c>
      <c r="I785" s="51" t="s">
        <v>734</v>
      </c>
      <c r="J785" s="52">
        <v>2</v>
      </c>
      <c r="K785" s="52">
        <v>30</v>
      </c>
      <c r="L785" s="63">
        <v>3</v>
      </c>
      <c r="M785" s="52" t="s">
        <v>1290</v>
      </c>
    </row>
    <row r="786" spans="1:13" hidden="1" x14ac:dyDescent="0.2">
      <c r="A786" s="51" t="s">
        <v>830</v>
      </c>
      <c r="B786" s="52">
        <v>19441298</v>
      </c>
      <c r="C786" s="51" t="s">
        <v>63</v>
      </c>
      <c r="D786" s="51" t="s">
        <v>1024</v>
      </c>
      <c r="E786" s="51" t="s">
        <v>1178</v>
      </c>
      <c r="F786" s="51" t="s">
        <v>1288</v>
      </c>
      <c r="G786" s="51" t="s">
        <v>1274</v>
      </c>
      <c r="H786" s="61">
        <v>226600</v>
      </c>
      <c r="I786" s="51" t="s">
        <v>76</v>
      </c>
      <c r="J786" s="52">
        <v>1</v>
      </c>
      <c r="K786" s="52">
        <v>19</v>
      </c>
      <c r="L786" s="63">
        <v>3</v>
      </c>
      <c r="M786" s="52" t="s">
        <v>1290</v>
      </c>
    </row>
    <row r="787" spans="1:13" hidden="1" x14ac:dyDescent="0.2">
      <c r="A787" s="51" t="s">
        <v>830</v>
      </c>
      <c r="B787" s="52">
        <v>19441298</v>
      </c>
      <c r="C787" s="51" t="s">
        <v>63</v>
      </c>
      <c r="D787" s="51" t="s">
        <v>1024</v>
      </c>
      <c r="E787" s="51" t="s">
        <v>1178</v>
      </c>
      <c r="F787" s="51" t="s">
        <v>1288</v>
      </c>
      <c r="G787" s="51" t="s">
        <v>1274</v>
      </c>
      <c r="H787" s="61">
        <v>226600</v>
      </c>
      <c r="I787" s="51" t="s">
        <v>84</v>
      </c>
      <c r="J787" s="52">
        <v>9</v>
      </c>
      <c r="K787" s="52">
        <v>20</v>
      </c>
      <c r="L787" s="63">
        <v>3</v>
      </c>
      <c r="M787" s="52" t="s">
        <v>1290</v>
      </c>
    </row>
    <row r="788" spans="1:13" hidden="1" x14ac:dyDescent="0.2">
      <c r="A788" s="51" t="s">
        <v>830</v>
      </c>
      <c r="B788" s="52">
        <v>19441298</v>
      </c>
      <c r="C788" s="51" t="s">
        <v>63</v>
      </c>
      <c r="D788" s="51" t="s">
        <v>1024</v>
      </c>
      <c r="E788" s="51" t="s">
        <v>1178</v>
      </c>
      <c r="F788" s="51" t="s">
        <v>1288</v>
      </c>
      <c r="G788" s="51" t="s">
        <v>1274</v>
      </c>
      <c r="H788" s="61">
        <v>226600</v>
      </c>
      <c r="I788" s="51" t="s">
        <v>91</v>
      </c>
      <c r="J788" s="52">
        <v>7</v>
      </c>
      <c r="K788" s="52">
        <v>19</v>
      </c>
      <c r="L788" s="63">
        <v>3</v>
      </c>
      <c r="M788" s="52" t="s">
        <v>1290</v>
      </c>
    </row>
    <row r="789" spans="1:13" hidden="1" x14ac:dyDescent="0.2">
      <c r="A789" s="51" t="s">
        <v>830</v>
      </c>
      <c r="B789" s="52">
        <v>19441298</v>
      </c>
      <c r="C789" s="51" t="s">
        <v>304</v>
      </c>
      <c r="D789" s="51" t="s">
        <v>1024</v>
      </c>
      <c r="E789" s="51" t="s">
        <v>1178</v>
      </c>
      <c r="F789" s="51" t="s">
        <v>1288</v>
      </c>
      <c r="G789" s="51" t="s">
        <v>1274</v>
      </c>
      <c r="H789" s="61">
        <v>226600</v>
      </c>
      <c r="I789" s="51" t="s">
        <v>318</v>
      </c>
      <c r="J789" s="52">
        <v>2</v>
      </c>
      <c r="K789" s="52">
        <v>28</v>
      </c>
      <c r="L789" s="63">
        <v>3</v>
      </c>
      <c r="M789" s="52" t="s">
        <v>1290</v>
      </c>
    </row>
    <row r="790" spans="1:13" hidden="1" x14ac:dyDescent="0.2">
      <c r="A790" s="51" t="s">
        <v>830</v>
      </c>
      <c r="B790" s="52">
        <v>19441298</v>
      </c>
      <c r="C790" s="51" t="s">
        <v>304</v>
      </c>
      <c r="D790" s="51" t="s">
        <v>1024</v>
      </c>
      <c r="E790" s="51" t="s">
        <v>1178</v>
      </c>
      <c r="F790" s="51" t="s">
        <v>1288</v>
      </c>
      <c r="G790" s="51" t="s">
        <v>1274</v>
      </c>
      <c r="H790" s="61">
        <v>226600</v>
      </c>
      <c r="I790" s="51" t="s">
        <v>322</v>
      </c>
      <c r="J790" s="52">
        <v>1</v>
      </c>
      <c r="K790" s="52">
        <v>11</v>
      </c>
      <c r="L790" s="63">
        <v>3</v>
      </c>
      <c r="M790" s="52" t="s">
        <v>1290</v>
      </c>
    </row>
    <row r="791" spans="1:13" hidden="1" x14ac:dyDescent="0.2">
      <c r="A791" s="51" t="s">
        <v>830</v>
      </c>
      <c r="B791" s="52">
        <v>19441298</v>
      </c>
      <c r="C791" s="51" t="s">
        <v>304</v>
      </c>
      <c r="D791" s="51" t="s">
        <v>1024</v>
      </c>
      <c r="E791" s="51" t="s">
        <v>1178</v>
      </c>
      <c r="F791" s="51" t="s">
        <v>1288</v>
      </c>
      <c r="G791" s="51" t="s">
        <v>1274</v>
      </c>
      <c r="H791" s="61">
        <v>226600</v>
      </c>
      <c r="I791" s="51" t="s">
        <v>322</v>
      </c>
      <c r="J791" s="52">
        <v>2</v>
      </c>
      <c r="K791" s="52">
        <v>30</v>
      </c>
      <c r="L791" s="63">
        <v>3</v>
      </c>
      <c r="M791" s="52" t="s">
        <v>1290</v>
      </c>
    </row>
    <row r="792" spans="1:13" hidden="1" x14ac:dyDescent="0.2">
      <c r="A792" s="51" t="s">
        <v>876</v>
      </c>
      <c r="B792" s="52">
        <v>13924002</v>
      </c>
      <c r="C792" s="51" t="s">
        <v>258</v>
      </c>
      <c r="D792" s="51" t="s">
        <v>1024</v>
      </c>
      <c r="E792" s="51" t="s">
        <v>1168</v>
      </c>
      <c r="F792" s="51" t="s">
        <v>1288</v>
      </c>
      <c r="G792" s="51" t="s">
        <v>1274</v>
      </c>
      <c r="H792" s="61">
        <v>226600</v>
      </c>
      <c r="I792" s="51" t="s">
        <v>259</v>
      </c>
      <c r="J792" s="52">
        <v>5</v>
      </c>
      <c r="K792" s="52">
        <v>35</v>
      </c>
      <c r="L792" s="63">
        <v>3</v>
      </c>
      <c r="M792" s="52" t="s">
        <v>1290</v>
      </c>
    </row>
    <row r="793" spans="1:13" hidden="1" x14ac:dyDescent="0.2">
      <c r="A793" s="51" t="s">
        <v>876</v>
      </c>
      <c r="B793" s="52">
        <v>13924002</v>
      </c>
      <c r="C793" s="51" t="s">
        <v>258</v>
      </c>
      <c r="D793" s="51" t="s">
        <v>1024</v>
      </c>
      <c r="E793" s="51" t="s">
        <v>1168</v>
      </c>
      <c r="F793" s="51" t="s">
        <v>1288</v>
      </c>
      <c r="G793" s="51" t="s">
        <v>1274</v>
      </c>
      <c r="H793" s="61">
        <v>226600</v>
      </c>
      <c r="I793" s="51" t="s">
        <v>265</v>
      </c>
      <c r="J793" s="52">
        <v>1</v>
      </c>
      <c r="K793" s="52">
        <v>35</v>
      </c>
      <c r="L793" s="63">
        <v>3</v>
      </c>
      <c r="M793" s="52" t="s">
        <v>1290</v>
      </c>
    </row>
    <row r="794" spans="1:13" hidden="1" x14ac:dyDescent="0.2">
      <c r="A794" s="51" t="s">
        <v>876</v>
      </c>
      <c r="B794" s="52">
        <v>13924002</v>
      </c>
      <c r="C794" s="51" t="s">
        <v>258</v>
      </c>
      <c r="D794" s="51" t="s">
        <v>1024</v>
      </c>
      <c r="E794" s="51" t="s">
        <v>1168</v>
      </c>
      <c r="F794" s="51" t="s">
        <v>1288</v>
      </c>
      <c r="G794" s="51" t="s">
        <v>1274</v>
      </c>
      <c r="H794" s="61">
        <v>226600</v>
      </c>
      <c r="I794" s="51" t="s">
        <v>280</v>
      </c>
      <c r="J794" s="52">
        <v>1</v>
      </c>
      <c r="K794" s="52">
        <v>24</v>
      </c>
      <c r="L794" s="63">
        <v>3</v>
      </c>
      <c r="M794" s="52" t="s">
        <v>1290</v>
      </c>
    </row>
    <row r="795" spans="1:13" hidden="1" x14ac:dyDescent="0.2">
      <c r="A795" s="51" t="s">
        <v>876</v>
      </c>
      <c r="B795" s="52">
        <v>13924002</v>
      </c>
      <c r="C795" s="51" t="s">
        <v>258</v>
      </c>
      <c r="D795" s="51" t="s">
        <v>1024</v>
      </c>
      <c r="E795" s="51" t="s">
        <v>1168</v>
      </c>
      <c r="F795" s="51" t="s">
        <v>1288</v>
      </c>
      <c r="G795" s="51" t="s">
        <v>1274</v>
      </c>
      <c r="H795" s="61">
        <v>226600</v>
      </c>
      <c r="I795" s="51" t="s">
        <v>280</v>
      </c>
      <c r="J795" s="52">
        <v>2</v>
      </c>
      <c r="K795" s="52">
        <v>22</v>
      </c>
      <c r="L795" s="63">
        <v>3</v>
      </c>
      <c r="M795" s="52" t="s">
        <v>1290</v>
      </c>
    </row>
    <row r="796" spans="1:13" hidden="1" x14ac:dyDescent="0.2">
      <c r="A796" s="51" t="s">
        <v>876</v>
      </c>
      <c r="B796" s="52">
        <v>13924002</v>
      </c>
      <c r="C796" s="51" t="s">
        <v>258</v>
      </c>
      <c r="D796" s="51" t="s">
        <v>1024</v>
      </c>
      <c r="E796" s="51" t="s">
        <v>1168</v>
      </c>
      <c r="F796" s="51" t="s">
        <v>1288</v>
      </c>
      <c r="G796" s="51" t="s">
        <v>1274</v>
      </c>
      <c r="H796" s="61">
        <v>226600</v>
      </c>
      <c r="I796" s="51" t="s">
        <v>283</v>
      </c>
      <c r="J796" s="52">
        <v>1</v>
      </c>
      <c r="K796" s="52">
        <v>24</v>
      </c>
      <c r="L796" s="63">
        <v>3</v>
      </c>
      <c r="M796" s="52" t="s">
        <v>1290</v>
      </c>
    </row>
    <row r="797" spans="1:13" hidden="1" x14ac:dyDescent="0.2">
      <c r="A797" s="51" t="s">
        <v>876</v>
      </c>
      <c r="B797" s="52">
        <v>13924002</v>
      </c>
      <c r="C797" s="51" t="s">
        <v>258</v>
      </c>
      <c r="D797" s="51" t="s">
        <v>1024</v>
      </c>
      <c r="E797" s="51" t="s">
        <v>1168</v>
      </c>
      <c r="F797" s="51" t="s">
        <v>1288</v>
      </c>
      <c r="G797" s="51" t="s">
        <v>1274</v>
      </c>
      <c r="H797" s="61">
        <v>226600</v>
      </c>
      <c r="I797" s="51" t="s">
        <v>287</v>
      </c>
      <c r="J797" s="52">
        <v>1</v>
      </c>
      <c r="K797" s="52">
        <v>20</v>
      </c>
      <c r="L797" s="63">
        <v>3</v>
      </c>
      <c r="M797" s="52" t="s">
        <v>1290</v>
      </c>
    </row>
    <row r="798" spans="1:13" hidden="1" x14ac:dyDescent="0.2">
      <c r="A798" s="51" t="s">
        <v>876</v>
      </c>
      <c r="B798" s="52">
        <v>13924002</v>
      </c>
      <c r="C798" s="51" t="s">
        <v>258</v>
      </c>
      <c r="D798" s="51" t="s">
        <v>1024</v>
      </c>
      <c r="E798" s="51" t="s">
        <v>1168</v>
      </c>
      <c r="F798" s="51" t="s">
        <v>1288</v>
      </c>
      <c r="G798" s="51" t="s">
        <v>1274</v>
      </c>
      <c r="H798" s="61">
        <v>226600</v>
      </c>
      <c r="I798" s="51" t="s">
        <v>268</v>
      </c>
      <c r="J798" s="52" t="s">
        <v>269</v>
      </c>
      <c r="K798" s="52">
        <v>33</v>
      </c>
      <c r="L798" s="63">
        <v>2</v>
      </c>
      <c r="M798" s="52" t="s">
        <v>1290</v>
      </c>
    </row>
    <row r="799" spans="1:13" hidden="1" x14ac:dyDescent="0.2">
      <c r="A799" s="51" t="s">
        <v>871</v>
      </c>
      <c r="B799" s="52">
        <v>80035851</v>
      </c>
      <c r="C799" s="51" t="s">
        <v>211</v>
      </c>
      <c r="D799" s="51" t="s">
        <v>1024</v>
      </c>
      <c r="E799" s="58" t="s">
        <v>1159</v>
      </c>
      <c r="F799" s="51" t="s">
        <v>1285</v>
      </c>
      <c r="G799" s="51" t="s">
        <v>1274</v>
      </c>
      <c r="H799" s="61">
        <v>226600</v>
      </c>
      <c r="I799" s="51" t="s">
        <v>244</v>
      </c>
      <c r="J799" s="52">
        <v>1</v>
      </c>
      <c r="K799" s="52">
        <v>22</v>
      </c>
      <c r="L799" s="63">
        <v>3</v>
      </c>
      <c r="M799" s="52" t="s">
        <v>1290</v>
      </c>
    </row>
    <row r="800" spans="1:13" hidden="1" x14ac:dyDescent="0.2">
      <c r="A800" s="51" t="s">
        <v>871</v>
      </c>
      <c r="B800" s="52">
        <v>80035851</v>
      </c>
      <c r="C800" s="51" t="s">
        <v>211</v>
      </c>
      <c r="D800" s="51" t="s">
        <v>1024</v>
      </c>
      <c r="E800" s="58" t="s">
        <v>1159</v>
      </c>
      <c r="F800" s="51" t="s">
        <v>1285</v>
      </c>
      <c r="G800" s="51" t="s">
        <v>1274</v>
      </c>
      <c r="H800" s="61">
        <v>226600</v>
      </c>
      <c r="I800" s="51" t="s">
        <v>244</v>
      </c>
      <c r="J800" s="52">
        <v>2</v>
      </c>
      <c r="K800" s="52">
        <v>32</v>
      </c>
      <c r="L800" s="63">
        <v>3</v>
      </c>
      <c r="M800" s="52" t="s">
        <v>1290</v>
      </c>
    </row>
    <row r="801" spans="1:13" hidden="1" x14ac:dyDescent="0.2">
      <c r="A801" s="51" t="s">
        <v>871</v>
      </c>
      <c r="B801" s="52">
        <v>80035851</v>
      </c>
      <c r="C801" s="51" t="s">
        <v>211</v>
      </c>
      <c r="D801" s="51" t="s">
        <v>1024</v>
      </c>
      <c r="E801" s="58" t="s">
        <v>1159</v>
      </c>
      <c r="F801" s="51" t="s">
        <v>1285</v>
      </c>
      <c r="G801" s="51" t="s">
        <v>1274</v>
      </c>
      <c r="H801" s="61">
        <v>226600</v>
      </c>
      <c r="I801" s="51" t="s">
        <v>251</v>
      </c>
      <c r="J801" s="52">
        <v>1</v>
      </c>
      <c r="K801" s="52">
        <v>19</v>
      </c>
      <c r="L801" s="63">
        <v>3</v>
      </c>
      <c r="M801" s="52" t="s">
        <v>1290</v>
      </c>
    </row>
    <row r="802" spans="1:13" hidden="1" x14ac:dyDescent="0.2">
      <c r="A802" s="51" t="s">
        <v>871</v>
      </c>
      <c r="B802" s="52">
        <v>80035851</v>
      </c>
      <c r="C802" s="51" t="s">
        <v>211</v>
      </c>
      <c r="D802" s="51" t="s">
        <v>1024</v>
      </c>
      <c r="E802" s="58" t="s">
        <v>1159</v>
      </c>
      <c r="F802" s="51" t="s">
        <v>1285</v>
      </c>
      <c r="G802" s="51" t="s">
        <v>1274</v>
      </c>
      <c r="H802" s="61">
        <v>226600</v>
      </c>
      <c r="I802" s="51" t="s">
        <v>253</v>
      </c>
      <c r="J802" s="52">
        <v>1</v>
      </c>
      <c r="K802" s="52">
        <v>23</v>
      </c>
      <c r="L802" s="63">
        <v>3</v>
      </c>
      <c r="M802" s="52" t="s">
        <v>1290</v>
      </c>
    </row>
    <row r="803" spans="1:13" hidden="1" x14ac:dyDescent="0.2">
      <c r="A803" s="51" t="s">
        <v>953</v>
      </c>
      <c r="B803" s="52">
        <v>13569625</v>
      </c>
      <c r="C803" s="51" t="s">
        <v>532</v>
      </c>
      <c r="D803" s="51" t="s">
        <v>1279</v>
      </c>
      <c r="E803" s="51" t="s">
        <v>1059</v>
      </c>
      <c r="F803" s="51" t="s">
        <v>1288</v>
      </c>
      <c r="G803" s="51" t="s">
        <v>1273</v>
      </c>
      <c r="H803" s="61">
        <v>226600</v>
      </c>
      <c r="I803" s="51" t="s">
        <v>641</v>
      </c>
      <c r="J803" s="52">
        <v>1</v>
      </c>
      <c r="K803" s="52">
        <v>18</v>
      </c>
      <c r="L803" s="63">
        <v>4</v>
      </c>
      <c r="M803" s="52" t="s">
        <v>1290</v>
      </c>
    </row>
    <row r="804" spans="1:13" hidden="1" x14ac:dyDescent="0.2">
      <c r="A804" s="51" t="s">
        <v>953</v>
      </c>
      <c r="B804" s="52">
        <v>13569625</v>
      </c>
      <c r="C804" s="51" t="s">
        <v>532</v>
      </c>
      <c r="D804" s="51" t="s">
        <v>1279</v>
      </c>
      <c r="E804" s="51" t="s">
        <v>1059</v>
      </c>
      <c r="F804" s="51" t="s">
        <v>1288</v>
      </c>
      <c r="G804" s="51" t="s">
        <v>1273</v>
      </c>
      <c r="H804" s="61">
        <v>226600</v>
      </c>
      <c r="I804" s="51" t="s">
        <v>641</v>
      </c>
      <c r="J804" s="52">
        <v>2</v>
      </c>
      <c r="K804" s="52">
        <v>17</v>
      </c>
      <c r="L804" s="63">
        <v>4</v>
      </c>
      <c r="M804" s="52" t="s">
        <v>1290</v>
      </c>
    </row>
    <row r="805" spans="1:13" hidden="1" x14ac:dyDescent="0.2">
      <c r="A805" s="51" t="s">
        <v>953</v>
      </c>
      <c r="B805" s="52">
        <v>13569625</v>
      </c>
      <c r="C805" s="51" t="s">
        <v>532</v>
      </c>
      <c r="D805" s="51" t="s">
        <v>1279</v>
      </c>
      <c r="E805" s="51" t="s">
        <v>1059</v>
      </c>
      <c r="F805" s="51" t="s">
        <v>1288</v>
      </c>
      <c r="G805" s="51" t="s">
        <v>1273</v>
      </c>
      <c r="H805" s="61">
        <v>226600</v>
      </c>
      <c r="I805" s="51" t="s">
        <v>533</v>
      </c>
      <c r="J805" s="52">
        <v>4</v>
      </c>
      <c r="K805" s="52">
        <v>5</v>
      </c>
      <c r="L805" s="63">
        <v>4</v>
      </c>
      <c r="M805" s="52" t="s">
        <v>1290</v>
      </c>
    </row>
    <row r="806" spans="1:13" hidden="1" x14ac:dyDescent="0.2">
      <c r="A806" s="51" t="s">
        <v>953</v>
      </c>
      <c r="B806" s="52">
        <v>13569625</v>
      </c>
      <c r="C806" s="51" t="s">
        <v>532</v>
      </c>
      <c r="D806" s="51" t="s">
        <v>1279</v>
      </c>
      <c r="E806" s="51" t="s">
        <v>1059</v>
      </c>
      <c r="F806" s="51" t="s">
        <v>1288</v>
      </c>
      <c r="G806" s="51" t="s">
        <v>1273</v>
      </c>
      <c r="H806" s="61">
        <v>226600</v>
      </c>
      <c r="I806" s="51" t="s">
        <v>657</v>
      </c>
      <c r="J806" s="52">
        <v>1</v>
      </c>
      <c r="K806" s="52">
        <v>17</v>
      </c>
      <c r="L806" s="63">
        <v>4</v>
      </c>
      <c r="M806" s="52" t="s">
        <v>1290</v>
      </c>
    </row>
    <row r="807" spans="1:13" hidden="1" x14ac:dyDescent="0.2">
      <c r="A807" s="51" t="s">
        <v>953</v>
      </c>
      <c r="B807" s="52">
        <v>13569625</v>
      </c>
      <c r="C807" s="51" t="s">
        <v>532</v>
      </c>
      <c r="D807" s="51" t="s">
        <v>1279</v>
      </c>
      <c r="E807" s="51" t="s">
        <v>1059</v>
      </c>
      <c r="F807" s="51" t="s">
        <v>1288</v>
      </c>
      <c r="G807" s="51" t="s">
        <v>1273</v>
      </c>
      <c r="H807" s="61">
        <v>226600</v>
      </c>
      <c r="I807" s="51" t="s">
        <v>633</v>
      </c>
      <c r="J807" s="52">
        <v>1</v>
      </c>
      <c r="K807" s="52">
        <v>15</v>
      </c>
      <c r="L807" s="63">
        <v>3</v>
      </c>
      <c r="M807" s="52" t="s">
        <v>1290</v>
      </c>
    </row>
    <row r="808" spans="1:13" hidden="1" x14ac:dyDescent="0.2">
      <c r="A808" s="51" t="s">
        <v>953</v>
      </c>
      <c r="B808" s="52">
        <v>13569625</v>
      </c>
      <c r="C808" s="51" t="s">
        <v>532</v>
      </c>
      <c r="D808" s="51" t="s">
        <v>1279</v>
      </c>
      <c r="E808" s="51" t="s">
        <v>1059</v>
      </c>
      <c r="F808" s="51" t="s">
        <v>1288</v>
      </c>
      <c r="G808" s="51" t="s">
        <v>1273</v>
      </c>
      <c r="H808" s="61">
        <v>226600</v>
      </c>
      <c r="I808" s="51" t="s">
        <v>648</v>
      </c>
      <c r="J808" s="52">
        <v>3</v>
      </c>
      <c r="K808" s="52">
        <v>2</v>
      </c>
      <c r="L808" s="63">
        <v>3</v>
      </c>
      <c r="M808" s="52" t="s">
        <v>1290</v>
      </c>
    </row>
    <row r="809" spans="1:13" hidden="1" x14ac:dyDescent="0.2">
      <c r="A809" s="51" t="s">
        <v>953</v>
      </c>
      <c r="B809" s="52">
        <v>13569625</v>
      </c>
      <c r="C809" s="51" t="s">
        <v>532</v>
      </c>
      <c r="D809" s="51" t="s">
        <v>1279</v>
      </c>
      <c r="E809" s="51" t="s">
        <v>1059</v>
      </c>
      <c r="F809" s="51" t="s">
        <v>1288</v>
      </c>
      <c r="G809" s="51" t="s">
        <v>1273</v>
      </c>
      <c r="H809" s="61">
        <v>226600</v>
      </c>
      <c r="I809" s="51" t="s">
        <v>649</v>
      </c>
      <c r="J809" s="52">
        <v>1</v>
      </c>
      <c r="K809" s="52">
        <v>11</v>
      </c>
      <c r="L809" s="63">
        <v>3</v>
      </c>
      <c r="M809" s="52" t="s">
        <v>1290</v>
      </c>
    </row>
    <row r="810" spans="1:13" hidden="1" x14ac:dyDescent="0.2">
      <c r="A810" s="51" t="s">
        <v>953</v>
      </c>
      <c r="B810" s="52">
        <v>13569625</v>
      </c>
      <c r="C810" s="51" t="s">
        <v>532</v>
      </c>
      <c r="D810" s="51" t="s">
        <v>1279</v>
      </c>
      <c r="E810" s="51" t="s">
        <v>1059</v>
      </c>
      <c r="F810" s="51" t="s">
        <v>1288</v>
      </c>
      <c r="G810" s="51" t="s">
        <v>1273</v>
      </c>
      <c r="H810" s="61">
        <v>226600</v>
      </c>
      <c r="I810" s="51" t="s">
        <v>650</v>
      </c>
      <c r="J810" s="52">
        <v>1</v>
      </c>
      <c r="K810" s="52">
        <v>29</v>
      </c>
      <c r="L810" s="63">
        <v>3</v>
      </c>
      <c r="M810" s="52" t="s">
        <v>1290</v>
      </c>
    </row>
    <row r="811" spans="1:13" hidden="1" x14ac:dyDescent="0.2">
      <c r="A811" s="51" t="s">
        <v>953</v>
      </c>
      <c r="B811" s="52">
        <v>13569625</v>
      </c>
      <c r="C811" s="51" t="s">
        <v>532</v>
      </c>
      <c r="D811" s="51" t="s">
        <v>1279</v>
      </c>
      <c r="E811" s="51" t="s">
        <v>1059</v>
      </c>
      <c r="F811" s="51" t="s">
        <v>1288</v>
      </c>
      <c r="G811" s="51" t="s">
        <v>1273</v>
      </c>
      <c r="H811" s="61">
        <v>226600</v>
      </c>
      <c r="I811" s="51" t="s">
        <v>658</v>
      </c>
      <c r="J811" s="52">
        <v>10</v>
      </c>
      <c r="K811" s="52">
        <v>2</v>
      </c>
      <c r="L811" s="63">
        <v>3</v>
      </c>
      <c r="M811" s="52" t="s">
        <v>1290</v>
      </c>
    </row>
    <row r="812" spans="1:13" hidden="1" x14ac:dyDescent="0.2">
      <c r="A812" s="51" t="s">
        <v>937</v>
      </c>
      <c r="B812" s="52">
        <v>79628894</v>
      </c>
      <c r="C812" s="51" t="s">
        <v>532</v>
      </c>
      <c r="D812" s="51" t="s">
        <v>1279</v>
      </c>
      <c r="E812" s="51" t="s">
        <v>1066</v>
      </c>
      <c r="F812" s="51" t="s">
        <v>1288</v>
      </c>
      <c r="G812" s="51" t="s">
        <v>1274</v>
      </c>
      <c r="H812" s="61">
        <v>226600</v>
      </c>
      <c r="I812" s="51" t="s">
        <v>545</v>
      </c>
      <c r="J812" s="52">
        <v>1</v>
      </c>
      <c r="K812" s="52">
        <v>9</v>
      </c>
      <c r="L812" s="63">
        <v>4</v>
      </c>
      <c r="M812" s="52" t="s">
        <v>1290</v>
      </c>
    </row>
    <row r="813" spans="1:13" hidden="1" x14ac:dyDescent="0.2">
      <c r="A813" s="51" t="s">
        <v>937</v>
      </c>
      <c r="B813" s="52">
        <v>79628894</v>
      </c>
      <c r="C813" s="51" t="s">
        <v>532</v>
      </c>
      <c r="D813" s="51" t="s">
        <v>1279</v>
      </c>
      <c r="E813" s="51" t="s">
        <v>1066</v>
      </c>
      <c r="F813" s="51" t="s">
        <v>1288</v>
      </c>
      <c r="G813" s="51" t="s">
        <v>1274</v>
      </c>
      <c r="H813" s="61">
        <v>226600</v>
      </c>
      <c r="I813" s="51" t="s">
        <v>553</v>
      </c>
      <c r="J813" s="52">
        <v>1</v>
      </c>
      <c r="K813" s="52">
        <v>8</v>
      </c>
      <c r="L813" s="63">
        <v>4</v>
      </c>
      <c r="M813" s="52" t="s">
        <v>1290</v>
      </c>
    </row>
    <row r="814" spans="1:13" hidden="1" x14ac:dyDescent="0.2">
      <c r="A814" s="51" t="s">
        <v>937</v>
      </c>
      <c r="B814" s="52">
        <v>79628894</v>
      </c>
      <c r="C814" s="51" t="s">
        <v>532</v>
      </c>
      <c r="D814" s="51" t="s">
        <v>1279</v>
      </c>
      <c r="E814" s="51" t="s">
        <v>1066</v>
      </c>
      <c r="F814" s="51" t="s">
        <v>1288</v>
      </c>
      <c r="G814" s="51" t="s">
        <v>1274</v>
      </c>
      <c r="H814" s="61">
        <v>226600</v>
      </c>
      <c r="I814" s="51" t="s">
        <v>565</v>
      </c>
      <c r="J814" s="52">
        <v>1</v>
      </c>
      <c r="K814" s="52">
        <v>6</v>
      </c>
      <c r="L814" s="63">
        <v>1</v>
      </c>
      <c r="M814" s="52" t="s">
        <v>1290</v>
      </c>
    </row>
    <row r="815" spans="1:13" hidden="1" x14ac:dyDescent="0.2">
      <c r="A815" s="51" t="s">
        <v>937</v>
      </c>
      <c r="B815" s="52">
        <v>79628894</v>
      </c>
      <c r="C815" s="51" t="s">
        <v>532</v>
      </c>
      <c r="D815" s="51" t="s">
        <v>1279</v>
      </c>
      <c r="E815" s="51" t="s">
        <v>1066</v>
      </c>
      <c r="F815" s="51" t="s">
        <v>1288</v>
      </c>
      <c r="G815" s="51" t="s">
        <v>1274</v>
      </c>
      <c r="H815" s="61">
        <v>226600</v>
      </c>
      <c r="I815" s="51" t="s">
        <v>565</v>
      </c>
      <c r="J815" s="52">
        <v>2</v>
      </c>
      <c r="K815" s="52">
        <v>6</v>
      </c>
      <c r="L815" s="63">
        <v>1</v>
      </c>
      <c r="M815" s="52" t="s">
        <v>1290</v>
      </c>
    </row>
    <row r="816" spans="1:13" hidden="1" x14ac:dyDescent="0.2">
      <c r="A816" s="51" t="s">
        <v>937</v>
      </c>
      <c r="B816" s="52">
        <v>79628894</v>
      </c>
      <c r="C816" s="51" t="s">
        <v>532</v>
      </c>
      <c r="D816" s="51" t="s">
        <v>1279</v>
      </c>
      <c r="E816" s="51" t="s">
        <v>1066</v>
      </c>
      <c r="F816" s="51" t="s">
        <v>1288</v>
      </c>
      <c r="G816" s="51" t="s">
        <v>1274</v>
      </c>
      <c r="H816" s="61">
        <v>226600</v>
      </c>
      <c r="I816" s="51" t="s">
        <v>572</v>
      </c>
      <c r="J816" s="52">
        <v>1</v>
      </c>
      <c r="K816" s="52">
        <v>2</v>
      </c>
      <c r="L816" s="63">
        <v>1</v>
      </c>
      <c r="M816" s="52" t="s">
        <v>1290</v>
      </c>
    </row>
    <row r="817" spans="1:13" hidden="1" x14ac:dyDescent="0.2">
      <c r="A817" s="51" t="s">
        <v>937</v>
      </c>
      <c r="B817" s="52">
        <v>79628894</v>
      </c>
      <c r="C817" s="51" t="s">
        <v>532</v>
      </c>
      <c r="D817" s="51" t="s">
        <v>1279</v>
      </c>
      <c r="E817" s="51" t="s">
        <v>1066</v>
      </c>
      <c r="F817" s="51" t="s">
        <v>1288</v>
      </c>
      <c r="G817" s="51" t="s">
        <v>1274</v>
      </c>
      <c r="H817" s="61">
        <v>226600</v>
      </c>
      <c r="I817" s="51" t="s">
        <v>572</v>
      </c>
      <c r="J817" s="52">
        <v>2</v>
      </c>
      <c r="K817" s="52">
        <v>1</v>
      </c>
      <c r="L817" s="63">
        <v>1</v>
      </c>
      <c r="M817" s="52" t="s">
        <v>1290</v>
      </c>
    </row>
    <row r="818" spans="1:13" hidden="1" x14ac:dyDescent="0.2">
      <c r="A818" s="51" t="s">
        <v>947</v>
      </c>
      <c r="B818" s="52">
        <v>14236590</v>
      </c>
      <c r="C818" s="51" t="s">
        <v>532</v>
      </c>
      <c r="D818" s="51" t="s">
        <v>1279</v>
      </c>
      <c r="E818" s="51" t="s">
        <v>1059</v>
      </c>
      <c r="F818" s="51" t="s">
        <v>1288</v>
      </c>
      <c r="G818" s="51" t="s">
        <v>1274</v>
      </c>
      <c r="H818" s="61">
        <v>226600</v>
      </c>
      <c r="I818" s="51" t="s">
        <v>646</v>
      </c>
      <c r="J818" s="52">
        <v>1</v>
      </c>
      <c r="K818" s="52">
        <v>9</v>
      </c>
      <c r="L818" s="63">
        <v>4</v>
      </c>
      <c r="M818" s="52" t="s">
        <v>1290</v>
      </c>
    </row>
    <row r="819" spans="1:13" hidden="1" x14ac:dyDescent="0.2">
      <c r="A819" s="51" t="s">
        <v>947</v>
      </c>
      <c r="B819" s="52">
        <v>14236590</v>
      </c>
      <c r="C819" s="51" t="s">
        <v>532</v>
      </c>
      <c r="D819" s="51" t="s">
        <v>1279</v>
      </c>
      <c r="E819" s="51" t="s">
        <v>1059</v>
      </c>
      <c r="F819" s="51" t="s">
        <v>1288</v>
      </c>
      <c r="G819" s="51" t="s">
        <v>1274</v>
      </c>
      <c r="H819" s="61">
        <v>226600</v>
      </c>
      <c r="I819" s="51" t="s">
        <v>610</v>
      </c>
      <c r="J819" s="52">
        <v>1</v>
      </c>
      <c r="K819" s="52">
        <v>25</v>
      </c>
      <c r="L819" s="63">
        <v>3</v>
      </c>
      <c r="M819" s="52" t="s">
        <v>1290</v>
      </c>
    </row>
    <row r="820" spans="1:13" hidden="1" x14ac:dyDescent="0.2">
      <c r="A820" s="51" t="s">
        <v>947</v>
      </c>
      <c r="B820" s="52">
        <v>14236590</v>
      </c>
      <c r="C820" s="51" t="s">
        <v>532</v>
      </c>
      <c r="D820" s="51" t="s">
        <v>1279</v>
      </c>
      <c r="E820" s="51" t="s">
        <v>1059</v>
      </c>
      <c r="F820" s="51" t="s">
        <v>1288</v>
      </c>
      <c r="G820" s="51" t="s">
        <v>1274</v>
      </c>
      <c r="H820" s="61">
        <v>226600</v>
      </c>
      <c r="I820" s="51" t="s">
        <v>632</v>
      </c>
      <c r="J820" s="52">
        <v>1</v>
      </c>
      <c r="K820" s="52">
        <v>15</v>
      </c>
      <c r="L820" s="63">
        <v>3</v>
      </c>
      <c r="M820" s="52" t="s">
        <v>1290</v>
      </c>
    </row>
    <row r="821" spans="1:13" hidden="1" x14ac:dyDescent="0.2">
      <c r="A821" s="51" t="s">
        <v>947</v>
      </c>
      <c r="B821" s="52">
        <v>14236590</v>
      </c>
      <c r="C821" s="51" t="s">
        <v>532</v>
      </c>
      <c r="D821" s="51" t="s">
        <v>1279</v>
      </c>
      <c r="E821" s="51" t="s">
        <v>1059</v>
      </c>
      <c r="F821" s="51" t="s">
        <v>1288</v>
      </c>
      <c r="G821" s="51" t="s">
        <v>1274</v>
      </c>
      <c r="H821" s="61">
        <v>226600</v>
      </c>
      <c r="I821" s="51" t="s">
        <v>653</v>
      </c>
      <c r="J821" s="52">
        <v>1</v>
      </c>
      <c r="K821" s="52">
        <v>3</v>
      </c>
      <c r="L821" s="63">
        <v>3</v>
      </c>
      <c r="M821" s="52" t="s">
        <v>1290</v>
      </c>
    </row>
    <row r="822" spans="1:13" hidden="1" x14ac:dyDescent="0.2">
      <c r="A822" s="51" t="s">
        <v>947</v>
      </c>
      <c r="B822" s="52">
        <v>14236590</v>
      </c>
      <c r="C822" s="51" t="s">
        <v>532</v>
      </c>
      <c r="D822" s="51" t="s">
        <v>1279</v>
      </c>
      <c r="E822" s="51" t="s">
        <v>1059</v>
      </c>
      <c r="F822" s="51" t="s">
        <v>1288</v>
      </c>
      <c r="G822" s="51" t="s">
        <v>1274</v>
      </c>
      <c r="H822" s="61">
        <v>226600</v>
      </c>
      <c r="I822" s="51" t="s">
        <v>655</v>
      </c>
      <c r="J822" s="52">
        <v>1</v>
      </c>
      <c r="K822" s="52">
        <v>4</v>
      </c>
      <c r="L822" s="63">
        <v>3</v>
      </c>
      <c r="M822" s="52" t="s">
        <v>1290</v>
      </c>
    </row>
    <row r="823" spans="1:13" hidden="1" x14ac:dyDescent="0.2">
      <c r="A823" s="51" t="s">
        <v>947</v>
      </c>
      <c r="B823" s="52">
        <v>14236590</v>
      </c>
      <c r="C823" s="51" t="s">
        <v>532</v>
      </c>
      <c r="D823" s="51" t="s">
        <v>1279</v>
      </c>
      <c r="E823" s="51" t="s">
        <v>1059</v>
      </c>
      <c r="F823" s="51" t="s">
        <v>1288</v>
      </c>
      <c r="G823" s="51" t="s">
        <v>1274</v>
      </c>
      <c r="H823" s="61">
        <v>226600</v>
      </c>
      <c r="I823" s="51" t="s">
        <v>658</v>
      </c>
      <c r="J823" s="52">
        <v>4</v>
      </c>
      <c r="K823" s="52">
        <v>3</v>
      </c>
      <c r="L823" s="63">
        <v>3</v>
      </c>
      <c r="M823" s="52" t="s">
        <v>1290</v>
      </c>
    </row>
    <row r="824" spans="1:13" hidden="1" x14ac:dyDescent="0.2">
      <c r="A824" s="51" t="s">
        <v>861</v>
      </c>
      <c r="B824" s="52">
        <v>7174666</v>
      </c>
      <c r="C824" s="51" t="s">
        <v>211</v>
      </c>
      <c r="D824" s="51" t="s">
        <v>1024</v>
      </c>
      <c r="E824" s="51" t="s">
        <v>1159</v>
      </c>
      <c r="F824" s="51" t="s">
        <v>1288</v>
      </c>
      <c r="G824" s="51" t="s">
        <v>1274</v>
      </c>
      <c r="H824" s="61">
        <v>226600</v>
      </c>
      <c r="I824" s="51" t="s">
        <v>255</v>
      </c>
      <c r="J824" s="52">
        <v>1</v>
      </c>
      <c r="K824" s="52">
        <v>24</v>
      </c>
      <c r="L824" s="63">
        <v>6</v>
      </c>
      <c r="M824" s="52" t="s">
        <v>1290</v>
      </c>
    </row>
    <row r="825" spans="1:13" hidden="1" x14ac:dyDescent="0.2">
      <c r="A825" s="51" t="s">
        <v>861</v>
      </c>
      <c r="B825" s="52">
        <v>7174666</v>
      </c>
      <c r="C825" s="51" t="s">
        <v>211</v>
      </c>
      <c r="D825" s="51" t="s">
        <v>1024</v>
      </c>
      <c r="E825" s="51" t="s">
        <v>1159</v>
      </c>
      <c r="F825" s="51" t="s">
        <v>1288</v>
      </c>
      <c r="G825" s="51" t="s">
        <v>1274</v>
      </c>
      <c r="H825" s="61">
        <v>226600</v>
      </c>
      <c r="I825" s="51" t="s">
        <v>237</v>
      </c>
      <c r="J825" s="52">
        <v>1</v>
      </c>
      <c r="K825" s="52">
        <v>20</v>
      </c>
      <c r="L825" s="63">
        <v>3</v>
      </c>
      <c r="M825" s="52" t="s">
        <v>1290</v>
      </c>
    </row>
    <row r="826" spans="1:13" hidden="1" x14ac:dyDescent="0.2">
      <c r="A826" s="51" t="s">
        <v>861</v>
      </c>
      <c r="B826" s="52">
        <v>7174666</v>
      </c>
      <c r="C826" s="51" t="s">
        <v>211</v>
      </c>
      <c r="D826" s="51" t="s">
        <v>1024</v>
      </c>
      <c r="E826" s="51" t="s">
        <v>1159</v>
      </c>
      <c r="F826" s="51" t="s">
        <v>1288</v>
      </c>
      <c r="G826" s="51" t="s">
        <v>1274</v>
      </c>
      <c r="H826" s="61">
        <v>226600</v>
      </c>
      <c r="I826" s="51" t="s">
        <v>238</v>
      </c>
      <c r="J826" s="52">
        <v>1</v>
      </c>
      <c r="K826" s="52">
        <v>31</v>
      </c>
      <c r="L826" s="63">
        <v>3</v>
      </c>
      <c r="M826" s="52" t="s">
        <v>1290</v>
      </c>
    </row>
    <row r="827" spans="1:13" hidden="1" x14ac:dyDescent="0.2">
      <c r="A827" s="51" t="s">
        <v>861</v>
      </c>
      <c r="B827" s="52">
        <v>7174666</v>
      </c>
      <c r="C827" s="51" t="s">
        <v>211</v>
      </c>
      <c r="D827" s="51" t="s">
        <v>1024</v>
      </c>
      <c r="E827" s="51" t="s">
        <v>1159</v>
      </c>
      <c r="F827" s="51" t="s">
        <v>1288</v>
      </c>
      <c r="G827" s="51" t="s">
        <v>1274</v>
      </c>
      <c r="H827" s="61">
        <v>226600</v>
      </c>
      <c r="I827" s="51" t="s">
        <v>238</v>
      </c>
      <c r="J827" s="52">
        <v>2</v>
      </c>
      <c r="K827" s="52">
        <v>27</v>
      </c>
      <c r="L827" s="63">
        <v>3</v>
      </c>
      <c r="M827" s="52" t="s">
        <v>1290</v>
      </c>
    </row>
    <row r="828" spans="1:13" hidden="1" x14ac:dyDescent="0.2">
      <c r="A828" s="51" t="s">
        <v>861</v>
      </c>
      <c r="B828" s="52">
        <v>7174666</v>
      </c>
      <c r="C828" s="51" t="s">
        <v>211</v>
      </c>
      <c r="D828" s="51" t="s">
        <v>1024</v>
      </c>
      <c r="E828" s="51" t="s">
        <v>1159</v>
      </c>
      <c r="F828" s="51" t="s">
        <v>1288</v>
      </c>
      <c r="G828" s="51" t="s">
        <v>1274</v>
      </c>
      <c r="H828" s="61">
        <v>226600</v>
      </c>
      <c r="I828" s="51" t="s">
        <v>243</v>
      </c>
      <c r="J828" s="52">
        <v>1</v>
      </c>
      <c r="K828" s="52">
        <v>17</v>
      </c>
      <c r="L828" s="63">
        <v>3</v>
      </c>
      <c r="M828" s="52" t="s">
        <v>1290</v>
      </c>
    </row>
    <row r="829" spans="1:13" hidden="1" x14ac:dyDescent="0.2">
      <c r="A829" s="51" t="s">
        <v>861</v>
      </c>
      <c r="B829" s="52">
        <v>7174666</v>
      </c>
      <c r="C829" s="51" t="s">
        <v>211</v>
      </c>
      <c r="D829" s="51" t="s">
        <v>1024</v>
      </c>
      <c r="E829" s="51" t="s">
        <v>1159</v>
      </c>
      <c r="F829" s="51" t="s">
        <v>1288</v>
      </c>
      <c r="G829" s="51" t="s">
        <v>1274</v>
      </c>
      <c r="H829" s="61">
        <v>226600</v>
      </c>
      <c r="I829" s="51" t="s">
        <v>212</v>
      </c>
      <c r="J829" s="52">
        <v>1</v>
      </c>
      <c r="K829" s="52">
        <v>20</v>
      </c>
      <c r="L829" s="63">
        <v>2</v>
      </c>
      <c r="M829" s="52" t="s">
        <v>1290</v>
      </c>
    </row>
    <row r="830" spans="1:13" hidden="1" x14ac:dyDescent="0.2">
      <c r="A830" s="51" t="s">
        <v>861</v>
      </c>
      <c r="B830" s="52">
        <v>7174666</v>
      </c>
      <c r="C830" s="51" t="s">
        <v>211</v>
      </c>
      <c r="D830" s="51" t="s">
        <v>1024</v>
      </c>
      <c r="E830" s="51" t="s">
        <v>1159</v>
      </c>
      <c r="F830" s="51" t="s">
        <v>1288</v>
      </c>
      <c r="G830" s="51" t="s">
        <v>1274</v>
      </c>
      <c r="H830" s="61">
        <v>226600</v>
      </c>
      <c r="I830" s="51" t="s">
        <v>212</v>
      </c>
      <c r="J830" s="52">
        <v>2</v>
      </c>
      <c r="K830" s="52">
        <v>17</v>
      </c>
      <c r="L830" s="63">
        <v>2</v>
      </c>
      <c r="M830" s="52" t="s">
        <v>1290</v>
      </c>
    </row>
    <row r="831" spans="1:13" hidden="1" x14ac:dyDescent="0.2">
      <c r="A831" s="51" t="s">
        <v>900</v>
      </c>
      <c r="B831" s="52">
        <v>80723749</v>
      </c>
      <c r="C831" s="51" t="s">
        <v>340</v>
      </c>
      <c r="D831" s="51" t="s">
        <v>1024</v>
      </c>
      <c r="E831" s="58" t="s">
        <v>1184</v>
      </c>
      <c r="F831" s="51" t="s">
        <v>1285</v>
      </c>
      <c r="G831" s="51" t="s">
        <v>1274</v>
      </c>
      <c r="H831" s="61">
        <v>226600</v>
      </c>
      <c r="I831" s="51" t="s">
        <v>353</v>
      </c>
      <c r="J831" s="52">
        <v>1</v>
      </c>
      <c r="K831" s="52">
        <v>18</v>
      </c>
      <c r="L831" s="63">
        <v>4</v>
      </c>
      <c r="M831" s="52" t="s">
        <v>1290</v>
      </c>
    </row>
    <row r="832" spans="1:13" hidden="1" x14ac:dyDescent="0.2">
      <c r="A832" s="51" t="s">
        <v>900</v>
      </c>
      <c r="B832" s="52">
        <v>80723749</v>
      </c>
      <c r="C832" s="51" t="s">
        <v>340</v>
      </c>
      <c r="D832" s="51" t="s">
        <v>1024</v>
      </c>
      <c r="E832" s="58" t="s">
        <v>1184</v>
      </c>
      <c r="F832" s="51" t="s">
        <v>1285</v>
      </c>
      <c r="G832" s="51" t="s">
        <v>1274</v>
      </c>
      <c r="H832" s="61">
        <v>226600</v>
      </c>
      <c r="I832" s="51" t="s">
        <v>366</v>
      </c>
      <c r="J832" s="52">
        <v>1</v>
      </c>
      <c r="K832" s="52">
        <v>17</v>
      </c>
      <c r="L832" s="63">
        <v>3</v>
      </c>
      <c r="M832" s="52" t="s">
        <v>1290</v>
      </c>
    </row>
    <row r="833" spans="1:13" hidden="1" x14ac:dyDescent="0.2">
      <c r="A833" s="51" t="s">
        <v>900</v>
      </c>
      <c r="B833" s="52">
        <v>80723749</v>
      </c>
      <c r="C833" s="51" t="s">
        <v>340</v>
      </c>
      <c r="D833" s="51" t="s">
        <v>1024</v>
      </c>
      <c r="E833" s="58" t="s">
        <v>1184</v>
      </c>
      <c r="F833" s="51" t="s">
        <v>1285</v>
      </c>
      <c r="G833" s="51" t="s">
        <v>1274</v>
      </c>
      <c r="H833" s="61">
        <v>226600</v>
      </c>
      <c r="I833" s="51" t="s">
        <v>374</v>
      </c>
      <c r="J833" s="52">
        <v>1</v>
      </c>
      <c r="K833" s="52">
        <v>16</v>
      </c>
      <c r="L833" s="63">
        <v>3</v>
      </c>
      <c r="M833" s="52" t="s">
        <v>1290</v>
      </c>
    </row>
    <row r="834" spans="1:13" hidden="1" x14ac:dyDescent="0.2">
      <c r="A834" s="51" t="s">
        <v>900</v>
      </c>
      <c r="B834" s="52">
        <v>80723749</v>
      </c>
      <c r="C834" s="51" t="s">
        <v>340</v>
      </c>
      <c r="D834" s="51" t="s">
        <v>1024</v>
      </c>
      <c r="E834" s="58" t="s">
        <v>1184</v>
      </c>
      <c r="F834" s="51" t="s">
        <v>1285</v>
      </c>
      <c r="G834" s="51" t="s">
        <v>1274</v>
      </c>
      <c r="H834" s="61">
        <v>226600</v>
      </c>
      <c r="I834" s="51" t="s">
        <v>376</v>
      </c>
      <c r="J834" s="52">
        <v>1</v>
      </c>
      <c r="K834" s="52">
        <v>33</v>
      </c>
      <c r="L834" s="63">
        <v>3</v>
      </c>
      <c r="M834" s="52" t="s">
        <v>1290</v>
      </c>
    </row>
    <row r="835" spans="1:13" hidden="1" x14ac:dyDescent="0.2">
      <c r="A835" s="51" t="s">
        <v>915</v>
      </c>
      <c r="B835" s="52">
        <v>19461178</v>
      </c>
      <c r="C835" s="51" t="s">
        <v>416</v>
      </c>
      <c r="D835" s="51" t="s">
        <v>1024</v>
      </c>
      <c r="E835" s="51" t="s">
        <v>1204</v>
      </c>
      <c r="F835" s="51" t="s">
        <v>1288</v>
      </c>
      <c r="G835" s="51" t="s">
        <v>1274</v>
      </c>
      <c r="H835" s="61">
        <v>226600</v>
      </c>
      <c r="I835" s="51" t="s">
        <v>445</v>
      </c>
      <c r="J835" s="52">
        <v>5</v>
      </c>
      <c r="K835" s="52">
        <v>27</v>
      </c>
      <c r="L835" s="63">
        <v>4</v>
      </c>
      <c r="M835" s="52" t="s">
        <v>1290</v>
      </c>
    </row>
    <row r="836" spans="1:13" hidden="1" x14ac:dyDescent="0.2">
      <c r="A836" s="51" t="s">
        <v>915</v>
      </c>
      <c r="B836" s="52">
        <v>19461178</v>
      </c>
      <c r="C836" s="51" t="s">
        <v>416</v>
      </c>
      <c r="D836" s="51" t="s">
        <v>1024</v>
      </c>
      <c r="E836" s="51" t="s">
        <v>1204</v>
      </c>
      <c r="F836" s="51" t="s">
        <v>1288</v>
      </c>
      <c r="G836" s="51" t="s">
        <v>1274</v>
      </c>
      <c r="H836" s="61">
        <v>226600</v>
      </c>
      <c r="I836" s="51" t="s">
        <v>447</v>
      </c>
      <c r="J836" s="52">
        <v>1</v>
      </c>
      <c r="K836" s="52">
        <v>23</v>
      </c>
      <c r="L836" s="63">
        <v>3</v>
      </c>
      <c r="M836" s="52" t="s">
        <v>1290</v>
      </c>
    </row>
    <row r="837" spans="1:13" hidden="1" x14ac:dyDescent="0.2">
      <c r="A837" s="51" t="s">
        <v>915</v>
      </c>
      <c r="B837" s="52">
        <v>19461178</v>
      </c>
      <c r="C837" s="51" t="s">
        <v>416</v>
      </c>
      <c r="D837" s="51" t="s">
        <v>1024</v>
      </c>
      <c r="E837" s="51" t="s">
        <v>1204</v>
      </c>
      <c r="F837" s="51" t="s">
        <v>1288</v>
      </c>
      <c r="G837" s="51" t="s">
        <v>1274</v>
      </c>
      <c r="H837" s="61">
        <v>226600</v>
      </c>
      <c r="I837" s="51" t="s">
        <v>427</v>
      </c>
      <c r="J837" s="52" t="s">
        <v>72</v>
      </c>
      <c r="K837" s="52">
        <v>25</v>
      </c>
      <c r="L837" s="63">
        <v>2</v>
      </c>
      <c r="M837" s="52" t="s">
        <v>1290</v>
      </c>
    </row>
    <row r="838" spans="1:13" hidden="1" x14ac:dyDescent="0.2">
      <c r="A838" s="51" t="s">
        <v>915</v>
      </c>
      <c r="B838" s="52">
        <v>19461178</v>
      </c>
      <c r="C838" s="51" t="s">
        <v>416</v>
      </c>
      <c r="D838" s="51" t="s">
        <v>1024</v>
      </c>
      <c r="E838" s="51" t="s">
        <v>1204</v>
      </c>
      <c r="F838" s="51" t="s">
        <v>1288</v>
      </c>
      <c r="G838" s="51" t="s">
        <v>1274</v>
      </c>
      <c r="H838" s="61">
        <v>226600</v>
      </c>
      <c r="I838" s="51" t="s">
        <v>434</v>
      </c>
      <c r="J838" s="52" t="s">
        <v>438</v>
      </c>
      <c r="K838" s="52">
        <v>12</v>
      </c>
      <c r="L838" s="63">
        <v>2</v>
      </c>
      <c r="M838" s="52" t="s">
        <v>1290</v>
      </c>
    </row>
    <row r="839" spans="1:13" hidden="1" x14ac:dyDescent="0.2">
      <c r="A839" s="51" t="s">
        <v>833</v>
      </c>
      <c r="B839" s="52">
        <v>80415898</v>
      </c>
      <c r="C839" s="51" t="s">
        <v>63</v>
      </c>
      <c r="D839" s="51" t="s">
        <v>1024</v>
      </c>
      <c r="E839" s="51" t="s">
        <v>1023</v>
      </c>
      <c r="F839" s="51" t="s">
        <v>1288</v>
      </c>
      <c r="G839" s="51" t="s">
        <v>1274</v>
      </c>
      <c r="H839" s="61">
        <v>226600</v>
      </c>
      <c r="I839" s="51" t="s">
        <v>76</v>
      </c>
      <c r="J839" s="52">
        <v>13</v>
      </c>
      <c r="K839" s="52">
        <v>19</v>
      </c>
      <c r="L839" s="63">
        <v>3</v>
      </c>
      <c r="M839" s="52" t="s">
        <v>1290</v>
      </c>
    </row>
    <row r="840" spans="1:13" hidden="1" x14ac:dyDescent="0.2">
      <c r="A840" s="51" t="s">
        <v>833</v>
      </c>
      <c r="B840" s="52">
        <v>80415898</v>
      </c>
      <c r="C840" s="51" t="s">
        <v>63</v>
      </c>
      <c r="D840" s="51" t="s">
        <v>1024</v>
      </c>
      <c r="E840" s="51" t="s">
        <v>1023</v>
      </c>
      <c r="F840" s="51" t="s">
        <v>1288</v>
      </c>
      <c r="G840" s="51" t="s">
        <v>1274</v>
      </c>
      <c r="H840" s="61">
        <v>226600</v>
      </c>
      <c r="I840" s="51" t="s">
        <v>76</v>
      </c>
      <c r="J840" s="52">
        <v>6</v>
      </c>
      <c r="K840" s="52">
        <v>19</v>
      </c>
      <c r="L840" s="63">
        <v>3</v>
      </c>
      <c r="M840" s="52" t="s">
        <v>1290</v>
      </c>
    </row>
    <row r="841" spans="1:13" hidden="1" x14ac:dyDescent="0.2">
      <c r="A841" s="51" t="s">
        <v>833</v>
      </c>
      <c r="B841" s="52">
        <v>80415898</v>
      </c>
      <c r="C841" s="51" t="s">
        <v>63</v>
      </c>
      <c r="D841" s="51" t="s">
        <v>1024</v>
      </c>
      <c r="E841" s="51" t="s">
        <v>1023</v>
      </c>
      <c r="F841" s="51" t="s">
        <v>1288</v>
      </c>
      <c r="G841" s="51" t="s">
        <v>1274</v>
      </c>
      <c r="H841" s="61">
        <v>226600</v>
      </c>
      <c r="I841" s="51" t="s">
        <v>84</v>
      </c>
      <c r="J841" s="52">
        <v>16</v>
      </c>
      <c r="K841" s="52">
        <v>21</v>
      </c>
      <c r="L841" s="63">
        <v>3</v>
      </c>
      <c r="M841" s="52" t="s">
        <v>1290</v>
      </c>
    </row>
    <row r="842" spans="1:13" hidden="1" x14ac:dyDescent="0.2">
      <c r="A842" s="51" t="s">
        <v>833</v>
      </c>
      <c r="B842" s="52">
        <v>80415898</v>
      </c>
      <c r="C842" s="51" t="s">
        <v>63</v>
      </c>
      <c r="D842" s="51" t="s">
        <v>1024</v>
      </c>
      <c r="E842" s="51" t="s">
        <v>1023</v>
      </c>
      <c r="F842" s="51" t="s">
        <v>1288</v>
      </c>
      <c r="G842" s="51" t="s">
        <v>1274</v>
      </c>
      <c r="H842" s="61">
        <v>226600</v>
      </c>
      <c r="I842" s="51" t="s">
        <v>91</v>
      </c>
      <c r="J842" s="52">
        <v>8</v>
      </c>
      <c r="K842" s="52">
        <v>19</v>
      </c>
      <c r="L842" s="63">
        <v>3</v>
      </c>
      <c r="M842" s="52" t="s">
        <v>1290</v>
      </c>
    </row>
    <row r="843" spans="1:13" hidden="1" x14ac:dyDescent="0.2">
      <c r="A843" s="51" t="s">
        <v>833</v>
      </c>
      <c r="B843" s="52">
        <v>80415898</v>
      </c>
      <c r="C843" s="51" t="s">
        <v>755</v>
      </c>
      <c r="D843" s="51" t="s">
        <v>1281</v>
      </c>
      <c r="E843" s="51" t="s">
        <v>1023</v>
      </c>
      <c r="F843" s="51" t="s">
        <v>1288</v>
      </c>
      <c r="G843" s="51" t="s">
        <v>1274</v>
      </c>
      <c r="H843" s="61">
        <v>226600</v>
      </c>
      <c r="I843" s="51" t="s">
        <v>758</v>
      </c>
      <c r="J843" s="52">
        <v>1</v>
      </c>
      <c r="K843" s="52">
        <v>18</v>
      </c>
      <c r="L843" s="63">
        <v>3</v>
      </c>
      <c r="M843" s="52" t="s">
        <v>1290</v>
      </c>
    </row>
    <row r="844" spans="1:13" hidden="1" x14ac:dyDescent="0.2">
      <c r="A844" s="51" t="s">
        <v>985</v>
      </c>
      <c r="B844" s="52">
        <v>1032421806</v>
      </c>
      <c r="C844" s="51" t="s">
        <v>659</v>
      </c>
      <c r="D844" s="51" t="s">
        <v>1280</v>
      </c>
      <c r="E844" s="51" t="s">
        <v>1091</v>
      </c>
      <c r="F844" s="51" t="s">
        <v>1288</v>
      </c>
      <c r="G844" s="51" t="s">
        <v>1274</v>
      </c>
      <c r="H844" s="61">
        <v>226600</v>
      </c>
      <c r="I844" s="51" t="s">
        <v>731</v>
      </c>
      <c r="J844" s="52">
        <v>1</v>
      </c>
      <c r="K844" s="52">
        <v>32</v>
      </c>
      <c r="L844" s="63">
        <v>3</v>
      </c>
      <c r="M844" s="52" t="s">
        <v>1290</v>
      </c>
    </row>
    <row r="845" spans="1:13" hidden="1" x14ac:dyDescent="0.2">
      <c r="A845" s="51" t="s">
        <v>985</v>
      </c>
      <c r="B845" s="52">
        <v>1032421806</v>
      </c>
      <c r="C845" s="51" t="s">
        <v>659</v>
      </c>
      <c r="D845" s="51" t="s">
        <v>1280</v>
      </c>
      <c r="E845" s="51" t="s">
        <v>1091</v>
      </c>
      <c r="F845" s="51" t="s">
        <v>1288</v>
      </c>
      <c r="G845" s="51" t="s">
        <v>1274</v>
      </c>
      <c r="H845" s="61">
        <v>226600</v>
      </c>
      <c r="I845" s="51" t="s">
        <v>731</v>
      </c>
      <c r="J845" s="52">
        <v>2</v>
      </c>
      <c r="K845" s="52">
        <v>34</v>
      </c>
      <c r="L845" s="63">
        <v>3</v>
      </c>
      <c r="M845" s="52" t="s">
        <v>1290</v>
      </c>
    </row>
    <row r="846" spans="1:13" hidden="1" x14ac:dyDescent="0.2">
      <c r="A846" s="51" t="s">
        <v>985</v>
      </c>
      <c r="B846" s="52">
        <v>1032421806</v>
      </c>
      <c r="C846" s="51" t="s">
        <v>659</v>
      </c>
      <c r="D846" s="51" t="s">
        <v>1280</v>
      </c>
      <c r="E846" s="51" t="s">
        <v>1091</v>
      </c>
      <c r="F846" s="51" t="s">
        <v>1288</v>
      </c>
      <c r="G846" s="51" t="s">
        <v>1274</v>
      </c>
      <c r="H846" s="61">
        <v>226600</v>
      </c>
      <c r="I846" s="51" t="s">
        <v>735</v>
      </c>
      <c r="J846" s="52">
        <v>2</v>
      </c>
      <c r="K846" s="52">
        <v>29</v>
      </c>
      <c r="L846" s="63">
        <v>3</v>
      </c>
      <c r="M846" s="52" t="s">
        <v>1290</v>
      </c>
    </row>
    <row r="847" spans="1:13" hidden="1" x14ac:dyDescent="0.2">
      <c r="A847" s="51" t="s">
        <v>985</v>
      </c>
      <c r="B847" s="52">
        <v>1032421806</v>
      </c>
      <c r="C847" s="51" t="s">
        <v>659</v>
      </c>
      <c r="D847" s="51" t="s">
        <v>1280</v>
      </c>
      <c r="E847" s="51" t="s">
        <v>1091</v>
      </c>
      <c r="F847" s="51" t="s">
        <v>1288</v>
      </c>
      <c r="G847" s="51" t="s">
        <v>1274</v>
      </c>
      <c r="H847" s="61">
        <v>226600</v>
      </c>
      <c r="I847" s="51" t="s">
        <v>742</v>
      </c>
      <c r="J847" s="52">
        <v>1</v>
      </c>
      <c r="K847" s="52">
        <v>21</v>
      </c>
      <c r="L847" s="63">
        <v>3</v>
      </c>
      <c r="M847" s="52" t="s">
        <v>1290</v>
      </c>
    </row>
    <row r="848" spans="1:13" hidden="1" x14ac:dyDescent="0.2">
      <c r="A848" s="51" t="s">
        <v>985</v>
      </c>
      <c r="B848" s="52">
        <v>1032421806</v>
      </c>
      <c r="C848" s="51" t="s">
        <v>659</v>
      </c>
      <c r="D848" s="51" t="s">
        <v>1280</v>
      </c>
      <c r="E848" s="51" t="s">
        <v>1091</v>
      </c>
      <c r="F848" s="51" t="s">
        <v>1288</v>
      </c>
      <c r="G848" s="51" t="s">
        <v>1274</v>
      </c>
      <c r="H848" s="61">
        <v>226600</v>
      </c>
      <c r="I848" s="51" t="s">
        <v>742</v>
      </c>
      <c r="J848" s="52">
        <v>2</v>
      </c>
      <c r="K848" s="52">
        <v>15</v>
      </c>
      <c r="L848" s="63">
        <v>3</v>
      </c>
      <c r="M848" s="52" t="s">
        <v>1290</v>
      </c>
    </row>
    <row r="849" spans="1:13" hidden="1" x14ac:dyDescent="0.2">
      <c r="A849" s="51" t="s">
        <v>985</v>
      </c>
      <c r="B849" s="52">
        <v>1032421806</v>
      </c>
      <c r="C849" s="51" t="s">
        <v>659</v>
      </c>
      <c r="D849" s="51" t="s">
        <v>1280</v>
      </c>
      <c r="E849" s="51" t="s">
        <v>1091</v>
      </c>
      <c r="F849" s="51" t="s">
        <v>1288</v>
      </c>
      <c r="G849" s="51" t="s">
        <v>1274</v>
      </c>
      <c r="H849" s="61">
        <v>226600</v>
      </c>
      <c r="I849" s="51" t="s">
        <v>743</v>
      </c>
      <c r="J849" s="52">
        <v>1</v>
      </c>
      <c r="K849" s="52">
        <v>35</v>
      </c>
      <c r="L849" s="63">
        <v>3</v>
      </c>
      <c r="M849" s="52" t="s">
        <v>1290</v>
      </c>
    </row>
    <row r="850" spans="1:13" hidden="1" x14ac:dyDescent="0.2">
      <c r="A850" s="51" t="s">
        <v>949</v>
      </c>
      <c r="B850" s="52">
        <v>1130678285</v>
      </c>
      <c r="C850" s="51" t="s">
        <v>532</v>
      </c>
      <c r="D850" s="51" t="s">
        <v>1279</v>
      </c>
      <c r="E850" s="51" t="s">
        <v>1053</v>
      </c>
      <c r="F850" s="51" t="s">
        <v>1288</v>
      </c>
      <c r="G850" s="51" t="s">
        <v>1274</v>
      </c>
      <c r="H850" s="61">
        <v>226600</v>
      </c>
      <c r="I850" s="51" t="s">
        <v>623</v>
      </c>
      <c r="J850" s="52">
        <v>1</v>
      </c>
      <c r="K850" s="52">
        <v>10</v>
      </c>
      <c r="L850" s="63">
        <v>6</v>
      </c>
      <c r="M850" s="52" t="s">
        <v>1290</v>
      </c>
    </row>
    <row r="851" spans="1:13" hidden="1" x14ac:dyDescent="0.2">
      <c r="A851" s="51" t="s">
        <v>949</v>
      </c>
      <c r="B851" s="52">
        <v>1130678285</v>
      </c>
      <c r="C851" s="51" t="s">
        <v>532</v>
      </c>
      <c r="D851" s="51" t="s">
        <v>1279</v>
      </c>
      <c r="E851" s="51" t="s">
        <v>1053</v>
      </c>
      <c r="F851" s="51" t="s">
        <v>1288</v>
      </c>
      <c r="G851" s="51" t="s">
        <v>1274</v>
      </c>
      <c r="H851" s="61">
        <v>226600</v>
      </c>
      <c r="I851" s="51" t="s">
        <v>631</v>
      </c>
      <c r="J851" s="52">
        <v>1</v>
      </c>
      <c r="K851" s="52">
        <v>30</v>
      </c>
      <c r="L851" s="63">
        <v>6</v>
      </c>
      <c r="M851" s="52" t="s">
        <v>1290</v>
      </c>
    </row>
    <row r="852" spans="1:13" hidden="1" x14ac:dyDescent="0.2">
      <c r="A852" s="51" t="s">
        <v>949</v>
      </c>
      <c r="B852" s="52">
        <v>1130678285</v>
      </c>
      <c r="C852" s="51" t="s">
        <v>532</v>
      </c>
      <c r="D852" s="51" t="s">
        <v>1279</v>
      </c>
      <c r="E852" s="51" t="s">
        <v>1053</v>
      </c>
      <c r="F852" s="51" t="s">
        <v>1288</v>
      </c>
      <c r="G852" s="51" t="s">
        <v>1274</v>
      </c>
      <c r="H852" s="61">
        <v>226600</v>
      </c>
      <c r="I852" s="51" t="s">
        <v>616</v>
      </c>
      <c r="J852" s="52">
        <v>2</v>
      </c>
      <c r="K852" s="52">
        <v>15</v>
      </c>
      <c r="L852" s="63">
        <v>3</v>
      </c>
      <c r="M852" s="52" t="s">
        <v>1290</v>
      </c>
    </row>
    <row r="853" spans="1:13" hidden="1" x14ac:dyDescent="0.2">
      <c r="A853" s="51" t="s">
        <v>949</v>
      </c>
      <c r="B853" s="52">
        <v>1130678285</v>
      </c>
      <c r="C853" s="51" t="s">
        <v>532</v>
      </c>
      <c r="D853" s="51" t="s">
        <v>1279</v>
      </c>
      <c r="E853" s="51" t="s">
        <v>1053</v>
      </c>
      <c r="F853" s="51" t="s">
        <v>1288</v>
      </c>
      <c r="G853" s="51" t="s">
        <v>1274</v>
      </c>
      <c r="H853" s="61">
        <v>226600</v>
      </c>
      <c r="I853" s="51" t="s">
        <v>620</v>
      </c>
      <c r="J853" s="52">
        <v>1</v>
      </c>
      <c r="K853" s="52">
        <v>8</v>
      </c>
      <c r="L853" s="63">
        <v>3</v>
      </c>
      <c r="M853" s="52" t="s">
        <v>1290</v>
      </c>
    </row>
    <row r="854" spans="1:13" hidden="1" x14ac:dyDescent="0.2">
      <c r="A854" s="51" t="s">
        <v>994</v>
      </c>
      <c r="B854" s="52">
        <v>51950307</v>
      </c>
      <c r="C854" s="51" t="s">
        <v>783</v>
      </c>
      <c r="D854" s="51" t="s">
        <v>1282</v>
      </c>
      <c r="E854" s="51" t="s">
        <v>1122</v>
      </c>
      <c r="F854" s="51" t="s">
        <v>1288</v>
      </c>
      <c r="G854" s="51" t="s">
        <v>1274</v>
      </c>
      <c r="H854" s="61">
        <v>226600</v>
      </c>
      <c r="I854" s="51" t="s">
        <v>797</v>
      </c>
      <c r="J854" s="52">
        <v>12</v>
      </c>
      <c r="K854" s="52">
        <v>26</v>
      </c>
      <c r="L854" s="63">
        <v>4</v>
      </c>
      <c r="M854" s="52" t="s">
        <v>1290</v>
      </c>
    </row>
    <row r="855" spans="1:13" hidden="1" x14ac:dyDescent="0.2">
      <c r="A855" s="51" t="s">
        <v>994</v>
      </c>
      <c r="B855" s="52">
        <v>51950307</v>
      </c>
      <c r="C855" s="51" t="s">
        <v>783</v>
      </c>
      <c r="D855" s="51" t="s">
        <v>1282</v>
      </c>
      <c r="E855" s="51" t="s">
        <v>1122</v>
      </c>
      <c r="F855" s="51" t="s">
        <v>1288</v>
      </c>
      <c r="G855" s="51" t="s">
        <v>1274</v>
      </c>
      <c r="H855" s="61">
        <v>226600</v>
      </c>
      <c r="I855" s="51" t="s">
        <v>792</v>
      </c>
      <c r="J855" s="52">
        <v>1</v>
      </c>
      <c r="K855" s="52">
        <v>24</v>
      </c>
      <c r="L855" s="63">
        <v>3</v>
      </c>
      <c r="M855" s="52" t="s">
        <v>1290</v>
      </c>
    </row>
    <row r="856" spans="1:13" hidden="1" x14ac:dyDescent="0.2">
      <c r="A856" s="51" t="s">
        <v>994</v>
      </c>
      <c r="B856" s="52">
        <v>51950307</v>
      </c>
      <c r="C856" s="51" t="s">
        <v>783</v>
      </c>
      <c r="D856" s="51" t="s">
        <v>1282</v>
      </c>
      <c r="E856" s="51" t="s">
        <v>1122</v>
      </c>
      <c r="F856" s="51" t="s">
        <v>1288</v>
      </c>
      <c r="G856" s="51" t="s">
        <v>1274</v>
      </c>
      <c r="H856" s="61">
        <v>226600</v>
      </c>
      <c r="I856" s="51" t="s">
        <v>792</v>
      </c>
      <c r="J856" s="52">
        <v>2</v>
      </c>
      <c r="K856" s="52">
        <v>24</v>
      </c>
      <c r="L856" s="63">
        <v>3</v>
      </c>
      <c r="M856" s="52" t="s">
        <v>1290</v>
      </c>
    </row>
    <row r="857" spans="1:13" hidden="1" x14ac:dyDescent="0.2">
      <c r="A857" s="51" t="s">
        <v>994</v>
      </c>
      <c r="B857" s="52">
        <v>51950307</v>
      </c>
      <c r="C857" s="51" t="s">
        <v>783</v>
      </c>
      <c r="D857" s="51" t="s">
        <v>1282</v>
      </c>
      <c r="E857" s="51" t="s">
        <v>1122</v>
      </c>
      <c r="F857" s="51" t="s">
        <v>1288</v>
      </c>
      <c r="G857" s="51" t="s">
        <v>1274</v>
      </c>
      <c r="H857" s="61">
        <v>226600</v>
      </c>
      <c r="I857" s="51" t="s">
        <v>797</v>
      </c>
      <c r="J857" s="52">
        <v>10</v>
      </c>
      <c r="K857" s="52">
        <v>18</v>
      </c>
      <c r="L857" s="63">
        <v>2</v>
      </c>
      <c r="M857" s="52" t="s">
        <v>1290</v>
      </c>
    </row>
    <row r="858" spans="1:13" hidden="1" x14ac:dyDescent="0.2">
      <c r="A858" s="51" t="s">
        <v>994</v>
      </c>
      <c r="B858" s="52">
        <v>51950307</v>
      </c>
      <c r="C858" s="51" t="s">
        <v>783</v>
      </c>
      <c r="D858" s="51" t="s">
        <v>1282</v>
      </c>
      <c r="E858" s="51" t="s">
        <v>1122</v>
      </c>
      <c r="F858" s="51" t="s">
        <v>1288</v>
      </c>
      <c r="G858" s="51" t="s">
        <v>1274</v>
      </c>
      <c r="H858" s="61">
        <v>226600</v>
      </c>
      <c r="I858" s="51" t="s">
        <v>797</v>
      </c>
      <c r="J858" s="52">
        <v>11</v>
      </c>
      <c r="K858" s="52">
        <v>16</v>
      </c>
      <c r="L858" s="63">
        <v>2</v>
      </c>
      <c r="M858" s="52" t="s">
        <v>1290</v>
      </c>
    </row>
    <row r="859" spans="1:13" hidden="1" x14ac:dyDescent="0.2">
      <c r="A859" s="51" t="s">
        <v>994</v>
      </c>
      <c r="B859" s="52">
        <v>51950307</v>
      </c>
      <c r="C859" s="51" t="s">
        <v>783</v>
      </c>
      <c r="D859" s="51" t="s">
        <v>1282</v>
      </c>
      <c r="E859" s="51" t="s">
        <v>1122</v>
      </c>
      <c r="F859" s="51" t="s">
        <v>1288</v>
      </c>
      <c r="G859" s="51" t="s">
        <v>1274</v>
      </c>
      <c r="H859" s="61">
        <v>226600</v>
      </c>
      <c r="I859" s="51" t="s">
        <v>797</v>
      </c>
      <c r="J859" s="52">
        <v>2</v>
      </c>
      <c r="K859" s="52">
        <v>19</v>
      </c>
      <c r="L859" s="63">
        <v>2</v>
      </c>
      <c r="M859" s="52" t="s">
        <v>1290</v>
      </c>
    </row>
    <row r="860" spans="1:13" hidden="1" x14ac:dyDescent="0.2">
      <c r="A860" s="51" t="s">
        <v>994</v>
      </c>
      <c r="B860" s="52">
        <v>51950307</v>
      </c>
      <c r="C860" s="51" t="s">
        <v>783</v>
      </c>
      <c r="D860" s="51" t="s">
        <v>1282</v>
      </c>
      <c r="E860" s="51" t="s">
        <v>1122</v>
      </c>
      <c r="F860" s="51" t="s">
        <v>1288</v>
      </c>
      <c r="G860" s="51" t="s">
        <v>1274</v>
      </c>
      <c r="H860" s="61">
        <v>226600</v>
      </c>
      <c r="I860" s="51" t="s">
        <v>797</v>
      </c>
      <c r="J860" s="52">
        <v>4</v>
      </c>
      <c r="K860" s="52">
        <v>19</v>
      </c>
      <c r="L860" s="63">
        <v>2</v>
      </c>
      <c r="M860" s="52" t="s">
        <v>1290</v>
      </c>
    </row>
    <row r="861" spans="1:13" hidden="1" x14ac:dyDescent="0.2">
      <c r="A861" s="51" t="s">
        <v>994</v>
      </c>
      <c r="B861" s="52">
        <v>51950307</v>
      </c>
      <c r="C861" s="51" t="s">
        <v>783</v>
      </c>
      <c r="D861" s="51" t="s">
        <v>1282</v>
      </c>
      <c r="E861" s="51" t="s">
        <v>1122</v>
      </c>
      <c r="F861" s="51" t="s">
        <v>1288</v>
      </c>
      <c r="G861" s="51" t="s">
        <v>1274</v>
      </c>
      <c r="H861" s="61">
        <v>226600</v>
      </c>
      <c r="I861" s="51" t="s">
        <v>797</v>
      </c>
      <c r="J861" s="52">
        <v>5</v>
      </c>
      <c r="K861" s="52">
        <v>28</v>
      </c>
      <c r="L861" s="63">
        <v>2</v>
      </c>
      <c r="M861" s="52" t="s">
        <v>1290</v>
      </c>
    </row>
    <row r="862" spans="1:13" hidden="1" x14ac:dyDescent="0.2">
      <c r="A862" s="51" t="s">
        <v>994</v>
      </c>
      <c r="B862" s="52">
        <v>51950307</v>
      </c>
      <c r="C862" s="51" t="s">
        <v>783</v>
      </c>
      <c r="D862" s="51" t="s">
        <v>1282</v>
      </c>
      <c r="E862" s="51" t="s">
        <v>1122</v>
      </c>
      <c r="F862" s="51" t="s">
        <v>1288</v>
      </c>
      <c r="G862" s="51" t="s">
        <v>1274</v>
      </c>
      <c r="H862" s="61">
        <v>226600</v>
      </c>
      <c r="I862" s="51" t="s">
        <v>797</v>
      </c>
      <c r="J862" s="52">
        <v>6</v>
      </c>
      <c r="K862" s="52">
        <v>27</v>
      </c>
      <c r="L862" s="63">
        <v>2</v>
      </c>
      <c r="M862" s="52" t="s">
        <v>1290</v>
      </c>
    </row>
    <row r="863" spans="1:13" hidden="1" x14ac:dyDescent="0.2">
      <c r="A863" s="51" t="s">
        <v>951</v>
      </c>
      <c r="B863" s="52">
        <v>80804207</v>
      </c>
      <c r="C863" s="51" t="s">
        <v>532</v>
      </c>
      <c r="D863" s="51" t="s">
        <v>1279</v>
      </c>
      <c r="E863" s="51" t="s">
        <v>1053</v>
      </c>
      <c r="F863" s="51" t="s">
        <v>1288</v>
      </c>
      <c r="G863" s="51" t="s">
        <v>1274</v>
      </c>
      <c r="H863" s="61">
        <v>226600</v>
      </c>
      <c r="I863" s="51" t="s">
        <v>627</v>
      </c>
      <c r="J863" s="52">
        <v>1</v>
      </c>
      <c r="K863" s="52">
        <v>5</v>
      </c>
      <c r="L863" s="63">
        <v>6</v>
      </c>
      <c r="M863" s="52" t="s">
        <v>1290</v>
      </c>
    </row>
    <row r="864" spans="1:13" hidden="1" x14ac:dyDescent="0.2">
      <c r="A864" s="51" t="s">
        <v>951</v>
      </c>
      <c r="B864" s="52">
        <v>80804207</v>
      </c>
      <c r="C864" s="51" t="s">
        <v>532</v>
      </c>
      <c r="D864" s="51" t="s">
        <v>1279</v>
      </c>
      <c r="E864" s="51" t="s">
        <v>1053</v>
      </c>
      <c r="F864" s="51" t="s">
        <v>1288</v>
      </c>
      <c r="G864" s="51" t="s">
        <v>1274</v>
      </c>
      <c r="H864" s="61">
        <v>226600</v>
      </c>
      <c r="I864" s="51" t="s">
        <v>625</v>
      </c>
      <c r="J864" s="52">
        <v>1</v>
      </c>
      <c r="K864" s="52">
        <v>8</v>
      </c>
      <c r="L864" s="63">
        <v>5</v>
      </c>
      <c r="M864" s="52" t="s">
        <v>1290</v>
      </c>
    </row>
    <row r="865" spans="1:13" hidden="1" x14ac:dyDescent="0.2">
      <c r="A865" s="51" t="s">
        <v>951</v>
      </c>
      <c r="B865" s="52">
        <v>80804207</v>
      </c>
      <c r="C865" s="51" t="s">
        <v>532</v>
      </c>
      <c r="D865" s="51" t="s">
        <v>1279</v>
      </c>
      <c r="E865" s="51" t="s">
        <v>1053</v>
      </c>
      <c r="F865" s="51" t="s">
        <v>1288</v>
      </c>
      <c r="G865" s="51" t="s">
        <v>1274</v>
      </c>
      <c r="H865" s="61">
        <v>226600</v>
      </c>
      <c r="I865" s="51" t="s">
        <v>628</v>
      </c>
      <c r="J865" s="52">
        <v>1</v>
      </c>
      <c r="K865" s="52">
        <v>5</v>
      </c>
      <c r="L865" s="63">
        <v>4</v>
      </c>
      <c r="M865" s="52" t="s">
        <v>1290</v>
      </c>
    </row>
    <row r="866" spans="1:13" hidden="1" x14ac:dyDescent="0.2">
      <c r="A866" s="51" t="s">
        <v>951</v>
      </c>
      <c r="B866" s="52">
        <v>80804207</v>
      </c>
      <c r="C866" s="51" t="s">
        <v>532</v>
      </c>
      <c r="D866" s="51" t="s">
        <v>1279</v>
      </c>
      <c r="E866" s="51" t="s">
        <v>1053</v>
      </c>
      <c r="F866" s="51" t="s">
        <v>1288</v>
      </c>
      <c r="G866" s="51" t="s">
        <v>1274</v>
      </c>
      <c r="H866" s="61">
        <v>226600</v>
      </c>
      <c r="I866" s="51" t="s">
        <v>365</v>
      </c>
      <c r="J866" s="52">
        <v>1</v>
      </c>
      <c r="K866" s="52">
        <v>10</v>
      </c>
      <c r="L866" s="63">
        <v>3</v>
      </c>
      <c r="M866" s="52" t="s">
        <v>1290</v>
      </c>
    </row>
    <row r="867" spans="1:13" hidden="1" x14ac:dyDescent="0.2">
      <c r="A867" s="51" t="s">
        <v>838</v>
      </c>
      <c r="B867" s="52">
        <v>19449705</v>
      </c>
      <c r="C867" s="51" t="s">
        <v>63</v>
      </c>
      <c r="D867" s="51" t="s">
        <v>1024</v>
      </c>
      <c r="E867" s="51" t="s">
        <v>1204</v>
      </c>
      <c r="F867" s="51" t="s">
        <v>1288</v>
      </c>
      <c r="G867" s="51" t="s">
        <v>1273</v>
      </c>
      <c r="H867" s="61">
        <v>226600</v>
      </c>
      <c r="I867" s="51" t="s">
        <v>89</v>
      </c>
      <c r="J867" s="52">
        <v>1</v>
      </c>
      <c r="K867" s="52">
        <v>22</v>
      </c>
      <c r="L867" s="63">
        <v>3</v>
      </c>
      <c r="M867" s="52" t="s">
        <v>1290</v>
      </c>
    </row>
    <row r="868" spans="1:13" hidden="1" x14ac:dyDescent="0.2">
      <c r="A868" s="51" t="s">
        <v>838</v>
      </c>
      <c r="B868" s="52">
        <v>19449705</v>
      </c>
      <c r="C868" s="51" t="s">
        <v>416</v>
      </c>
      <c r="D868" s="51" t="s">
        <v>1024</v>
      </c>
      <c r="E868" s="51" t="s">
        <v>1204</v>
      </c>
      <c r="F868" s="51" t="s">
        <v>1288</v>
      </c>
      <c r="G868" s="51" t="s">
        <v>1273</v>
      </c>
      <c r="H868" s="61">
        <v>226600</v>
      </c>
      <c r="I868" s="51" t="s">
        <v>461</v>
      </c>
      <c r="J868" s="52">
        <v>5</v>
      </c>
      <c r="K868" s="52">
        <v>22</v>
      </c>
      <c r="L868" s="63">
        <v>3</v>
      </c>
      <c r="M868" s="52" t="s">
        <v>1290</v>
      </c>
    </row>
    <row r="869" spans="1:13" hidden="1" x14ac:dyDescent="0.2">
      <c r="A869" s="51" t="s">
        <v>838</v>
      </c>
      <c r="B869" s="52">
        <v>19449705</v>
      </c>
      <c r="C869" s="51" t="s">
        <v>416</v>
      </c>
      <c r="D869" s="51" t="s">
        <v>1024</v>
      </c>
      <c r="E869" s="51" t="s">
        <v>1204</v>
      </c>
      <c r="F869" s="51" t="s">
        <v>1288</v>
      </c>
      <c r="G869" s="51" t="s">
        <v>1273</v>
      </c>
      <c r="H869" s="61">
        <v>226600</v>
      </c>
      <c r="I869" s="51" t="s">
        <v>463</v>
      </c>
      <c r="J869" s="52">
        <v>1</v>
      </c>
      <c r="K869" s="52">
        <v>39</v>
      </c>
      <c r="L869" s="63">
        <v>3</v>
      </c>
      <c r="M869" s="52" t="s">
        <v>1290</v>
      </c>
    </row>
    <row r="870" spans="1:13" hidden="1" x14ac:dyDescent="0.2">
      <c r="A870" s="51" t="s">
        <v>838</v>
      </c>
      <c r="B870" s="52">
        <v>19449705</v>
      </c>
      <c r="C870" s="51" t="s">
        <v>416</v>
      </c>
      <c r="D870" s="51" t="s">
        <v>1024</v>
      </c>
      <c r="E870" s="51" t="s">
        <v>1204</v>
      </c>
      <c r="F870" s="51" t="s">
        <v>1288</v>
      </c>
      <c r="G870" s="51" t="s">
        <v>1273</v>
      </c>
      <c r="H870" s="61">
        <v>226600</v>
      </c>
      <c r="I870" s="51" t="s">
        <v>468</v>
      </c>
      <c r="J870" s="52">
        <v>7</v>
      </c>
      <c r="K870" s="52">
        <v>36</v>
      </c>
      <c r="L870" s="63">
        <v>3</v>
      </c>
      <c r="M870" s="52" t="s">
        <v>1290</v>
      </c>
    </row>
    <row r="871" spans="1:13" hidden="1" x14ac:dyDescent="0.2">
      <c r="A871" s="51" t="s">
        <v>838</v>
      </c>
      <c r="B871" s="52">
        <v>19449705</v>
      </c>
      <c r="C871" s="51" t="s">
        <v>416</v>
      </c>
      <c r="D871" s="51" t="s">
        <v>1024</v>
      </c>
      <c r="E871" s="51" t="s">
        <v>1204</v>
      </c>
      <c r="F871" s="51" t="s">
        <v>1288</v>
      </c>
      <c r="G871" s="51" t="s">
        <v>1273</v>
      </c>
      <c r="H871" s="61">
        <v>226600</v>
      </c>
      <c r="I871" s="51" t="s">
        <v>469</v>
      </c>
      <c r="J871" s="52">
        <v>3</v>
      </c>
      <c r="K871" s="52">
        <v>38</v>
      </c>
      <c r="L871" s="63">
        <v>3</v>
      </c>
      <c r="M871" s="52" t="s">
        <v>1290</v>
      </c>
    </row>
    <row r="872" spans="1:13" x14ac:dyDescent="0.2">
      <c r="A872" s="51" t="s">
        <v>815</v>
      </c>
      <c r="B872" s="52">
        <v>79619514</v>
      </c>
      <c r="C872" s="51" t="s">
        <v>0</v>
      </c>
      <c r="D872" s="51" t="s">
        <v>1128</v>
      </c>
      <c r="E872" s="51" t="s">
        <v>1127</v>
      </c>
      <c r="F872" s="51" t="s">
        <v>1288</v>
      </c>
      <c r="G872" s="51" t="s">
        <v>1274</v>
      </c>
      <c r="H872" s="61">
        <v>226600</v>
      </c>
      <c r="I872" s="51" t="s">
        <v>25</v>
      </c>
      <c r="J872" s="55">
        <v>1</v>
      </c>
      <c r="K872" s="55">
        <v>2</v>
      </c>
      <c r="L872" s="64">
        <v>1.87</v>
      </c>
      <c r="M872" s="55" t="s">
        <v>1289</v>
      </c>
    </row>
    <row r="873" spans="1:13" x14ac:dyDescent="0.2">
      <c r="A873" s="51" t="s">
        <v>815</v>
      </c>
      <c r="B873" s="52">
        <v>79619514</v>
      </c>
      <c r="C873" s="51" t="s">
        <v>0</v>
      </c>
      <c r="D873" s="51" t="s">
        <v>1128</v>
      </c>
      <c r="E873" s="51" t="s">
        <v>1127</v>
      </c>
      <c r="F873" s="51" t="s">
        <v>1288</v>
      </c>
      <c r="G873" s="51" t="s">
        <v>1274</v>
      </c>
      <c r="H873" s="61">
        <v>226600</v>
      </c>
      <c r="I873" s="51" t="s">
        <v>16</v>
      </c>
      <c r="J873" s="55">
        <v>1</v>
      </c>
      <c r="K873" s="55">
        <v>1</v>
      </c>
      <c r="L873" s="64">
        <v>1.25</v>
      </c>
      <c r="M873" s="55" t="s">
        <v>1289</v>
      </c>
    </row>
    <row r="874" spans="1:13" x14ac:dyDescent="0.2">
      <c r="A874" s="51" t="s">
        <v>815</v>
      </c>
      <c r="B874" s="52">
        <v>79619514</v>
      </c>
      <c r="C874" s="51" t="s">
        <v>26</v>
      </c>
      <c r="D874" s="51" t="s">
        <v>1128</v>
      </c>
      <c r="E874" s="51" t="s">
        <v>1127</v>
      </c>
      <c r="F874" s="51" t="s">
        <v>1288</v>
      </c>
      <c r="G874" s="51" t="s">
        <v>1274</v>
      </c>
      <c r="H874" s="61">
        <v>226600</v>
      </c>
      <c r="I874" s="51" t="s">
        <v>62</v>
      </c>
      <c r="J874" s="55">
        <v>1</v>
      </c>
      <c r="K874" s="55">
        <v>16</v>
      </c>
      <c r="L874" s="64">
        <v>0.75</v>
      </c>
      <c r="M874" s="55" t="s">
        <v>1289</v>
      </c>
    </row>
    <row r="875" spans="1:13" x14ac:dyDescent="0.2">
      <c r="A875" s="51" t="s">
        <v>815</v>
      </c>
      <c r="B875" s="52">
        <v>79619514</v>
      </c>
      <c r="C875" s="51" t="s">
        <v>26</v>
      </c>
      <c r="D875" s="51" t="s">
        <v>1128</v>
      </c>
      <c r="E875" s="51" t="s">
        <v>1127</v>
      </c>
      <c r="F875" s="51" t="s">
        <v>1288</v>
      </c>
      <c r="G875" s="51" t="s">
        <v>1274</v>
      </c>
      <c r="H875" s="61">
        <v>226600</v>
      </c>
      <c r="I875" s="51" t="s">
        <v>41</v>
      </c>
      <c r="J875" s="52">
        <v>2</v>
      </c>
      <c r="K875" s="52">
        <v>32</v>
      </c>
      <c r="L875" s="63">
        <v>4</v>
      </c>
      <c r="M875" s="52" t="s">
        <v>1290</v>
      </c>
    </row>
    <row r="876" spans="1:13" x14ac:dyDescent="0.2">
      <c r="A876" s="51" t="s">
        <v>815</v>
      </c>
      <c r="B876" s="52">
        <v>79619514</v>
      </c>
      <c r="C876" s="51" t="s">
        <v>26</v>
      </c>
      <c r="D876" s="51" t="s">
        <v>1128</v>
      </c>
      <c r="E876" s="51" t="s">
        <v>1127</v>
      </c>
      <c r="F876" s="51" t="s">
        <v>1288</v>
      </c>
      <c r="G876" s="51" t="s">
        <v>1274</v>
      </c>
      <c r="H876" s="61">
        <v>226600</v>
      </c>
      <c r="I876" s="51" t="s">
        <v>49</v>
      </c>
      <c r="J876" s="52">
        <v>1</v>
      </c>
      <c r="K876" s="52">
        <v>41</v>
      </c>
      <c r="L876" s="63">
        <v>3</v>
      </c>
      <c r="M876" s="52" t="s">
        <v>1290</v>
      </c>
    </row>
    <row r="877" spans="1:13" x14ac:dyDescent="0.2">
      <c r="A877" s="51" t="s">
        <v>815</v>
      </c>
      <c r="B877" s="52">
        <v>79619514</v>
      </c>
      <c r="C877" s="51" t="s">
        <v>26</v>
      </c>
      <c r="D877" s="51" t="s">
        <v>1128</v>
      </c>
      <c r="E877" s="51" t="s">
        <v>1127</v>
      </c>
      <c r="F877" s="51" t="s">
        <v>1288</v>
      </c>
      <c r="G877" s="51" t="s">
        <v>1274</v>
      </c>
      <c r="H877" s="61">
        <v>226600</v>
      </c>
      <c r="I877" s="51" t="s">
        <v>57</v>
      </c>
      <c r="J877" s="52">
        <v>1</v>
      </c>
      <c r="K877" s="52">
        <v>14</v>
      </c>
      <c r="L877" s="63">
        <v>3</v>
      </c>
      <c r="M877" s="52" t="s">
        <v>1290</v>
      </c>
    </row>
    <row r="878" spans="1:13" x14ac:dyDescent="0.2">
      <c r="A878" s="51" t="s">
        <v>815</v>
      </c>
      <c r="B878" s="52">
        <v>79619514</v>
      </c>
      <c r="C878" s="51" t="s">
        <v>26</v>
      </c>
      <c r="D878" s="51" t="s">
        <v>1128</v>
      </c>
      <c r="E878" s="51" t="s">
        <v>1127</v>
      </c>
      <c r="F878" s="51" t="s">
        <v>1288</v>
      </c>
      <c r="G878" s="51" t="s">
        <v>1274</v>
      </c>
      <c r="H878" s="61">
        <v>226600</v>
      </c>
      <c r="I878" s="51" t="s">
        <v>57</v>
      </c>
      <c r="J878" s="52">
        <v>2</v>
      </c>
      <c r="K878" s="52">
        <v>41</v>
      </c>
      <c r="L878" s="63">
        <v>3</v>
      </c>
      <c r="M878" s="52" t="s">
        <v>1290</v>
      </c>
    </row>
    <row r="879" spans="1:13" x14ac:dyDescent="0.2">
      <c r="A879" s="51" t="s">
        <v>815</v>
      </c>
      <c r="B879" s="52">
        <v>79619514</v>
      </c>
      <c r="C879" s="51" t="s">
        <v>26</v>
      </c>
      <c r="D879" s="51" t="s">
        <v>1128</v>
      </c>
      <c r="E879" s="51" t="s">
        <v>1127</v>
      </c>
      <c r="F879" s="51" t="s">
        <v>1288</v>
      </c>
      <c r="G879" s="51" t="s">
        <v>1274</v>
      </c>
      <c r="H879" s="61">
        <v>226600</v>
      </c>
      <c r="I879" s="51" t="s">
        <v>48</v>
      </c>
      <c r="J879" s="52">
        <v>2</v>
      </c>
      <c r="K879" s="52">
        <v>16</v>
      </c>
      <c r="L879" s="63">
        <v>2</v>
      </c>
      <c r="M879" s="52" t="s">
        <v>1290</v>
      </c>
    </row>
    <row r="880" spans="1:13" x14ac:dyDescent="0.2">
      <c r="A880" s="51" t="s">
        <v>815</v>
      </c>
      <c r="B880" s="52">
        <v>79619514</v>
      </c>
      <c r="C880" s="51" t="s">
        <v>26</v>
      </c>
      <c r="D880" s="51" t="s">
        <v>1128</v>
      </c>
      <c r="E880" s="51" t="s">
        <v>1127</v>
      </c>
      <c r="F880" s="51" t="s">
        <v>1288</v>
      </c>
      <c r="G880" s="51" t="s">
        <v>1274</v>
      </c>
      <c r="H880" s="61">
        <v>226600</v>
      </c>
      <c r="I880" s="51" t="s">
        <v>50</v>
      </c>
      <c r="J880" s="52">
        <v>2</v>
      </c>
      <c r="K880" s="52">
        <v>39</v>
      </c>
      <c r="L880" s="63">
        <v>2</v>
      </c>
      <c r="M880" s="52" t="s">
        <v>1290</v>
      </c>
    </row>
    <row r="881" spans="1:13" hidden="1" x14ac:dyDescent="0.2">
      <c r="A881" s="51" t="s">
        <v>942</v>
      </c>
      <c r="B881" s="52">
        <v>81745118</v>
      </c>
      <c r="C881" s="51" t="s">
        <v>532</v>
      </c>
      <c r="D881" s="51" t="s">
        <v>1279</v>
      </c>
      <c r="E881" s="51" t="s">
        <v>1066</v>
      </c>
      <c r="F881" s="51" t="s">
        <v>1288</v>
      </c>
      <c r="G881" s="55" t="s">
        <v>1275</v>
      </c>
      <c r="H881" s="61">
        <v>226600</v>
      </c>
      <c r="I881" s="51" t="s">
        <v>555</v>
      </c>
      <c r="J881" s="52">
        <v>4</v>
      </c>
      <c r="K881" s="52">
        <v>1</v>
      </c>
      <c r="L881" s="63">
        <v>2</v>
      </c>
      <c r="M881" s="52" t="s">
        <v>1290</v>
      </c>
    </row>
    <row r="882" spans="1:13" hidden="1" x14ac:dyDescent="0.2">
      <c r="A882" s="51" t="s">
        <v>942</v>
      </c>
      <c r="B882" s="52">
        <v>81745118</v>
      </c>
      <c r="C882" s="51" t="s">
        <v>532</v>
      </c>
      <c r="D882" s="51" t="s">
        <v>1279</v>
      </c>
      <c r="E882" s="51" t="s">
        <v>1066</v>
      </c>
      <c r="F882" s="51" t="s">
        <v>1288</v>
      </c>
      <c r="G882" s="55" t="s">
        <v>1275</v>
      </c>
      <c r="H882" s="61">
        <v>226600</v>
      </c>
      <c r="I882" s="51" t="s">
        <v>574</v>
      </c>
      <c r="J882" s="52">
        <v>3</v>
      </c>
      <c r="K882" s="52">
        <v>1</v>
      </c>
      <c r="L882" s="63">
        <v>2</v>
      </c>
      <c r="M882" s="52" t="s">
        <v>1290</v>
      </c>
    </row>
    <row r="883" spans="1:13" hidden="1" x14ac:dyDescent="0.2">
      <c r="A883" s="51" t="s">
        <v>942</v>
      </c>
      <c r="B883" s="52">
        <v>81745118</v>
      </c>
      <c r="C883" s="51" t="s">
        <v>532</v>
      </c>
      <c r="D883" s="51" t="s">
        <v>1279</v>
      </c>
      <c r="E883" s="51" t="s">
        <v>1066</v>
      </c>
      <c r="F883" s="51" t="s">
        <v>1288</v>
      </c>
      <c r="G883" s="55" t="s">
        <v>1275</v>
      </c>
      <c r="H883" s="61">
        <v>226600</v>
      </c>
      <c r="I883" s="51" t="s">
        <v>580</v>
      </c>
      <c r="J883" s="52">
        <v>5</v>
      </c>
      <c r="K883" s="52">
        <v>1</v>
      </c>
      <c r="L883" s="63">
        <v>2</v>
      </c>
      <c r="M883" s="52" t="s">
        <v>1290</v>
      </c>
    </row>
    <row r="884" spans="1:13" hidden="1" x14ac:dyDescent="0.2">
      <c r="A884" s="51" t="s">
        <v>942</v>
      </c>
      <c r="B884" s="52">
        <v>81745118</v>
      </c>
      <c r="C884" s="51" t="s">
        <v>532</v>
      </c>
      <c r="D884" s="51" t="s">
        <v>1279</v>
      </c>
      <c r="E884" s="51" t="s">
        <v>1066</v>
      </c>
      <c r="F884" s="51" t="s">
        <v>1288</v>
      </c>
      <c r="G884" s="55" t="s">
        <v>1275</v>
      </c>
      <c r="H884" s="61">
        <v>226600</v>
      </c>
      <c r="I884" s="51" t="s">
        <v>590</v>
      </c>
      <c r="J884" s="52">
        <v>1</v>
      </c>
      <c r="K884" s="52">
        <v>1</v>
      </c>
      <c r="L884" s="63">
        <v>2</v>
      </c>
      <c r="M884" s="52" t="s">
        <v>1290</v>
      </c>
    </row>
    <row r="885" spans="1:13" hidden="1" x14ac:dyDescent="0.2">
      <c r="A885" s="51" t="s">
        <v>942</v>
      </c>
      <c r="B885" s="52">
        <v>81745118</v>
      </c>
      <c r="C885" s="51" t="s">
        <v>532</v>
      </c>
      <c r="D885" s="51" t="s">
        <v>1279</v>
      </c>
      <c r="E885" s="51" t="s">
        <v>1066</v>
      </c>
      <c r="F885" s="51" t="s">
        <v>1288</v>
      </c>
      <c r="G885" s="55" t="s">
        <v>1275</v>
      </c>
      <c r="H885" s="61">
        <v>226600</v>
      </c>
      <c r="I885" s="51" t="s">
        <v>557</v>
      </c>
      <c r="J885" s="52">
        <v>6</v>
      </c>
      <c r="K885" s="52">
        <v>1</v>
      </c>
      <c r="L885" s="63">
        <v>1</v>
      </c>
      <c r="M885" s="52" t="s">
        <v>1290</v>
      </c>
    </row>
    <row r="886" spans="1:13" hidden="1" x14ac:dyDescent="0.2">
      <c r="A886" s="51" t="s">
        <v>942</v>
      </c>
      <c r="B886" s="52">
        <v>81745118</v>
      </c>
      <c r="C886" s="51" t="s">
        <v>532</v>
      </c>
      <c r="D886" s="51" t="s">
        <v>1279</v>
      </c>
      <c r="E886" s="51" t="s">
        <v>1066</v>
      </c>
      <c r="F886" s="51" t="s">
        <v>1288</v>
      </c>
      <c r="G886" s="55" t="s">
        <v>1275</v>
      </c>
      <c r="H886" s="61">
        <v>226600</v>
      </c>
      <c r="I886" s="51" t="s">
        <v>558</v>
      </c>
      <c r="J886" s="52">
        <v>1</v>
      </c>
      <c r="K886" s="52">
        <v>1</v>
      </c>
      <c r="L886" s="63">
        <v>1</v>
      </c>
      <c r="M886" s="52" t="s">
        <v>1290</v>
      </c>
    </row>
    <row r="887" spans="1:13" hidden="1" x14ac:dyDescent="0.2">
      <c r="A887" s="51" t="s">
        <v>942</v>
      </c>
      <c r="B887" s="52">
        <v>81745118</v>
      </c>
      <c r="C887" s="51" t="s">
        <v>532</v>
      </c>
      <c r="D887" s="51" t="s">
        <v>1279</v>
      </c>
      <c r="E887" s="51" t="s">
        <v>1066</v>
      </c>
      <c r="F887" s="51" t="s">
        <v>1288</v>
      </c>
      <c r="G887" s="55" t="s">
        <v>1275</v>
      </c>
      <c r="H887" s="61">
        <v>226600</v>
      </c>
      <c r="I887" s="51" t="s">
        <v>567</v>
      </c>
      <c r="J887" s="52">
        <v>2</v>
      </c>
      <c r="K887" s="52">
        <v>1</v>
      </c>
      <c r="L887" s="63">
        <v>1</v>
      </c>
      <c r="M887" s="52" t="s">
        <v>1290</v>
      </c>
    </row>
    <row r="888" spans="1:13" hidden="1" x14ac:dyDescent="0.2">
      <c r="A888" s="51" t="s">
        <v>942</v>
      </c>
      <c r="B888" s="52">
        <v>81745118</v>
      </c>
      <c r="C888" s="51" t="s">
        <v>532</v>
      </c>
      <c r="D888" s="51" t="s">
        <v>1279</v>
      </c>
      <c r="E888" s="51" t="s">
        <v>1066</v>
      </c>
      <c r="F888" s="51" t="s">
        <v>1288</v>
      </c>
      <c r="G888" s="55" t="s">
        <v>1275</v>
      </c>
      <c r="H888" s="61">
        <v>226600</v>
      </c>
      <c r="I888" s="51" t="s">
        <v>568</v>
      </c>
      <c r="J888" s="52">
        <v>5</v>
      </c>
      <c r="K888" s="52">
        <v>1</v>
      </c>
      <c r="L888" s="63">
        <v>1</v>
      </c>
      <c r="M888" s="52" t="s">
        <v>1290</v>
      </c>
    </row>
    <row r="889" spans="1:13" hidden="1" x14ac:dyDescent="0.2">
      <c r="A889" s="51" t="s">
        <v>942</v>
      </c>
      <c r="B889" s="52">
        <v>81745118</v>
      </c>
      <c r="C889" s="51" t="s">
        <v>532</v>
      </c>
      <c r="D889" s="51" t="s">
        <v>1279</v>
      </c>
      <c r="E889" s="51" t="s">
        <v>1066</v>
      </c>
      <c r="F889" s="51" t="s">
        <v>1288</v>
      </c>
      <c r="G889" s="55" t="s">
        <v>1275</v>
      </c>
      <c r="H889" s="61">
        <v>226600</v>
      </c>
      <c r="I889" s="51" t="s">
        <v>571</v>
      </c>
      <c r="J889" s="52">
        <v>1</v>
      </c>
      <c r="K889" s="52">
        <v>1</v>
      </c>
      <c r="L889" s="63">
        <v>1</v>
      </c>
      <c r="M889" s="52" t="s">
        <v>1290</v>
      </c>
    </row>
    <row r="890" spans="1:13" hidden="1" x14ac:dyDescent="0.2">
      <c r="A890" s="51" t="s">
        <v>942</v>
      </c>
      <c r="B890" s="52">
        <v>81745118</v>
      </c>
      <c r="C890" s="51" t="s">
        <v>532</v>
      </c>
      <c r="D890" s="51" t="s">
        <v>1279</v>
      </c>
      <c r="E890" s="51" t="s">
        <v>1066</v>
      </c>
      <c r="F890" s="51" t="s">
        <v>1288</v>
      </c>
      <c r="G890" s="55" t="s">
        <v>1275</v>
      </c>
      <c r="H890" s="61">
        <v>226600</v>
      </c>
      <c r="I890" s="51" t="s">
        <v>575</v>
      </c>
      <c r="J890" s="52">
        <v>1</v>
      </c>
      <c r="K890" s="52">
        <v>1</v>
      </c>
      <c r="L890" s="63">
        <v>1</v>
      </c>
      <c r="M890" s="52" t="s">
        <v>1290</v>
      </c>
    </row>
    <row r="891" spans="1:13" hidden="1" x14ac:dyDescent="0.2">
      <c r="A891" s="51" t="s">
        <v>942</v>
      </c>
      <c r="B891" s="52">
        <v>81745118</v>
      </c>
      <c r="C891" s="51" t="s">
        <v>532</v>
      </c>
      <c r="D891" s="51" t="s">
        <v>1279</v>
      </c>
      <c r="E891" s="51" t="s">
        <v>1066</v>
      </c>
      <c r="F891" s="51" t="s">
        <v>1288</v>
      </c>
      <c r="G891" s="55" t="s">
        <v>1275</v>
      </c>
      <c r="H891" s="61">
        <v>226600</v>
      </c>
      <c r="I891" s="51" t="s">
        <v>577</v>
      </c>
      <c r="J891" s="52">
        <v>1</v>
      </c>
      <c r="K891" s="52">
        <v>1</v>
      </c>
      <c r="L891" s="63">
        <v>1</v>
      </c>
      <c r="M891" s="52" t="s">
        <v>1290</v>
      </c>
    </row>
    <row r="892" spans="1:13" hidden="1" x14ac:dyDescent="0.2">
      <c r="A892" s="51" t="s">
        <v>942</v>
      </c>
      <c r="B892" s="52">
        <v>81745118</v>
      </c>
      <c r="C892" s="51" t="s">
        <v>532</v>
      </c>
      <c r="D892" s="51" t="s">
        <v>1279</v>
      </c>
      <c r="E892" s="51" t="s">
        <v>1066</v>
      </c>
      <c r="F892" s="51" t="s">
        <v>1288</v>
      </c>
      <c r="G892" s="55" t="s">
        <v>1275</v>
      </c>
      <c r="H892" s="61">
        <v>226600</v>
      </c>
      <c r="I892" s="51" t="s">
        <v>582</v>
      </c>
      <c r="J892" s="52">
        <v>1</v>
      </c>
      <c r="K892" s="52">
        <v>1</v>
      </c>
      <c r="L892" s="63">
        <v>1</v>
      </c>
      <c r="M892" s="52" t="s">
        <v>1290</v>
      </c>
    </row>
    <row r="893" spans="1:13" hidden="1" x14ac:dyDescent="0.2">
      <c r="A893" s="51" t="s">
        <v>927</v>
      </c>
      <c r="B893" s="52">
        <v>65746250</v>
      </c>
      <c r="C893" s="51" t="s">
        <v>496</v>
      </c>
      <c r="D893" s="51" t="s">
        <v>1128</v>
      </c>
      <c r="E893" s="51" t="s">
        <v>1155</v>
      </c>
      <c r="F893" s="51" t="s">
        <v>1287</v>
      </c>
      <c r="G893" s="51" t="s">
        <v>1274</v>
      </c>
      <c r="H893" s="61">
        <v>226600</v>
      </c>
      <c r="I893" s="51" t="s">
        <v>500</v>
      </c>
      <c r="J893" s="52">
        <v>1</v>
      </c>
      <c r="K893" s="52">
        <v>17</v>
      </c>
      <c r="L893" s="63">
        <v>3</v>
      </c>
      <c r="M893" s="52" t="s">
        <v>1290</v>
      </c>
    </row>
    <row r="894" spans="1:13" hidden="1" x14ac:dyDescent="0.2">
      <c r="A894" s="51" t="s">
        <v>927</v>
      </c>
      <c r="B894" s="52">
        <v>65746250</v>
      </c>
      <c r="C894" s="51" t="s">
        <v>496</v>
      </c>
      <c r="D894" s="51" t="s">
        <v>1128</v>
      </c>
      <c r="E894" s="51" t="s">
        <v>1155</v>
      </c>
      <c r="F894" s="51" t="s">
        <v>1287</v>
      </c>
      <c r="G894" s="51" t="s">
        <v>1274</v>
      </c>
      <c r="H894" s="61">
        <v>226600</v>
      </c>
      <c r="I894" s="51" t="s">
        <v>515</v>
      </c>
      <c r="J894" s="52">
        <v>1</v>
      </c>
      <c r="K894" s="52">
        <v>26</v>
      </c>
      <c r="L894" s="63">
        <v>3</v>
      </c>
      <c r="M894" s="52" t="s">
        <v>1290</v>
      </c>
    </row>
    <row r="895" spans="1:13" hidden="1" x14ac:dyDescent="0.2">
      <c r="A895" s="51" t="s">
        <v>927</v>
      </c>
      <c r="B895" s="52">
        <v>65746250</v>
      </c>
      <c r="C895" s="51" t="s">
        <v>496</v>
      </c>
      <c r="D895" s="51" t="s">
        <v>1128</v>
      </c>
      <c r="E895" s="51" t="s">
        <v>1155</v>
      </c>
      <c r="F895" s="51" t="s">
        <v>1287</v>
      </c>
      <c r="G895" s="51" t="s">
        <v>1274</v>
      </c>
      <c r="H895" s="61">
        <v>226600</v>
      </c>
      <c r="I895" s="51" t="s">
        <v>521</v>
      </c>
      <c r="J895" s="52">
        <v>1</v>
      </c>
      <c r="K895" s="52">
        <v>20</v>
      </c>
      <c r="L895" s="63">
        <v>3</v>
      </c>
      <c r="M895" s="52" t="s">
        <v>1290</v>
      </c>
    </row>
    <row r="896" spans="1:13" hidden="1" x14ac:dyDescent="0.2">
      <c r="A896" s="51" t="s">
        <v>927</v>
      </c>
      <c r="B896" s="52">
        <v>65746250</v>
      </c>
      <c r="C896" s="51" t="s">
        <v>496</v>
      </c>
      <c r="D896" s="51" t="s">
        <v>1128</v>
      </c>
      <c r="E896" s="51" t="s">
        <v>1155</v>
      </c>
      <c r="F896" s="51" t="s">
        <v>1287</v>
      </c>
      <c r="G896" s="51" t="s">
        <v>1274</v>
      </c>
      <c r="H896" s="61">
        <v>226600</v>
      </c>
      <c r="I896" s="51" t="s">
        <v>521</v>
      </c>
      <c r="J896" s="52">
        <v>2</v>
      </c>
      <c r="K896" s="52">
        <v>17</v>
      </c>
      <c r="L896" s="63">
        <v>3</v>
      </c>
      <c r="M896" s="52" t="s">
        <v>1290</v>
      </c>
    </row>
    <row r="897" spans="1:13" hidden="1" x14ac:dyDescent="0.2">
      <c r="A897" s="51" t="s">
        <v>927</v>
      </c>
      <c r="B897" s="52">
        <v>65746250</v>
      </c>
      <c r="C897" s="51" t="s">
        <v>496</v>
      </c>
      <c r="D897" s="51" t="s">
        <v>1128</v>
      </c>
      <c r="E897" s="51" t="s">
        <v>1155</v>
      </c>
      <c r="F897" s="51" t="s">
        <v>1287</v>
      </c>
      <c r="G897" s="51" t="s">
        <v>1274</v>
      </c>
      <c r="H897" s="61">
        <v>226600</v>
      </c>
      <c r="I897" s="51" t="s">
        <v>523</v>
      </c>
      <c r="J897" s="52">
        <v>1</v>
      </c>
      <c r="K897" s="52">
        <v>31</v>
      </c>
      <c r="L897" s="63">
        <v>3</v>
      </c>
      <c r="M897" s="52" t="s">
        <v>1290</v>
      </c>
    </row>
    <row r="898" spans="1:13" hidden="1" x14ac:dyDescent="0.2">
      <c r="A898" s="51" t="s">
        <v>927</v>
      </c>
      <c r="B898" s="52">
        <v>65746250</v>
      </c>
      <c r="C898" s="51" t="s">
        <v>496</v>
      </c>
      <c r="D898" s="51" t="s">
        <v>1128</v>
      </c>
      <c r="E898" s="51" t="s">
        <v>1155</v>
      </c>
      <c r="F898" s="51" t="s">
        <v>1287</v>
      </c>
      <c r="G898" s="51" t="s">
        <v>1274</v>
      </c>
      <c r="H898" s="61">
        <v>226600</v>
      </c>
      <c r="I898" s="51" t="s">
        <v>524</v>
      </c>
      <c r="J898" s="52">
        <v>1</v>
      </c>
      <c r="K898" s="52">
        <v>42</v>
      </c>
      <c r="L898" s="63">
        <v>3</v>
      </c>
      <c r="M898" s="52" t="s">
        <v>1290</v>
      </c>
    </row>
    <row r="899" spans="1:13" hidden="1" x14ac:dyDescent="0.2">
      <c r="A899" s="51" t="s">
        <v>927</v>
      </c>
      <c r="B899" s="52">
        <v>65746250</v>
      </c>
      <c r="C899" s="51" t="s">
        <v>496</v>
      </c>
      <c r="D899" s="51" t="s">
        <v>1128</v>
      </c>
      <c r="E899" s="51" t="s">
        <v>1155</v>
      </c>
      <c r="F899" s="51" t="s">
        <v>1287</v>
      </c>
      <c r="G899" s="51" t="s">
        <v>1274</v>
      </c>
      <c r="H899" s="61">
        <v>226600</v>
      </c>
      <c r="I899" s="51" t="s">
        <v>525</v>
      </c>
      <c r="J899" s="52">
        <v>1</v>
      </c>
      <c r="K899" s="52">
        <v>25</v>
      </c>
      <c r="L899" s="63">
        <v>3</v>
      </c>
      <c r="M899" s="52" t="s">
        <v>1290</v>
      </c>
    </row>
    <row r="900" spans="1:13" hidden="1" x14ac:dyDescent="0.2">
      <c r="A900" s="51" t="s">
        <v>920</v>
      </c>
      <c r="B900" s="52">
        <v>79254743</v>
      </c>
      <c r="C900" s="51" t="s">
        <v>416</v>
      </c>
      <c r="D900" s="51" t="s">
        <v>1024</v>
      </c>
      <c r="E900" s="51" t="s">
        <v>1204</v>
      </c>
      <c r="F900" s="51" t="s">
        <v>1288</v>
      </c>
      <c r="G900" s="51" t="s">
        <v>1274</v>
      </c>
      <c r="H900" s="61">
        <v>226600</v>
      </c>
      <c r="I900" s="51" t="s">
        <v>445</v>
      </c>
      <c r="J900" s="52">
        <v>1</v>
      </c>
      <c r="K900" s="52">
        <v>40</v>
      </c>
      <c r="L900" s="63">
        <v>4</v>
      </c>
      <c r="M900" s="52" t="s">
        <v>1290</v>
      </c>
    </row>
    <row r="901" spans="1:13" hidden="1" x14ac:dyDescent="0.2">
      <c r="A901" s="51" t="s">
        <v>920</v>
      </c>
      <c r="B901" s="52">
        <v>79254743</v>
      </c>
      <c r="C901" s="51" t="s">
        <v>416</v>
      </c>
      <c r="D901" s="51" t="s">
        <v>1024</v>
      </c>
      <c r="E901" s="51" t="s">
        <v>1204</v>
      </c>
      <c r="F901" s="51" t="s">
        <v>1288</v>
      </c>
      <c r="G901" s="51" t="s">
        <v>1274</v>
      </c>
      <c r="H901" s="61">
        <v>226600</v>
      </c>
      <c r="I901" s="51" t="s">
        <v>445</v>
      </c>
      <c r="J901" s="52">
        <v>2</v>
      </c>
      <c r="K901" s="52">
        <v>39</v>
      </c>
      <c r="L901" s="63">
        <v>4</v>
      </c>
      <c r="M901" s="52" t="s">
        <v>1290</v>
      </c>
    </row>
    <row r="902" spans="1:13" hidden="1" x14ac:dyDescent="0.2">
      <c r="A902" s="51" t="s">
        <v>920</v>
      </c>
      <c r="B902" s="52">
        <v>79254743</v>
      </c>
      <c r="C902" s="51" t="s">
        <v>416</v>
      </c>
      <c r="D902" s="51" t="s">
        <v>1024</v>
      </c>
      <c r="E902" s="51" t="s">
        <v>1204</v>
      </c>
      <c r="F902" s="51" t="s">
        <v>1288</v>
      </c>
      <c r="G902" s="51" t="s">
        <v>1274</v>
      </c>
      <c r="H902" s="61">
        <v>226600</v>
      </c>
      <c r="I902" s="51" t="s">
        <v>466</v>
      </c>
      <c r="J902" s="52">
        <v>6</v>
      </c>
      <c r="K902" s="52">
        <v>42</v>
      </c>
      <c r="L902" s="63">
        <v>4</v>
      </c>
      <c r="M902" s="52" t="s">
        <v>1290</v>
      </c>
    </row>
    <row r="903" spans="1:13" hidden="1" x14ac:dyDescent="0.2">
      <c r="A903" s="51" t="s">
        <v>920</v>
      </c>
      <c r="B903" s="52">
        <v>79254743</v>
      </c>
      <c r="C903" s="51" t="s">
        <v>416</v>
      </c>
      <c r="D903" s="51" t="s">
        <v>1024</v>
      </c>
      <c r="E903" s="51" t="s">
        <v>1204</v>
      </c>
      <c r="F903" s="51" t="s">
        <v>1288</v>
      </c>
      <c r="G903" s="51" t="s">
        <v>1274</v>
      </c>
      <c r="H903" s="61">
        <v>226600</v>
      </c>
      <c r="I903" s="51" t="s">
        <v>453</v>
      </c>
      <c r="J903" s="52">
        <v>3</v>
      </c>
      <c r="K903" s="52">
        <v>25</v>
      </c>
      <c r="L903" s="63">
        <v>3</v>
      </c>
      <c r="M903" s="52" t="s">
        <v>1290</v>
      </c>
    </row>
    <row r="904" spans="1:13" hidden="1" x14ac:dyDescent="0.2">
      <c r="A904" s="51" t="s">
        <v>920</v>
      </c>
      <c r="B904" s="52">
        <v>79254743</v>
      </c>
      <c r="C904" s="51" t="s">
        <v>416</v>
      </c>
      <c r="D904" s="51" t="s">
        <v>1024</v>
      </c>
      <c r="E904" s="51" t="s">
        <v>1204</v>
      </c>
      <c r="F904" s="51" t="s">
        <v>1288</v>
      </c>
      <c r="G904" s="51" t="s">
        <v>1274</v>
      </c>
      <c r="H904" s="61">
        <v>226600</v>
      </c>
      <c r="I904" s="51" t="s">
        <v>471</v>
      </c>
      <c r="J904" s="52">
        <v>2</v>
      </c>
      <c r="K904" s="52">
        <v>31</v>
      </c>
      <c r="L904" s="63">
        <v>3</v>
      </c>
      <c r="M904" s="52" t="s">
        <v>1290</v>
      </c>
    </row>
    <row r="905" spans="1:13" hidden="1" x14ac:dyDescent="0.2">
      <c r="A905" s="51" t="s">
        <v>859</v>
      </c>
      <c r="B905" s="52">
        <v>19403382</v>
      </c>
      <c r="C905" s="51" t="s">
        <v>192</v>
      </c>
      <c r="D905" s="51" t="s">
        <v>1128</v>
      </c>
      <c r="E905" s="51" t="s">
        <v>1152</v>
      </c>
      <c r="F905" s="51" t="s">
        <v>1288</v>
      </c>
      <c r="G905" s="51" t="s">
        <v>1274</v>
      </c>
      <c r="H905" s="61">
        <v>226600</v>
      </c>
      <c r="I905" s="51" t="s">
        <v>201</v>
      </c>
      <c r="J905" s="52">
        <v>1</v>
      </c>
      <c r="K905" s="52">
        <v>11</v>
      </c>
      <c r="L905" s="63">
        <v>4</v>
      </c>
      <c r="M905" s="52" t="s">
        <v>1290</v>
      </c>
    </row>
    <row r="906" spans="1:13" hidden="1" x14ac:dyDescent="0.2">
      <c r="A906" s="51" t="s">
        <v>859</v>
      </c>
      <c r="B906" s="52">
        <v>19403382</v>
      </c>
      <c r="C906" s="51" t="s">
        <v>192</v>
      </c>
      <c r="D906" s="51" t="s">
        <v>1128</v>
      </c>
      <c r="E906" s="51" t="s">
        <v>1152</v>
      </c>
      <c r="F906" s="51" t="s">
        <v>1288</v>
      </c>
      <c r="G906" s="51" t="s">
        <v>1274</v>
      </c>
      <c r="H906" s="61">
        <v>226600</v>
      </c>
      <c r="I906" s="51" t="s">
        <v>201</v>
      </c>
      <c r="J906" s="52">
        <v>2</v>
      </c>
      <c r="K906" s="52">
        <v>38</v>
      </c>
      <c r="L906" s="63">
        <v>4</v>
      </c>
      <c r="M906" s="52" t="s">
        <v>1290</v>
      </c>
    </row>
    <row r="907" spans="1:13" hidden="1" x14ac:dyDescent="0.2">
      <c r="A907" s="51" t="s">
        <v>859</v>
      </c>
      <c r="B907" s="52">
        <v>19403382</v>
      </c>
      <c r="C907" s="51" t="s">
        <v>192</v>
      </c>
      <c r="D907" s="51" t="s">
        <v>1128</v>
      </c>
      <c r="E907" s="51" t="s">
        <v>1152</v>
      </c>
      <c r="F907" s="51" t="s">
        <v>1288</v>
      </c>
      <c r="G907" s="51" t="s">
        <v>1274</v>
      </c>
      <c r="H907" s="61">
        <v>226600</v>
      </c>
      <c r="I907" s="51" t="s">
        <v>205</v>
      </c>
      <c r="J907" s="52">
        <v>2</v>
      </c>
      <c r="K907" s="52">
        <v>17</v>
      </c>
      <c r="L907" s="63">
        <v>4</v>
      </c>
      <c r="M907" s="52" t="s">
        <v>1290</v>
      </c>
    </row>
    <row r="908" spans="1:13" hidden="1" x14ac:dyDescent="0.2">
      <c r="A908" s="51" t="s">
        <v>859</v>
      </c>
      <c r="B908" s="52">
        <v>19403382</v>
      </c>
      <c r="C908" s="51" t="s">
        <v>192</v>
      </c>
      <c r="D908" s="51" t="s">
        <v>1128</v>
      </c>
      <c r="E908" s="51" t="s">
        <v>1152</v>
      </c>
      <c r="F908" s="51" t="s">
        <v>1288</v>
      </c>
      <c r="G908" s="51" t="s">
        <v>1274</v>
      </c>
      <c r="H908" s="61">
        <v>226600</v>
      </c>
      <c r="I908" s="51" t="s">
        <v>194</v>
      </c>
      <c r="J908" s="52">
        <v>1</v>
      </c>
      <c r="K908" s="52">
        <v>34</v>
      </c>
      <c r="L908" s="63">
        <v>3</v>
      </c>
      <c r="M908" s="52" t="s">
        <v>1290</v>
      </c>
    </row>
    <row r="909" spans="1:13" hidden="1" x14ac:dyDescent="0.2">
      <c r="A909" s="51" t="s">
        <v>859</v>
      </c>
      <c r="B909" s="52">
        <v>19403382</v>
      </c>
      <c r="C909" s="51" t="s">
        <v>192</v>
      </c>
      <c r="D909" s="51" t="s">
        <v>1128</v>
      </c>
      <c r="E909" s="51" t="s">
        <v>1152</v>
      </c>
      <c r="F909" s="51" t="s">
        <v>1288</v>
      </c>
      <c r="G909" s="51" t="s">
        <v>1274</v>
      </c>
      <c r="H909" s="61">
        <v>226600</v>
      </c>
      <c r="I909" s="51" t="s">
        <v>204</v>
      </c>
      <c r="J909" s="52">
        <v>1</v>
      </c>
      <c r="K909" s="52">
        <v>18</v>
      </c>
      <c r="L909" s="63">
        <v>3</v>
      </c>
      <c r="M909" s="52" t="s">
        <v>1290</v>
      </c>
    </row>
    <row r="910" spans="1:13" hidden="1" x14ac:dyDescent="0.2">
      <c r="A910" s="51" t="s">
        <v>853</v>
      </c>
      <c r="B910" s="52">
        <v>51933596</v>
      </c>
      <c r="C910" s="51" t="s">
        <v>125</v>
      </c>
      <c r="D910" s="51" t="s">
        <v>1128</v>
      </c>
      <c r="E910" s="51" t="s">
        <v>1136</v>
      </c>
      <c r="F910" s="51" t="s">
        <v>1288</v>
      </c>
      <c r="G910" s="51" t="s">
        <v>1274</v>
      </c>
      <c r="H910" s="61">
        <v>226600</v>
      </c>
      <c r="I910" s="51" t="s">
        <v>163</v>
      </c>
      <c r="J910" s="52">
        <v>1</v>
      </c>
      <c r="K910" s="52">
        <v>32</v>
      </c>
      <c r="L910" s="63">
        <v>4</v>
      </c>
      <c r="M910" s="52" t="s">
        <v>1290</v>
      </c>
    </row>
    <row r="911" spans="1:13" hidden="1" x14ac:dyDescent="0.2">
      <c r="A911" s="51" t="s">
        <v>853</v>
      </c>
      <c r="B911" s="52">
        <v>51933596</v>
      </c>
      <c r="C911" s="51" t="s">
        <v>125</v>
      </c>
      <c r="D911" s="51" t="s">
        <v>1128</v>
      </c>
      <c r="E911" s="51" t="s">
        <v>1136</v>
      </c>
      <c r="F911" s="51" t="s">
        <v>1288</v>
      </c>
      <c r="G911" s="51" t="s">
        <v>1274</v>
      </c>
      <c r="H911" s="61">
        <v>226600</v>
      </c>
      <c r="I911" s="51" t="s">
        <v>163</v>
      </c>
      <c r="J911" s="52">
        <v>2</v>
      </c>
      <c r="K911" s="52">
        <v>20</v>
      </c>
      <c r="L911" s="63">
        <v>4</v>
      </c>
      <c r="M911" s="52" t="s">
        <v>1290</v>
      </c>
    </row>
    <row r="912" spans="1:13" hidden="1" x14ac:dyDescent="0.2">
      <c r="A912" s="51" t="s">
        <v>853</v>
      </c>
      <c r="B912" s="52">
        <v>51933596</v>
      </c>
      <c r="C912" s="51" t="s">
        <v>125</v>
      </c>
      <c r="D912" s="51" t="s">
        <v>1128</v>
      </c>
      <c r="E912" s="51" t="s">
        <v>1136</v>
      </c>
      <c r="F912" s="51" t="s">
        <v>1288</v>
      </c>
      <c r="G912" s="51" t="s">
        <v>1274</v>
      </c>
      <c r="H912" s="61">
        <v>226600</v>
      </c>
      <c r="I912" s="51" t="s">
        <v>163</v>
      </c>
      <c r="J912" s="52">
        <v>3</v>
      </c>
      <c r="K912" s="52">
        <v>32</v>
      </c>
      <c r="L912" s="63">
        <v>4</v>
      </c>
      <c r="M912" s="52" t="s">
        <v>1290</v>
      </c>
    </row>
    <row r="913" spans="1:13" hidden="1" x14ac:dyDescent="0.2">
      <c r="A913" s="51" t="s">
        <v>853</v>
      </c>
      <c r="B913" s="52">
        <v>51933596</v>
      </c>
      <c r="C913" s="51" t="s">
        <v>125</v>
      </c>
      <c r="D913" s="51" t="s">
        <v>1128</v>
      </c>
      <c r="E913" s="51" t="s">
        <v>1136</v>
      </c>
      <c r="F913" s="51" t="s">
        <v>1288</v>
      </c>
      <c r="G913" s="51" t="s">
        <v>1274</v>
      </c>
      <c r="H913" s="61">
        <v>226600</v>
      </c>
      <c r="I913" s="51" t="s">
        <v>148</v>
      </c>
      <c r="J913" s="52">
        <v>1</v>
      </c>
      <c r="K913" s="52">
        <v>20</v>
      </c>
      <c r="L913" s="63">
        <v>2</v>
      </c>
      <c r="M913" s="52" t="s">
        <v>1290</v>
      </c>
    </row>
    <row r="914" spans="1:13" hidden="1" x14ac:dyDescent="0.2">
      <c r="A914" s="51" t="s">
        <v>853</v>
      </c>
      <c r="B914" s="52">
        <v>51933596</v>
      </c>
      <c r="C914" s="51" t="s">
        <v>125</v>
      </c>
      <c r="D914" s="51" t="s">
        <v>1128</v>
      </c>
      <c r="E914" s="51" t="s">
        <v>1136</v>
      </c>
      <c r="F914" s="51" t="s">
        <v>1288</v>
      </c>
      <c r="G914" s="51" t="s">
        <v>1274</v>
      </c>
      <c r="H914" s="61">
        <v>226600</v>
      </c>
      <c r="I914" s="51" t="s">
        <v>162</v>
      </c>
      <c r="J914" s="52">
        <v>3</v>
      </c>
      <c r="K914" s="52">
        <v>22</v>
      </c>
      <c r="L914" s="63">
        <v>1</v>
      </c>
      <c r="M914" s="52" t="s">
        <v>1290</v>
      </c>
    </row>
    <row r="915" spans="1:13" hidden="1" x14ac:dyDescent="0.2">
      <c r="A915" s="51" t="s">
        <v>853</v>
      </c>
      <c r="B915" s="52">
        <v>51933596</v>
      </c>
      <c r="C915" s="51" t="s">
        <v>125</v>
      </c>
      <c r="D915" s="51" t="s">
        <v>1128</v>
      </c>
      <c r="E915" s="51" t="s">
        <v>1136</v>
      </c>
      <c r="F915" s="51" t="s">
        <v>1288</v>
      </c>
      <c r="G915" s="51" t="s">
        <v>1274</v>
      </c>
      <c r="H915" s="61">
        <v>226600</v>
      </c>
      <c r="I915" s="51" t="s">
        <v>163</v>
      </c>
      <c r="J915" s="52">
        <v>4</v>
      </c>
      <c r="K915" s="52">
        <v>8</v>
      </c>
      <c r="L915" s="63">
        <v>1</v>
      </c>
      <c r="M915" s="52" t="s">
        <v>1290</v>
      </c>
    </row>
    <row r="916" spans="1:13" hidden="1" x14ac:dyDescent="0.2">
      <c r="A916" s="51" t="s">
        <v>906</v>
      </c>
      <c r="B916" s="52">
        <v>19429848</v>
      </c>
      <c r="C916" s="51" t="s">
        <v>378</v>
      </c>
      <c r="D916" s="51" t="s">
        <v>1024</v>
      </c>
      <c r="E916" s="51" t="s">
        <v>1195</v>
      </c>
      <c r="F916" s="51" t="s">
        <v>1288</v>
      </c>
      <c r="G916" s="51" t="s">
        <v>1274</v>
      </c>
      <c r="H916" s="61">
        <v>226600</v>
      </c>
      <c r="I916" s="51" t="s">
        <v>387</v>
      </c>
      <c r="J916" s="52">
        <v>1</v>
      </c>
      <c r="K916" s="52">
        <v>23</v>
      </c>
      <c r="L916" s="63">
        <v>3</v>
      </c>
      <c r="M916" s="52" t="s">
        <v>1290</v>
      </c>
    </row>
    <row r="917" spans="1:13" hidden="1" x14ac:dyDescent="0.2">
      <c r="A917" s="51" t="s">
        <v>906</v>
      </c>
      <c r="B917" s="52">
        <v>19429848</v>
      </c>
      <c r="C917" s="51" t="s">
        <v>378</v>
      </c>
      <c r="D917" s="51" t="s">
        <v>1024</v>
      </c>
      <c r="E917" s="51" t="s">
        <v>1195</v>
      </c>
      <c r="F917" s="51" t="s">
        <v>1288</v>
      </c>
      <c r="G917" s="51" t="s">
        <v>1274</v>
      </c>
      <c r="H917" s="61">
        <v>226600</v>
      </c>
      <c r="I917" s="51" t="s">
        <v>397</v>
      </c>
      <c r="J917" s="52">
        <v>1</v>
      </c>
      <c r="K917" s="52">
        <v>27</v>
      </c>
      <c r="L917" s="63">
        <v>3</v>
      </c>
      <c r="M917" s="52" t="s">
        <v>1290</v>
      </c>
    </row>
    <row r="918" spans="1:13" hidden="1" x14ac:dyDescent="0.2">
      <c r="A918" s="51" t="s">
        <v>906</v>
      </c>
      <c r="B918" s="52">
        <v>19429848</v>
      </c>
      <c r="C918" s="51" t="s">
        <v>378</v>
      </c>
      <c r="D918" s="51" t="s">
        <v>1024</v>
      </c>
      <c r="E918" s="51" t="s">
        <v>1195</v>
      </c>
      <c r="F918" s="51" t="s">
        <v>1288</v>
      </c>
      <c r="G918" s="51" t="s">
        <v>1274</v>
      </c>
      <c r="H918" s="61">
        <v>226600</v>
      </c>
      <c r="I918" s="51" t="s">
        <v>411</v>
      </c>
      <c r="J918" s="52">
        <v>1</v>
      </c>
      <c r="K918" s="52">
        <v>17</v>
      </c>
      <c r="L918" s="63">
        <v>3</v>
      </c>
      <c r="M918" s="52" t="s">
        <v>1290</v>
      </c>
    </row>
    <row r="919" spans="1:13" hidden="1" x14ac:dyDescent="0.2">
      <c r="A919" s="51" t="s">
        <v>906</v>
      </c>
      <c r="B919" s="52">
        <v>19429848</v>
      </c>
      <c r="C919" s="51" t="s">
        <v>378</v>
      </c>
      <c r="D919" s="51" t="s">
        <v>1024</v>
      </c>
      <c r="E919" s="51" t="s">
        <v>1195</v>
      </c>
      <c r="F919" s="51" t="s">
        <v>1288</v>
      </c>
      <c r="G919" s="51" t="s">
        <v>1274</v>
      </c>
      <c r="H919" s="61">
        <v>226600</v>
      </c>
      <c r="I919" s="51" t="s">
        <v>411</v>
      </c>
      <c r="J919" s="52">
        <v>2</v>
      </c>
      <c r="K919" s="52">
        <v>17</v>
      </c>
      <c r="L919" s="63">
        <v>3</v>
      </c>
      <c r="M919" s="52" t="s">
        <v>1290</v>
      </c>
    </row>
    <row r="920" spans="1:13" hidden="1" x14ac:dyDescent="0.2">
      <c r="A920" s="51" t="s">
        <v>906</v>
      </c>
      <c r="B920" s="52">
        <v>19429848</v>
      </c>
      <c r="C920" s="51" t="s">
        <v>378</v>
      </c>
      <c r="D920" s="51" t="s">
        <v>1024</v>
      </c>
      <c r="E920" s="51" t="s">
        <v>1195</v>
      </c>
      <c r="F920" s="51" t="s">
        <v>1288</v>
      </c>
      <c r="G920" s="51" t="s">
        <v>1274</v>
      </c>
      <c r="H920" s="61">
        <v>226600</v>
      </c>
      <c r="I920" s="51" t="s">
        <v>412</v>
      </c>
      <c r="J920" s="52">
        <v>1</v>
      </c>
      <c r="K920" s="52">
        <v>16</v>
      </c>
      <c r="L920" s="63">
        <v>3</v>
      </c>
      <c r="M920" s="52" t="s">
        <v>1290</v>
      </c>
    </row>
    <row r="921" spans="1:13" hidden="1" x14ac:dyDescent="0.2">
      <c r="A921" s="51" t="s">
        <v>906</v>
      </c>
      <c r="B921" s="52">
        <v>19429848</v>
      </c>
      <c r="C921" s="51" t="s">
        <v>378</v>
      </c>
      <c r="D921" s="51" t="s">
        <v>1024</v>
      </c>
      <c r="E921" s="51" t="s">
        <v>1195</v>
      </c>
      <c r="F921" s="51" t="s">
        <v>1288</v>
      </c>
      <c r="G921" s="51" t="s">
        <v>1274</v>
      </c>
      <c r="H921" s="61">
        <v>226600</v>
      </c>
      <c r="I921" s="51" t="s">
        <v>385</v>
      </c>
      <c r="J921" s="52">
        <v>1</v>
      </c>
      <c r="K921" s="52">
        <v>10</v>
      </c>
      <c r="L921" s="63">
        <v>2</v>
      </c>
      <c r="M921" s="52" t="s">
        <v>1290</v>
      </c>
    </row>
    <row r="922" spans="1:13" hidden="1" x14ac:dyDescent="0.2">
      <c r="A922" s="51" t="s">
        <v>906</v>
      </c>
      <c r="B922" s="52">
        <v>19429848</v>
      </c>
      <c r="C922" s="51" t="s">
        <v>378</v>
      </c>
      <c r="D922" s="51" t="s">
        <v>1024</v>
      </c>
      <c r="E922" s="51" t="s">
        <v>1195</v>
      </c>
      <c r="F922" s="51" t="s">
        <v>1288</v>
      </c>
      <c r="G922" s="51" t="s">
        <v>1274</v>
      </c>
      <c r="H922" s="61">
        <v>226600</v>
      </c>
      <c r="I922" s="51" t="s">
        <v>385</v>
      </c>
      <c r="J922" s="52">
        <v>2</v>
      </c>
      <c r="K922" s="52">
        <v>13</v>
      </c>
      <c r="L922" s="63">
        <v>2</v>
      </c>
      <c r="M922" s="52" t="s">
        <v>1290</v>
      </c>
    </row>
    <row r="923" spans="1:13" hidden="1" x14ac:dyDescent="0.2">
      <c r="A923" s="51" t="s">
        <v>941</v>
      </c>
      <c r="B923" s="52">
        <v>80058507</v>
      </c>
      <c r="C923" s="51" t="s">
        <v>532</v>
      </c>
      <c r="D923" s="51" t="s">
        <v>1279</v>
      </c>
      <c r="E923" s="51" t="s">
        <v>1066</v>
      </c>
      <c r="F923" s="51" t="s">
        <v>1288</v>
      </c>
      <c r="G923" s="51" t="s">
        <v>1274</v>
      </c>
      <c r="H923" s="61">
        <v>226600</v>
      </c>
      <c r="I923" s="51" t="s">
        <v>583</v>
      </c>
      <c r="J923" s="52">
        <v>1</v>
      </c>
      <c r="K923" s="52">
        <v>1</v>
      </c>
      <c r="L923" s="63">
        <v>3</v>
      </c>
      <c r="M923" s="52" t="s">
        <v>1290</v>
      </c>
    </row>
    <row r="924" spans="1:13" hidden="1" x14ac:dyDescent="0.2">
      <c r="A924" s="51" t="s">
        <v>941</v>
      </c>
      <c r="B924" s="52">
        <v>80058507</v>
      </c>
      <c r="C924" s="51" t="s">
        <v>532</v>
      </c>
      <c r="D924" s="51" t="s">
        <v>1279</v>
      </c>
      <c r="E924" s="51" t="s">
        <v>1066</v>
      </c>
      <c r="F924" s="51" t="s">
        <v>1288</v>
      </c>
      <c r="G924" s="51" t="s">
        <v>1274</v>
      </c>
      <c r="H924" s="61">
        <v>226600</v>
      </c>
      <c r="I924" s="51" t="s">
        <v>554</v>
      </c>
      <c r="J924" s="52">
        <v>1</v>
      </c>
      <c r="K924" s="52">
        <v>7</v>
      </c>
      <c r="L924" s="63">
        <v>2</v>
      </c>
      <c r="M924" s="52" t="s">
        <v>1290</v>
      </c>
    </row>
    <row r="925" spans="1:13" hidden="1" x14ac:dyDescent="0.2">
      <c r="A925" s="51" t="s">
        <v>941</v>
      </c>
      <c r="B925" s="52">
        <v>80058507</v>
      </c>
      <c r="C925" s="51" t="s">
        <v>532</v>
      </c>
      <c r="D925" s="51" t="s">
        <v>1279</v>
      </c>
      <c r="E925" s="51" t="s">
        <v>1066</v>
      </c>
      <c r="F925" s="51" t="s">
        <v>1288</v>
      </c>
      <c r="G925" s="51" t="s">
        <v>1274</v>
      </c>
      <c r="H925" s="61">
        <v>226600</v>
      </c>
      <c r="I925" s="51" t="s">
        <v>564</v>
      </c>
      <c r="J925" s="52">
        <v>2</v>
      </c>
      <c r="K925" s="52">
        <v>1</v>
      </c>
      <c r="L925" s="63">
        <v>2</v>
      </c>
      <c r="M925" s="52" t="s">
        <v>1290</v>
      </c>
    </row>
    <row r="926" spans="1:13" hidden="1" x14ac:dyDescent="0.2">
      <c r="A926" s="51" t="s">
        <v>995</v>
      </c>
      <c r="B926" s="52">
        <v>52051908</v>
      </c>
      <c r="C926" s="51" t="s">
        <v>783</v>
      </c>
      <c r="D926" s="51" t="s">
        <v>1282</v>
      </c>
      <c r="E926" s="51" t="s">
        <v>1122</v>
      </c>
      <c r="F926" s="51" t="s">
        <v>1288</v>
      </c>
      <c r="G926" s="51" t="s">
        <v>1274</v>
      </c>
      <c r="H926" s="61">
        <v>226600</v>
      </c>
      <c r="I926" s="51" t="s">
        <v>808</v>
      </c>
      <c r="J926" s="52">
        <v>3</v>
      </c>
      <c r="K926" s="52">
        <v>18</v>
      </c>
      <c r="L926" s="63">
        <v>4</v>
      </c>
      <c r="M926" s="52" t="s">
        <v>1290</v>
      </c>
    </row>
    <row r="927" spans="1:13" hidden="1" x14ac:dyDescent="0.2">
      <c r="A927" s="51" t="s">
        <v>995</v>
      </c>
      <c r="B927" s="52">
        <v>52051908</v>
      </c>
      <c r="C927" s="51" t="s">
        <v>783</v>
      </c>
      <c r="D927" s="51" t="s">
        <v>1282</v>
      </c>
      <c r="E927" s="51" t="s">
        <v>1122</v>
      </c>
      <c r="F927" s="51" t="s">
        <v>1288</v>
      </c>
      <c r="G927" s="51" t="s">
        <v>1274</v>
      </c>
      <c r="H927" s="61">
        <v>226600</v>
      </c>
      <c r="I927" s="51" t="s">
        <v>789</v>
      </c>
      <c r="J927" s="52">
        <v>1</v>
      </c>
      <c r="K927" s="52">
        <v>21</v>
      </c>
      <c r="L927" s="63">
        <v>3</v>
      </c>
      <c r="M927" s="52" t="s">
        <v>1290</v>
      </c>
    </row>
    <row r="928" spans="1:13" hidden="1" x14ac:dyDescent="0.2">
      <c r="A928" s="51" t="s">
        <v>995</v>
      </c>
      <c r="B928" s="52">
        <v>52051908</v>
      </c>
      <c r="C928" s="51" t="s">
        <v>783</v>
      </c>
      <c r="D928" s="51" t="s">
        <v>1282</v>
      </c>
      <c r="E928" s="51" t="s">
        <v>1122</v>
      </c>
      <c r="F928" s="51" t="s">
        <v>1288</v>
      </c>
      <c r="G928" s="51" t="s">
        <v>1274</v>
      </c>
      <c r="H928" s="61">
        <v>226600</v>
      </c>
      <c r="I928" s="51" t="s">
        <v>789</v>
      </c>
      <c r="J928" s="52">
        <v>2</v>
      </c>
      <c r="K928" s="52">
        <v>22</v>
      </c>
      <c r="L928" s="63">
        <v>3</v>
      </c>
      <c r="M928" s="52" t="s">
        <v>1290</v>
      </c>
    </row>
    <row r="929" spans="1:13" hidden="1" x14ac:dyDescent="0.2">
      <c r="A929" s="51" t="s">
        <v>995</v>
      </c>
      <c r="B929" s="52">
        <v>52051908</v>
      </c>
      <c r="C929" s="51" t="s">
        <v>783</v>
      </c>
      <c r="D929" s="51" t="s">
        <v>1282</v>
      </c>
      <c r="E929" s="51" t="s">
        <v>1122</v>
      </c>
      <c r="F929" s="51" t="s">
        <v>1288</v>
      </c>
      <c r="G929" s="51" t="s">
        <v>1274</v>
      </c>
      <c r="H929" s="61">
        <v>226600</v>
      </c>
      <c r="I929" s="51" t="s">
        <v>798</v>
      </c>
      <c r="J929" s="52">
        <v>3</v>
      </c>
      <c r="K929" s="52">
        <v>30</v>
      </c>
      <c r="L929" s="63">
        <v>2</v>
      </c>
      <c r="M929" s="52" t="s">
        <v>1290</v>
      </c>
    </row>
    <row r="930" spans="1:13" hidden="1" x14ac:dyDescent="0.2">
      <c r="A930" s="51" t="s">
        <v>995</v>
      </c>
      <c r="B930" s="52">
        <v>52051908</v>
      </c>
      <c r="C930" s="51" t="s">
        <v>783</v>
      </c>
      <c r="D930" s="51" t="s">
        <v>1282</v>
      </c>
      <c r="E930" s="51" t="s">
        <v>1122</v>
      </c>
      <c r="F930" s="51" t="s">
        <v>1288</v>
      </c>
      <c r="G930" s="51" t="s">
        <v>1274</v>
      </c>
      <c r="H930" s="61">
        <v>226600</v>
      </c>
      <c r="I930" s="51" t="s">
        <v>798</v>
      </c>
      <c r="J930" s="52">
        <v>4</v>
      </c>
      <c r="K930" s="52">
        <v>29</v>
      </c>
      <c r="L930" s="63">
        <v>2</v>
      </c>
      <c r="M930" s="52" t="s">
        <v>1290</v>
      </c>
    </row>
    <row r="931" spans="1:13" hidden="1" x14ac:dyDescent="0.2">
      <c r="A931" s="51" t="s">
        <v>995</v>
      </c>
      <c r="B931" s="52">
        <v>52051908</v>
      </c>
      <c r="C931" s="51" t="s">
        <v>783</v>
      </c>
      <c r="D931" s="51" t="s">
        <v>1282</v>
      </c>
      <c r="E931" s="51" t="s">
        <v>1122</v>
      </c>
      <c r="F931" s="51" t="s">
        <v>1288</v>
      </c>
      <c r="G931" s="51" t="s">
        <v>1274</v>
      </c>
      <c r="H931" s="61">
        <v>226600</v>
      </c>
      <c r="I931" s="51" t="s">
        <v>798</v>
      </c>
      <c r="J931" s="52">
        <v>5</v>
      </c>
      <c r="K931" s="52">
        <v>28</v>
      </c>
      <c r="L931" s="63">
        <v>2</v>
      </c>
      <c r="M931" s="52" t="s">
        <v>1290</v>
      </c>
    </row>
    <row r="932" spans="1:13" hidden="1" x14ac:dyDescent="0.2">
      <c r="A932" s="51" t="s">
        <v>995</v>
      </c>
      <c r="B932" s="52">
        <v>52051908</v>
      </c>
      <c r="C932" s="51" t="s">
        <v>783</v>
      </c>
      <c r="D932" s="51" t="s">
        <v>1282</v>
      </c>
      <c r="E932" s="51" t="s">
        <v>1122</v>
      </c>
      <c r="F932" s="51" t="s">
        <v>1288</v>
      </c>
      <c r="G932" s="51" t="s">
        <v>1274</v>
      </c>
      <c r="H932" s="61">
        <v>226600</v>
      </c>
      <c r="I932" s="51" t="s">
        <v>798</v>
      </c>
      <c r="J932" s="52">
        <v>7</v>
      </c>
      <c r="K932" s="52">
        <v>30</v>
      </c>
      <c r="L932" s="63">
        <v>2</v>
      </c>
      <c r="M932" s="52" t="s">
        <v>1290</v>
      </c>
    </row>
    <row r="933" spans="1:13" hidden="1" x14ac:dyDescent="0.2">
      <c r="A933" s="51" t="s">
        <v>870</v>
      </c>
      <c r="B933" s="52">
        <v>52233309</v>
      </c>
      <c r="C933" s="51" t="s">
        <v>211</v>
      </c>
      <c r="D933" s="51" t="s">
        <v>1024</v>
      </c>
      <c r="E933" s="58" t="s">
        <v>1159</v>
      </c>
      <c r="F933" s="51" t="s">
        <v>1285</v>
      </c>
      <c r="G933" s="51" t="s">
        <v>1274</v>
      </c>
      <c r="H933" s="61">
        <v>226600</v>
      </c>
      <c r="I933" s="51" t="s">
        <v>233</v>
      </c>
      <c r="J933" s="52">
        <v>1</v>
      </c>
      <c r="K933" s="52">
        <v>34</v>
      </c>
      <c r="L933" s="63">
        <v>3</v>
      </c>
      <c r="M933" s="52" t="s">
        <v>1290</v>
      </c>
    </row>
    <row r="934" spans="1:13" hidden="1" x14ac:dyDescent="0.2">
      <c r="A934" s="51" t="s">
        <v>870</v>
      </c>
      <c r="B934" s="52">
        <v>52233309</v>
      </c>
      <c r="C934" s="51" t="s">
        <v>211</v>
      </c>
      <c r="D934" s="51" t="s">
        <v>1024</v>
      </c>
      <c r="E934" s="58" t="s">
        <v>1159</v>
      </c>
      <c r="F934" s="51" t="s">
        <v>1285</v>
      </c>
      <c r="G934" s="51" t="s">
        <v>1274</v>
      </c>
      <c r="H934" s="61">
        <v>226600</v>
      </c>
      <c r="I934" s="51" t="s">
        <v>233</v>
      </c>
      <c r="J934" s="52">
        <v>2</v>
      </c>
      <c r="K934" s="52">
        <v>30</v>
      </c>
      <c r="L934" s="63">
        <v>3</v>
      </c>
      <c r="M934" s="52" t="s">
        <v>1290</v>
      </c>
    </row>
    <row r="935" spans="1:13" hidden="1" x14ac:dyDescent="0.2">
      <c r="A935" s="51" t="s">
        <v>870</v>
      </c>
      <c r="B935" s="52">
        <v>52233309</v>
      </c>
      <c r="C935" s="51" t="s">
        <v>211</v>
      </c>
      <c r="D935" s="51" t="s">
        <v>1024</v>
      </c>
      <c r="E935" s="58" t="s">
        <v>1159</v>
      </c>
      <c r="F935" s="51" t="s">
        <v>1285</v>
      </c>
      <c r="G935" s="51" t="s">
        <v>1274</v>
      </c>
      <c r="H935" s="61">
        <v>226600</v>
      </c>
      <c r="I935" s="51" t="s">
        <v>243</v>
      </c>
      <c r="J935" s="52">
        <v>2</v>
      </c>
      <c r="K935" s="52">
        <v>34</v>
      </c>
      <c r="L935" s="63">
        <v>3</v>
      </c>
      <c r="M935" s="52" t="s">
        <v>1290</v>
      </c>
    </row>
    <row r="936" spans="1:13" hidden="1" x14ac:dyDescent="0.2">
      <c r="A936" s="51" t="s">
        <v>870</v>
      </c>
      <c r="B936" s="52">
        <v>52233309</v>
      </c>
      <c r="C936" s="51" t="s">
        <v>211</v>
      </c>
      <c r="D936" s="51" t="s">
        <v>1024</v>
      </c>
      <c r="E936" s="58" t="s">
        <v>1159</v>
      </c>
      <c r="F936" s="51" t="s">
        <v>1285</v>
      </c>
      <c r="G936" s="51" t="s">
        <v>1274</v>
      </c>
      <c r="H936" s="61">
        <v>226600</v>
      </c>
      <c r="I936" s="51" t="s">
        <v>252</v>
      </c>
      <c r="J936" s="52">
        <v>1</v>
      </c>
      <c r="K936" s="52">
        <v>27</v>
      </c>
      <c r="L936" s="63">
        <v>3</v>
      </c>
      <c r="M936" s="52" t="s">
        <v>1290</v>
      </c>
    </row>
    <row r="937" spans="1:13" hidden="1" x14ac:dyDescent="0.2">
      <c r="A937" s="51" t="s">
        <v>893</v>
      </c>
      <c r="B937" s="52">
        <v>52276014</v>
      </c>
      <c r="C937" s="51" t="s">
        <v>340</v>
      </c>
      <c r="D937" s="51" t="s">
        <v>1024</v>
      </c>
      <c r="E937" s="51" t="s">
        <v>1184</v>
      </c>
      <c r="F937" s="51" t="s">
        <v>1288</v>
      </c>
      <c r="G937" s="51" t="s">
        <v>1273</v>
      </c>
      <c r="H937" s="61">
        <v>226600</v>
      </c>
      <c r="I937" s="51" t="s">
        <v>343</v>
      </c>
      <c r="J937" s="52">
        <v>1</v>
      </c>
      <c r="K937" s="52">
        <v>26</v>
      </c>
      <c r="L937" s="63">
        <v>3</v>
      </c>
      <c r="M937" s="52" t="s">
        <v>1290</v>
      </c>
    </row>
    <row r="938" spans="1:13" hidden="1" x14ac:dyDescent="0.2">
      <c r="A938" s="51" t="s">
        <v>893</v>
      </c>
      <c r="B938" s="52">
        <v>52276014</v>
      </c>
      <c r="C938" s="51" t="s">
        <v>340</v>
      </c>
      <c r="D938" s="51" t="s">
        <v>1024</v>
      </c>
      <c r="E938" s="51" t="s">
        <v>1184</v>
      </c>
      <c r="F938" s="51" t="s">
        <v>1288</v>
      </c>
      <c r="G938" s="51" t="s">
        <v>1273</v>
      </c>
      <c r="H938" s="61">
        <v>226600</v>
      </c>
      <c r="I938" s="51" t="s">
        <v>343</v>
      </c>
      <c r="J938" s="52">
        <v>2</v>
      </c>
      <c r="K938" s="52">
        <v>39</v>
      </c>
      <c r="L938" s="63">
        <v>3</v>
      </c>
      <c r="M938" s="52" t="s">
        <v>1290</v>
      </c>
    </row>
    <row r="939" spans="1:13" hidden="1" x14ac:dyDescent="0.2">
      <c r="A939" s="51" t="s">
        <v>893</v>
      </c>
      <c r="B939" s="52">
        <v>52276014</v>
      </c>
      <c r="C939" s="51" t="s">
        <v>340</v>
      </c>
      <c r="D939" s="51" t="s">
        <v>1024</v>
      </c>
      <c r="E939" s="51" t="s">
        <v>1184</v>
      </c>
      <c r="F939" s="51" t="s">
        <v>1288</v>
      </c>
      <c r="G939" s="51" t="s">
        <v>1273</v>
      </c>
      <c r="H939" s="61">
        <v>226600</v>
      </c>
      <c r="I939" s="51" t="s">
        <v>343</v>
      </c>
      <c r="J939" s="52">
        <v>3</v>
      </c>
      <c r="K939" s="52">
        <v>39</v>
      </c>
      <c r="L939" s="63">
        <v>3</v>
      </c>
      <c r="M939" s="52" t="s">
        <v>1290</v>
      </c>
    </row>
    <row r="940" spans="1:13" hidden="1" x14ac:dyDescent="0.2">
      <c r="A940" s="51" t="s">
        <v>893</v>
      </c>
      <c r="B940" s="52">
        <v>52276014</v>
      </c>
      <c r="C940" s="51" t="s">
        <v>528</v>
      </c>
      <c r="D940" s="51" t="s">
        <v>1024</v>
      </c>
      <c r="E940" s="51" t="s">
        <v>1184</v>
      </c>
      <c r="F940" s="51" t="s">
        <v>1288</v>
      </c>
      <c r="G940" s="51" t="s">
        <v>1273</v>
      </c>
      <c r="H940" s="61">
        <v>226600</v>
      </c>
      <c r="I940" s="51" t="s">
        <v>529</v>
      </c>
      <c r="J940" s="52">
        <v>1</v>
      </c>
      <c r="K940" s="52">
        <v>14</v>
      </c>
      <c r="L940" s="63">
        <v>3</v>
      </c>
      <c r="M940" s="52" t="s">
        <v>1290</v>
      </c>
    </row>
    <row r="941" spans="1:13" hidden="1" x14ac:dyDescent="0.2">
      <c r="A941" s="51" t="s">
        <v>893</v>
      </c>
      <c r="B941" s="52">
        <v>52276014</v>
      </c>
      <c r="C941" s="51" t="s">
        <v>528</v>
      </c>
      <c r="D941" s="51" t="s">
        <v>1024</v>
      </c>
      <c r="E941" s="51" t="s">
        <v>1184</v>
      </c>
      <c r="F941" s="51" t="s">
        <v>1288</v>
      </c>
      <c r="G941" s="51" t="s">
        <v>1273</v>
      </c>
      <c r="H941" s="61">
        <v>226600</v>
      </c>
      <c r="I941" s="51" t="s">
        <v>529</v>
      </c>
      <c r="J941" s="52">
        <v>2</v>
      </c>
      <c r="K941" s="52">
        <v>23</v>
      </c>
      <c r="L941" s="63">
        <v>3</v>
      </c>
      <c r="M941" s="52" t="s">
        <v>1290</v>
      </c>
    </row>
    <row r="942" spans="1:13" hidden="1" x14ac:dyDescent="0.2">
      <c r="A942" s="51" t="s">
        <v>926</v>
      </c>
      <c r="B942" s="52">
        <v>52849661</v>
      </c>
      <c r="C942" s="51" t="s">
        <v>496</v>
      </c>
      <c r="D942" s="51" t="s">
        <v>1128</v>
      </c>
      <c r="E942" s="51" t="s">
        <v>1155</v>
      </c>
      <c r="F942" s="51" t="s">
        <v>1288</v>
      </c>
      <c r="G942" s="51" t="s">
        <v>1274</v>
      </c>
      <c r="H942" s="61">
        <v>226600</v>
      </c>
      <c r="I942" s="51" t="s">
        <v>497</v>
      </c>
      <c r="J942" s="52">
        <v>1</v>
      </c>
      <c r="K942" s="52">
        <v>24</v>
      </c>
      <c r="L942" s="63">
        <v>3</v>
      </c>
      <c r="M942" s="52" t="s">
        <v>1290</v>
      </c>
    </row>
    <row r="943" spans="1:13" hidden="1" x14ac:dyDescent="0.2">
      <c r="A943" s="51" t="s">
        <v>926</v>
      </c>
      <c r="B943" s="52">
        <v>52849661</v>
      </c>
      <c r="C943" s="51" t="s">
        <v>496</v>
      </c>
      <c r="D943" s="51" t="s">
        <v>1128</v>
      </c>
      <c r="E943" s="51" t="s">
        <v>1155</v>
      </c>
      <c r="F943" s="51" t="s">
        <v>1288</v>
      </c>
      <c r="G943" s="51" t="s">
        <v>1274</v>
      </c>
      <c r="H943" s="61">
        <v>226600</v>
      </c>
      <c r="I943" s="51" t="s">
        <v>499</v>
      </c>
      <c r="J943" s="52">
        <v>1</v>
      </c>
      <c r="K943" s="52">
        <v>23</v>
      </c>
      <c r="L943" s="63">
        <v>3</v>
      </c>
      <c r="M943" s="52" t="s">
        <v>1290</v>
      </c>
    </row>
    <row r="944" spans="1:13" hidden="1" x14ac:dyDescent="0.2">
      <c r="A944" s="51" t="s">
        <v>926</v>
      </c>
      <c r="B944" s="52">
        <v>52849661</v>
      </c>
      <c r="C944" s="51" t="s">
        <v>496</v>
      </c>
      <c r="D944" s="51" t="s">
        <v>1128</v>
      </c>
      <c r="E944" s="51" t="s">
        <v>1155</v>
      </c>
      <c r="F944" s="51" t="s">
        <v>1288</v>
      </c>
      <c r="G944" s="51" t="s">
        <v>1274</v>
      </c>
      <c r="H944" s="61">
        <v>226600</v>
      </c>
      <c r="I944" s="51" t="s">
        <v>502</v>
      </c>
      <c r="J944" s="52">
        <v>2</v>
      </c>
      <c r="K944" s="52">
        <v>14</v>
      </c>
      <c r="L944" s="63">
        <v>3</v>
      </c>
      <c r="M944" s="52" t="s">
        <v>1290</v>
      </c>
    </row>
    <row r="945" spans="1:13" hidden="1" x14ac:dyDescent="0.2">
      <c r="A945" s="51" t="s">
        <v>926</v>
      </c>
      <c r="B945" s="52">
        <v>52849661</v>
      </c>
      <c r="C945" s="51" t="s">
        <v>496</v>
      </c>
      <c r="D945" s="51" t="s">
        <v>1128</v>
      </c>
      <c r="E945" s="51" t="s">
        <v>1155</v>
      </c>
      <c r="F945" s="51" t="s">
        <v>1288</v>
      </c>
      <c r="G945" s="51" t="s">
        <v>1274</v>
      </c>
      <c r="H945" s="61">
        <v>226600</v>
      </c>
      <c r="I945" s="51" t="s">
        <v>505</v>
      </c>
      <c r="J945" s="52">
        <v>1</v>
      </c>
      <c r="K945" s="52">
        <v>20</v>
      </c>
      <c r="L945" s="63">
        <v>3</v>
      </c>
      <c r="M945" s="52" t="s">
        <v>1290</v>
      </c>
    </row>
    <row r="946" spans="1:13" hidden="1" x14ac:dyDescent="0.2">
      <c r="A946" s="51" t="s">
        <v>926</v>
      </c>
      <c r="B946" s="52">
        <v>52849661</v>
      </c>
      <c r="C946" s="51" t="s">
        <v>496</v>
      </c>
      <c r="D946" s="51" t="s">
        <v>1128</v>
      </c>
      <c r="E946" s="51" t="s">
        <v>1155</v>
      </c>
      <c r="F946" s="51" t="s">
        <v>1288</v>
      </c>
      <c r="G946" s="51" t="s">
        <v>1274</v>
      </c>
      <c r="H946" s="61">
        <v>226600</v>
      </c>
      <c r="I946" s="51" t="s">
        <v>505</v>
      </c>
      <c r="J946" s="52">
        <v>2</v>
      </c>
      <c r="K946" s="52">
        <v>10</v>
      </c>
      <c r="L946" s="63">
        <v>3</v>
      </c>
      <c r="M946" s="52" t="s">
        <v>1290</v>
      </c>
    </row>
    <row r="947" spans="1:13" hidden="1" x14ac:dyDescent="0.2">
      <c r="A947" s="51" t="s">
        <v>926</v>
      </c>
      <c r="B947" s="52">
        <v>52849661</v>
      </c>
      <c r="C947" s="51" t="s">
        <v>496</v>
      </c>
      <c r="D947" s="51" t="s">
        <v>1128</v>
      </c>
      <c r="E947" s="51" t="s">
        <v>1155</v>
      </c>
      <c r="F947" s="51" t="s">
        <v>1288</v>
      </c>
      <c r="G947" s="51" t="s">
        <v>1274</v>
      </c>
      <c r="H947" s="61">
        <v>226600</v>
      </c>
      <c r="I947" s="51" t="s">
        <v>519</v>
      </c>
      <c r="J947" s="52">
        <v>1</v>
      </c>
      <c r="K947" s="52">
        <v>41</v>
      </c>
      <c r="L947" s="63">
        <v>3</v>
      </c>
      <c r="M947" s="52" t="s">
        <v>1290</v>
      </c>
    </row>
    <row r="948" spans="1:13" hidden="1" x14ac:dyDescent="0.2">
      <c r="A948" s="51" t="s">
        <v>926</v>
      </c>
      <c r="B948" s="52">
        <v>52849661</v>
      </c>
      <c r="C948" s="51" t="s">
        <v>496</v>
      </c>
      <c r="D948" s="51" t="s">
        <v>1128</v>
      </c>
      <c r="E948" s="51" t="s">
        <v>1155</v>
      </c>
      <c r="F948" s="51" t="s">
        <v>1288</v>
      </c>
      <c r="G948" s="51" t="s">
        <v>1274</v>
      </c>
      <c r="H948" s="61">
        <v>226600</v>
      </c>
      <c r="I948" s="51" t="s">
        <v>527</v>
      </c>
      <c r="J948" s="52">
        <v>1</v>
      </c>
      <c r="K948" s="52">
        <v>1</v>
      </c>
      <c r="L948" s="63">
        <v>3</v>
      </c>
      <c r="M948" s="52" t="s">
        <v>1290</v>
      </c>
    </row>
    <row r="949" spans="1:13" hidden="1" x14ac:dyDescent="0.2">
      <c r="A949" s="51" t="s">
        <v>887</v>
      </c>
      <c r="B949" s="52">
        <v>80198676</v>
      </c>
      <c r="C949" s="51" t="s">
        <v>304</v>
      </c>
      <c r="D949" s="51" t="s">
        <v>1024</v>
      </c>
      <c r="E949" s="51" t="s">
        <v>1178</v>
      </c>
      <c r="F949" s="51" t="s">
        <v>1288</v>
      </c>
      <c r="G949" s="51" t="s">
        <v>1273</v>
      </c>
      <c r="H949" s="61">
        <v>226600</v>
      </c>
      <c r="I949" s="51" t="s">
        <v>311</v>
      </c>
      <c r="J949" s="52">
        <v>1</v>
      </c>
      <c r="K949" s="52">
        <v>20</v>
      </c>
      <c r="L949" s="63">
        <v>3</v>
      </c>
      <c r="M949" s="52" t="s">
        <v>1290</v>
      </c>
    </row>
    <row r="950" spans="1:13" hidden="1" x14ac:dyDescent="0.2">
      <c r="A950" s="51" t="s">
        <v>887</v>
      </c>
      <c r="B950" s="52">
        <v>80198676</v>
      </c>
      <c r="C950" s="51" t="s">
        <v>304</v>
      </c>
      <c r="D950" s="51" t="s">
        <v>1024</v>
      </c>
      <c r="E950" s="51" t="s">
        <v>1178</v>
      </c>
      <c r="F950" s="51" t="s">
        <v>1288</v>
      </c>
      <c r="G950" s="51" t="s">
        <v>1273</v>
      </c>
      <c r="H950" s="61">
        <v>226600</v>
      </c>
      <c r="I950" s="51" t="s">
        <v>319</v>
      </c>
      <c r="J950" s="52">
        <v>1</v>
      </c>
      <c r="K950" s="52">
        <v>9</v>
      </c>
      <c r="L950" s="63">
        <v>3</v>
      </c>
      <c r="M950" s="52" t="s">
        <v>1290</v>
      </c>
    </row>
    <row r="951" spans="1:13" hidden="1" x14ac:dyDescent="0.2">
      <c r="A951" s="51" t="s">
        <v>887</v>
      </c>
      <c r="B951" s="52">
        <v>80198676</v>
      </c>
      <c r="C951" s="51" t="s">
        <v>304</v>
      </c>
      <c r="D951" s="51" t="s">
        <v>1024</v>
      </c>
      <c r="E951" s="51" t="s">
        <v>1178</v>
      </c>
      <c r="F951" s="51" t="s">
        <v>1288</v>
      </c>
      <c r="G951" s="51" t="s">
        <v>1273</v>
      </c>
      <c r="H951" s="61">
        <v>226600</v>
      </c>
      <c r="I951" s="51" t="s">
        <v>319</v>
      </c>
      <c r="J951" s="52">
        <v>2</v>
      </c>
      <c r="K951" s="52">
        <v>17</v>
      </c>
      <c r="L951" s="63">
        <v>3</v>
      </c>
      <c r="M951" s="52" t="s">
        <v>1290</v>
      </c>
    </row>
    <row r="952" spans="1:13" hidden="1" x14ac:dyDescent="0.2">
      <c r="A952" s="51" t="s">
        <v>887</v>
      </c>
      <c r="B952" s="52">
        <v>80198676</v>
      </c>
      <c r="C952" s="51" t="s">
        <v>304</v>
      </c>
      <c r="D952" s="51" t="s">
        <v>1024</v>
      </c>
      <c r="E952" s="51" t="s">
        <v>1178</v>
      </c>
      <c r="F952" s="51" t="s">
        <v>1288</v>
      </c>
      <c r="G952" s="51" t="s">
        <v>1273</v>
      </c>
      <c r="H952" s="61">
        <v>226600</v>
      </c>
      <c r="I952" s="51" t="s">
        <v>324</v>
      </c>
      <c r="J952" s="52">
        <v>2</v>
      </c>
      <c r="K952" s="52">
        <v>36</v>
      </c>
      <c r="L952" s="63">
        <v>3</v>
      </c>
      <c r="M952" s="52" t="s">
        <v>1290</v>
      </c>
    </row>
    <row r="953" spans="1:13" hidden="1" x14ac:dyDescent="0.2">
      <c r="A953" s="51" t="s">
        <v>887</v>
      </c>
      <c r="B953" s="52">
        <v>80198676</v>
      </c>
      <c r="C953" s="51" t="s">
        <v>304</v>
      </c>
      <c r="D953" s="51" t="s">
        <v>1024</v>
      </c>
      <c r="E953" s="51" t="s">
        <v>1178</v>
      </c>
      <c r="F953" s="51" t="s">
        <v>1288</v>
      </c>
      <c r="G953" s="51" t="s">
        <v>1273</v>
      </c>
      <c r="H953" s="61">
        <v>226600</v>
      </c>
      <c r="I953" s="51" t="s">
        <v>332</v>
      </c>
      <c r="J953" s="52">
        <v>1</v>
      </c>
      <c r="K953" s="52">
        <v>31</v>
      </c>
      <c r="L953" s="63">
        <v>3</v>
      </c>
      <c r="M953" s="52" t="s">
        <v>1290</v>
      </c>
    </row>
    <row r="954" spans="1:13" hidden="1" x14ac:dyDescent="0.2">
      <c r="A954" s="51" t="s">
        <v>958</v>
      </c>
      <c r="B954" s="52">
        <v>80039233</v>
      </c>
      <c r="C954" s="51" t="s">
        <v>659</v>
      </c>
      <c r="D954" s="51" t="s">
        <v>1280</v>
      </c>
      <c r="E954" s="51" t="s">
        <v>1079</v>
      </c>
      <c r="F954" s="51" t="s">
        <v>1288</v>
      </c>
      <c r="G954" s="51" t="s">
        <v>1274</v>
      </c>
      <c r="H954" s="61">
        <v>226600</v>
      </c>
      <c r="I954" s="51" t="s">
        <v>663</v>
      </c>
      <c r="J954" s="52">
        <v>1</v>
      </c>
      <c r="K954" s="52">
        <v>20</v>
      </c>
      <c r="L954" s="63">
        <v>6</v>
      </c>
      <c r="M954" s="52" t="s">
        <v>1290</v>
      </c>
    </row>
    <row r="955" spans="1:13" hidden="1" x14ac:dyDescent="0.2">
      <c r="A955" s="51" t="s">
        <v>958</v>
      </c>
      <c r="B955" s="52">
        <v>80039233</v>
      </c>
      <c r="C955" s="51" t="s">
        <v>659</v>
      </c>
      <c r="D955" s="51" t="s">
        <v>1280</v>
      </c>
      <c r="E955" s="51" t="s">
        <v>1079</v>
      </c>
      <c r="F955" s="51" t="s">
        <v>1288</v>
      </c>
      <c r="G955" s="51" t="s">
        <v>1274</v>
      </c>
      <c r="H955" s="61">
        <v>226600</v>
      </c>
      <c r="I955" s="51" t="s">
        <v>663</v>
      </c>
      <c r="J955" s="52">
        <v>2</v>
      </c>
      <c r="K955" s="52">
        <v>28</v>
      </c>
      <c r="L955" s="63">
        <v>3</v>
      </c>
      <c r="M955" s="52" t="s">
        <v>1290</v>
      </c>
    </row>
    <row r="956" spans="1:13" hidden="1" x14ac:dyDescent="0.2">
      <c r="A956" s="51" t="s">
        <v>958</v>
      </c>
      <c r="B956" s="52">
        <v>80039233</v>
      </c>
      <c r="C956" s="51" t="s">
        <v>659</v>
      </c>
      <c r="D956" s="51" t="s">
        <v>1280</v>
      </c>
      <c r="E956" s="51" t="s">
        <v>1079</v>
      </c>
      <c r="F956" s="51" t="s">
        <v>1288</v>
      </c>
      <c r="G956" s="51" t="s">
        <v>1274</v>
      </c>
      <c r="H956" s="61">
        <v>226600</v>
      </c>
      <c r="I956" s="51" t="s">
        <v>682</v>
      </c>
      <c r="J956" s="52">
        <v>1</v>
      </c>
      <c r="K956" s="52">
        <v>26</v>
      </c>
      <c r="L956" s="63">
        <v>3</v>
      </c>
      <c r="M956" s="52" t="s">
        <v>1290</v>
      </c>
    </row>
    <row r="957" spans="1:13" hidden="1" x14ac:dyDescent="0.2">
      <c r="A957" s="51" t="s">
        <v>958</v>
      </c>
      <c r="B957" s="52">
        <v>80039233</v>
      </c>
      <c r="C957" s="51" t="s">
        <v>659</v>
      </c>
      <c r="D957" s="51" t="s">
        <v>1280</v>
      </c>
      <c r="E957" s="51" t="s">
        <v>1079</v>
      </c>
      <c r="F957" s="51" t="s">
        <v>1288</v>
      </c>
      <c r="G957" s="51" t="s">
        <v>1274</v>
      </c>
      <c r="H957" s="61">
        <v>226600</v>
      </c>
      <c r="I957" s="51" t="s">
        <v>682</v>
      </c>
      <c r="J957" s="52">
        <v>3</v>
      </c>
      <c r="K957" s="52">
        <v>23</v>
      </c>
      <c r="L957" s="63">
        <v>3</v>
      </c>
      <c r="M957" s="52" t="s">
        <v>1290</v>
      </c>
    </row>
    <row r="958" spans="1:13" hidden="1" x14ac:dyDescent="0.2">
      <c r="A958" s="51" t="s">
        <v>958</v>
      </c>
      <c r="B958" s="52">
        <v>80039233</v>
      </c>
      <c r="C958" s="51" t="s">
        <v>659</v>
      </c>
      <c r="D958" s="51" t="s">
        <v>1280</v>
      </c>
      <c r="E958" s="51" t="s">
        <v>1079</v>
      </c>
      <c r="F958" s="51" t="s">
        <v>1288</v>
      </c>
      <c r="G958" s="51" t="s">
        <v>1274</v>
      </c>
      <c r="H958" s="61">
        <v>226600</v>
      </c>
      <c r="I958" s="51" t="s">
        <v>708</v>
      </c>
      <c r="J958" s="52">
        <v>1</v>
      </c>
      <c r="K958" s="52">
        <v>24</v>
      </c>
      <c r="L958" s="63">
        <v>3</v>
      </c>
      <c r="M958" s="52" t="s">
        <v>1290</v>
      </c>
    </row>
    <row r="959" spans="1:13" hidden="1" x14ac:dyDescent="0.2">
      <c r="A959" s="51" t="s">
        <v>958</v>
      </c>
      <c r="B959" s="52">
        <v>80039233</v>
      </c>
      <c r="C959" s="51" t="s">
        <v>659</v>
      </c>
      <c r="D959" s="51" t="s">
        <v>1280</v>
      </c>
      <c r="E959" s="51" t="s">
        <v>1079</v>
      </c>
      <c r="F959" s="51" t="s">
        <v>1288</v>
      </c>
      <c r="G959" s="51" t="s">
        <v>1274</v>
      </c>
      <c r="H959" s="61">
        <v>226600</v>
      </c>
      <c r="I959" s="51" t="s">
        <v>708</v>
      </c>
      <c r="J959" s="52">
        <v>4</v>
      </c>
      <c r="K959" s="52">
        <v>17</v>
      </c>
      <c r="L959" s="63">
        <v>3</v>
      </c>
      <c r="M959" s="52" t="s">
        <v>1290</v>
      </c>
    </row>
    <row r="960" spans="1:13" hidden="1" x14ac:dyDescent="0.2">
      <c r="A960" s="51" t="s">
        <v>958</v>
      </c>
      <c r="B960" s="52">
        <v>80039233</v>
      </c>
      <c r="C960" s="51" t="s">
        <v>659</v>
      </c>
      <c r="D960" s="51" t="s">
        <v>1280</v>
      </c>
      <c r="E960" s="51" t="s">
        <v>1079</v>
      </c>
      <c r="F960" s="51" t="s">
        <v>1288</v>
      </c>
      <c r="G960" s="51" t="s">
        <v>1274</v>
      </c>
      <c r="H960" s="61">
        <v>226600</v>
      </c>
      <c r="I960" s="51" t="s">
        <v>709</v>
      </c>
      <c r="J960" s="52">
        <v>1</v>
      </c>
      <c r="K960" s="52">
        <v>29</v>
      </c>
      <c r="L960" s="63">
        <v>3</v>
      </c>
      <c r="M960" s="52" t="s">
        <v>1290</v>
      </c>
    </row>
    <row r="961" spans="1:13" hidden="1" x14ac:dyDescent="0.2">
      <c r="A961" s="51" t="s">
        <v>968</v>
      </c>
      <c r="B961" s="52">
        <v>52100324</v>
      </c>
      <c r="C961" s="51" t="s">
        <v>755</v>
      </c>
      <c r="D961" s="51" t="s">
        <v>1281</v>
      </c>
      <c r="E961" s="51" t="s">
        <v>1079</v>
      </c>
      <c r="F961" s="51" t="s">
        <v>1287</v>
      </c>
      <c r="G961" s="51" t="s">
        <v>1274</v>
      </c>
      <c r="H961" s="61">
        <v>226600</v>
      </c>
      <c r="I961" s="51" t="s">
        <v>766</v>
      </c>
      <c r="J961" s="52">
        <v>1</v>
      </c>
      <c r="K961" s="52">
        <v>9</v>
      </c>
      <c r="L961" s="63">
        <v>5</v>
      </c>
      <c r="M961" s="52" t="s">
        <v>1290</v>
      </c>
    </row>
    <row r="962" spans="1:13" hidden="1" x14ac:dyDescent="0.2">
      <c r="A962" s="51" t="s">
        <v>968</v>
      </c>
      <c r="B962" s="52">
        <v>52100324</v>
      </c>
      <c r="C962" s="51" t="s">
        <v>659</v>
      </c>
      <c r="D962" s="51" t="s">
        <v>1280</v>
      </c>
      <c r="E962" s="51" t="s">
        <v>1079</v>
      </c>
      <c r="F962" s="51" t="s">
        <v>1287</v>
      </c>
      <c r="G962" s="51" t="s">
        <v>1274</v>
      </c>
      <c r="H962" s="61">
        <v>226600</v>
      </c>
      <c r="I962" s="51" t="s">
        <v>677</v>
      </c>
      <c r="J962" s="52">
        <v>1</v>
      </c>
      <c r="K962" s="52">
        <v>30</v>
      </c>
      <c r="L962" s="63">
        <v>3</v>
      </c>
      <c r="M962" s="52" t="s">
        <v>1290</v>
      </c>
    </row>
    <row r="963" spans="1:13" hidden="1" x14ac:dyDescent="0.2">
      <c r="A963" s="51" t="s">
        <v>968</v>
      </c>
      <c r="B963" s="52">
        <v>52100324</v>
      </c>
      <c r="C963" s="51" t="s">
        <v>659</v>
      </c>
      <c r="D963" s="51" t="s">
        <v>1280</v>
      </c>
      <c r="E963" s="51" t="s">
        <v>1079</v>
      </c>
      <c r="F963" s="51" t="s">
        <v>1287</v>
      </c>
      <c r="G963" s="51" t="s">
        <v>1274</v>
      </c>
      <c r="H963" s="61">
        <v>226600</v>
      </c>
      <c r="I963" s="51" t="s">
        <v>681</v>
      </c>
      <c r="J963" s="52">
        <v>1</v>
      </c>
      <c r="K963" s="52">
        <v>17</v>
      </c>
      <c r="L963" s="63">
        <v>3</v>
      </c>
      <c r="M963" s="52" t="s">
        <v>1290</v>
      </c>
    </row>
    <row r="964" spans="1:13" hidden="1" x14ac:dyDescent="0.2">
      <c r="A964" s="51" t="s">
        <v>968</v>
      </c>
      <c r="B964" s="52">
        <v>52100324</v>
      </c>
      <c r="C964" s="51" t="s">
        <v>659</v>
      </c>
      <c r="D964" s="51" t="s">
        <v>1280</v>
      </c>
      <c r="E964" s="51" t="s">
        <v>1079</v>
      </c>
      <c r="F964" s="51" t="s">
        <v>1287</v>
      </c>
      <c r="G964" s="51" t="s">
        <v>1274</v>
      </c>
      <c r="H964" s="61">
        <v>226600</v>
      </c>
      <c r="I964" s="51" t="s">
        <v>681</v>
      </c>
      <c r="J964" s="52">
        <v>2</v>
      </c>
      <c r="K964" s="52">
        <v>19</v>
      </c>
      <c r="L964" s="63">
        <v>3</v>
      </c>
      <c r="M964" s="52" t="s">
        <v>1290</v>
      </c>
    </row>
    <row r="965" spans="1:13" hidden="1" x14ac:dyDescent="0.2">
      <c r="A965" s="51" t="s">
        <v>968</v>
      </c>
      <c r="B965" s="52">
        <v>52100324</v>
      </c>
      <c r="C965" s="51" t="s">
        <v>659</v>
      </c>
      <c r="D965" s="51" t="s">
        <v>1280</v>
      </c>
      <c r="E965" s="51" t="s">
        <v>1079</v>
      </c>
      <c r="F965" s="51" t="s">
        <v>1287</v>
      </c>
      <c r="G965" s="51" t="s">
        <v>1274</v>
      </c>
      <c r="H965" s="61">
        <v>226600</v>
      </c>
      <c r="I965" s="51" t="s">
        <v>745</v>
      </c>
      <c r="J965" s="52">
        <v>1</v>
      </c>
      <c r="K965" s="52">
        <v>1</v>
      </c>
      <c r="L965" s="63">
        <v>3</v>
      </c>
      <c r="M965" s="52" t="s">
        <v>1290</v>
      </c>
    </row>
    <row r="966" spans="1:13" hidden="1" x14ac:dyDescent="0.2">
      <c r="A966" s="51" t="s">
        <v>889</v>
      </c>
      <c r="B966" s="52">
        <v>80200491</v>
      </c>
      <c r="C966" s="51" t="s">
        <v>304</v>
      </c>
      <c r="D966" s="51" t="s">
        <v>1024</v>
      </c>
      <c r="E966" s="58" t="s">
        <v>1178</v>
      </c>
      <c r="F966" s="51" t="s">
        <v>1285</v>
      </c>
      <c r="G966" s="51" t="s">
        <v>1274</v>
      </c>
      <c r="H966" s="61">
        <v>226600</v>
      </c>
      <c r="I966" s="51" t="s">
        <v>320</v>
      </c>
      <c r="J966" s="52">
        <v>1</v>
      </c>
      <c r="K966" s="52">
        <v>19</v>
      </c>
      <c r="L966" s="63">
        <v>3</v>
      </c>
      <c r="M966" s="52" t="s">
        <v>1290</v>
      </c>
    </row>
    <row r="967" spans="1:13" hidden="1" x14ac:dyDescent="0.2">
      <c r="A967" s="51" t="s">
        <v>889</v>
      </c>
      <c r="B967" s="52">
        <v>80200491</v>
      </c>
      <c r="C967" s="51" t="s">
        <v>304</v>
      </c>
      <c r="D967" s="51" t="s">
        <v>1024</v>
      </c>
      <c r="E967" s="58" t="s">
        <v>1178</v>
      </c>
      <c r="F967" s="51" t="s">
        <v>1285</v>
      </c>
      <c r="G967" s="51" t="s">
        <v>1274</v>
      </c>
      <c r="H967" s="61">
        <v>226600</v>
      </c>
      <c r="I967" s="51" t="s">
        <v>323</v>
      </c>
      <c r="J967" s="52">
        <v>2</v>
      </c>
      <c r="K967" s="52">
        <v>21</v>
      </c>
      <c r="L967" s="63">
        <v>3</v>
      </c>
      <c r="M967" s="52" t="s">
        <v>1290</v>
      </c>
    </row>
    <row r="968" spans="1:13" hidden="1" x14ac:dyDescent="0.2">
      <c r="A968" s="51" t="s">
        <v>889</v>
      </c>
      <c r="B968" s="52">
        <v>80200491</v>
      </c>
      <c r="C968" s="51" t="s">
        <v>304</v>
      </c>
      <c r="D968" s="51" t="s">
        <v>1024</v>
      </c>
      <c r="E968" s="58" t="s">
        <v>1178</v>
      </c>
      <c r="F968" s="51" t="s">
        <v>1285</v>
      </c>
      <c r="G968" s="51" t="s">
        <v>1274</v>
      </c>
      <c r="H968" s="61">
        <v>226600</v>
      </c>
      <c r="I968" s="51" t="s">
        <v>325</v>
      </c>
      <c r="J968" s="52">
        <v>1</v>
      </c>
      <c r="K968" s="52">
        <v>9</v>
      </c>
      <c r="L968" s="63">
        <v>3</v>
      </c>
      <c r="M968" s="52" t="s">
        <v>1290</v>
      </c>
    </row>
    <row r="969" spans="1:13" hidden="1" x14ac:dyDescent="0.2">
      <c r="A969" s="51" t="s">
        <v>868</v>
      </c>
      <c r="B969" s="52">
        <v>29661873</v>
      </c>
      <c r="C969" s="51" t="s">
        <v>211</v>
      </c>
      <c r="D969" s="51" t="s">
        <v>1024</v>
      </c>
      <c r="E969" s="58" t="s">
        <v>1159</v>
      </c>
      <c r="F969" s="51" t="s">
        <v>1285</v>
      </c>
      <c r="G969" s="51" t="s">
        <v>1274</v>
      </c>
      <c r="H969" s="61">
        <v>226600</v>
      </c>
      <c r="I969" s="51" t="s">
        <v>228</v>
      </c>
      <c r="J969" s="52">
        <v>1</v>
      </c>
      <c r="K969" s="52">
        <v>31</v>
      </c>
      <c r="L969" s="63">
        <v>3</v>
      </c>
      <c r="M969" s="52" t="s">
        <v>1290</v>
      </c>
    </row>
    <row r="970" spans="1:13" hidden="1" x14ac:dyDescent="0.2">
      <c r="A970" s="51" t="s">
        <v>868</v>
      </c>
      <c r="B970" s="52">
        <v>29661873</v>
      </c>
      <c r="C970" s="51" t="s">
        <v>211</v>
      </c>
      <c r="D970" s="51" t="s">
        <v>1024</v>
      </c>
      <c r="E970" s="58" t="s">
        <v>1159</v>
      </c>
      <c r="F970" s="51" t="s">
        <v>1285</v>
      </c>
      <c r="G970" s="51" t="s">
        <v>1274</v>
      </c>
      <c r="H970" s="61">
        <v>226600</v>
      </c>
      <c r="I970" s="51" t="s">
        <v>230</v>
      </c>
      <c r="J970" s="52">
        <v>1</v>
      </c>
      <c r="K970" s="52">
        <v>29</v>
      </c>
      <c r="L970" s="63">
        <v>3</v>
      </c>
      <c r="M970" s="52" t="s">
        <v>1290</v>
      </c>
    </row>
    <row r="971" spans="1:13" hidden="1" x14ac:dyDescent="0.2">
      <c r="A971" s="51" t="s">
        <v>868</v>
      </c>
      <c r="B971" s="52">
        <v>29661873</v>
      </c>
      <c r="C971" s="51" t="s">
        <v>211</v>
      </c>
      <c r="D971" s="51" t="s">
        <v>1024</v>
      </c>
      <c r="E971" s="58" t="s">
        <v>1159</v>
      </c>
      <c r="F971" s="51" t="s">
        <v>1285</v>
      </c>
      <c r="G971" s="51" t="s">
        <v>1274</v>
      </c>
      <c r="H971" s="61">
        <v>226600</v>
      </c>
      <c r="I971" s="51" t="s">
        <v>230</v>
      </c>
      <c r="J971" s="52">
        <v>2</v>
      </c>
      <c r="K971" s="52">
        <v>27</v>
      </c>
      <c r="L971" s="63">
        <v>3</v>
      </c>
      <c r="M971" s="52" t="s">
        <v>1290</v>
      </c>
    </row>
    <row r="972" spans="1:13" hidden="1" x14ac:dyDescent="0.2">
      <c r="A972" s="51" t="s">
        <v>868</v>
      </c>
      <c r="B972" s="52">
        <v>29661873</v>
      </c>
      <c r="C972" s="51" t="s">
        <v>211</v>
      </c>
      <c r="D972" s="51" t="s">
        <v>1024</v>
      </c>
      <c r="E972" s="58" t="s">
        <v>1159</v>
      </c>
      <c r="F972" s="51" t="s">
        <v>1285</v>
      </c>
      <c r="G972" s="51" t="s">
        <v>1274</v>
      </c>
      <c r="H972" s="61">
        <v>226600</v>
      </c>
      <c r="I972" s="51" t="s">
        <v>230</v>
      </c>
      <c r="J972" s="52">
        <v>3</v>
      </c>
      <c r="K972" s="52">
        <v>29</v>
      </c>
      <c r="L972" s="63">
        <v>3</v>
      </c>
      <c r="M972" s="52" t="s">
        <v>1290</v>
      </c>
    </row>
    <row r="973" spans="1:13" hidden="1" x14ac:dyDescent="0.2">
      <c r="A973" s="51" t="s">
        <v>836</v>
      </c>
      <c r="B973" s="52">
        <v>80239378</v>
      </c>
      <c r="C973" s="51" t="s">
        <v>783</v>
      </c>
      <c r="D973" s="51" t="s">
        <v>1282</v>
      </c>
      <c r="E973" s="51" t="s">
        <v>1023</v>
      </c>
      <c r="F973" s="51" t="s">
        <v>1288</v>
      </c>
      <c r="G973" s="51" t="s">
        <v>1274</v>
      </c>
      <c r="H973" s="61">
        <v>226600</v>
      </c>
      <c r="I973" s="51" t="s">
        <v>786</v>
      </c>
      <c r="J973" s="55">
        <v>1</v>
      </c>
      <c r="K973" s="55">
        <v>243</v>
      </c>
      <c r="L973" s="64">
        <v>1.1200000000000001</v>
      </c>
      <c r="M973" s="55" t="s">
        <v>1289</v>
      </c>
    </row>
    <row r="974" spans="1:13" hidden="1" x14ac:dyDescent="0.2">
      <c r="A974" s="51" t="s">
        <v>836</v>
      </c>
      <c r="B974" s="52">
        <v>80239378</v>
      </c>
      <c r="C974" s="51" t="s">
        <v>783</v>
      </c>
      <c r="D974" s="51" t="s">
        <v>1282</v>
      </c>
      <c r="E974" s="51" t="s">
        <v>1023</v>
      </c>
      <c r="F974" s="51" t="s">
        <v>1288</v>
      </c>
      <c r="G974" s="51" t="s">
        <v>1274</v>
      </c>
      <c r="H974" s="61">
        <v>226600</v>
      </c>
      <c r="I974" s="51" t="s">
        <v>786</v>
      </c>
      <c r="J974" s="55">
        <v>2</v>
      </c>
      <c r="K974" s="55">
        <v>245</v>
      </c>
      <c r="L974" s="64">
        <v>1.1200000000000001</v>
      </c>
      <c r="M974" s="55" t="s">
        <v>1289</v>
      </c>
    </row>
    <row r="975" spans="1:13" hidden="1" x14ac:dyDescent="0.2">
      <c r="A975" s="51" t="s">
        <v>836</v>
      </c>
      <c r="B975" s="52">
        <v>80239378</v>
      </c>
      <c r="C975" s="51" t="s">
        <v>63</v>
      </c>
      <c r="D975" s="51" t="s">
        <v>1024</v>
      </c>
      <c r="E975" s="51" t="s">
        <v>1023</v>
      </c>
      <c r="F975" s="51" t="s">
        <v>1288</v>
      </c>
      <c r="G975" s="51" t="s">
        <v>1274</v>
      </c>
      <c r="H975" s="61">
        <v>226600</v>
      </c>
      <c r="I975" s="51" t="s">
        <v>103</v>
      </c>
      <c r="J975" s="52">
        <v>1</v>
      </c>
      <c r="K975" s="52">
        <v>17</v>
      </c>
      <c r="L975" s="63">
        <v>4</v>
      </c>
      <c r="M975" s="52" t="s">
        <v>1290</v>
      </c>
    </row>
    <row r="976" spans="1:13" hidden="1" x14ac:dyDescent="0.2">
      <c r="A976" s="51" t="s">
        <v>836</v>
      </c>
      <c r="B976" s="52">
        <v>80239378</v>
      </c>
      <c r="C976" s="51" t="s">
        <v>63</v>
      </c>
      <c r="D976" s="51" t="s">
        <v>1024</v>
      </c>
      <c r="E976" s="51" t="s">
        <v>1023</v>
      </c>
      <c r="F976" s="51" t="s">
        <v>1288</v>
      </c>
      <c r="G976" s="51" t="s">
        <v>1274</v>
      </c>
      <c r="H976" s="61">
        <v>226600</v>
      </c>
      <c r="I976" s="51" t="s">
        <v>85</v>
      </c>
      <c r="J976" s="52">
        <v>1</v>
      </c>
      <c r="K976" s="52">
        <v>17</v>
      </c>
      <c r="L976" s="63">
        <v>3</v>
      </c>
      <c r="M976" s="52" t="s">
        <v>1290</v>
      </c>
    </row>
    <row r="977" spans="1:13" hidden="1" x14ac:dyDescent="0.2">
      <c r="A977" s="51" t="s">
        <v>836</v>
      </c>
      <c r="B977" s="52">
        <v>80239378</v>
      </c>
      <c r="C977" s="51" t="s">
        <v>63</v>
      </c>
      <c r="D977" s="51" t="s">
        <v>1024</v>
      </c>
      <c r="E977" s="51" t="s">
        <v>1023</v>
      </c>
      <c r="F977" s="51" t="s">
        <v>1288</v>
      </c>
      <c r="G977" s="51" t="s">
        <v>1274</v>
      </c>
      <c r="H977" s="61">
        <v>226600</v>
      </c>
      <c r="I977" s="51" t="s">
        <v>88</v>
      </c>
      <c r="J977" s="52">
        <v>1</v>
      </c>
      <c r="K977" s="52">
        <v>11</v>
      </c>
      <c r="L977" s="63">
        <v>3</v>
      </c>
      <c r="M977" s="52" t="s">
        <v>1290</v>
      </c>
    </row>
    <row r="978" spans="1:13" hidden="1" x14ac:dyDescent="0.2">
      <c r="A978" s="51" t="s">
        <v>836</v>
      </c>
      <c r="B978" s="52">
        <v>80239378</v>
      </c>
      <c r="C978" s="51" t="s">
        <v>63</v>
      </c>
      <c r="D978" s="51" t="s">
        <v>1024</v>
      </c>
      <c r="E978" s="51" t="s">
        <v>1023</v>
      </c>
      <c r="F978" s="51" t="s">
        <v>1288</v>
      </c>
      <c r="G978" s="51" t="s">
        <v>1274</v>
      </c>
      <c r="H978" s="61">
        <v>226600</v>
      </c>
      <c r="I978" s="51" t="s">
        <v>109</v>
      </c>
      <c r="J978" s="52">
        <v>1</v>
      </c>
      <c r="K978" s="52">
        <v>12</v>
      </c>
      <c r="L978" s="63">
        <v>3</v>
      </c>
      <c r="M978" s="52" t="s">
        <v>1290</v>
      </c>
    </row>
    <row r="979" spans="1:13" hidden="1" x14ac:dyDescent="0.2">
      <c r="A979" s="51" t="s">
        <v>836</v>
      </c>
      <c r="B979" s="52">
        <v>80239378</v>
      </c>
      <c r="C979" s="51" t="s">
        <v>63</v>
      </c>
      <c r="D979" s="51" t="s">
        <v>1024</v>
      </c>
      <c r="E979" s="51" t="s">
        <v>1023</v>
      </c>
      <c r="F979" s="51" t="s">
        <v>1288</v>
      </c>
      <c r="G979" s="51" t="s">
        <v>1274</v>
      </c>
      <c r="H979" s="61">
        <v>226600</v>
      </c>
      <c r="I979" s="51" t="s">
        <v>110</v>
      </c>
      <c r="J979" s="52">
        <v>1</v>
      </c>
      <c r="K979" s="52">
        <v>23</v>
      </c>
      <c r="L979" s="63">
        <v>2</v>
      </c>
      <c r="M979" s="52" t="s">
        <v>1290</v>
      </c>
    </row>
    <row r="980" spans="1:13" hidden="1" x14ac:dyDescent="0.2">
      <c r="A980" s="51" t="s">
        <v>890</v>
      </c>
      <c r="B980" s="52">
        <v>80772609</v>
      </c>
      <c r="C980" s="51" t="s">
        <v>304</v>
      </c>
      <c r="D980" s="51" t="s">
        <v>1024</v>
      </c>
      <c r="E980" s="51" t="s">
        <v>1178</v>
      </c>
      <c r="F980" s="51" t="s">
        <v>1287</v>
      </c>
      <c r="G980" s="51" t="s">
        <v>1274</v>
      </c>
      <c r="H980" s="61">
        <v>226600</v>
      </c>
      <c r="I980" s="51" t="s">
        <v>339</v>
      </c>
      <c r="J980" s="52">
        <v>1</v>
      </c>
      <c r="K980" s="52">
        <v>21</v>
      </c>
      <c r="L980" s="63">
        <v>8</v>
      </c>
      <c r="M980" s="52" t="s">
        <v>1290</v>
      </c>
    </row>
    <row r="981" spans="1:13" hidden="1" x14ac:dyDescent="0.2">
      <c r="A981" s="51" t="s">
        <v>890</v>
      </c>
      <c r="B981" s="52">
        <v>80772609</v>
      </c>
      <c r="C981" s="51" t="s">
        <v>304</v>
      </c>
      <c r="D981" s="51" t="s">
        <v>1024</v>
      </c>
      <c r="E981" s="51" t="s">
        <v>1178</v>
      </c>
      <c r="F981" s="51" t="s">
        <v>1287</v>
      </c>
      <c r="G981" s="51" t="s">
        <v>1274</v>
      </c>
      <c r="H981" s="61">
        <v>226600</v>
      </c>
      <c r="I981" s="51" t="s">
        <v>327</v>
      </c>
      <c r="J981" s="52">
        <v>1</v>
      </c>
      <c r="K981" s="52">
        <v>19</v>
      </c>
      <c r="L981" s="63">
        <v>3</v>
      </c>
      <c r="M981" s="52" t="s">
        <v>1290</v>
      </c>
    </row>
    <row r="982" spans="1:13" hidden="1" x14ac:dyDescent="0.2">
      <c r="A982" s="51" t="s">
        <v>890</v>
      </c>
      <c r="B982" s="52">
        <v>80772609</v>
      </c>
      <c r="C982" s="51" t="s">
        <v>304</v>
      </c>
      <c r="D982" s="51" t="s">
        <v>1024</v>
      </c>
      <c r="E982" s="51" t="s">
        <v>1178</v>
      </c>
      <c r="F982" s="51" t="s">
        <v>1287</v>
      </c>
      <c r="G982" s="51" t="s">
        <v>1274</v>
      </c>
      <c r="H982" s="61">
        <v>226600</v>
      </c>
      <c r="I982" s="51" t="s">
        <v>327</v>
      </c>
      <c r="J982" s="52">
        <v>2</v>
      </c>
      <c r="K982" s="52">
        <v>21</v>
      </c>
      <c r="L982" s="63">
        <v>3</v>
      </c>
      <c r="M982" s="52" t="s">
        <v>1290</v>
      </c>
    </row>
    <row r="983" spans="1:13" hidden="1" x14ac:dyDescent="0.2">
      <c r="A983" s="51" t="s">
        <v>890</v>
      </c>
      <c r="B983" s="52">
        <v>80772609</v>
      </c>
      <c r="C983" s="51" t="s">
        <v>304</v>
      </c>
      <c r="D983" s="51" t="s">
        <v>1024</v>
      </c>
      <c r="E983" s="51" t="s">
        <v>1178</v>
      </c>
      <c r="F983" s="51" t="s">
        <v>1287</v>
      </c>
      <c r="G983" s="51" t="s">
        <v>1274</v>
      </c>
      <c r="H983" s="61">
        <v>226600</v>
      </c>
      <c r="I983" s="51" t="s">
        <v>330</v>
      </c>
      <c r="J983" s="52">
        <v>1</v>
      </c>
      <c r="K983" s="52">
        <v>28</v>
      </c>
      <c r="L983" s="63">
        <v>3</v>
      </c>
      <c r="M983" s="52" t="s">
        <v>1290</v>
      </c>
    </row>
    <row r="984" spans="1:13" hidden="1" x14ac:dyDescent="0.2">
      <c r="A984" s="51" t="s">
        <v>890</v>
      </c>
      <c r="B984" s="52">
        <v>80772609</v>
      </c>
      <c r="C984" s="51" t="s">
        <v>304</v>
      </c>
      <c r="D984" s="51" t="s">
        <v>1024</v>
      </c>
      <c r="E984" s="51" t="s">
        <v>1178</v>
      </c>
      <c r="F984" s="51" t="s">
        <v>1287</v>
      </c>
      <c r="G984" s="51" t="s">
        <v>1274</v>
      </c>
      <c r="H984" s="61">
        <v>226600</v>
      </c>
      <c r="I984" s="51" t="s">
        <v>333</v>
      </c>
      <c r="J984" s="52">
        <v>1</v>
      </c>
      <c r="K984" s="52">
        <v>16</v>
      </c>
      <c r="L984" s="63">
        <v>3</v>
      </c>
      <c r="M984" s="52" t="s">
        <v>1290</v>
      </c>
    </row>
    <row r="985" spans="1:13" hidden="1" x14ac:dyDescent="0.2">
      <c r="A985" s="51" t="s">
        <v>845</v>
      </c>
      <c r="B985" s="52">
        <v>13362842</v>
      </c>
      <c r="C985" s="51" t="s">
        <v>125</v>
      </c>
      <c r="D985" s="51" t="s">
        <v>1128</v>
      </c>
      <c r="E985" s="51" t="s">
        <v>1136</v>
      </c>
      <c r="F985" s="51" t="s">
        <v>1288</v>
      </c>
      <c r="G985" s="51" t="s">
        <v>1274</v>
      </c>
      <c r="H985" s="61">
        <v>226600</v>
      </c>
      <c r="I985" s="51" t="s">
        <v>150</v>
      </c>
      <c r="J985" s="52">
        <v>2</v>
      </c>
      <c r="K985" s="52">
        <v>37</v>
      </c>
      <c r="L985" s="63">
        <v>6</v>
      </c>
      <c r="M985" s="52" t="s">
        <v>1290</v>
      </c>
    </row>
    <row r="986" spans="1:13" hidden="1" x14ac:dyDescent="0.2">
      <c r="A986" s="51" t="s">
        <v>845</v>
      </c>
      <c r="B986" s="52">
        <v>13362842</v>
      </c>
      <c r="C986" s="51" t="s">
        <v>125</v>
      </c>
      <c r="D986" s="51" t="s">
        <v>1128</v>
      </c>
      <c r="E986" s="51" t="s">
        <v>1136</v>
      </c>
      <c r="F986" s="51" t="s">
        <v>1288</v>
      </c>
      <c r="G986" s="51" t="s">
        <v>1274</v>
      </c>
      <c r="H986" s="61">
        <v>226600</v>
      </c>
      <c r="I986" s="51" t="s">
        <v>150</v>
      </c>
      <c r="J986" s="52">
        <v>3</v>
      </c>
      <c r="K986" s="52">
        <v>41</v>
      </c>
      <c r="L986" s="63">
        <v>6</v>
      </c>
      <c r="M986" s="52" t="s">
        <v>1290</v>
      </c>
    </row>
    <row r="987" spans="1:13" hidden="1" x14ac:dyDescent="0.2">
      <c r="A987" s="51" t="s">
        <v>845</v>
      </c>
      <c r="B987" s="52">
        <v>13362842</v>
      </c>
      <c r="C987" s="51" t="s">
        <v>125</v>
      </c>
      <c r="D987" s="51" t="s">
        <v>1128</v>
      </c>
      <c r="E987" s="51" t="s">
        <v>1136</v>
      </c>
      <c r="F987" s="51" t="s">
        <v>1288</v>
      </c>
      <c r="G987" s="51" t="s">
        <v>1274</v>
      </c>
      <c r="H987" s="61">
        <v>226600</v>
      </c>
      <c r="I987" s="51" t="s">
        <v>126</v>
      </c>
      <c r="J987" s="52">
        <v>1</v>
      </c>
      <c r="K987" s="52">
        <v>13</v>
      </c>
      <c r="L987" s="63">
        <v>3</v>
      </c>
      <c r="M987" s="52" t="s">
        <v>1290</v>
      </c>
    </row>
    <row r="988" spans="1:13" hidden="1" x14ac:dyDescent="0.2">
      <c r="A988" s="51" t="s">
        <v>845</v>
      </c>
      <c r="B988" s="52">
        <v>13362842</v>
      </c>
      <c r="C988" s="51" t="s">
        <v>125</v>
      </c>
      <c r="D988" s="51" t="s">
        <v>1128</v>
      </c>
      <c r="E988" s="51" t="s">
        <v>1136</v>
      </c>
      <c r="F988" s="51" t="s">
        <v>1288</v>
      </c>
      <c r="G988" s="51" t="s">
        <v>1274</v>
      </c>
      <c r="H988" s="61">
        <v>226600</v>
      </c>
      <c r="I988" s="51" t="s">
        <v>126</v>
      </c>
      <c r="J988" s="52">
        <v>3</v>
      </c>
      <c r="K988" s="52">
        <v>43</v>
      </c>
      <c r="L988" s="63">
        <v>3</v>
      </c>
      <c r="M988" s="52" t="s">
        <v>1290</v>
      </c>
    </row>
    <row r="989" spans="1:13" hidden="1" x14ac:dyDescent="0.2">
      <c r="A989" s="51" t="s">
        <v>845</v>
      </c>
      <c r="B989" s="52">
        <v>13362842</v>
      </c>
      <c r="C989" s="51" t="s">
        <v>125</v>
      </c>
      <c r="D989" s="51" t="s">
        <v>1128</v>
      </c>
      <c r="E989" s="51" t="s">
        <v>1136</v>
      </c>
      <c r="F989" s="51" t="s">
        <v>1288</v>
      </c>
      <c r="G989" s="51" t="s">
        <v>1274</v>
      </c>
      <c r="H989" s="61">
        <v>226600</v>
      </c>
      <c r="I989" s="51" t="s">
        <v>156</v>
      </c>
      <c r="J989" s="52">
        <v>1</v>
      </c>
      <c r="K989" s="52">
        <v>11</v>
      </c>
      <c r="L989" s="63">
        <v>3</v>
      </c>
      <c r="M989" s="52" t="s">
        <v>1290</v>
      </c>
    </row>
    <row r="990" spans="1:13" hidden="1" x14ac:dyDescent="0.2">
      <c r="A990" s="51" t="s">
        <v>845</v>
      </c>
      <c r="B990" s="52">
        <v>13362842</v>
      </c>
      <c r="C990" s="51" t="s">
        <v>125</v>
      </c>
      <c r="D990" s="51" t="s">
        <v>1128</v>
      </c>
      <c r="E990" s="51" t="s">
        <v>1136</v>
      </c>
      <c r="F990" s="51" t="s">
        <v>1288</v>
      </c>
      <c r="G990" s="51" t="s">
        <v>1274</v>
      </c>
      <c r="H990" s="61">
        <v>226600</v>
      </c>
      <c r="I990" s="51" t="s">
        <v>161</v>
      </c>
      <c r="J990" s="52">
        <v>1</v>
      </c>
      <c r="K990" s="52">
        <v>41</v>
      </c>
      <c r="L990" s="63">
        <v>3</v>
      </c>
      <c r="M990" s="52" t="s">
        <v>1290</v>
      </c>
    </row>
    <row r="991" spans="1:13" hidden="1" x14ac:dyDescent="0.2">
      <c r="A991" s="51" t="s">
        <v>846</v>
      </c>
      <c r="B991" s="52">
        <v>79724982</v>
      </c>
      <c r="C991" s="51" t="s">
        <v>125</v>
      </c>
      <c r="D991" s="51" t="s">
        <v>1128</v>
      </c>
      <c r="E991" s="51" t="s">
        <v>1136</v>
      </c>
      <c r="F991" s="51" t="s">
        <v>1288</v>
      </c>
      <c r="G991" s="51" t="s">
        <v>1273</v>
      </c>
      <c r="H991" s="61">
        <v>226600</v>
      </c>
      <c r="I991" s="51" t="s">
        <v>152</v>
      </c>
      <c r="J991" s="52">
        <v>1</v>
      </c>
      <c r="K991" s="52">
        <v>15</v>
      </c>
      <c r="L991" s="63">
        <v>4</v>
      </c>
      <c r="M991" s="52" t="s">
        <v>1290</v>
      </c>
    </row>
    <row r="992" spans="1:13" hidden="1" x14ac:dyDescent="0.2">
      <c r="A992" s="51" t="s">
        <v>846</v>
      </c>
      <c r="B992" s="52">
        <v>79724982</v>
      </c>
      <c r="C992" s="51" t="s">
        <v>125</v>
      </c>
      <c r="D992" s="51" t="s">
        <v>1128</v>
      </c>
      <c r="E992" s="51" t="s">
        <v>1136</v>
      </c>
      <c r="F992" s="51" t="s">
        <v>1288</v>
      </c>
      <c r="G992" s="51" t="s">
        <v>1273</v>
      </c>
      <c r="H992" s="61">
        <v>226600</v>
      </c>
      <c r="I992" s="51" t="s">
        <v>126</v>
      </c>
      <c r="J992" s="52">
        <v>2</v>
      </c>
      <c r="K992" s="52">
        <v>45</v>
      </c>
      <c r="L992" s="63">
        <v>3</v>
      </c>
      <c r="M992" s="52" t="s">
        <v>1290</v>
      </c>
    </row>
    <row r="993" spans="1:13" hidden="1" x14ac:dyDescent="0.2">
      <c r="A993" s="51" t="s">
        <v>846</v>
      </c>
      <c r="B993" s="52">
        <v>79724982</v>
      </c>
      <c r="C993" s="51" t="s">
        <v>125</v>
      </c>
      <c r="D993" s="51" t="s">
        <v>1128</v>
      </c>
      <c r="E993" s="51" t="s">
        <v>1136</v>
      </c>
      <c r="F993" s="51" t="s">
        <v>1288</v>
      </c>
      <c r="G993" s="51" t="s">
        <v>1273</v>
      </c>
      <c r="H993" s="61">
        <v>226600</v>
      </c>
      <c r="I993" s="51" t="s">
        <v>147</v>
      </c>
      <c r="J993" s="52">
        <v>1</v>
      </c>
      <c r="K993" s="52">
        <v>13</v>
      </c>
      <c r="L993" s="63">
        <v>3</v>
      </c>
      <c r="M993" s="52" t="s">
        <v>1290</v>
      </c>
    </row>
    <row r="994" spans="1:13" hidden="1" x14ac:dyDescent="0.2">
      <c r="A994" s="51" t="s">
        <v>846</v>
      </c>
      <c r="B994" s="52">
        <v>79724982</v>
      </c>
      <c r="C994" s="51" t="s">
        <v>125</v>
      </c>
      <c r="D994" s="51" t="s">
        <v>1128</v>
      </c>
      <c r="E994" s="51" t="s">
        <v>1136</v>
      </c>
      <c r="F994" s="51" t="s">
        <v>1288</v>
      </c>
      <c r="G994" s="51" t="s">
        <v>1273</v>
      </c>
      <c r="H994" s="61">
        <v>226600</v>
      </c>
      <c r="I994" s="51" t="s">
        <v>147</v>
      </c>
      <c r="J994" s="52">
        <v>2</v>
      </c>
      <c r="K994" s="52">
        <v>40</v>
      </c>
      <c r="L994" s="63">
        <v>3</v>
      </c>
      <c r="M994" s="52" t="s">
        <v>1290</v>
      </c>
    </row>
    <row r="995" spans="1:13" hidden="1" x14ac:dyDescent="0.2">
      <c r="A995" s="51" t="s">
        <v>846</v>
      </c>
      <c r="B995" s="52">
        <v>79724982</v>
      </c>
      <c r="C995" s="51" t="s">
        <v>125</v>
      </c>
      <c r="D995" s="51" t="s">
        <v>1128</v>
      </c>
      <c r="E995" s="51" t="s">
        <v>1136</v>
      </c>
      <c r="F995" s="51" t="s">
        <v>1288</v>
      </c>
      <c r="G995" s="51" t="s">
        <v>1273</v>
      </c>
      <c r="H995" s="61">
        <v>226600</v>
      </c>
      <c r="I995" s="51" t="s">
        <v>164</v>
      </c>
      <c r="J995" s="52">
        <v>1</v>
      </c>
      <c r="K995" s="52">
        <v>40</v>
      </c>
      <c r="L995" s="63">
        <v>3</v>
      </c>
      <c r="M995" s="52" t="s">
        <v>1290</v>
      </c>
    </row>
    <row r="996" spans="1:13" hidden="1" x14ac:dyDescent="0.2">
      <c r="A996" s="51" t="s">
        <v>843</v>
      </c>
      <c r="B996" s="52">
        <v>1022335832</v>
      </c>
      <c r="C996" s="51" t="s">
        <v>304</v>
      </c>
      <c r="D996" s="51" t="s">
        <v>1024</v>
      </c>
      <c r="E996" s="51" t="s">
        <v>1178</v>
      </c>
      <c r="F996" s="51" t="s">
        <v>1286</v>
      </c>
      <c r="G996" s="51" t="s">
        <v>1274</v>
      </c>
      <c r="H996" s="61">
        <v>226600</v>
      </c>
      <c r="I996" s="51" t="s">
        <v>338</v>
      </c>
      <c r="J996" s="52">
        <v>1</v>
      </c>
      <c r="K996" s="52">
        <v>12</v>
      </c>
      <c r="L996" s="63">
        <v>6</v>
      </c>
      <c r="M996" s="52" t="s">
        <v>1290</v>
      </c>
    </row>
    <row r="997" spans="1:13" hidden="1" x14ac:dyDescent="0.2">
      <c r="A997" s="51" t="s">
        <v>843</v>
      </c>
      <c r="B997" s="52">
        <v>1022335832</v>
      </c>
      <c r="C997" s="51" t="s">
        <v>63</v>
      </c>
      <c r="D997" s="51" t="s">
        <v>1024</v>
      </c>
      <c r="E997" s="51" t="s">
        <v>1178</v>
      </c>
      <c r="F997" s="51" t="s">
        <v>1286</v>
      </c>
      <c r="G997" s="51" t="s">
        <v>1274</v>
      </c>
      <c r="H997" s="61">
        <v>226600</v>
      </c>
      <c r="I997" s="51" t="s">
        <v>121</v>
      </c>
      <c r="J997" s="52">
        <v>1</v>
      </c>
      <c r="K997" s="52">
        <v>14</v>
      </c>
      <c r="L997" s="63">
        <v>4</v>
      </c>
      <c r="M997" s="52" t="s">
        <v>1290</v>
      </c>
    </row>
    <row r="998" spans="1:13" hidden="1" x14ac:dyDescent="0.2">
      <c r="A998" s="51" t="s">
        <v>843</v>
      </c>
      <c r="B998" s="52">
        <v>1022335832</v>
      </c>
      <c r="C998" s="51" t="s">
        <v>528</v>
      </c>
      <c r="D998" s="51" t="s">
        <v>1024</v>
      </c>
      <c r="E998" s="51" t="s">
        <v>1178</v>
      </c>
      <c r="F998" s="51" t="s">
        <v>1286</v>
      </c>
      <c r="G998" s="51" t="s">
        <v>1274</v>
      </c>
      <c r="H998" s="61">
        <v>226600</v>
      </c>
      <c r="I998" s="51" t="s">
        <v>529</v>
      </c>
      <c r="J998" s="52">
        <v>3</v>
      </c>
      <c r="K998" s="52">
        <v>36</v>
      </c>
      <c r="L998" s="63">
        <v>3</v>
      </c>
      <c r="M998" s="52" t="s">
        <v>1290</v>
      </c>
    </row>
    <row r="999" spans="1:13" hidden="1" x14ac:dyDescent="0.2">
      <c r="A999" s="51" t="s">
        <v>822</v>
      </c>
      <c r="B999" s="52">
        <v>19455961</v>
      </c>
      <c r="C999" s="51" t="s">
        <v>26</v>
      </c>
      <c r="D999" s="51" t="s">
        <v>1128</v>
      </c>
      <c r="E999" s="51" t="s">
        <v>1127</v>
      </c>
      <c r="F999" s="51" t="s">
        <v>1288</v>
      </c>
      <c r="G999" s="51" t="s">
        <v>1274</v>
      </c>
      <c r="H999" s="61">
        <v>226600</v>
      </c>
      <c r="I999" s="51" t="s">
        <v>54</v>
      </c>
      <c r="J999" s="55">
        <v>1</v>
      </c>
      <c r="K999" s="55">
        <v>43</v>
      </c>
      <c r="L999" s="64">
        <v>0.62</v>
      </c>
      <c r="M999" s="55" t="s">
        <v>1289</v>
      </c>
    </row>
    <row r="1000" spans="1:13" hidden="1" x14ac:dyDescent="0.2">
      <c r="A1000" s="51" t="s">
        <v>822</v>
      </c>
      <c r="B1000" s="52">
        <v>19455961</v>
      </c>
      <c r="C1000" s="51" t="s">
        <v>26</v>
      </c>
      <c r="D1000" s="51" t="s">
        <v>1128</v>
      </c>
      <c r="E1000" s="51" t="s">
        <v>1127</v>
      </c>
      <c r="F1000" s="51" t="s">
        <v>1288</v>
      </c>
      <c r="G1000" s="51" t="s">
        <v>1274</v>
      </c>
      <c r="H1000" s="61">
        <v>226600</v>
      </c>
      <c r="I1000" s="51" t="s">
        <v>60</v>
      </c>
      <c r="J1000" s="52">
        <v>1</v>
      </c>
      <c r="K1000" s="52">
        <v>16</v>
      </c>
      <c r="L1000" s="63">
        <v>8</v>
      </c>
      <c r="M1000" s="52" t="s">
        <v>1290</v>
      </c>
    </row>
    <row r="1001" spans="1:13" hidden="1" x14ac:dyDescent="0.2">
      <c r="A1001" s="51" t="s">
        <v>822</v>
      </c>
      <c r="B1001" s="52">
        <v>19455961</v>
      </c>
      <c r="C1001" s="51" t="s">
        <v>26</v>
      </c>
      <c r="D1001" s="51" t="s">
        <v>1128</v>
      </c>
      <c r="E1001" s="51" t="s">
        <v>1127</v>
      </c>
      <c r="F1001" s="51" t="s">
        <v>1288</v>
      </c>
      <c r="G1001" s="51" t="s">
        <v>1274</v>
      </c>
      <c r="H1001" s="61">
        <v>226600</v>
      </c>
      <c r="I1001" s="51" t="s">
        <v>54</v>
      </c>
      <c r="J1001" s="52">
        <v>2</v>
      </c>
      <c r="K1001" s="52">
        <v>7</v>
      </c>
      <c r="L1001" s="63">
        <v>5</v>
      </c>
      <c r="M1001" s="52" t="s">
        <v>1290</v>
      </c>
    </row>
    <row r="1002" spans="1:13" hidden="1" x14ac:dyDescent="0.2">
      <c r="A1002" s="51" t="s">
        <v>822</v>
      </c>
      <c r="B1002" s="52">
        <v>19455961</v>
      </c>
      <c r="C1002" s="51" t="s">
        <v>26</v>
      </c>
      <c r="D1002" s="51" t="s">
        <v>1128</v>
      </c>
      <c r="E1002" s="51" t="s">
        <v>1127</v>
      </c>
      <c r="F1002" s="51" t="s">
        <v>1288</v>
      </c>
      <c r="G1002" s="51" t="s">
        <v>1274</v>
      </c>
      <c r="H1002" s="61">
        <v>226600</v>
      </c>
      <c r="I1002" s="51" t="s">
        <v>45</v>
      </c>
      <c r="J1002" s="52">
        <v>1</v>
      </c>
      <c r="K1002" s="52">
        <v>14</v>
      </c>
      <c r="L1002" s="63">
        <v>3</v>
      </c>
      <c r="M1002" s="52" t="s">
        <v>1290</v>
      </c>
    </row>
    <row r="1003" spans="1:13" hidden="1" x14ac:dyDescent="0.2">
      <c r="A1003" s="51" t="s">
        <v>822</v>
      </c>
      <c r="B1003" s="52">
        <v>19455961</v>
      </c>
      <c r="C1003" s="51" t="s">
        <v>26</v>
      </c>
      <c r="D1003" s="51" t="s">
        <v>1128</v>
      </c>
      <c r="E1003" s="51" t="s">
        <v>1127</v>
      </c>
      <c r="F1003" s="51" t="s">
        <v>1288</v>
      </c>
      <c r="G1003" s="51" t="s">
        <v>1274</v>
      </c>
      <c r="H1003" s="61">
        <v>226600</v>
      </c>
      <c r="I1003" s="51" t="s">
        <v>52</v>
      </c>
      <c r="J1003" s="52">
        <v>1</v>
      </c>
      <c r="K1003" s="52">
        <v>27</v>
      </c>
      <c r="L1003" s="63">
        <v>3</v>
      </c>
      <c r="M1003" s="52" t="s">
        <v>1290</v>
      </c>
    </row>
    <row r="1004" spans="1:13" hidden="1" x14ac:dyDescent="0.2">
      <c r="A1004" s="51" t="s">
        <v>822</v>
      </c>
      <c r="B1004" s="52">
        <v>19455961</v>
      </c>
      <c r="C1004" s="51" t="s">
        <v>26</v>
      </c>
      <c r="D1004" s="51" t="s">
        <v>1128</v>
      </c>
      <c r="E1004" s="51" t="s">
        <v>1127</v>
      </c>
      <c r="F1004" s="51" t="s">
        <v>1288</v>
      </c>
      <c r="G1004" s="51" t="s">
        <v>1274</v>
      </c>
      <c r="H1004" s="61">
        <v>226600</v>
      </c>
      <c r="I1004" s="51" t="s">
        <v>38</v>
      </c>
      <c r="J1004" s="52">
        <v>2</v>
      </c>
      <c r="K1004" s="52">
        <v>17</v>
      </c>
      <c r="L1004" s="63">
        <v>2</v>
      </c>
      <c r="M1004" s="52" t="s">
        <v>1290</v>
      </c>
    </row>
    <row r="1005" spans="1:13" hidden="1" x14ac:dyDescent="0.2">
      <c r="A1005" s="51" t="s">
        <v>822</v>
      </c>
      <c r="B1005" s="52">
        <v>19455961</v>
      </c>
      <c r="C1005" s="51" t="s">
        <v>26</v>
      </c>
      <c r="D1005" s="51" t="s">
        <v>1128</v>
      </c>
      <c r="E1005" s="51" t="s">
        <v>1127</v>
      </c>
      <c r="F1005" s="51" t="s">
        <v>1288</v>
      </c>
      <c r="G1005" s="51" t="s">
        <v>1274</v>
      </c>
      <c r="H1005" s="61">
        <v>226600</v>
      </c>
      <c r="I1005" s="51" t="s">
        <v>59</v>
      </c>
      <c r="J1005" s="52">
        <v>1</v>
      </c>
      <c r="K1005" s="52">
        <v>2</v>
      </c>
      <c r="L1005" s="63">
        <v>2</v>
      </c>
      <c r="M1005" s="52" t="s">
        <v>1290</v>
      </c>
    </row>
    <row r="1006" spans="1:13" hidden="1" x14ac:dyDescent="0.2">
      <c r="A1006" s="51" t="s">
        <v>823</v>
      </c>
      <c r="B1006" s="52">
        <v>19437605</v>
      </c>
      <c r="C1006" s="51" t="s">
        <v>26</v>
      </c>
      <c r="D1006" s="51" t="s">
        <v>1128</v>
      </c>
      <c r="E1006" s="51" t="s">
        <v>1155</v>
      </c>
      <c r="F1006" s="51" t="s">
        <v>1288</v>
      </c>
      <c r="G1006" s="51" t="s">
        <v>1274</v>
      </c>
      <c r="H1006" s="61">
        <v>226600</v>
      </c>
      <c r="I1006" s="51" t="s">
        <v>39</v>
      </c>
      <c r="J1006" s="52">
        <v>1</v>
      </c>
      <c r="K1006" s="52">
        <v>20</v>
      </c>
      <c r="L1006" s="63">
        <v>6</v>
      </c>
      <c r="M1006" s="52" t="s">
        <v>1290</v>
      </c>
    </row>
    <row r="1007" spans="1:13" hidden="1" x14ac:dyDescent="0.2">
      <c r="A1007" s="51" t="s">
        <v>823</v>
      </c>
      <c r="B1007" s="52">
        <v>19437605</v>
      </c>
      <c r="C1007" s="51" t="s">
        <v>496</v>
      </c>
      <c r="D1007" s="51" t="s">
        <v>1128</v>
      </c>
      <c r="E1007" s="51" t="s">
        <v>1155</v>
      </c>
      <c r="F1007" s="51" t="s">
        <v>1288</v>
      </c>
      <c r="G1007" s="51" t="s">
        <v>1274</v>
      </c>
      <c r="H1007" s="61">
        <v>226600</v>
      </c>
      <c r="I1007" s="51" t="s">
        <v>517</v>
      </c>
      <c r="J1007" s="52">
        <v>1</v>
      </c>
      <c r="K1007" s="52">
        <v>33</v>
      </c>
      <c r="L1007" s="63">
        <v>4</v>
      </c>
      <c r="M1007" s="52" t="s">
        <v>1290</v>
      </c>
    </row>
    <row r="1008" spans="1:13" hidden="1" x14ac:dyDescent="0.2">
      <c r="A1008" s="51" t="s">
        <v>823</v>
      </c>
      <c r="B1008" s="52">
        <v>19437605</v>
      </c>
      <c r="C1008" s="51" t="s">
        <v>496</v>
      </c>
      <c r="D1008" s="51" t="s">
        <v>1128</v>
      </c>
      <c r="E1008" s="51" t="s">
        <v>1155</v>
      </c>
      <c r="F1008" s="51" t="s">
        <v>1288</v>
      </c>
      <c r="G1008" s="51" t="s">
        <v>1274</v>
      </c>
      <c r="H1008" s="61">
        <v>226600</v>
      </c>
      <c r="I1008" s="51" t="s">
        <v>500</v>
      </c>
      <c r="J1008" s="52">
        <v>2</v>
      </c>
      <c r="K1008" s="52">
        <v>9</v>
      </c>
      <c r="L1008" s="63">
        <v>3</v>
      </c>
      <c r="M1008" s="52" t="s">
        <v>1290</v>
      </c>
    </row>
    <row r="1009" spans="1:13" hidden="1" x14ac:dyDescent="0.2">
      <c r="A1009" s="51" t="s">
        <v>823</v>
      </c>
      <c r="B1009" s="52">
        <v>19437605</v>
      </c>
      <c r="C1009" s="51" t="s">
        <v>496</v>
      </c>
      <c r="D1009" s="51" t="s">
        <v>1128</v>
      </c>
      <c r="E1009" s="51" t="s">
        <v>1155</v>
      </c>
      <c r="F1009" s="51" t="s">
        <v>1288</v>
      </c>
      <c r="G1009" s="51" t="s">
        <v>1274</v>
      </c>
      <c r="H1009" s="61">
        <v>226600</v>
      </c>
      <c r="I1009" s="51" t="s">
        <v>502</v>
      </c>
      <c r="J1009" s="52">
        <v>1</v>
      </c>
      <c r="K1009" s="52">
        <v>15</v>
      </c>
      <c r="L1009" s="63">
        <v>3</v>
      </c>
      <c r="M1009" s="52" t="s">
        <v>1290</v>
      </c>
    </row>
    <row r="1010" spans="1:13" hidden="1" x14ac:dyDescent="0.2">
      <c r="A1010" s="51" t="s">
        <v>823</v>
      </c>
      <c r="B1010" s="52">
        <v>19437605</v>
      </c>
      <c r="C1010" s="51" t="s">
        <v>496</v>
      </c>
      <c r="D1010" s="51" t="s">
        <v>1128</v>
      </c>
      <c r="E1010" s="51" t="s">
        <v>1155</v>
      </c>
      <c r="F1010" s="51" t="s">
        <v>1288</v>
      </c>
      <c r="G1010" s="51" t="s">
        <v>1274</v>
      </c>
      <c r="H1010" s="61">
        <v>226600</v>
      </c>
      <c r="I1010" s="51" t="s">
        <v>508</v>
      </c>
      <c r="J1010" s="52">
        <v>2</v>
      </c>
      <c r="K1010" s="52">
        <v>9</v>
      </c>
      <c r="L1010" s="63">
        <v>3</v>
      </c>
      <c r="M1010" s="52" t="s">
        <v>1290</v>
      </c>
    </row>
    <row r="1011" spans="1:13" hidden="1" x14ac:dyDescent="0.2">
      <c r="A1011" s="51" t="s">
        <v>823</v>
      </c>
      <c r="B1011" s="52">
        <v>19437605</v>
      </c>
      <c r="C1011" s="51" t="s">
        <v>496</v>
      </c>
      <c r="D1011" s="51" t="s">
        <v>1128</v>
      </c>
      <c r="E1011" s="51" t="s">
        <v>1155</v>
      </c>
      <c r="F1011" s="51" t="s">
        <v>1288</v>
      </c>
      <c r="G1011" s="51" t="s">
        <v>1274</v>
      </c>
      <c r="H1011" s="61">
        <v>226600</v>
      </c>
      <c r="I1011" s="51" t="s">
        <v>511</v>
      </c>
      <c r="J1011" s="52">
        <v>2</v>
      </c>
      <c r="K1011" s="52">
        <v>11</v>
      </c>
      <c r="L1011" s="63">
        <v>3</v>
      </c>
      <c r="M1011" s="52" t="s">
        <v>1290</v>
      </c>
    </row>
    <row r="1012" spans="1:13" hidden="1" x14ac:dyDescent="0.2">
      <c r="A1012" s="51" t="s">
        <v>990</v>
      </c>
      <c r="B1012" s="52">
        <v>31174637</v>
      </c>
      <c r="C1012" s="51" t="s">
        <v>755</v>
      </c>
      <c r="D1012" s="51" t="s">
        <v>1281</v>
      </c>
      <c r="E1012" s="51" t="s">
        <v>1112</v>
      </c>
      <c r="F1012" s="51" t="s">
        <v>1288</v>
      </c>
      <c r="G1012" s="51" t="s">
        <v>1274</v>
      </c>
      <c r="H1012" s="61">
        <v>226600</v>
      </c>
      <c r="I1012" s="51" t="s">
        <v>771</v>
      </c>
      <c r="J1012" s="52">
        <v>1</v>
      </c>
      <c r="K1012" s="52">
        <v>10</v>
      </c>
      <c r="L1012" s="63">
        <v>3</v>
      </c>
      <c r="M1012" s="52" t="s">
        <v>1290</v>
      </c>
    </row>
    <row r="1013" spans="1:13" hidden="1" x14ac:dyDescent="0.2">
      <c r="A1013" s="51" t="s">
        <v>812</v>
      </c>
      <c r="B1013" s="52">
        <v>1014200184</v>
      </c>
      <c r="C1013" s="51" t="s">
        <v>0</v>
      </c>
      <c r="D1013" s="51" t="s">
        <v>1128</v>
      </c>
      <c r="E1013" s="51" t="s">
        <v>1017</v>
      </c>
      <c r="F1013" s="51" t="s">
        <v>1288</v>
      </c>
      <c r="G1013" s="51" t="s">
        <v>1274</v>
      </c>
      <c r="H1013" s="61">
        <v>226600</v>
      </c>
      <c r="I1013" s="51" t="s">
        <v>9</v>
      </c>
      <c r="J1013" s="55">
        <v>1</v>
      </c>
      <c r="K1013" s="55">
        <v>22</v>
      </c>
      <c r="L1013" s="64">
        <v>0.7</v>
      </c>
      <c r="M1013" s="55" t="s">
        <v>1289</v>
      </c>
    </row>
    <row r="1014" spans="1:13" hidden="1" x14ac:dyDescent="0.2">
      <c r="A1014" s="51" t="s">
        <v>812</v>
      </c>
      <c r="B1014" s="52">
        <v>1014200184</v>
      </c>
      <c r="C1014" s="51" t="s">
        <v>0</v>
      </c>
      <c r="D1014" s="51" t="s">
        <v>1128</v>
      </c>
      <c r="E1014" s="51" t="s">
        <v>1017</v>
      </c>
      <c r="F1014" s="51" t="s">
        <v>1288</v>
      </c>
      <c r="G1014" s="51" t="s">
        <v>1274</v>
      </c>
      <c r="H1014" s="61">
        <v>226600</v>
      </c>
      <c r="I1014" s="51" t="s">
        <v>11</v>
      </c>
      <c r="J1014" s="55">
        <v>1</v>
      </c>
      <c r="K1014" s="55">
        <v>25</v>
      </c>
      <c r="L1014" s="64">
        <v>0.7</v>
      </c>
      <c r="M1014" s="55" t="s">
        <v>1289</v>
      </c>
    </row>
    <row r="1015" spans="1:13" hidden="1" x14ac:dyDescent="0.2">
      <c r="A1015" s="51" t="s">
        <v>812</v>
      </c>
      <c r="B1015" s="52">
        <v>1014200184</v>
      </c>
      <c r="C1015" s="51" t="s">
        <v>125</v>
      </c>
      <c r="D1015" s="51" t="s">
        <v>1128</v>
      </c>
      <c r="E1015" s="51" t="s">
        <v>1017</v>
      </c>
      <c r="F1015" s="51" t="s">
        <v>1288</v>
      </c>
      <c r="G1015" s="51" t="s">
        <v>1274</v>
      </c>
      <c r="H1015" s="61">
        <v>226600</v>
      </c>
      <c r="I1015" s="51" t="s">
        <v>166</v>
      </c>
      <c r="J1015" s="52">
        <v>1</v>
      </c>
      <c r="K1015" s="52">
        <v>33</v>
      </c>
      <c r="L1015" s="63">
        <v>6</v>
      </c>
      <c r="M1015" s="52" t="s">
        <v>1290</v>
      </c>
    </row>
    <row r="1016" spans="1:13" hidden="1" x14ac:dyDescent="0.2">
      <c r="A1016" s="51" t="s">
        <v>812</v>
      </c>
      <c r="B1016" s="52">
        <v>1014200184</v>
      </c>
      <c r="C1016" s="51" t="s">
        <v>125</v>
      </c>
      <c r="D1016" s="51" t="s">
        <v>1128</v>
      </c>
      <c r="E1016" s="51" t="s">
        <v>1017</v>
      </c>
      <c r="F1016" s="51" t="s">
        <v>1288</v>
      </c>
      <c r="G1016" s="51" t="s">
        <v>1274</v>
      </c>
      <c r="H1016" s="61">
        <v>226600</v>
      </c>
      <c r="I1016" s="51" t="s">
        <v>161</v>
      </c>
      <c r="J1016" s="52">
        <v>2</v>
      </c>
      <c r="K1016" s="52">
        <v>42</v>
      </c>
      <c r="L1016" s="63">
        <v>3</v>
      </c>
      <c r="M1016" s="52" t="s">
        <v>1290</v>
      </c>
    </row>
    <row r="1017" spans="1:13" hidden="1" x14ac:dyDescent="0.2">
      <c r="A1017" s="51" t="s">
        <v>812</v>
      </c>
      <c r="B1017" s="52">
        <v>1014200184</v>
      </c>
      <c r="C1017" s="51" t="s">
        <v>0</v>
      </c>
      <c r="D1017" s="51" t="s">
        <v>1128</v>
      </c>
      <c r="E1017" s="51" t="s">
        <v>1017</v>
      </c>
      <c r="F1017" s="51" t="s">
        <v>1288</v>
      </c>
      <c r="G1017" s="51" t="s">
        <v>1274</v>
      </c>
      <c r="H1017" s="61">
        <v>226600</v>
      </c>
      <c r="I1017" s="51" t="s">
        <v>9</v>
      </c>
      <c r="J1017" s="52">
        <v>2</v>
      </c>
      <c r="K1017" s="52">
        <v>4</v>
      </c>
      <c r="L1017" s="63">
        <v>2</v>
      </c>
      <c r="M1017" s="52" t="s">
        <v>1290</v>
      </c>
    </row>
  </sheetData>
  <autoFilter ref="A1:M1017" xr:uid="{9BD8C867-5460-4118-832A-2C943166930D}">
    <filterColumn colId="0">
      <filters>
        <filter val="RAMON EDUARDO GUTIERREZ RODRIGUEZ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5EA5-20E2-49D5-9E5A-C9E521F4CF75}">
  <dimension ref="C2:C24"/>
  <sheetViews>
    <sheetView workbookViewId="0">
      <selection activeCell="C2" sqref="C2"/>
    </sheetView>
  </sheetViews>
  <sheetFormatPr baseColWidth="10" defaultRowHeight="15" x14ac:dyDescent="0.25"/>
  <cols>
    <col min="3" max="3" width="11.42578125" style="60"/>
  </cols>
  <sheetData>
    <row r="2" spans="3:3" x14ac:dyDescent="0.25">
      <c r="C2" s="60">
        <v>1.125</v>
      </c>
    </row>
    <row r="3" spans="3:3" x14ac:dyDescent="0.25">
      <c r="C3" s="60">
        <v>2.25</v>
      </c>
    </row>
    <row r="4" spans="3:3" x14ac:dyDescent="0.25">
      <c r="C4" s="60">
        <v>2.25</v>
      </c>
    </row>
    <row r="5" spans="3:3" x14ac:dyDescent="0.25">
      <c r="C5" s="60">
        <v>2</v>
      </c>
    </row>
    <row r="6" spans="3:3" x14ac:dyDescent="0.25">
      <c r="C6" s="60">
        <v>1</v>
      </c>
    </row>
    <row r="7" spans="3:3" x14ac:dyDescent="0.25">
      <c r="C7" s="60">
        <v>1</v>
      </c>
    </row>
    <row r="8" spans="3:3" x14ac:dyDescent="0.25">
      <c r="C8" s="60">
        <v>0.75</v>
      </c>
    </row>
    <row r="9" spans="3:3" x14ac:dyDescent="0.25">
      <c r="C9" s="60">
        <v>0.6875</v>
      </c>
    </row>
    <row r="10" spans="3:3" x14ac:dyDescent="0.25">
      <c r="C10" s="60">
        <v>0.75</v>
      </c>
    </row>
    <row r="11" spans="3:3" x14ac:dyDescent="0.25">
      <c r="C11" s="60">
        <v>2.25</v>
      </c>
    </row>
    <row r="12" spans="3:3" x14ac:dyDescent="0.25">
      <c r="C12" s="60">
        <v>0.625</v>
      </c>
    </row>
    <row r="13" spans="3:3" x14ac:dyDescent="0.25">
      <c r="C13" s="60">
        <v>2.125</v>
      </c>
    </row>
    <row r="14" spans="3:3" x14ac:dyDescent="0.25">
      <c r="C14" s="60">
        <v>1.5</v>
      </c>
    </row>
    <row r="15" spans="3:3" x14ac:dyDescent="0.25">
      <c r="C15" s="60">
        <v>1.3125</v>
      </c>
    </row>
    <row r="16" spans="3:3" x14ac:dyDescent="0.25">
      <c r="C16" s="60">
        <v>0.9375</v>
      </c>
    </row>
    <row r="17" spans="3:3" x14ac:dyDescent="0.25">
      <c r="C17" s="60">
        <v>1.875</v>
      </c>
    </row>
    <row r="18" spans="3:3" x14ac:dyDescent="0.25">
      <c r="C18" s="60">
        <v>1.25</v>
      </c>
    </row>
    <row r="19" spans="3:3" x14ac:dyDescent="0.25">
      <c r="C19" s="60">
        <v>0.75</v>
      </c>
    </row>
    <row r="20" spans="3:3" x14ac:dyDescent="0.25">
      <c r="C20" s="60">
        <v>1.125</v>
      </c>
    </row>
    <row r="21" spans="3:3" x14ac:dyDescent="0.25">
      <c r="C21" s="60">
        <v>1.125</v>
      </c>
    </row>
    <row r="22" spans="3:3" x14ac:dyDescent="0.25">
      <c r="C22" s="60">
        <v>0.625</v>
      </c>
    </row>
    <row r="23" spans="3:3" x14ac:dyDescent="0.25">
      <c r="C23" s="60">
        <v>0.6875</v>
      </c>
    </row>
    <row r="24" spans="3:3" x14ac:dyDescent="0.25">
      <c r="C24" s="60">
        <v>0.6875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topLeftCell="A3" workbookViewId="0">
      <selection activeCell="M14" sqref="M14"/>
    </sheetView>
  </sheetViews>
  <sheetFormatPr baseColWidth="10" defaultRowHeight="10.5" x14ac:dyDescent="0.15"/>
  <cols>
    <col min="1" max="1" width="3.5703125" style="1" bestFit="1" customWidth="1"/>
    <col min="2" max="3" width="12.28515625" style="1" customWidth="1"/>
    <col min="4" max="4" width="19.7109375" style="1" customWidth="1"/>
    <col min="5" max="6" width="21.28515625" style="1" customWidth="1"/>
    <col min="7" max="8" width="41.5703125" style="1" customWidth="1"/>
    <col min="9" max="9" width="57.5703125" style="1" customWidth="1"/>
    <col min="10" max="10" width="23.42578125" style="1" customWidth="1"/>
    <col min="11" max="11" width="18.28515625" style="1" customWidth="1"/>
    <col min="12" max="12" width="34.28515625" style="1" customWidth="1"/>
    <col min="13" max="257" width="11.5703125" style="3"/>
    <col min="258" max="258" width="9.7109375" style="3" bestFit="1" customWidth="1"/>
    <col min="259" max="259" width="21.7109375" style="3" bestFit="1" customWidth="1"/>
    <col min="260" max="260" width="13" style="3" bestFit="1" customWidth="1"/>
    <col min="261" max="262" width="13" style="3" customWidth="1"/>
    <col min="263" max="263" width="15" style="3" customWidth="1"/>
    <col min="264" max="264" width="15.140625" style="3" customWidth="1"/>
    <col min="265" max="265" width="30" style="3" customWidth="1"/>
    <col min="266" max="513" width="11.5703125" style="3"/>
    <col min="514" max="514" width="9.7109375" style="3" bestFit="1" customWidth="1"/>
    <col min="515" max="515" width="21.7109375" style="3" bestFit="1" customWidth="1"/>
    <col min="516" max="516" width="13" style="3" bestFit="1" customWidth="1"/>
    <col min="517" max="518" width="13" style="3" customWidth="1"/>
    <col min="519" max="519" width="15" style="3" customWidth="1"/>
    <col min="520" max="520" width="15.140625" style="3" customWidth="1"/>
    <col min="521" max="521" width="30" style="3" customWidth="1"/>
    <col min="522" max="769" width="11.5703125" style="3"/>
    <col min="770" max="770" width="9.7109375" style="3" bestFit="1" customWidth="1"/>
    <col min="771" max="771" width="21.7109375" style="3" bestFit="1" customWidth="1"/>
    <col min="772" max="772" width="13" style="3" bestFit="1" customWidth="1"/>
    <col min="773" max="774" width="13" style="3" customWidth="1"/>
    <col min="775" max="775" width="15" style="3" customWidth="1"/>
    <col min="776" max="776" width="15.140625" style="3" customWidth="1"/>
    <col min="777" max="777" width="30" style="3" customWidth="1"/>
    <col min="778" max="1025" width="11.5703125" style="3"/>
    <col min="1026" max="1026" width="9.7109375" style="3" bestFit="1" customWidth="1"/>
    <col min="1027" max="1027" width="21.7109375" style="3" bestFit="1" customWidth="1"/>
    <col min="1028" max="1028" width="13" style="3" bestFit="1" customWidth="1"/>
    <col min="1029" max="1030" width="13" style="3" customWidth="1"/>
    <col min="1031" max="1031" width="15" style="3" customWidth="1"/>
    <col min="1032" max="1032" width="15.140625" style="3" customWidth="1"/>
    <col min="1033" max="1033" width="30" style="3" customWidth="1"/>
    <col min="1034" max="1281" width="11.5703125" style="3"/>
    <col min="1282" max="1282" width="9.7109375" style="3" bestFit="1" customWidth="1"/>
    <col min="1283" max="1283" width="21.7109375" style="3" bestFit="1" customWidth="1"/>
    <col min="1284" max="1284" width="13" style="3" bestFit="1" customWidth="1"/>
    <col min="1285" max="1286" width="13" style="3" customWidth="1"/>
    <col min="1287" max="1287" width="15" style="3" customWidth="1"/>
    <col min="1288" max="1288" width="15.140625" style="3" customWidth="1"/>
    <col min="1289" max="1289" width="30" style="3" customWidth="1"/>
    <col min="1290" max="1537" width="11.5703125" style="3"/>
    <col min="1538" max="1538" width="9.7109375" style="3" bestFit="1" customWidth="1"/>
    <col min="1539" max="1539" width="21.7109375" style="3" bestFit="1" customWidth="1"/>
    <col min="1540" max="1540" width="13" style="3" bestFit="1" customWidth="1"/>
    <col min="1541" max="1542" width="13" style="3" customWidth="1"/>
    <col min="1543" max="1543" width="15" style="3" customWidth="1"/>
    <col min="1544" max="1544" width="15.140625" style="3" customWidth="1"/>
    <col min="1545" max="1545" width="30" style="3" customWidth="1"/>
    <col min="1546" max="1793" width="11.5703125" style="3"/>
    <col min="1794" max="1794" width="9.7109375" style="3" bestFit="1" customWidth="1"/>
    <col min="1795" max="1795" width="21.7109375" style="3" bestFit="1" customWidth="1"/>
    <col min="1796" max="1796" width="13" style="3" bestFit="1" customWidth="1"/>
    <col min="1797" max="1798" width="13" style="3" customWidth="1"/>
    <col min="1799" max="1799" width="15" style="3" customWidth="1"/>
    <col min="1800" max="1800" width="15.140625" style="3" customWidth="1"/>
    <col min="1801" max="1801" width="30" style="3" customWidth="1"/>
    <col min="1802" max="2049" width="11.5703125" style="3"/>
    <col min="2050" max="2050" width="9.7109375" style="3" bestFit="1" customWidth="1"/>
    <col min="2051" max="2051" width="21.7109375" style="3" bestFit="1" customWidth="1"/>
    <col min="2052" max="2052" width="13" style="3" bestFit="1" customWidth="1"/>
    <col min="2053" max="2054" width="13" style="3" customWidth="1"/>
    <col min="2055" max="2055" width="15" style="3" customWidth="1"/>
    <col min="2056" max="2056" width="15.140625" style="3" customWidth="1"/>
    <col min="2057" max="2057" width="30" style="3" customWidth="1"/>
    <col min="2058" max="2305" width="11.5703125" style="3"/>
    <col min="2306" max="2306" width="9.7109375" style="3" bestFit="1" customWidth="1"/>
    <col min="2307" max="2307" width="21.7109375" style="3" bestFit="1" customWidth="1"/>
    <col min="2308" max="2308" width="13" style="3" bestFit="1" customWidth="1"/>
    <col min="2309" max="2310" width="13" style="3" customWidth="1"/>
    <col min="2311" max="2311" width="15" style="3" customWidth="1"/>
    <col min="2312" max="2312" width="15.140625" style="3" customWidth="1"/>
    <col min="2313" max="2313" width="30" style="3" customWidth="1"/>
    <col min="2314" max="2561" width="11.5703125" style="3"/>
    <col min="2562" max="2562" width="9.7109375" style="3" bestFit="1" customWidth="1"/>
    <col min="2563" max="2563" width="21.7109375" style="3" bestFit="1" customWidth="1"/>
    <col min="2564" max="2564" width="13" style="3" bestFit="1" customWidth="1"/>
    <col min="2565" max="2566" width="13" style="3" customWidth="1"/>
    <col min="2567" max="2567" width="15" style="3" customWidth="1"/>
    <col min="2568" max="2568" width="15.140625" style="3" customWidth="1"/>
    <col min="2569" max="2569" width="30" style="3" customWidth="1"/>
    <col min="2570" max="2817" width="11.5703125" style="3"/>
    <col min="2818" max="2818" width="9.7109375" style="3" bestFit="1" customWidth="1"/>
    <col min="2819" max="2819" width="21.7109375" style="3" bestFit="1" customWidth="1"/>
    <col min="2820" max="2820" width="13" style="3" bestFit="1" customWidth="1"/>
    <col min="2821" max="2822" width="13" style="3" customWidth="1"/>
    <col min="2823" max="2823" width="15" style="3" customWidth="1"/>
    <col min="2824" max="2824" width="15.140625" style="3" customWidth="1"/>
    <col min="2825" max="2825" width="30" style="3" customWidth="1"/>
    <col min="2826" max="3073" width="11.5703125" style="3"/>
    <col min="3074" max="3074" width="9.7109375" style="3" bestFit="1" customWidth="1"/>
    <col min="3075" max="3075" width="21.7109375" style="3" bestFit="1" customWidth="1"/>
    <col min="3076" max="3076" width="13" style="3" bestFit="1" customWidth="1"/>
    <col min="3077" max="3078" width="13" style="3" customWidth="1"/>
    <col min="3079" max="3079" width="15" style="3" customWidth="1"/>
    <col min="3080" max="3080" width="15.140625" style="3" customWidth="1"/>
    <col min="3081" max="3081" width="30" style="3" customWidth="1"/>
    <col min="3082" max="3329" width="11.5703125" style="3"/>
    <col min="3330" max="3330" width="9.7109375" style="3" bestFit="1" customWidth="1"/>
    <col min="3331" max="3331" width="21.7109375" style="3" bestFit="1" customWidth="1"/>
    <col min="3332" max="3332" width="13" style="3" bestFit="1" customWidth="1"/>
    <col min="3333" max="3334" width="13" style="3" customWidth="1"/>
    <col min="3335" max="3335" width="15" style="3" customWidth="1"/>
    <col min="3336" max="3336" width="15.140625" style="3" customWidth="1"/>
    <col min="3337" max="3337" width="30" style="3" customWidth="1"/>
    <col min="3338" max="3585" width="11.5703125" style="3"/>
    <col min="3586" max="3586" width="9.7109375" style="3" bestFit="1" customWidth="1"/>
    <col min="3587" max="3587" width="21.7109375" style="3" bestFit="1" customWidth="1"/>
    <col min="3588" max="3588" width="13" style="3" bestFit="1" customWidth="1"/>
    <col min="3589" max="3590" width="13" style="3" customWidth="1"/>
    <col min="3591" max="3591" width="15" style="3" customWidth="1"/>
    <col min="3592" max="3592" width="15.140625" style="3" customWidth="1"/>
    <col min="3593" max="3593" width="30" style="3" customWidth="1"/>
    <col min="3594" max="3841" width="11.5703125" style="3"/>
    <col min="3842" max="3842" width="9.7109375" style="3" bestFit="1" customWidth="1"/>
    <col min="3843" max="3843" width="21.7109375" style="3" bestFit="1" customWidth="1"/>
    <col min="3844" max="3844" width="13" style="3" bestFit="1" customWidth="1"/>
    <col min="3845" max="3846" width="13" style="3" customWidth="1"/>
    <col min="3847" max="3847" width="15" style="3" customWidth="1"/>
    <col min="3848" max="3848" width="15.140625" style="3" customWidth="1"/>
    <col min="3849" max="3849" width="30" style="3" customWidth="1"/>
    <col min="3850" max="4097" width="11.5703125" style="3"/>
    <col min="4098" max="4098" width="9.7109375" style="3" bestFit="1" customWidth="1"/>
    <col min="4099" max="4099" width="21.7109375" style="3" bestFit="1" customWidth="1"/>
    <col min="4100" max="4100" width="13" style="3" bestFit="1" customWidth="1"/>
    <col min="4101" max="4102" width="13" style="3" customWidth="1"/>
    <col min="4103" max="4103" width="15" style="3" customWidth="1"/>
    <col min="4104" max="4104" width="15.140625" style="3" customWidth="1"/>
    <col min="4105" max="4105" width="30" style="3" customWidth="1"/>
    <col min="4106" max="4353" width="11.5703125" style="3"/>
    <col min="4354" max="4354" width="9.7109375" style="3" bestFit="1" customWidth="1"/>
    <col min="4355" max="4355" width="21.7109375" style="3" bestFit="1" customWidth="1"/>
    <col min="4356" max="4356" width="13" style="3" bestFit="1" customWidth="1"/>
    <col min="4357" max="4358" width="13" style="3" customWidth="1"/>
    <col min="4359" max="4359" width="15" style="3" customWidth="1"/>
    <col min="4360" max="4360" width="15.140625" style="3" customWidth="1"/>
    <col min="4361" max="4361" width="30" style="3" customWidth="1"/>
    <col min="4362" max="4609" width="11.5703125" style="3"/>
    <col min="4610" max="4610" width="9.7109375" style="3" bestFit="1" customWidth="1"/>
    <col min="4611" max="4611" width="21.7109375" style="3" bestFit="1" customWidth="1"/>
    <col min="4612" max="4612" width="13" style="3" bestFit="1" customWidth="1"/>
    <col min="4613" max="4614" width="13" style="3" customWidth="1"/>
    <col min="4615" max="4615" width="15" style="3" customWidth="1"/>
    <col min="4616" max="4616" width="15.140625" style="3" customWidth="1"/>
    <col min="4617" max="4617" width="30" style="3" customWidth="1"/>
    <col min="4618" max="4865" width="11.5703125" style="3"/>
    <col min="4866" max="4866" width="9.7109375" style="3" bestFit="1" customWidth="1"/>
    <col min="4867" max="4867" width="21.7109375" style="3" bestFit="1" customWidth="1"/>
    <col min="4868" max="4868" width="13" style="3" bestFit="1" customWidth="1"/>
    <col min="4869" max="4870" width="13" style="3" customWidth="1"/>
    <col min="4871" max="4871" width="15" style="3" customWidth="1"/>
    <col min="4872" max="4872" width="15.140625" style="3" customWidth="1"/>
    <col min="4873" max="4873" width="30" style="3" customWidth="1"/>
    <col min="4874" max="5121" width="11.5703125" style="3"/>
    <col min="5122" max="5122" width="9.7109375" style="3" bestFit="1" customWidth="1"/>
    <col min="5123" max="5123" width="21.7109375" style="3" bestFit="1" customWidth="1"/>
    <col min="5124" max="5124" width="13" style="3" bestFit="1" customWidth="1"/>
    <col min="5125" max="5126" width="13" style="3" customWidth="1"/>
    <col min="5127" max="5127" width="15" style="3" customWidth="1"/>
    <col min="5128" max="5128" width="15.140625" style="3" customWidth="1"/>
    <col min="5129" max="5129" width="30" style="3" customWidth="1"/>
    <col min="5130" max="5377" width="11.5703125" style="3"/>
    <col min="5378" max="5378" width="9.7109375" style="3" bestFit="1" customWidth="1"/>
    <col min="5379" max="5379" width="21.7109375" style="3" bestFit="1" customWidth="1"/>
    <col min="5380" max="5380" width="13" style="3" bestFit="1" customWidth="1"/>
    <col min="5381" max="5382" width="13" style="3" customWidth="1"/>
    <col min="5383" max="5383" width="15" style="3" customWidth="1"/>
    <col min="5384" max="5384" width="15.140625" style="3" customWidth="1"/>
    <col min="5385" max="5385" width="30" style="3" customWidth="1"/>
    <col min="5386" max="5633" width="11.5703125" style="3"/>
    <col min="5634" max="5634" width="9.7109375" style="3" bestFit="1" customWidth="1"/>
    <col min="5635" max="5635" width="21.7109375" style="3" bestFit="1" customWidth="1"/>
    <col min="5636" max="5636" width="13" style="3" bestFit="1" customWidth="1"/>
    <col min="5637" max="5638" width="13" style="3" customWidth="1"/>
    <col min="5639" max="5639" width="15" style="3" customWidth="1"/>
    <col min="5640" max="5640" width="15.140625" style="3" customWidth="1"/>
    <col min="5641" max="5641" width="30" style="3" customWidth="1"/>
    <col min="5642" max="5889" width="11.5703125" style="3"/>
    <col min="5890" max="5890" width="9.7109375" style="3" bestFit="1" customWidth="1"/>
    <col min="5891" max="5891" width="21.7109375" style="3" bestFit="1" customWidth="1"/>
    <col min="5892" max="5892" width="13" style="3" bestFit="1" customWidth="1"/>
    <col min="5893" max="5894" width="13" style="3" customWidth="1"/>
    <col min="5895" max="5895" width="15" style="3" customWidth="1"/>
    <col min="5896" max="5896" width="15.140625" style="3" customWidth="1"/>
    <col min="5897" max="5897" width="30" style="3" customWidth="1"/>
    <col min="5898" max="6145" width="11.5703125" style="3"/>
    <col min="6146" max="6146" width="9.7109375" style="3" bestFit="1" customWidth="1"/>
    <col min="6147" max="6147" width="21.7109375" style="3" bestFit="1" customWidth="1"/>
    <col min="6148" max="6148" width="13" style="3" bestFit="1" customWidth="1"/>
    <col min="6149" max="6150" width="13" style="3" customWidth="1"/>
    <col min="6151" max="6151" width="15" style="3" customWidth="1"/>
    <col min="6152" max="6152" width="15.140625" style="3" customWidth="1"/>
    <col min="6153" max="6153" width="30" style="3" customWidth="1"/>
    <col min="6154" max="6401" width="11.5703125" style="3"/>
    <col min="6402" max="6402" width="9.7109375" style="3" bestFit="1" customWidth="1"/>
    <col min="6403" max="6403" width="21.7109375" style="3" bestFit="1" customWidth="1"/>
    <col min="6404" max="6404" width="13" style="3" bestFit="1" customWidth="1"/>
    <col min="6405" max="6406" width="13" style="3" customWidth="1"/>
    <col min="6407" max="6407" width="15" style="3" customWidth="1"/>
    <col min="6408" max="6408" width="15.140625" style="3" customWidth="1"/>
    <col min="6409" max="6409" width="30" style="3" customWidth="1"/>
    <col min="6410" max="6657" width="11.5703125" style="3"/>
    <col min="6658" max="6658" width="9.7109375" style="3" bestFit="1" customWidth="1"/>
    <col min="6659" max="6659" width="21.7109375" style="3" bestFit="1" customWidth="1"/>
    <col min="6660" max="6660" width="13" style="3" bestFit="1" customWidth="1"/>
    <col min="6661" max="6662" width="13" style="3" customWidth="1"/>
    <col min="6663" max="6663" width="15" style="3" customWidth="1"/>
    <col min="6664" max="6664" width="15.140625" style="3" customWidth="1"/>
    <col min="6665" max="6665" width="30" style="3" customWidth="1"/>
    <col min="6666" max="6913" width="11.5703125" style="3"/>
    <col min="6914" max="6914" width="9.7109375" style="3" bestFit="1" customWidth="1"/>
    <col min="6915" max="6915" width="21.7109375" style="3" bestFit="1" customWidth="1"/>
    <col min="6916" max="6916" width="13" style="3" bestFit="1" customWidth="1"/>
    <col min="6917" max="6918" width="13" style="3" customWidth="1"/>
    <col min="6919" max="6919" width="15" style="3" customWidth="1"/>
    <col min="6920" max="6920" width="15.140625" style="3" customWidth="1"/>
    <col min="6921" max="6921" width="30" style="3" customWidth="1"/>
    <col min="6922" max="7169" width="11.5703125" style="3"/>
    <col min="7170" max="7170" width="9.7109375" style="3" bestFit="1" customWidth="1"/>
    <col min="7171" max="7171" width="21.7109375" style="3" bestFit="1" customWidth="1"/>
    <col min="7172" max="7172" width="13" style="3" bestFit="1" customWidth="1"/>
    <col min="7173" max="7174" width="13" style="3" customWidth="1"/>
    <col min="7175" max="7175" width="15" style="3" customWidth="1"/>
    <col min="7176" max="7176" width="15.140625" style="3" customWidth="1"/>
    <col min="7177" max="7177" width="30" style="3" customWidth="1"/>
    <col min="7178" max="7425" width="11.5703125" style="3"/>
    <col min="7426" max="7426" width="9.7109375" style="3" bestFit="1" customWidth="1"/>
    <col min="7427" max="7427" width="21.7109375" style="3" bestFit="1" customWidth="1"/>
    <col min="7428" max="7428" width="13" style="3" bestFit="1" customWidth="1"/>
    <col min="7429" max="7430" width="13" style="3" customWidth="1"/>
    <col min="7431" max="7431" width="15" style="3" customWidth="1"/>
    <col min="7432" max="7432" width="15.140625" style="3" customWidth="1"/>
    <col min="7433" max="7433" width="30" style="3" customWidth="1"/>
    <col min="7434" max="7681" width="11.5703125" style="3"/>
    <col min="7682" max="7682" width="9.7109375" style="3" bestFit="1" customWidth="1"/>
    <col min="7683" max="7683" width="21.7109375" style="3" bestFit="1" customWidth="1"/>
    <col min="7684" max="7684" width="13" style="3" bestFit="1" customWidth="1"/>
    <col min="7685" max="7686" width="13" style="3" customWidth="1"/>
    <col min="7687" max="7687" width="15" style="3" customWidth="1"/>
    <col min="7688" max="7688" width="15.140625" style="3" customWidth="1"/>
    <col min="7689" max="7689" width="30" style="3" customWidth="1"/>
    <col min="7690" max="7937" width="11.5703125" style="3"/>
    <col min="7938" max="7938" width="9.7109375" style="3" bestFit="1" customWidth="1"/>
    <col min="7939" max="7939" width="21.7109375" style="3" bestFit="1" customWidth="1"/>
    <col min="7940" max="7940" width="13" style="3" bestFit="1" customWidth="1"/>
    <col min="7941" max="7942" width="13" style="3" customWidth="1"/>
    <col min="7943" max="7943" width="15" style="3" customWidth="1"/>
    <col min="7944" max="7944" width="15.140625" style="3" customWidth="1"/>
    <col min="7945" max="7945" width="30" style="3" customWidth="1"/>
    <col min="7946" max="8193" width="11.5703125" style="3"/>
    <col min="8194" max="8194" width="9.7109375" style="3" bestFit="1" customWidth="1"/>
    <col min="8195" max="8195" width="21.7109375" style="3" bestFit="1" customWidth="1"/>
    <col min="8196" max="8196" width="13" style="3" bestFit="1" customWidth="1"/>
    <col min="8197" max="8198" width="13" style="3" customWidth="1"/>
    <col min="8199" max="8199" width="15" style="3" customWidth="1"/>
    <col min="8200" max="8200" width="15.140625" style="3" customWidth="1"/>
    <col min="8201" max="8201" width="30" style="3" customWidth="1"/>
    <col min="8202" max="8449" width="11.5703125" style="3"/>
    <col min="8450" max="8450" width="9.7109375" style="3" bestFit="1" customWidth="1"/>
    <col min="8451" max="8451" width="21.7109375" style="3" bestFit="1" customWidth="1"/>
    <col min="8452" max="8452" width="13" style="3" bestFit="1" customWidth="1"/>
    <col min="8453" max="8454" width="13" style="3" customWidth="1"/>
    <col min="8455" max="8455" width="15" style="3" customWidth="1"/>
    <col min="8456" max="8456" width="15.140625" style="3" customWidth="1"/>
    <col min="8457" max="8457" width="30" style="3" customWidth="1"/>
    <col min="8458" max="8705" width="11.5703125" style="3"/>
    <col min="8706" max="8706" width="9.7109375" style="3" bestFit="1" customWidth="1"/>
    <col min="8707" max="8707" width="21.7109375" style="3" bestFit="1" customWidth="1"/>
    <col min="8708" max="8708" width="13" style="3" bestFit="1" customWidth="1"/>
    <col min="8709" max="8710" width="13" style="3" customWidth="1"/>
    <col min="8711" max="8711" width="15" style="3" customWidth="1"/>
    <col min="8712" max="8712" width="15.140625" style="3" customWidth="1"/>
    <col min="8713" max="8713" width="30" style="3" customWidth="1"/>
    <col min="8714" max="8961" width="11.5703125" style="3"/>
    <col min="8962" max="8962" width="9.7109375" style="3" bestFit="1" customWidth="1"/>
    <col min="8963" max="8963" width="21.7109375" style="3" bestFit="1" customWidth="1"/>
    <col min="8964" max="8964" width="13" style="3" bestFit="1" customWidth="1"/>
    <col min="8965" max="8966" width="13" style="3" customWidth="1"/>
    <col min="8967" max="8967" width="15" style="3" customWidth="1"/>
    <col min="8968" max="8968" width="15.140625" style="3" customWidth="1"/>
    <col min="8969" max="8969" width="30" style="3" customWidth="1"/>
    <col min="8970" max="9217" width="11.5703125" style="3"/>
    <col min="9218" max="9218" width="9.7109375" style="3" bestFit="1" customWidth="1"/>
    <col min="9219" max="9219" width="21.7109375" style="3" bestFit="1" customWidth="1"/>
    <col min="9220" max="9220" width="13" style="3" bestFit="1" customWidth="1"/>
    <col min="9221" max="9222" width="13" style="3" customWidth="1"/>
    <col min="9223" max="9223" width="15" style="3" customWidth="1"/>
    <col min="9224" max="9224" width="15.140625" style="3" customWidth="1"/>
    <col min="9225" max="9225" width="30" style="3" customWidth="1"/>
    <col min="9226" max="9473" width="11.5703125" style="3"/>
    <col min="9474" max="9474" width="9.7109375" style="3" bestFit="1" customWidth="1"/>
    <col min="9475" max="9475" width="21.7109375" style="3" bestFit="1" customWidth="1"/>
    <col min="9476" max="9476" width="13" style="3" bestFit="1" customWidth="1"/>
    <col min="9477" max="9478" width="13" style="3" customWidth="1"/>
    <col min="9479" max="9479" width="15" style="3" customWidth="1"/>
    <col min="9480" max="9480" width="15.140625" style="3" customWidth="1"/>
    <col min="9481" max="9481" width="30" style="3" customWidth="1"/>
    <col min="9482" max="9729" width="11.5703125" style="3"/>
    <col min="9730" max="9730" width="9.7109375" style="3" bestFit="1" customWidth="1"/>
    <col min="9731" max="9731" width="21.7109375" style="3" bestFit="1" customWidth="1"/>
    <col min="9732" max="9732" width="13" style="3" bestFit="1" customWidth="1"/>
    <col min="9733" max="9734" width="13" style="3" customWidth="1"/>
    <col min="9735" max="9735" width="15" style="3" customWidth="1"/>
    <col min="9736" max="9736" width="15.140625" style="3" customWidth="1"/>
    <col min="9737" max="9737" width="30" style="3" customWidth="1"/>
    <col min="9738" max="9985" width="11.5703125" style="3"/>
    <col min="9986" max="9986" width="9.7109375" style="3" bestFit="1" customWidth="1"/>
    <col min="9987" max="9987" width="21.7109375" style="3" bestFit="1" customWidth="1"/>
    <col min="9988" max="9988" width="13" style="3" bestFit="1" customWidth="1"/>
    <col min="9989" max="9990" width="13" style="3" customWidth="1"/>
    <col min="9991" max="9991" width="15" style="3" customWidth="1"/>
    <col min="9992" max="9992" width="15.140625" style="3" customWidth="1"/>
    <col min="9993" max="9993" width="30" style="3" customWidth="1"/>
    <col min="9994" max="10241" width="11.5703125" style="3"/>
    <col min="10242" max="10242" width="9.7109375" style="3" bestFit="1" customWidth="1"/>
    <col min="10243" max="10243" width="21.7109375" style="3" bestFit="1" customWidth="1"/>
    <col min="10244" max="10244" width="13" style="3" bestFit="1" customWidth="1"/>
    <col min="10245" max="10246" width="13" style="3" customWidth="1"/>
    <col min="10247" max="10247" width="15" style="3" customWidth="1"/>
    <col min="10248" max="10248" width="15.140625" style="3" customWidth="1"/>
    <col min="10249" max="10249" width="30" style="3" customWidth="1"/>
    <col min="10250" max="10497" width="11.5703125" style="3"/>
    <col min="10498" max="10498" width="9.7109375" style="3" bestFit="1" customWidth="1"/>
    <col min="10499" max="10499" width="21.7109375" style="3" bestFit="1" customWidth="1"/>
    <col min="10500" max="10500" width="13" style="3" bestFit="1" customWidth="1"/>
    <col min="10501" max="10502" width="13" style="3" customWidth="1"/>
    <col min="10503" max="10503" width="15" style="3" customWidth="1"/>
    <col min="10504" max="10504" width="15.140625" style="3" customWidth="1"/>
    <col min="10505" max="10505" width="30" style="3" customWidth="1"/>
    <col min="10506" max="10753" width="11.5703125" style="3"/>
    <col min="10754" max="10754" width="9.7109375" style="3" bestFit="1" customWidth="1"/>
    <col min="10755" max="10755" width="21.7109375" style="3" bestFit="1" customWidth="1"/>
    <col min="10756" max="10756" width="13" style="3" bestFit="1" customWidth="1"/>
    <col min="10757" max="10758" width="13" style="3" customWidth="1"/>
    <col min="10759" max="10759" width="15" style="3" customWidth="1"/>
    <col min="10760" max="10760" width="15.140625" style="3" customWidth="1"/>
    <col min="10761" max="10761" width="30" style="3" customWidth="1"/>
    <col min="10762" max="11009" width="11.5703125" style="3"/>
    <col min="11010" max="11010" width="9.7109375" style="3" bestFit="1" customWidth="1"/>
    <col min="11011" max="11011" width="21.7109375" style="3" bestFit="1" customWidth="1"/>
    <col min="11012" max="11012" width="13" style="3" bestFit="1" customWidth="1"/>
    <col min="11013" max="11014" width="13" style="3" customWidth="1"/>
    <col min="11015" max="11015" width="15" style="3" customWidth="1"/>
    <col min="11016" max="11016" width="15.140625" style="3" customWidth="1"/>
    <col min="11017" max="11017" width="30" style="3" customWidth="1"/>
    <col min="11018" max="11265" width="11.5703125" style="3"/>
    <col min="11266" max="11266" width="9.7109375" style="3" bestFit="1" customWidth="1"/>
    <col min="11267" max="11267" width="21.7109375" style="3" bestFit="1" customWidth="1"/>
    <col min="11268" max="11268" width="13" style="3" bestFit="1" customWidth="1"/>
    <col min="11269" max="11270" width="13" style="3" customWidth="1"/>
    <col min="11271" max="11271" width="15" style="3" customWidth="1"/>
    <col min="11272" max="11272" width="15.140625" style="3" customWidth="1"/>
    <col min="11273" max="11273" width="30" style="3" customWidth="1"/>
    <col min="11274" max="11521" width="11.5703125" style="3"/>
    <col min="11522" max="11522" width="9.7109375" style="3" bestFit="1" customWidth="1"/>
    <col min="11523" max="11523" width="21.7109375" style="3" bestFit="1" customWidth="1"/>
    <col min="11524" max="11524" width="13" style="3" bestFit="1" customWidth="1"/>
    <col min="11525" max="11526" width="13" style="3" customWidth="1"/>
    <col min="11527" max="11527" width="15" style="3" customWidth="1"/>
    <col min="11528" max="11528" width="15.140625" style="3" customWidth="1"/>
    <col min="11529" max="11529" width="30" style="3" customWidth="1"/>
    <col min="11530" max="11777" width="11.5703125" style="3"/>
    <col min="11778" max="11778" width="9.7109375" style="3" bestFit="1" customWidth="1"/>
    <col min="11779" max="11779" width="21.7109375" style="3" bestFit="1" customWidth="1"/>
    <col min="11780" max="11780" width="13" style="3" bestFit="1" customWidth="1"/>
    <col min="11781" max="11782" width="13" style="3" customWidth="1"/>
    <col min="11783" max="11783" width="15" style="3" customWidth="1"/>
    <col min="11784" max="11784" width="15.140625" style="3" customWidth="1"/>
    <col min="11785" max="11785" width="30" style="3" customWidth="1"/>
    <col min="11786" max="12033" width="11.5703125" style="3"/>
    <col min="12034" max="12034" width="9.7109375" style="3" bestFit="1" customWidth="1"/>
    <col min="12035" max="12035" width="21.7109375" style="3" bestFit="1" customWidth="1"/>
    <col min="12036" max="12036" width="13" style="3" bestFit="1" customWidth="1"/>
    <col min="12037" max="12038" width="13" style="3" customWidth="1"/>
    <col min="12039" max="12039" width="15" style="3" customWidth="1"/>
    <col min="12040" max="12040" width="15.140625" style="3" customWidth="1"/>
    <col min="12041" max="12041" width="30" style="3" customWidth="1"/>
    <col min="12042" max="12289" width="11.5703125" style="3"/>
    <col min="12290" max="12290" width="9.7109375" style="3" bestFit="1" customWidth="1"/>
    <col min="12291" max="12291" width="21.7109375" style="3" bestFit="1" customWidth="1"/>
    <col min="12292" max="12292" width="13" style="3" bestFit="1" customWidth="1"/>
    <col min="12293" max="12294" width="13" style="3" customWidth="1"/>
    <col min="12295" max="12295" width="15" style="3" customWidth="1"/>
    <col min="12296" max="12296" width="15.140625" style="3" customWidth="1"/>
    <col min="12297" max="12297" width="30" style="3" customWidth="1"/>
    <col min="12298" max="12545" width="11.5703125" style="3"/>
    <col min="12546" max="12546" width="9.7109375" style="3" bestFit="1" customWidth="1"/>
    <col min="12547" max="12547" width="21.7109375" style="3" bestFit="1" customWidth="1"/>
    <col min="12548" max="12548" width="13" style="3" bestFit="1" customWidth="1"/>
    <col min="12549" max="12550" width="13" style="3" customWidth="1"/>
    <col min="12551" max="12551" width="15" style="3" customWidth="1"/>
    <col min="12552" max="12552" width="15.140625" style="3" customWidth="1"/>
    <col min="12553" max="12553" width="30" style="3" customWidth="1"/>
    <col min="12554" max="12801" width="11.5703125" style="3"/>
    <col min="12802" max="12802" width="9.7109375" style="3" bestFit="1" customWidth="1"/>
    <col min="12803" max="12803" width="21.7109375" style="3" bestFit="1" customWidth="1"/>
    <col min="12804" max="12804" width="13" style="3" bestFit="1" customWidth="1"/>
    <col min="12805" max="12806" width="13" style="3" customWidth="1"/>
    <col min="12807" max="12807" width="15" style="3" customWidth="1"/>
    <col min="12808" max="12808" width="15.140625" style="3" customWidth="1"/>
    <col min="12809" max="12809" width="30" style="3" customWidth="1"/>
    <col min="12810" max="13057" width="11.5703125" style="3"/>
    <col min="13058" max="13058" width="9.7109375" style="3" bestFit="1" customWidth="1"/>
    <col min="13059" max="13059" width="21.7109375" style="3" bestFit="1" customWidth="1"/>
    <col min="13060" max="13060" width="13" style="3" bestFit="1" customWidth="1"/>
    <col min="13061" max="13062" width="13" style="3" customWidth="1"/>
    <col min="13063" max="13063" width="15" style="3" customWidth="1"/>
    <col min="13064" max="13064" width="15.140625" style="3" customWidth="1"/>
    <col min="13065" max="13065" width="30" style="3" customWidth="1"/>
    <col min="13066" max="13313" width="11.5703125" style="3"/>
    <col min="13314" max="13314" width="9.7109375" style="3" bestFit="1" customWidth="1"/>
    <col min="13315" max="13315" width="21.7109375" style="3" bestFit="1" customWidth="1"/>
    <col min="13316" max="13316" width="13" style="3" bestFit="1" customWidth="1"/>
    <col min="13317" max="13318" width="13" style="3" customWidth="1"/>
    <col min="13319" max="13319" width="15" style="3" customWidth="1"/>
    <col min="13320" max="13320" width="15.140625" style="3" customWidth="1"/>
    <col min="13321" max="13321" width="30" style="3" customWidth="1"/>
    <col min="13322" max="13569" width="11.5703125" style="3"/>
    <col min="13570" max="13570" width="9.7109375" style="3" bestFit="1" customWidth="1"/>
    <col min="13571" max="13571" width="21.7109375" style="3" bestFit="1" customWidth="1"/>
    <col min="13572" max="13572" width="13" style="3" bestFit="1" customWidth="1"/>
    <col min="13573" max="13574" width="13" style="3" customWidth="1"/>
    <col min="13575" max="13575" width="15" style="3" customWidth="1"/>
    <col min="13576" max="13576" width="15.140625" style="3" customWidth="1"/>
    <col min="13577" max="13577" width="30" style="3" customWidth="1"/>
    <col min="13578" max="13825" width="11.5703125" style="3"/>
    <col min="13826" max="13826" width="9.7109375" style="3" bestFit="1" customWidth="1"/>
    <col min="13827" max="13827" width="21.7109375" style="3" bestFit="1" customWidth="1"/>
    <col min="13828" max="13828" width="13" style="3" bestFit="1" customWidth="1"/>
    <col min="13829" max="13830" width="13" style="3" customWidth="1"/>
    <col min="13831" max="13831" width="15" style="3" customWidth="1"/>
    <col min="13832" max="13832" width="15.140625" style="3" customWidth="1"/>
    <col min="13833" max="13833" width="30" style="3" customWidth="1"/>
    <col min="13834" max="14081" width="11.5703125" style="3"/>
    <col min="14082" max="14082" width="9.7109375" style="3" bestFit="1" customWidth="1"/>
    <col min="14083" max="14083" width="21.7109375" style="3" bestFit="1" customWidth="1"/>
    <col min="14084" max="14084" width="13" style="3" bestFit="1" customWidth="1"/>
    <col min="14085" max="14086" width="13" style="3" customWidth="1"/>
    <col min="14087" max="14087" width="15" style="3" customWidth="1"/>
    <col min="14088" max="14088" width="15.140625" style="3" customWidth="1"/>
    <col min="14089" max="14089" width="30" style="3" customWidth="1"/>
    <col min="14090" max="14337" width="11.5703125" style="3"/>
    <col min="14338" max="14338" width="9.7109375" style="3" bestFit="1" customWidth="1"/>
    <col min="14339" max="14339" width="21.7109375" style="3" bestFit="1" customWidth="1"/>
    <col min="14340" max="14340" width="13" style="3" bestFit="1" customWidth="1"/>
    <col min="14341" max="14342" width="13" style="3" customWidth="1"/>
    <col min="14343" max="14343" width="15" style="3" customWidth="1"/>
    <col min="14344" max="14344" width="15.140625" style="3" customWidth="1"/>
    <col min="14345" max="14345" width="30" style="3" customWidth="1"/>
    <col min="14346" max="14593" width="11.5703125" style="3"/>
    <col min="14594" max="14594" width="9.7109375" style="3" bestFit="1" customWidth="1"/>
    <col min="14595" max="14595" width="21.7109375" style="3" bestFit="1" customWidth="1"/>
    <col min="14596" max="14596" width="13" style="3" bestFit="1" customWidth="1"/>
    <col min="14597" max="14598" width="13" style="3" customWidth="1"/>
    <col min="14599" max="14599" width="15" style="3" customWidth="1"/>
    <col min="14600" max="14600" width="15.140625" style="3" customWidth="1"/>
    <col min="14601" max="14601" width="30" style="3" customWidth="1"/>
    <col min="14602" max="14849" width="11.5703125" style="3"/>
    <col min="14850" max="14850" width="9.7109375" style="3" bestFit="1" customWidth="1"/>
    <col min="14851" max="14851" width="21.7109375" style="3" bestFit="1" customWidth="1"/>
    <col min="14852" max="14852" width="13" style="3" bestFit="1" customWidth="1"/>
    <col min="14853" max="14854" width="13" style="3" customWidth="1"/>
    <col min="14855" max="14855" width="15" style="3" customWidth="1"/>
    <col min="14856" max="14856" width="15.140625" style="3" customWidth="1"/>
    <col min="14857" max="14857" width="30" style="3" customWidth="1"/>
    <col min="14858" max="15105" width="11.5703125" style="3"/>
    <col min="15106" max="15106" width="9.7109375" style="3" bestFit="1" customWidth="1"/>
    <col min="15107" max="15107" width="21.7109375" style="3" bestFit="1" customWidth="1"/>
    <col min="15108" max="15108" width="13" style="3" bestFit="1" customWidth="1"/>
    <col min="15109" max="15110" width="13" style="3" customWidth="1"/>
    <col min="15111" max="15111" width="15" style="3" customWidth="1"/>
    <col min="15112" max="15112" width="15.140625" style="3" customWidth="1"/>
    <col min="15113" max="15113" width="30" style="3" customWidth="1"/>
    <col min="15114" max="15361" width="11.5703125" style="3"/>
    <col min="15362" max="15362" width="9.7109375" style="3" bestFit="1" customWidth="1"/>
    <col min="15363" max="15363" width="21.7109375" style="3" bestFit="1" customWidth="1"/>
    <col min="15364" max="15364" width="13" style="3" bestFit="1" customWidth="1"/>
    <col min="15365" max="15366" width="13" style="3" customWidth="1"/>
    <col min="15367" max="15367" width="15" style="3" customWidth="1"/>
    <col min="15368" max="15368" width="15.140625" style="3" customWidth="1"/>
    <col min="15369" max="15369" width="30" style="3" customWidth="1"/>
    <col min="15370" max="15617" width="11.5703125" style="3"/>
    <col min="15618" max="15618" width="9.7109375" style="3" bestFit="1" customWidth="1"/>
    <col min="15619" max="15619" width="21.7109375" style="3" bestFit="1" customWidth="1"/>
    <col min="15620" max="15620" width="13" style="3" bestFit="1" customWidth="1"/>
    <col min="15621" max="15622" width="13" style="3" customWidth="1"/>
    <col min="15623" max="15623" width="15" style="3" customWidth="1"/>
    <col min="15624" max="15624" width="15.140625" style="3" customWidth="1"/>
    <col min="15625" max="15625" width="30" style="3" customWidth="1"/>
    <col min="15626" max="15873" width="11.5703125" style="3"/>
    <col min="15874" max="15874" width="9.7109375" style="3" bestFit="1" customWidth="1"/>
    <col min="15875" max="15875" width="21.7109375" style="3" bestFit="1" customWidth="1"/>
    <col min="15876" max="15876" width="13" style="3" bestFit="1" customWidth="1"/>
    <col min="15877" max="15878" width="13" style="3" customWidth="1"/>
    <col min="15879" max="15879" width="15" style="3" customWidth="1"/>
    <col min="15880" max="15880" width="15.140625" style="3" customWidth="1"/>
    <col min="15881" max="15881" width="30" style="3" customWidth="1"/>
    <col min="15882" max="16129" width="11.5703125" style="3"/>
    <col min="16130" max="16130" width="9.7109375" style="3" bestFit="1" customWidth="1"/>
    <col min="16131" max="16131" width="21.7109375" style="3" bestFit="1" customWidth="1"/>
    <col min="16132" max="16132" width="13" style="3" bestFit="1" customWidth="1"/>
    <col min="16133" max="16134" width="13" style="3" customWidth="1"/>
    <col min="16135" max="16135" width="15" style="3" customWidth="1"/>
    <col min="16136" max="16136" width="15.140625" style="3" customWidth="1"/>
    <col min="16137" max="16137" width="30" style="3" customWidth="1"/>
    <col min="16138" max="16384" width="11.5703125" style="3"/>
  </cols>
  <sheetData>
    <row r="1" spans="1:12" ht="19.5" x14ac:dyDescent="0.25">
      <c r="D1" s="2" t="s">
        <v>1003</v>
      </c>
    </row>
    <row r="3" spans="1:12" s="7" customFormat="1" ht="22.5" customHeight="1" x14ac:dyDescent="0.25">
      <c r="A3" s="4" t="s">
        <v>1004</v>
      </c>
      <c r="B3" s="4" t="s">
        <v>1005</v>
      </c>
      <c r="C3" s="4" t="s">
        <v>1000</v>
      </c>
      <c r="D3" s="5" t="s">
        <v>1006</v>
      </c>
      <c r="E3" s="5" t="s">
        <v>1007</v>
      </c>
      <c r="F3" s="6" t="s">
        <v>1008</v>
      </c>
      <c r="G3" s="5" t="s">
        <v>1009</v>
      </c>
      <c r="H3" s="6" t="s">
        <v>1010</v>
      </c>
      <c r="I3" s="5" t="s">
        <v>1011</v>
      </c>
      <c r="J3" s="5" t="s">
        <v>1012</v>
      </c>
      <c r="K3" s="5" t="s">
        <v>1013</v>
      </c>
      <c r="L3" s="5" t="s">
        <v>1014</v>
      </c>
    </row>
    <row r="4" spans="1:12" ht="19.5" customHeight="1" x14ac:dyDescent="0.25">
      <c r="A4" s="8">
        <v>1</v>
      </c>
      <c r="B4" s="9">
        <v>1014200184</v>
      </c>
      <c r="C4" s="9" t="str">
        <f>+VLOOKUP(B4,'[1]Dimens. Profesores Pesimista'!$A$2:$X$300,18,0)</f>
        <v>TIEMPO COMPLETO</v>
      </c>
      <c r="D4" s="10" t="s">
        <v>1015</v>
      </c>
      <c r="E4" s="10" t="s">
        <v>10</v>
      </c>
      <c r="F4" s="11" t="s">
        <v>1016</v>
      </c>
      <c r="G4" s="10" t="s">
        <v>1017</v>
      </c>
      <c r="H4" s="12" t="s">
        <v>1017</v>
      </c>
      <c r="I4" s="10" t="s">
        <v>1018</v>
      </c>
      <c r="J4" s="10" t="s">
        <v>1019</v>
      </c>
      <c r="K4" s="9" t="s">
        <v>1020</v>
      </c>
      <c r="L4" s="10" t="s">
        <v>1021</v>
      </c>
    </row>
    <row r="5" spans="1:12" ht="19.5" customHeight="1" x14ac:dyDescent="0.25">
      <c r="A5" s="8">
        <v>12</v>
      </c>
      <c r="B5" s="8">
        <v>79243225</v>
      </c>
      <c r="C5" s="9" t="str">
        <f>+VLOOKUP(B5,'[1]Dimens. Profesores Pesimista'!$A$2:$X$300,18,0)</f>
        <v>MEDIO TIEMPO</v>
      </c>
      <c r="D5" s="13" t="s">
        <v>1022</v>
      </c>
      <c r="E5" s="13" t="s">
        <v>75</v>
      </c>
      <c r="F5" s="11" t="s">
        <v>1016</v>
      </c>
      <c r="G5" s="13" t="s">
        <v>1023</v>
      </c>
      <c r="H5" s="14" t="s">
        <v>1024</v>
      </c>
      <c r="I5" s="13" t="s">
        <v>1025</v>
      </c>
      <c r="J5" s="13" t="s">
        <v>1026</v>
      </c>
      <c r="K5" s="8" t="s">
        <v>1020</v>
      </c>
      <c r="L5" s="15" t="s">
        <v>1027</v>
      </c>
    </row>
    <row r="6" spans="1:12" ht="19.5" customHeight="1" x14ac:dyDescent="0.25">
      <c r="A6" s="8">
        <v>13</v>
      </c>
      <c r="B6" s="8">
        <v>1010164424</v>
      </c>
      <c r="C6" s="9" t="str">
        <f>+VLOOKUP(B6,'[1]Dimens. Profesores Pesimista'!$A$2:$X$300,18,0)</f>
        <v>MEDIO TIEMPO</v>
      </c>
      <c r="D6" s="13" t="s">
        <v>1028</v>
      </c>
      <c r="E6" s="13" t="s">
        <v>95</v>
      </c>
      <c r="F6" s="11" t="s">
        <v>1016</v>
      </c>
      <c r="G6" s="13" t="s">
        <v>1023</v>
      </c>
      <c r="H6" s="14" t="s">
        <v>1024</v>
      </c>
      <c r="I6" s="13" t="s">
        <v>1025</v>
      </c>
      <c r="J6" s="13" t="s">
        <v>1029</v>
      </c>
      <c r="K6" s="8" t="s">
        <v>1020</v>
      </c>
      <c r="L6" s="8" t="s">
        <v>1027</v>
      </c>
    </row>
    <row r="7" spans="1:12" ht="19.5" customHeight="1" x14ac:dyDescent="0.25">
      <c r="A7" s="8">
        <v>14</v>
      </c>
      <c r="B7" s="8">
        <v>53154680</v>
      </c>
      <c r="C7" s="9" t="str">
        <f>+VLOOKUP(B7,'[1]Dimens. Profesores Pesimista'!$A$2:$X$300,18,0)</f>
        <v>MEDIO TIEMPO</v>
      </c>
      <c r="D7" s="13" t="s">
        <v>1030</v>
      </c>
      <c r="E7" s="13" t="s">
        <v>67</v>
      </c>
      <c r="F7" s="11" t="s">
        <v>1016</v>
      </c>
      <c r="G7" s="13" t="s">
        <v>1023</v>
      </c>
      <c r="H7" s="14" t="s">
        <v>1024</v>
      </c>
      <c r="I7" s="13" t="s">
        <v>1025</v>
      </c>
      <c r="J7" s="13" t="s">
        <v>1029</v>
      </c>
      <c r="K7" s="8" t="s">
        <v>1020</v>
      </c>
      <c r="L7" s="15" t="s">
        <v>1027</v>
      </c>
    </row>
    <row r="8" spans="1:12" ht="19.5" customHeight="1" x14ac:dyDescent="0.25">
      <c r="A8" s="8">
        <v>15</v>
      </c>
      <c r="B8" s="8">
        <v>79398873</v>
      </c>
      <c r="C8" s="9" t="str">
        <f>+VLOOKUP(B8,'[1]Dimens. Profesores Pesimista'!$A$2:$X$300,18,0)</f>
        <v>MEDIO TIEMPO</v>
      </c>
      <c r="D8" s="13" t="s">
        <v>1031</v>
      </c>
      <c r="E8" s="13" t="s">
        <v>82</v>
      </c>
      <c r="F8" s="11" t="s">
        <v>1016</v>
      </c>
      <c r="G8" s="13" t="s">
        <v>1023</v>
      </c>
      <c r="H8" s="14" t="s">
        <v>1024</v>
      </c>
      <c r="I8" s="13" t="s">
        <v>1025</v>
      </c>
      <c r="J8" s="13" t="s">
        <v>1019</v>
      </c>
      <c r="K8" s="8" t="s">
        <v>1020</v>
      </c>
      <c r="L8" s="15" t="s">
        <v>1027</v>
      </c>
    </row>
    <row r="9" spans="1:12" ht="19.5" customHeight="1" x14ac:dyDescent="0.25">
      <c r="A9" s="8">
        <v>16</v>
      </c>
      <c r="B9" s="8">
        <v>79262352</v>
      </c>
      <c r="C9" s="9" t="str">
        <f>+VLOOKUP(B9,'[1]Dimens. Profesores Pesimista'!$A$2:$X$300,18,0)</f>
        <v>MEDIO TIEMPO</v>
      </c>
      <c r="D9" s="13" t="s">
        <v>1032</v>
      </c>
      <c r="E9" s="13" t="s">
        <v>1033</v>
      </c>
      <c r="F9" s="11" t="s">
        <v>1016</v>
      </c>
      <c r="G9" s="13" t="s">
        <v>1023</v>
      </c>
      <c r="H9" s="14" t="s">
        <v>1024</v>
      </c>
      <c r="I9" s="13" t="s">
        <v>1025</v>
      </c>
      <c r="J9" s="13" t="s">
        <v>1019</v>
      </c>
      <c r="K9" s="8" t="s">
        <v>1034</v>
      </c>
      <c r="L9" s="15" t="s">
        <v>1027</v>
      </c>
    </row>
    <row r="10" spans="1:12" ht="19.5" customHeight="1" x14ac:dyDescent="0.25">
      <c r="A10" s="8">
        <v>17</v>
      </c>
      <c r="B10" s="8">
        <v>79207415</v>
      </c>
      <c r="C10" s="9" t="str">
        <f>+VLOOKUP(B10,'[1]Dimens. Profesores Pesimista'!$A$2:$X$300,18,0)</f>
        <v>MEDIO TIEMPO</v>
      </c>
      <c r="D10" s="13" t="s">
        <v>1035</v>
      </c>
      <c r="E10" s="13" t="s">
        <v>1036</v>
      </c>
      <c r="F10" s="11" t="s">
        <v>1016</v>
      </c>
      <c r="G10" s="13" t="s">
        <v>1023</v>
      </c>
      <c r="H10" s="14" t="s">
        <v>1024</v>
      </c>
      <c r="I10" s="13" t="s">
        <v>1025</v>
      </c>
      <c r="J10" s="13" t="s">
        <v>1037</v>
      </c>
      <c r="K10" s="8" t="s">
        <v>1020</v>
      </c>
      <c r="L10" s="15" t="s">
        <v>1027</v>
      </c>
    </row>
    <row r="11" spans="1:12" ht="19.5" customHeight="1" x14ac:dyDescent="0.25">
      <c r="A11" s="8">
        <v>18</v>
      </c>
      <c r="B11" s="8">
        <v>79461398</v>
      </c>
      <c r="C11" s="9" t="str">
        <f>+VLOOKUP(B11,'[1]Dimens. Profesores Pesimista'!$A$2:$X$300,18,0)</f>
        <v>TIEMPO COMPLETO</v>
      </c>
      <c r="D11" s="13" t="s">
        <v>78</v>
      </c>
      <c r="E11" s="13" t="s">
        <v>79</v>
      </c>
      <c r="F11" s="11" t="s">
        <v>1016</v>
      </c>
      <c r="G11" s="13" t="s">
        <v>1023</v>
      </c>
      <c r="H11" s="14" t="s">
        <v>1024</v>
      </c>
      <c r="I11" s="13" t="s">
        <v>1025</v>
      </c>
      <c r="J11" s="13" t="s">
        <v>1019</v>
      </c>
      <c r="K11" s="8" t="s">
        <v>1038</v>
      </c>
      <c r="L11" s="8" t="s">
        <v>1021</v>
      </c>
    </row>
    <row r="12" spans="1:12" ht="19.5" customHeight="1" x14ac:dyDescent="0.25">
      <c r="A12" s="8">
        <v>19</v>
      </c>
      <c r="B12" s="8">
        <v>30399771</v>
      </c>
      <c r="C12" s="9" t="str">
        <f>+VLOOKUP(B12,'[1]Dimens. Profesores Pesimista'!$A$2:$X$300,18,0)</f>
        <v>TIEMPO COMPLETO</v>
      </c>
      <c r="D12" s="13" t="s">
        <v>1039</v>
      </c>
      <c r="E12" s="13" t="s">
        <v>71</v>
      </c>
      <c r="F12" s="11" t="s">
        <v>1016</v>
      </c>
      <c r="G12" s="13" t="s">
        <v>1023</v>
      </c>
      <c r="H12" s="14" t="s">
        <v>1024</v>
      </c>
      <c r="I12" s="13" t="s">
        <v>1025</v>
      </c>
      <c r="J12" s="13" t="s">
        <v>1040</v>
      </c>
      <c r="K12" s="8" t="s">
        <v>1034</v>
      </c>
      <c r="L12" s="8" t="s">
        <v>1021</v>
      </c>
    </row>
    <row r="13" spans="1:12" ht="19.5" customHeight="1" x14ac:dyDescent="0.25">
      <c r="A13" s="8">
        <v>20</v>
      </c>
      <c r="B13" s="8">
        <v>80239378</v>
      </c>
      <c r="C13" s="9" t="str">
        <f>+VLOOKUP(B13,'[1]Dimens. Profesores Pesimista'!$A$2:$X$300,18,0)</f>
        <v>TIEMPO COMPLETO</v>
      </c>
      <c r="D13" s="13" t="s">
        <v>1041</v>
      </c>
      <c r="E13" s="13" t="s">
        <v>86</v>
      </c>
      <c r="F13" s="11" t="s">
        <v>1016</v>
      </c>
      <c r="G13" s="13" t="s">
        <v>1023</v>
      </c>
      <c r="H13" s="14" t="s">
        <v>1024</v>
      </c>
      <c r="I13" s="13" t="s">
        <v>1025</v>
      </c>
      <c r="J13" s="13" t="s">
        <v>1019</v>
      </c>
      <c r="K13" s="8" t="s">
        <v>1020</v>
      </c>
      <c r="L13" s="8" t="s">
        <v>1021</v>
      </c>
    </row>
    <row r="14" spans="1:12" ht="19.5" customHeight="1" x14ac:dyDescent="0.25">
      <c r="A14" s="8">
        <v>21</v>
      </c>
      <c r="B14" s="8">
        <v>80415898</v>
      </c>
      <c r="C14" s="9" t="str">
        <f>+VLOOKUP(B14,'[1]Dimens. Profesores Pesimista'!$A$2:$X$300,18,0)</f>
        <v>TIEMPO COMPLETO</v>
      </c>
      <c r="D14" s="13" t="s">
        <v>1042</v>
      </c>
      <c r="E14" s="13" t="s">
        <v>81</v>
      </c>
      <c r="F14" s="11" t="s">
        <v>1016</v>
      </c>
      <c r="G14" s="13" t="s">
        <v>1023</v>
      </c>
      <c r="H14" s="14" t="s">
        <v>1024</v>
      </c>
      <c r="I14" s="13" t="s">
        <v>1025</v>
      </c>
      <c r="J14" s="13" t="s">
        <v>1026</v>
      </c>
      <c r="K14" s="8" t="s">
        <v>1020</v>
      </c>
      <c r="L14" s="8" t="s">
        <v>1021</v>
      </c>
    </row>
    <row r="15" spans="1:12" ht="19.5" customHeight="1" x14ac:dyDescent="0.25">
      <c r="A15" s="8">
        <v>22</v>
      </c>
      <c r="B15" s="8">
        <v>51902092</v>
      </c>
      <c r="C15" s="9" t="str">
        <f>+VLOOKUP(B15,'[1]Dimens. Profesores Pesimista'!$A$2:$X$300,18,0)</f>
        <v>TIEMPO COMPLETO</v>
      </c>
      <c r="D15" s="13" t="s">
        <v>1043</v>
      </c>
      <c r="E15" s="13" t="s">
        <v>94</v>
      </c>
      <c r="F15" s="11" t="s">
        <v>1016</v>
      </c>
      <c r="G15" s="13" t="s">
        <v>1023</v>
      </c>
      <c r="H15" s="14" t="s">
        <v>1024</v>
      </c>
      <c r="I15" s="13" t="s">
        <v>1025</v>
      </c>
      <c r="J15" s="13" t="s">
        <v>1019</v>
      </c>
      <c r="K15" s="8" t="s">
        <v>1038</v>
      </c>
      <c r="L15" s="8" t="s">
        <v>1021</v>
      </c>
    </row>
    <row r="16" spans="1:12" ht="19.5" customHeight="1" x14ac:dyDescent="0.25">
      <c r="A16" s="8">
        <v>23</v>
      </c>
      <c r="B16" s="8">
        <v>80271377</v>
      </c>
      <c r="C16" s="9" t="str">
        <f>+VLOOKUP(B16,'[1]Dimens. Profesores Pesimista'!$A$2:$X$300,18,0)</f>
        <v>TIEMPO COMPLETO</v>
      </c>
      <c r="D16" s="13" t="s">
        <v>1044</v>
      </c>
      <c r="E16" s="13" t="s">
        <v>80</v>
      </c>
      <c r="F16" s="11" t="s">
        <v>1016</v>
      </c>
      <c r="G16" s="13" t="s">
        <v>1023</v>
      </c>
      <c r="H16" s="14" t="s">
        <v>1024</v>
      </c>
      <c r="I16" s="13" t="s">
        <v>1025</v>
      </c>
      <c r="J16" s="13" t="s">
        <v>1029</v>
      </c>
      <c r="K16" s="8" t="s">
        <v>1038</v>
      </c>
      <c r="L16" s="8" t="s">
        <v>1021</v>
      </c>
    </row>
    <row r="17" spans="1:12" ht="19.5" customHeight="1" x14ac:dyDescent="0.25">
      <c r="A17" s="8">
        <v>24</v>
      </c>
      <c r="B17" s="8">
        <v>52005688</v>
      </c>
      <c r="C17" s="9" t="str">
        <f>+VLOOKUP(B17,'[1]Dimens. Profesores Pesimista'!$A$2:$X$300,18,0)</f>
        <v>TIEMPO COMPLETO</v>
      </c>
      <c r="D17" s="13" t="s">
        <v>1045</v>
      </c>
      <c r="E17" s="13" t="s">
        <v>87</v>
      </c>
      <c r="F17" s="11" t="s">
        <v>1016</v>
      </c>
      <c r="G17" s="13" t="s">
        <v>1023</v>
      </c>
      <c r="H17" s="14" t="s">
        <v>1024</v>
      </c>
      <c r="I17" s="13" t="s">
        <v>1025</v>
      </c>
      <c r="J17" s="13" t="s">
        <v>1019</v>
      </c>
      <c r="K17" s="8" t="s">
        <v>1034</v>
      </c>
      <c r="L17" s="8" t="s">
        <v>1021</v>
      </c>
    </row>
    <row r="18" spans="1:12" s="17" customFormat="1" ht="19.5" customHeight="1" x14ac:dyDescent="0.25">
      <c r="A18" s="8">
        <v>119</v>
      </c>
      <c r="B18" s="8">
        <v>1010166050</v>
      </c>
      <c r="C18" s="9" t="str">
        <f>+VLOOKUP(B18,'[1]Dimens. Profesores Pesimista'!$A$2:$X$300,18,0)</f>
        <v>MEDIO TIEMPO</v>
      </c>
      <c r="D18" s="13" t="s">
        <v>1046</v>
      </c>
      <c r="E18" s="13" t="s">
        <v>540</v>
      </c>
      <c r="F18" s="11" t="s">
        <v>1016</v>
      </c>
      <c r="G18" s="13" t="s">
        <v>1047</v>
      </c>
      <c r="H18" s="14" t="s">
        <v>536</v>
      </c>
      <c r="I18" s="13" t="s">
        <v>536</v>
      </c>
      <c r="J18" s="13" t="s">
        <v>1026</v>
      </c>
      <c r="K18" s="8" t="s">
        <v>1020</v>
      </c>
      <c r="L18" s="16" t="s">
        <v>1027</v>
      </c>
    </row>
    <row r="19" spans="1:12" ht="19.5" customHeight="1" x14ac:dyDescent="0.25">
      <c r="A19" s="8">
        <v>120</v>
      </c>
      <c r="B19" s="8">
        <v>1020740620</v>
      </c>
      <c r="C19" s="9" t="str">
        <f>+VLOOKUP(B19,'[1]Dimens. Profesores Pesimista'!$A$2:$X$300,18,0)</f>
        <v>MEDIO TIEMPO</v>
      </c>
      <c r="D19" s="13" t="s">
        <v>1048</v>
      </c>
      <c r="E19" s="13" t="s">
        <v>30</v>
      </c>
      <c r="F19" s="11" t="s">
        <v>1016</v>
      </c>
      <c r="G19" s="13" t="s">
        <v>1047</v>
      </c>
      <c r="H19" s="14" t="s">
        <v>536</v>
      </c>
      <c r="I19" s="13" t="s">
        <v>536</v>
      </c>
      <c r="J19" s="13" t="s">
        <v>1026</v>
      </c>
      <c r="K19" s="8" t="s">
        <v>1020</v>
      </c>
      <c r="L19" s="15" t="s">
        <v>1027</v>
      </c>
    </row>
    <row r="20" spans="1:12" ht="19.5" customHeight="1" x14ac:dyDescent="0.25">
      <c r="A20" s="8">
        <v>121</v>
      </c>
      <c r="B20" s="8">
        <v>80134273</v>
      </c>
      <c r="C20" s="9" t="str">
        <f>+VLOOKUP(B20,'[1]Dimens. Profesores Pesimista'!$A$2:$X$300,18,0)</f>
        <v>TIEMPO COMPLETO</v>
      </c>
      <c r="D20" s="13" t="s">
        <v>1049</v>
      </c>
      <c r="E20" s="13" t="s">
        <v>107</v>
      </c>
      <c r="F20" s="11" t="s">
        <v>1016</v>
      </c>
      <c r="G20" s="13" t="s">
        <v>1047</v>
      </c>
      <c r="H20" s="14" t="s">
        <v>536</v>
      </c>
      <c r="I20" s="13" t="s">
        <v>536</v>
      </c>
      <c r="J20" s="13" t="s">
        <v>1026</v>
      </c>
      <c r="K20" s="8" t="s">
        <v>1020</v>
      </c>
      <c r="L20" s="16" t="s">
        <v>1021</v>
      </c>
    </row>
    <row r="21" spans="1:12" ht="19.5" customHeight="1" x14ac:dyDescent="0.25">
      <c r="A21" s="8">
        <v>122</v>
      </c>
      <c r="B21" s="8">
        <v>1136881598</v>
      </c>
      <c r="C21" s="9" t="str">
        <f>+VLOOKUP(B21,'[1]Dimens. Profesores Pesimista'!$A$2:$X$300,18,0)</f>
        <v>TIEMPO COMPLETO</v>
      </c>
      <c r="D21" s="13" t="s">
        <v>1050</v>
      </c>
      <c r="E21" s="13" t="s">
        <v>1051</v>
      </c>
      <c r="F21" s="11" t="s">
        <v>1016</v>
      </c>
      <c r="G21" s="13" t="s">
        <v>1047</v>
      </c>
      <c r="H21" s="14" t="s">
        <v>536</v>
      </c>
      <c r="I21" s="13" t="s">
        <v>536</v>
      </c>
      <c r="J21" s="13" t="s">
        <v>1026</v>
      </c>
      <c r="K21" s="8" t="s">
        <v>1020</v>
      </c>
      <c r="L21" s="16" t="s">
        <v>1021</v>
      </c>
    </row>
    <row r="22" spans="1:12" ht="19.5" customHeight="1" x14ac:dyDescent="0.25">
      <c r="A22" s="8">
        <v>123</v>
      </c>
      <c r="B22" s="8">
        <v>1072649247</v>
      </c>
      <c r="C22" s="9" t="str">
        <f>+VLOOKUP(B22,'[1]Dimens. Profesores Pesimista'!$A$2:$X$300,18,0)</f>
        <v>MEDIO TIEMPO</v>
      </c>
      <c r="D22" s="13" t="s">
        <v>1052</v>
      </c>
      <c r="E22" s="13" t="s">
        <v>538</v>
      </c>
      <c r="F22" s="11" t="s">
        <v>1016</v>
      </c>
      <c r="G22" s="13" t="s">
        <v>1053</v>
      </c>
      <c r="H22" s="14" t="s">
        <v>536</v>
      </c>
      <c r="I22" s="13" t="s">
        <v>536</v>
      </c>
      <c r="J22" s="13" t="s">
        <v>1029</v>
      </c>
      <c r="K22" s="18" t="s">
        <v>1020</v>
      </c>
      <c r="L22" s="15" t="s">
        <v>1027</v>
      </c>
    </row>
    <row r="23" spans="1:12" ht="19.5" customHeight="1" x14ac:dyDescent="0.25">
      <c r="A23" s="8">
        <v>124</v>
      </c>
      <c r="B23" s="8">
        <v>52779333</v>
      </c>
      <c r="C23" s="9" t="str">
        <f>+VLOOKUP(B23,'[1]Dimens. Profesores Pesimista'!$A$2:$X$300,18,0)</f>
        <v>TIEMPO COMPLETO</v>
      </c>
      <c r="D23" s="13" t="s">
        <v>1054</v>
      </c>
      <c r="E23" s="13" t="s">
        <v>615</v>
      </c>
      <c r="F23" s="11" t="s">
        <v>1016</v>
      </c>
      <c r="G23" s="13" t="s">
        <v>1053</v>
      </c>
      <c r="H23" s="14" t="s">
        <v>536</v>
      </c>
      <c r="I23" s="13" t="s">
        <v>536</v>
      </c>
      <c r="J23" s="13" t="s">
        <v>1026</v>
      </c>
      <c r="K23" s="8" t="s">
        <v>1020</v>
      </c>
      <c r="L23" s="16" t="s">
        <v>1021</v>
      </c>
    </row>
    <row r="24" spans="1:12" ht="19.5" customHeight="1" x14ac:dyDescent="0.25">
      <c r="A24" s="8">
        <v>125</v>
      </c>
      <c r="B24" s="8">
        <v>1130678285</v>
      </c>
      <c r="C24" s="9" t="str">
        <f>+VLOOKUP(B24,'[1]Dimens. Profesores Pesimista'!$A$2:$X$300,18,0)</f>
        <v>TIEMPO COMPLETO</v>
      </c>
      <c r="D24" s="13" t="s">
        <v>1055</v>
      </c>
      <c r="E24" s="13" t="s">
        <v>617</v>
      </c>
      <c r="F24" s="11" t="s">
        <v>1016</v>
      </c>
      <c r="G24" s="13" t="s">
        <v>1053</v>
      </c>
      <c r="H24" s="14" t="s">
        <v>536</v>
      </c>
      <c r="I24" s="13" t="s">
        <v>536</v>
      </c>
      <c r="J24" s="13" t="s">
        <v>1019</v>
      </c>
      <c r="K24" s="8" t="s">
        <v>1020</v>
      </c>
      <c r="L24" s="16" t="s">
        <v>1021</v>
      </c>
    </row>
    <row r="25" spans="1:12" ht="19.5" customHeight="1" x14ac:dyDescent="0.25">
      <c r="A25" s="8">
        <v>126</v>
      </c>
      <c r="B25" s="8">
        <v>80804207</v>
      </c>
      <c r="C25" s="9" t="str">
        <f>+VLOOKUP(B25,'[1]Dimens. Profesores Pesimista'!$A$2:$X$300,18,0)</f>
        <v>TIEMPO COMPLETO</v>
      </c>
      <c r="D25" s="13" t="s">
        <v>1056</v>
      </c>
      <c r="E25" s="13" t="s">
        <v>624</v>
      </c>
      <c r="F25" s="11" t="s">
        <v>1016</v>
      </c>
      <c r="G25" s="13" t="s">
        <v>1053</v>
      </c>
      <c r="H25" s="14" t="s">
        <v>536</v>
      </c>
      <c r="I25" s="13" t="s">
        <v>536</v>
      </c>
      <c r="J25" s="13" t="s">
        <v>1026</v>
      </c>
      <c r="K25" s="8" t="s">
        <v>1020</v>
      </c>
      <c r="L25" s="16" t="s">
        <v>1021</v>
      </c>
    </row>
    <row r="26" spans="1:12" ht="19.5" customHeight="1" x14ac:dyDescent="0.25">
      <c r="A26" s="8">
        <v>127</v>
      </c>
      <c r="B26" s="8">
        <v>52376519</v>
      </c>
      <c r="C26" s="9" t="str">
        <f>+VLOOKUP(B26,'[1]Dimens. Profesores Pesimista'!$A$2:$X$300,18,0)</f>
        <v>TIEMPO COMPLETO</v>
      </c>
      <c r="D26" s="13" t="s">
        <v>1057</v>
      </c>
      <c r="E26" s="13" t="s">
        <v>177</v>
      </c>
      <c r="F26" s="11" t="s">
        <v>1016</v>
      </c>
      <c r="G26" s="13" t="s">
        <v>1053</v>
      </c>
      <c r="H26" s="14" t="s">
        <v>536</v>
      </c>
      <c r="I26" s="13" t="s">
        <v>536</v>
      </c>
      <c r="J26" s="13" t="s">
        <v>1026</v>
      </c>
      <c r="K26" s="8" t="s">
        <v>1020</v>
      </c>
      <c r="L26" s="16" t="s">
        <v>1021</v>
      </c>
    </row>
    <row r="27" spans="1:12" ht="19.5" customHeight="1" x14ac:dyDescent="0.25">
      <c r="A27" s="8">
        <v>130</v>
      </c>
      <c r="B27" s="8">
        <v>13569625</v>
      </c>
      <c r="C27" s="9" t="str">
        <f>+VLOOKUP(B27,'[1]Dimens. Profesores Pesimista'!$A$2:$X$300,18,0)</f>
        <v>MEDIO TIEMPO</v>
      </c>
      <c r="D27" s="13" t="s">
        <v>1058</v>
      </c>
      <c r="E27" s="13" t="s">
        <v>180</v>
      </c>
      <c r="F27" s="11" t="s">
        <v>1016</v>
      </c>
      <c r="G27" s="13" t="s">
        <v>1059</v>
      </c>
      <c r="H27" s="14" t="s">
        <v>536</v>
      </c>
      <c r="I27" s="13" t="s">
        <v>536</v>
      </c>
      <c r="J27" s="13" t="s">
        <v>1019</v>
      </c>
      <c r="K27" s="18" t="s">
        <v>1020</v>
      </c>
      <c r="L27" s="15" t="s">
        <v>1027</v>
      </c>
    </row>
    <row r="28" spans="1:12" ht="19.5" customHeight="1" x14ac:dyDescent="0.25">
      <c r="A28" s="8">
        <v>131</v>
      </c>
      <c r="B28" s="8">
        <v>37276293</v>
      </c>
      <c r="C28" s="9" t="str">
        <f>+VLOOKUP(B28,'[1]Dimens. Profesores Pesimista'!$A$2:$X$300,18,0)</f>
        <v>TIEMPO COMPLETO</v>
      </c>
      <c r="D28" s="13" t="s">
        <v>1060</v>
      </c>
      <c r="E28" s="13" t="s">
        <v>534</v>
      </c>
      <c r="F28" s="11" t="s">
        <v>1016</v>
      </c>
      <c r="G28" s="13" t="s">
        <v>1059</v>
      </c>
      <c r="H28" s="14" t="s">
        <v>536</v>
      </c>
      <c r="I28" s="13" t="s">
        <v>536</v>
      </c>
      <c r="J28" s="13" t="s">
        <v>1029</v>
      </c>
      <c r="K28" s="8" t="s">
        <v>1020</v>
      </c>
      <c r="L28" s="16" t="s">
        <v>1021</v>
      </c>
    </row>
    <row r="29" spans="1:12" ht="19.5" customHeight="1" x14ac:dyDescent="0.25">
      <c r="A29" s="8">
        <v>132</v>
      </c>
      <c r="B29" s="19">
        <v>446912</v>
      </c>
      <c r="C29" s="9" t="str">
        <f>+VLOOKUP(B29,'[1]Dimens. Profesores Pesimista'!$A$2:$X$300,18,0)</f>
        <v>TIEMPO COMPLETO</v>
      </c>
      <c r="D29" s="13" t="s">
        <v>1061</v>
      </c>
      <c r="E29" s="13" t="s">
        <v>609</v>
      </c>
      <c r="F29" s="11" t="s">
        <v>1016</v>
      </c>
      <c r="G29" s="13" t="s">
        <v>1059</v>
      </c>
      <c r="H29" s="14" t="s">
        <v>536</v>
      </c>
      <c r="I29" s="13" t="s">
        <v>536</v>
      </c>
      <c r="J29" s="13" t="s">
        <v>1029</v>
      </c>
      <c r="K29" s="9" t="s">
        <v>1020</v>
      </c>
      <c r="L29" s="8" t="s">
        <v>1021</v>
      </c>
    </row>
    <row r="30" spans="1:12" ht="19.5" customHeight="1" x14ac:dyDescent="0.25">
      <c r="A30" s="8">
        <v>133</v>
      </c>
      <c r="B30" s="8">
        <v>14236590</v>
      </c>
      <c r="C30" s="9" t="str">
        <f>+VLOOKUP(B30,'[1]Dimens. Profesores Pesimista'!$A$2:$X$300,18,0)</f>
        <v>TIEMPO COMPLETO</v>
      </c>
      <c r="D30" s="13" t="s">
        <v>1062</v>
      </c>
      <c r="E30" s="13" t="s">
        <v>611</v>
      </c>
      <c r="F30" s="11" t="s">
        <v>1016</v>
      </c>
      <c r="G30" s="13" t="s">
        <v>1059</v>
      </c>
      <c r="H30" s="14" t="s">
        <v>536</v>
      </c>
      <c r="I30" s="13" t="s">
        <v>536</v>
      </c>
      <c r="J30" s="13" t="s">
        <v>1019</v>
      </c>
      <c r="K30" s="9" t="s">
        <v>1038</v>
      </c>
      <c r="L30" s="8" t="s">
        <v>1021</v>
      </c>
    </row>
    <row r="31" spans="1:12" ht="19.5" customHeight="1" x14ac:dyDescent="0.25">
      <c r="A31" s="8">
        <v>134</v>
      </c>
      <c r="B31" s="8">
        <v>52109973</v>
      </c>
      <c r="C31" s="9" t="str">
        <f>+VLOOKUP(B31,'[1]Dimens. Profesores Pesimista'!$A$2:$X$300,18,0)</f>
        <v>TIEMPO COMPLETO</v>
      </c>
      <c r="D31" s="13" t="s">
        <v>1063</v>
      </c>
      <c r="E31" s="13" t="s">
        <v>535</v>
      </c>
      <c r="F31" s="11" t="s">
        <v>1016</v>
      </c>
      <c r="G31" s="13" t="s">
        <v>1059</v>
      </c>
      <c r="H31" s="14" t="s">
        <v>536</v>
      </c>
      <c r="I31" s="13" t="s">
        <v>536</v>
      </c>
      <c r="J31" s="13" t="s">
        <v>1026</v>
      </c>
      <c r="K31" s="9" t="s">
        <v>1020</v>
      </c>
      <c r="L31" s="8" t="s">
        <v>1021</v>
      </c>
    </row>
    <row r="32" spans="1:12" ht="19.5" customHeight="1" x14ac:dyDescent="0.25">
      <c r="A32" s="8">
        <v>135</v>
      </c>
      <c r="B32" s="8">
        <v>51992564</v>
      </c>
      <c r="C32" s="9" t="str">
        <f>+VLOOKUP(B32,'[1]Dimens. Profesores Pesimista'!$A$2:$X$300,18,0)</f>
        <v>TIEMPO COMPLETO</v>
      </c>
      <c r="D32" s="13" t="s">
        <v>1064</v>
      </c>
      <c r="E32" s="13" t="s">
        <v>637</v>
      </c>
      <c r="F32" s="11" t="s">
        <v>1016</v>
      </c>
      <c r="G32" s="13" t="s">
        <v>1059</v>
      </c>
      <c r="H32" s="14" t="s">
        <v>536</v>
      </c>
      <c r="I32" s="13" t="s">
        <v>536</v>
      </c>
      <c r="J32" s="13" t="s">
        <v>1019</v>
      </c>
      <c r="K32" s="8" t="s">
        <v>1034</v>
      </c>
      <c r="L32" s="16" t="s">
        <v>1021</v>
      </c>
    </row>
    <row r="33" spans="1:12" ht="19.5" customHeight="1" x14ac:dyDescent="0.25">
      <c r="A33" s="8">
        <v>136</v>
      </c>
      <c r="B33" s="8">
        <v>7314137</v>
      </c>
      <c r="C33" s="9" t="str">
        <f>+VLOOKUP(B33,'[1]Dimens. Profesores Pesimista'!$A$2:$X$300,18,0)</f>
        <v>MEDIO TIEMPO</v>
      </c>
      <c r="D33" s="13" t="s">
        <v>1065</v>
      </c>
      <c r="E33" s="13" t="s">
        <v>13</v>
      </c>
      <c r="F33" s="11" t="s">
        <v>1016</v>
      </c>
      <c r="G33" s="13" t="s">
        <v>1066</v>
      </c>
      <c r="H33" s="14" t="s">
        <v>536</v>
      </c>
      <c r="I33" s="13" t="s">
        <v>536</v>
      </c>
      <c r="J33" s="13" t="s">
        <v>1037</v>
      </c>
      <c r="K33" s="8" t="s">
        <v>1020</v>
      </c>
      <c r="L33" s="16" t="s">
        <v>1027</v>
      </c>
    </row>
    <row r="34" spans="1:12" s="17" customFormat="1" ht="19.5" customHeight="1" x14ac:dyDescent="0.25">
      <c r="A34" s="8">
        <v>137</v>
      </c>
      <c r="B34" s="8">
        <v>6104212</v>
      </c>
      <c r="C34" s="9" t="str">
        <f>+VLOOKUP(B34,'[1]Dimens. Profesores Pesimista'!$A$2:$X$300,18,0)</f>
        <v>MEDIO TIEMPO</v>
      </c>
      <c r="D34" s="13" t="s">
        <v>1067</v>
      </c>
      <c r="E34" s="13" t="s">
        <v>603</v>
      </c>
      <c r="F34" s="11" t="s">
        <v>1016</v>
      </c>
      <c r="G34" s="13" t="s">
        <v>1066</v>
      </c>
      <c r="H34" s="14" t="s">
        <v>536</v>
      </c>
      <c r="I34" s="13" t="s">
        <v>536</v>
      </c>
      <c r="J34" s="13" t="s">
        <v>1040</v>
      </c>
      <c r="K34" s="8" t="s">
        <v>1034</v>
      </c>
      <c r="L34" s="8" t="s">
        <v>1027</v>
      </c>
    </row>
    <row r="35" spans="1:12" ht="19.5" customHeight="1" x14ac:dyDescent="0.25">
      <c r="A35" s="8">
        <v>138</v>
      </c>
      <c r="B35" s="8">
        <v>79628894</v>
      </c>
      <c r="C35" s="9" t="str">
        <f>+VLOOKUP(B35,'[1]Dimens. Profesores Pesimista'!$A$2:$X$300,18,0)</f>
        <v>TIEMPO COMPLETO</v>
      </c>
      <c r="D35" s="13" t="s">
        <v>1068</v>
      </c>
      <c r="E35" s="13" t="s">
        <v>546</v>
      </c>
      <c r="F35" s="11" t="s">
        <v>1016</v>
      </c>
      <c r="G35" s="13" t="s">
        <v>1066</v>
      </c>
      <c r="H35" s="14" t="s">
        <v>536</v>
      </c>
      <c r="I35" s="13" t="s">
        <v>536</v>
      </c>
      <c r="J35" s="13" t="s">
        <v>1029</v>
      </c>
      <c r="K35" s="8" t="s">
        <v>1034</v>
      </c>
      <c r="L35" s="16" t="s">
        <v>1021</v>
      </c>
    </row>
    <row r="36" spans="1:12" ht="19.5" customHeight="1" x14ac:dyDescent="0.25">
      <c r="A36" s="8">
        <v>139</v>
      </c>
      <c r="B36" s="8">
        <v>52829353</v>
      </c>
      <c r="C36" s="9" t="str">
        <f>+VLOOKUP(B36,'[1]Dimens. Profesores Pesimista'!$A$2:$X$300,18,0)</f>
        <v>TIEMPO COMPLETO</v>
      </c>
      <c r="D36" s="13" t="s">
        <v>1069</v>
      </c>
      <c r="E36" s="13" t="s">
        <v>550</v>
      </c>
      <c r="F36" s="11" t="s">
        <v>1016</v>
      </c>
      <c r="G36" s="13" t="s">
        <v>1066</v>
      </c>
      <c r="H36" s="14" t="s">
        <v>536</v>
      </c>
      <c r="I36" s="13" t="s">
        <v>536</v>
      </c>
      <c r="J36" s="13" t="s">
        <v>1019</v>
      </c>
      <c r="K36" s="8" t="s">
        <v>1034</v>
      </c>
      <c r="L36" s="16" t="s">
        <v>1021</v>
      </c>
    </row>
    <row r="37" spans="1:12" ht="19.5" customHeight="1" x14ac:dyDescent="0.25">
      <c r="A37" s="8">
        <v>140</v>
      </c>
      <c r="B37" s="9">
        <v>52708671</v>
      </c>
      <c r="C37" s="9" t="str">
        <f>+VLOOKUP(B37,'[1]Dimens. Profesores Pesimista'!$A$2:$X$300,18,0)</f>
        <v>TIEMPO COMPLETO</v>
      </c>
      <c r="D37" s="10" t="s">
        <v>1070</v>
      </c>
      <c r="E37" s="10" t="s">
        <v>570</v>
      </c>
      <c r="F37" s="11" t="s">
        <v>1016</v>
      </c>
      <c r="G37" s="10" t="s">
        <v>1066</v>
      </c>
      <c r="H37" s="14" t="s">
        <v>536</v>
      </c>
      <c r="I37" s="10" t="s">
        <v>536</v>
      </c>
      <c r="J37" s="10" t="s">
        <v>1019</v>
      </c>
      <c r="K37" s="9" t="s">
        <v>1034</v>
      </c>
      <c r="L37" s="9" t="s">
        <v>1021</v>
      </c>
    </row>
    <row r="38" spans="1:12" ht="19.5" customHeight="1" x14ac:dyDescent="0.25">
      <c r="A38" s="8">
        <v>141</v>
      </c>
      <c r="B38" s="8">
        <v>80058507</v>
      </c>
      <c r="C38" s="9" t="str">
        <f>+VLOOKUP(B38,'[1]Dimens. Profesores Pesimista'!$A$2:$X$300,18,0)</f>
        <v>TIEMPO COMPLETO</v>
      </c>
      <c r="D38" s="13" t="s">
        <v>1071</v>
      </c>
      <c r="E38" s="13" t="s">
        <v>386</v>
      </c>
      <c r="F38" s="11" t="s">
        <v>1016</v>
      </c>
      <c r="G38" s="13" t="s">
        <v>1066</v>
      </c>
      <c r="H38" s="14" t="s">
        <v>536</v>
      </c>
      <c r="I38" s="13" t="s">
        <v>536</v>
      </c>
      <c r="J38" s="13" t="s">
        <v>1019</v>
      </c>
      <c r="K38" s="8" t="s">
        <v>1034</v>
      </c>
      <c r="L38" s="8" t="s">
        <v>1021</v>
      </c>
    </row>
    <row r="39" spans="1:12" ht="19.5" customHeight="1" x14ac:dyDescent="0.25">
      <c r="A39" s="8">
        <v>142</v>
      </c>
      <c r="B39" s="8">
        <v>52702782</v>
      </c>
      <c r="C39" s="9" t="str">
        <f>+VLOOKUP(B39,'[1]Dimens. Profesores Pesimista'!$A$2:$X$300,18,0)</f>
        <v>TIEMPO COMPLETO</v>
      </c>
      <c r="D39" s="13" t="s">
        <v>1072</v>
      </c>
      <c r="E39" s="13" t="s">
        <v>548</v>
      </c>
      <c r="F39" s="11" t="s">
        <v>1016</v>
      </c>
      <c r="G39" s="13" t="s">
        <v>1066</v>
      </c>
      <c r="H39" s="14" t="s">
        <v>536</v>
      </c>
      <c r="I39" s="13" t="s">
        <v>536</v>
      </c>
      <c r="J39" s="13" t="s">
        <v>1019</v>
      </c>
      <c r="K39" s="8" t="s">
        <v>1034</v>
      </c>
      <c r="L39" s="16" t="s">
        <v>1021</v>
      </c>
    </row>
    <row r="40" spans="1:12" ht="19.5" customHeight="1" x14ac:dyDescent="0.25">
      <c r="A40" s="8">
        <v>143</v>
      </c>
      <c r="B40" s="20">
        <v>2000000999</v>
      </c>
      <c r="C40" s="9" t="str">
        <f>+VLOOKUP(B40,'[1]Dimens. Profesores Pesimista'!$A$2:$X$300,18,0)</f>
        <v>NO CONTINUA</v>
      </c>
      <c r="D40" s="20" t="s">
        <v>1073</v>
      </c>
      <c r="E40" s="20" t="s">
        <v>552</v>
      </c>
      <c r="F40" s="11" t="s">
        <v>1016</v>
      </c>
      <c r="G40" s="13" t="s">
        <v>1066</v>
      </c>
      <c r="H40" s="14" t="s">
        <v>536</v>
      </c>
      <c r="I40" s="13" t="s">
        <v>536</v>
      </c>
      <c r="J40" s="20" t="s">
        <v>1040</v>
      </c>
      <c r="K40" s="20" t="s">
        <v>1074</v>
      </c>
      <c r="L40" s="8" t="s">
        <v>1021</v>
      </c>
    </row>
    <row r="41" spans="1:12" ht="19.5" customHeight="1" x14ac:dyDescent="0.25">
      <c r="A41" s="8">
        <v>195</v>
      </c>
      <c r="B41" s="21">
        <v>81745118</v>
      </c>
      <c r="C41" s="9" t="str">
        <f>+VLOOKUP(B41,'[1]Dimens. Profesores Pesimista'!$A$2:$X$300,18,0)</f>
        <v>NO CONTINUA</v>
      </c>
      <c r="D41" s="21" t="s">
        <v>1075</v>
      </c>
      <c r="E41" s="21" t="s">
        <v>556</v>
      </c>
      <c r="F41" s="11" t="s">
        <v>1016</v>
      </c>
      <c r="G41" s="21" t="s">
        <v>1066</v>
      </c>
      <c r="H41" s="14" t="s">
        <v>536</v>
      </c>
      <c r="I41" s="13" t="s">
        <v>536</v>
      </c>
      <c r="J41" s="20"/>
      <c r="K41" s="20" t="s">
        <v>1076</v>
      </c>
      <c r="L41" s="22" t="s">
        <v>1077</v>
      </c>
    </row>
    <row r="42" spans="1:12" ht="19.5" customHeight="1" x14ac:dyDescent="0.25">
      <c r="A42" s="8">
        <v>148</v>
      </c>
      <c r="B42" s="18">
        <v>79724114</v>
      </c>
      <c r="C42" s="9" t="str">
        <f>+VLOOKUP(B42,'[1]Dimens. Profesores Pesimista'!$A$2:$X$300,18,0)</f>
        <v>MEDIO TIEMPO</v>
      </c>
      <c r="D42" s="23" t="s">
        <v>1078</v>
      </c>
      <c r="E42" s="23" t="s">
        <v>183</v>
      </c>
      <c r="F42" s="11" t="s">
        <v>1016</v>
      </c>
      <c r="G42" s="23" t="s">
        <v>1079</v>
      </c>
      <c r="H42" s="24" t="s">
        <v>1080</v>
      </c>
      <c r="I42" s="23" t="s">
        <v>1080</v>
      </c>
      <c r="J42" s="23" t="s">
        <v>1019</v>
      </c>
      <c r="K42" s="18" t="s">
        <v>1020</v>
      </c>
      <c r="L42" s="25" t="s">
        <v>1027</v>
      </c>
    </row>
    <row r="43" spans="1:12" ht="19.5" customHeight="1" x14ac:dyDescent="0.25">
      <c r="A43" s="8">
        <v>149</v>
      </c>
      <c r="B43" s="18">
        <v>79317548</v>
      </c>
      <c r="C43" s="9" t="str">
        <f>+VLOOKUP(B43,'[1]Dimens. Profesores Pesimista'!$A$2:$X$300,18,0)</f>
        <v>TIEMPO COMPLETO</v>
      </c>
      <c r="D43" s="23" t="s">
        <v>1081</v>
      </c>
      <c r="E43" s="23" t="s">
        <v>672</v>
      </c>
      <c r="F43" s="11" t="s">
        <v>1016</v>
      </c>
      <c r="G43" s="23" t="s">
        <v>1079</v>
      </c>
      <c r="H43" s="24" t="s">
        <v>1080</v>
      </c>
      <c r="I43" s="23" t="s">
        <v>1080</v>
      </c>
      <c r="J43" s="23" t="s">
        <v>1029</v>
      </c>
      <c r="K43" s="18" t="s">
        <v>1038</v>
      </c>
      <c r="L43" s="18" t="s">
        <v>1021</v>
      </c>
    </row>
    <row r="44" spans="1:12" ht="19.5" customHeight="1" x14ac:dyDescent="0.25">
      <c r="A44" s="8">
        <v>150</v>
      </c>
      <c r="B44" s="18">
        <v>19423669</v>
      </c>
      <c r="C44" s="9" t="str">
        <f>+VLOOKUP(B44,'[1]Dimens. Profesores Pesimista'!$A$2:$X$300,18,0)</f>
        <v>TIEMPO COMPLETO</v>
      </c>
      <c r="D44" s="23" t="s">
        <v>1082</v>
      </c>
      <c r="E44" s="23" t="s">
        <v>5</v>
      </c>
      <c r="F44" s="11" t="s">
        <v>1016</v>
      </c>
      <c r="G44" s="23" t="s">
        <v>1079</v>
      </c>
      <c r="H44" s="24" t="s">
        <v>1080</v>
      </c>
      <c r="I44" s="23" t="s">
        <v>1080</v>
      </c>
      <c r="J44" s="23" t="s">
        <v>1019</v>
      </c>
      <c r="K44" s="18" t="s">
        <v>1038</v>
      </c>
      <c r="L44" s="18" t="s">
        <v>1021</v>
      </c>
    </row>
    <row r="45" spans="1:12" ht="19.5" customHeight="1" x14ac:dyDescent="0.25">
      <c r="A45" s="8">
        <v>151</v>
      </c>
      <c r="B45" s="18">
        <v>27091394</v>
      </c>
      <c r="C45" s="9" t="str">
        <f>+VLOOKUP(B45,'[1]Dimens. Profesores Pesimista'!$A$2:$X$300,18,0)</f>
        <v>TIEMPO COMPLETO</v>
      </c>
      <c r="D45" s="23" t="s">
        <v>1083</v>
      </c>
      <c r="E45" s="23" t="s">
        <v>697</v>
      </c>
      <c r="F45" s="11" t="s">
        <v>1016</v>
      </c>
      <c r="G45" s="23" t="s">
        <v>1079</v>
      </c>
      <c r="H45" s="24" t="s">
        <v>1080</v>
      </c>
      <c r="I45" s="23" t="s">
        <v>1080</v>
      </c>
      <c r="J45" s="23" t="s">
        <v>1029</v>
      </c>
      <c r="K45" s="18" t="s">
        <v>1020</v>
      </c>
      <c r="L45" s="18" t="s">
        <v>1021</v>
      </c>
    </row>
    <row r="46" spans="1:12" ht="19.5" customHeight="1" x14ac:dyDescent="0.25">
      <c r="A46" s="8">
        <v>152</v>
      </c>
      <c r="B46" s="18">
        <v>80039233</v>
      </c>
      <c r="C46" s="9" t="str">
        <f>+VLOOKUP(B46,'[1]Dimens. Profesores Pesimista'!$A$2:$X$300,18,0)</f>
        <v>TIEMPO COMPLETO</v>
      </c>
      <c r="D46" s="23" t="s">
        <v>1084</v>
      </c>
      <c r="E46" s="23" t="s">
        <v>1085</v>
      </c>
      <c r="F46" s="11" t="s">
        <v>1016</v>
      </c>
      <c r="G46" s="23" t="s">
        <v>1079</v>
      </c>
      <c r="H46" s="24" t="s">
        <v>1080</v>
      </c>
      <c r="I46" s="23" t="s">
        <v>1080</v>
      </c>
      <c r="J46" s="23" t="s">
        <v>1037</v>
      </c>
      <c r="K46" s="18" t="s">
        <v>1020</v>
      </c>
      <c r="L46" s="18" t="s">
        <v>1021</v>
      </c>
    </row>
    <row r="47" spans="1:12" ht="19.5" customHeight="1" x14ac:dyDescent="0.25">
      <c r="A47" s="8">
        <v>153</v>
      </c>
      <c r="B47" s="18">
        <v>79511661</v>
      </c>
      <c r="C47" s="9" t="str">
        <f>+VLOOKUP(B47,'[1]Dimens. Profesores Pesimista'!$A$2:$X$300,18,0)</f>
        <v>TIEMPO COMPLETO</v>
      </c>
      <c r="D47" s="23" t="s">
        <v>1086</v>
      </c>
      <c r="E47" s="23" t="s">
        <v>685</v>
      </c>
      <c r="F47" s="11" t="s">
        <v>1016</v>
      </c>
      <c r="G47" s="23" t="s">
        <v>1079</v>
      </c>
      <c r="H47" s="24" t="s">
        <v>1080</v>
      </c>
      <c r="I47" s="23" t="s">
        <v>1080</v>
      </c>
      <c r="J47" s="23" t="s">
        <v>1029</v>
      </c>
      <c r="K47" s="18" t="s">
        <v>1034</v>
      </c>
      <c r="L47" s="18" t="s">
        <v>1021</v>
      </c>
    </row>
    <row r="48" spans="1:12" ht="19.5" customHeight="1" x14ac:dyDescent="0.25">
      <c r="A48" s="8">
        <v>154</v>
      </c>
      <c r="B48" s="18">
        <v>51732343</v>
      </c>
      <c r="C48" s="9" t="str">
        <f>+VLOOKUP(B48,'[1]Dimens. Profesores Pesimista'!$A$2:$X$300,18,0)</f>
        <v>TIEMPO COMPLETO</v>
      </c>
      <c r="D48" s="23" t="s">
        <v>1087</v>
      </c>
      <c r="E48" s="23" t="s">
        <v>1088</v>
      </c>
      <c r="F48" s="11" t="s">
        <v>1016</v>
      </c>
      <c r="G48" s="23" t="s">
        <v>1079</v>
      </c>
      <c r="H48" s="24" t="s">
        <v>1080</v>
      </c>
      <c r="I48" s="23" t="s">
        <v>1080</v>
      </c>
      <c r="J48" s="23" t="s">
        <v>1037</v>
      </c>
      <c r="K48" s="18" t="s">
        <v>1034</v>
      </c>
      <c r="L48" s="18" t="s">
        <v>1021</v>
      </c>
    </row>
    <row r="49" spans="1:12" ht="19.5" customHeight="1" x14ac:dyDescent="0.25">
      <c r="A49" s="8">
        <v>155</v>
      </c>
      <c r="B49" s="18">
        <v>79659550</v>
      </c>
      <c r="C49" s="9" t="str">
        <f>+VLOOKUP(B49,'[1]Dimens. Profesores Pesimista'!$A$2:$X$300,18,0)</f>
        <v>TIEMPO COMPLETO</v>
      </c>
      <c r="D49" s="23" t="s">
        <v>1089</v>
      </c>
      <c r="E49" s="23" t="s">
        <v>674</v>
      </c>
      <c r="F49" s="11" t="s">
        <v>1016</v>
      </c>
      <c r="G49" s="23" t="s">
        <v>1079</v>
      </c>
      <c r="H49" s="24" t="s">
        <v>1080</v>
      </c>
      <c r="I49" s="23" t="s">
        <v>1080</v>
      </c>
      <c r="J49" s="23" t="s">
        <v>1019</v>
      </c>
      <c r="K49" s="18" t="s">
        <v>1034</v>
      </c>
      <c r="L49" s="18" t="s">
        <v>1021</v>
      </c>
    </row>
    <row r="50" spans="1:12" ht="19.5" customHeight="1" x14ac:dyDescent="0.25">
      <c r="A50" s="8">
        <v>158</v>
      </c>
      <c r="B50" s="18">
        <v>79411844</v>
      </c>
      <c r="C50" s="9" t="str">
        <f>+VLOOKUP(B50,'[1]Dimens. Profesores Pesimista'!$A$2:$X$300,18,0)</f>
        <v>MEDIO TIEMPO</v>
      </c>
      <c r="D50" s="23" t="s">
        <v>1090</v>
      </c>
      <c r="E50" s="23" t="s">
        <v>668</v>
      </c>
      <c r="F50" s="11" t="s">
        <v>1016</v>
      </c>
      <c r="G50" s="23" t="s">
        <v>1091</v>
      </c>
      <c r="H50" s="24" t="s">
        <v>1080</v>
      </c>
      <c r="I50" s="23" t="s">
        <v>1080</v>
      </c>
      <c r="J50" s="23" t="s">
        <v>1019</v>
      </c>
      <c r="K50" s="18" t="s">
        <v>1020</v>
      </c>
      <c r="L50" s="25" t="s">
        <v>1027</v>
      </c>
    </row>
    <row r="51" spans="1:12" ht="19.5" customHeight="1" x14ac:dyDescent="0.25">
      <c r="A51" s="8">
        <v>159</v>
      </c>
      <c r="B51" s="18">
        <v>80413602</v>
      </c>
      <c r="C51" s="9" t="str">
        <f>+VLOOKUP(B51,'[1]Dimens. Profesores Pesimista'!$A$2:$X$300,18,0)</f>
        <v>MEDIO TIEMPO</v>
      </c>
      <c r="D51" s="23" t="s">
        <v>1092</v>
      </c>
      <c r="E51" s="23" t="s">
        <v>662</v>
      </c>
      <c r="F51" s="11" t="s">
        <v>1016</v>
      </c>
      <c r="G51" s="23" t="s">
        <v>1091</v>
      </c>
      <c r="H51" s="24" t="s">
        <v>1080</v>
      </c>
      <c r="I51" s="23" t="s">
        <v>1080</v>
      </c>
      <c r="J51" s="23" t="s">
        <v>1019</v>
      </c>
      <c r="K51" s="18" t="s">
        <v>1034</v>
      </c>
      <c r="L51" s="25" t="s">
        <v>1027</v>
      </c>
    </row>
    <row r="52" spans="1:12" s="26" customFormat="1" ht="19.5" customHeight="1" x14ac:dyDescent="0.25">
      <c r="A52" s="8">
        <v>160</v>
      </c>
      <c r="B52" s="18">
        <v>80159412</v>
      </c>
      <c r="C52" s="9" t="str">
        <f>+VLOOKUP(B52,'[1]Dimens. Profesores Pesimista'!$A$2:$X$300,18,0)</f>
        <v>MEDIO TIEMPO</v>
      </c>
      <c r="D52" s="23" t="s">
        <v>1093</v>
      </c>
      <c r="E52" s="23" t="s">
        <v>721</v>
      </c>
      <c r="F52" s="11" t="s">
        <v>1016</v>
      </c>
      <c r="G52" s="23" t="s">
        <v>1091</v>
      </c>
      <c r="H52" s="24" t="s">
        <v>1080</v>
      </c>
      <c r="I52" s="23" t="s">
        <v>1080</v>
      </c>
      <c r="J52" s="23" t="s">
        <v>1026</v>
      </c>
      <c r="K52" s="18" t="s">
        <v>1020</v>
      </c>
      <c r="L52" s="25" t="s">
        <v>1027</v>
      </c>
    </row>
    <row r="53" spans="1:12" s="26" customFormat="1" ht="19.5" customHeight="1" x14ac:dyDescent="0.25">
      <c r="A53" s="8">
        <v>161</v>
      </c>
      <c r="B53" s="18">
        <v>1013580748</v>
      </c>
      <c r="C53" s="9" t="str">
        <f>+VLOOKUP(B53,'[1]Dimens. Profesores Pesimista'!$A$2:$X$300,18,0)</f>
        <v>MEDIO TIEMPO</v>
      </c>
      <c r="D53" s="23" t="s">
        <v>1094</v>
      </c>
      <c r="E53" s="23" t="s">
        <v>666</v>
      </c>
      <c r="F53" s="11" t="s">
        <v>1016</v>
      </c>
      <c r="G53" s="23" t="s">
        <v>1091</v>
      </c>
      <c r="H53" s="24" t="s">
        <v>1080</v>
      </c>
      <c r="I53" s="23" t="s">
        <v>1080</v>
      </c>
      <c r="J53" s="23" t="s">
        <v>1037</v>
      </c>
      <c r="K53" s="18" t="s">
        <v>1020</v>
      </c>
      <c r="L53" s="18" t="s">
        <v>1027</v>
      </c>
    </row>
    <row r="54" spans="1:12" s="27" customFormat="1" ht="19.5" customHeight="1" x14ac:dyDescent="0.25">
      <c r="A54" s="8">
        <v>162</v>
      </c>
      <c r="B54" s="18">
        <v>19425499</v>
      </c>
      <c r="C54" s="9" t="str">
        <f>+VLOOKUP(B54,'[1]Dimens. Profesores Pesimista'!$A$2:$X$300,18,0)</f>
        <v>TIEMPO COMPLETO</v>
      </c>
      <c r="D54" s="23" t="s">
        <v>1095</v>
      </c>
      <c r="E54" s="23" t="s">
        <v>667</v>
      </c>
      <c r="F54" s="11" t="s">
        <v>1016</v>
      </c>
      <c r="G54" s="23" t="s">
        <v>1091</v>
      </c>
      <c r="H54" s="24" t="s">
        <v>1080</v>
      </c>
      <c r="I54" s="23" t="s">
        <v>1080</v>
      </c>
      <c r="J54" s="23" t="s">
        <v>1029</v>
      </c>
      <c r="K54" s="18" t="s">
        <v>1038</v>
      </c>
      <c r="L54" s="18" t="s">
        <v>1021</v>
      </c>
    </row>
    <row r="55" spans="1:12" ht="19.5" customHeight="1" x14ac:dyDescent="0.25">
      <c r="A55" s="8">
        <v>163</v>
      </c>
      <c r="B55" s="18">
        <v>1032421806</v>
      </c>
      <c r="C55" s="9" t="str">
        <f>+VLOOKUP(B55,'[1]Dimens. Profesores Pesimista'!$A$2:$X$300,18,0)</f>
        <v>TIEMPO COMPLETO</v>
      </c>
      <c r="D55" s="23" t="s">
        <v>1096</v>
      </c>
      <c r="E55" s="23" t="s">
        <v>732</v>
      </c>
      <c r="F55" s="11" t="s">
        <v>1016</v>
      </c>
      <c r="G55" s="23" t="s">
        <v>1091</v>
      </c>
      <c r="H55" s="24" t="s">
        <v>1080</v>
      </c>
      <c r="I55" s="23" t="s">
        <v>1080</v>
      </c>
      <c r="J55" s="23" t="s">
        <v>1026</v>
      </c>
      <c r="K55" s="18" t="s">
        <v>1020</v>
      </c>
      <c r="L55" s="18" t="s">
        <v>1021</v>
      </c>
    </row>
    <row r="56" spans="1:12" ht="19.5" customHeight="1" x14ac:dyDescent="0.25">
      <c r="A56" s="8">
        <v>164</v>
      </c>
      <c r="B56" s="18">
        <v>80159913</v>
      </c>
      <c r="C56" s="9" t="str">
        <f>+VLOOKUP(B56,'[1]Dimens. Profesores Pesimista'!$A$2:$X$300,18,0)</f>
        <v>TIEMPO COMPLETO</v>
      </c>
      <c r="D56" s="23" t="s">
        <v>1097</v>
      </c>
      <c r="E56" s="23" t="s">
        <v>715</v>
      </c>
      <c r="F56" s="11" t="s">
        <v>1016</v>
      </c>
      <c r="G56" s="23" t="s">
        <v>1091</v>
      </c>
      <c r="H56" s="24" t="s">
        <v>1080</v>
      </c>
      <c r="I56" s="23" t="s">
        <v>1080</v>
      </c>
      <c r="J56" s="23" t="s">
        <v>1040</v>
      </c>
      <c r="K56" s="18" t="s">
        <v>1038</v>
      </c>
      <c r="L56" s="18" t="s">
        <v>1021</v>
      </c>
    </row>
    <row r="57" spans="1:12" ht="19.5" customHeight="1" x14ac:dyDescent="0.25">
      <c r="A57" s="8">
        <v>165</v>
      </c>
      <c r="B57" s="18">
        <v>79468029</v>
      </c>
      <c r="C57" s="9" t="str">
        <f>+VLOOKUP(B57,'[1]Dimens. Profesores Pesimista'!$A$2:$X$300,18,0)</f>
        <v>TIEMPO COMPLETO</v>
      </c>
      <c r="D57" s="23" t="s">
        <v>1098</v>
      </c>
      <c r="E57" s="23" t="s">
        <v>712</v>
      </c>
      <c r="F57" s="11" t="s">
        <v>1016</v>
      </c>
      <c r="G57" s="23" t="s">
        <v>1091</v>
      </c>
      <c r="H57" s="24" t="s">
        <v>1080</v>
      </c>
      <c r="I57" s="23" t="s">
        <v>1080</v>
      </c>
      <c r="J57" s="23" t="s">
        <v>1029</v>
      </c>
      <c r="K57" s="18" t="s">
        <v>1034</v>
      </c>
      <c r="L57" s="18" t="s">
        <v>1021</v>
      </c>
    </row>
    <row r="58" spans="1:12" ht="19.5" customHeight="1" x14ac:dyDescent="0.25">
      <c r="A58" s="8">
        <v>166</v>
      </c>
      <c r="B58" s="18">
        <v>79788752</v>
      </c>
      <c r="C58" s="9" t="str">
        <f>+VLOOKUP(B58,'[1]Dimens. Profesores Pesimista'!$A$2:$X$300,18,0)</f>
        <v>TIEMPO COMPLETO</v>
      </c>
      <c r="D58" s="23" t="s">
        <v>1099</v>
      </c>
      <c r="E58" s="23" t="s">
        <v>661</v>
      </c>
      <c r="F58" s="11" t="s">
        <v>1016</v>
      </c>
      <c r="G58" s="23" t="s">
        <v>1091</v>
      </c>
      <c r="H58" s="24" t="s">
        <v>1080</v>
      </c>
      <c r="I58" s="23" t="s">
        <v>1080</v>
      </c>
      <c r="J58" s="23" t="s">
        <v>1029</v>
      </c>
      <c r="K58" s="18" t="s">
        <v>1034</v>
      </c>
      <c r="L58" s="18" t="s">
        <v>1021</v>
      </c>
    </row>
    <row r="59" spans="1:12" ht="19.5" customHeight="1" x14ac:dyDescent="0.25">
      <c r="A59" s="8">
        <v>167</v>
      </c>
      <c r="B59" s="18">
        <v>79530720</v>
      </c>
      <c r="C59" s="9" t="str">
        <f>+VLOOKUP(B59,'[1]Dimens. Profesores Pesimista'!$A$2:$X$300,18,0)</f>
        <v>TIEMPO COMPLETO</v>
      </c>
      <c r="D59" s="23" t="s">
        <v>1100</v>
      </c>
      <c r="E59" s="23" t="s">
        <v>717</v>
      </c>
      <c r="F59" s="11" t="s">
        <v>1016</v>
      </c>
      <c r="G59" s="23" t="s">
        <v>1091</v>
      </c>
      <c r="H59" s="24" t="s">
        <v>1080</v>
      </c>
      <c r="I59" s="23" t="s">
        <v>1080</v>
      </c>
      <c r="J59" s="23" t="s">
        <v>1029</v>
      </c>
      <c r="K59" s="18" t="s">
        <v>1038</v>
      </c>
      <c r="L59" s="18" t="s">
        <v>1021</v>
      </c>
    </row>
    <row r="60" spans="1:12" ht="19.5" customHeight="1" x14ac:dyDescent="0.25">
      <c r="A60" s="8">
        <v>168</v>
      </c>
      <c r="B60" s="18">
        <v>79885780</v>
      </c>
      <c r="C60" s="9" t="str">
        <f>+VLOOKUP(B60,'[1]Dimens. Profesores Pesimista'!$A$2:$X$300,18,0)</f>
        <v>TIEMPO COMPLETO</v>
      </c>
      <c r="D60" s="23" t="s">
        <v>1101</v>
      </c>
      <c r="E60" s="23" t="s">
        <v>687</v>
      </c>
      <c r="F60" s="11" t="s">
        <v>1016</v>
      </c>
      <c r="G60" s="23" t="s">
        <v>1091</v>
      </c>
      <c r="H60" s="24" t="s">
        <v>1080</v>
      </c>
      <c r="I60" s="23" t="s">
        <v>1080</v>
      </c>
      <c r="J60" s="23" t="s">
        <v>1026</v>
      </c>
      <c r="K60" s="18" t="s">
        <v>1020</v>
      </c>
      <c r="L60" s="18" t="s">
        <v>1021</v>
      </c>
    </row>
    <row r="61" spans="1:12" ht="19.5" customHeight="1" x14ac:dyDescent="0.25">
      <c r="A61" s="8">
        <v>169</v>
      </c>
      <c r="B61" s="18">
        <v>35425811</v>
      </c>
      <c r="C61" s="9" t="str">
        <f>+VLOOKUP(B61,'[1]Dimens. Profesores Pesimista'!$A$2:$X$300,18,0)</f>
        <v>TIEMPO COMPLETO</v>
      </c>
      <c r="D61" s="23" t="s">
        <v>1102</v>
      </c>
      <c r="E61" s="23" t="s">
        <v>1103</v>
      </c>
      <c r="F61" s="11" t="s">
        <v>1016</v>
      </c>
      <c r="G61" s="23" t="s">
        <v>1091</v>
      </c>
      <c r="H61" s="24" t="s">
        <v>1080</v>
      </c>
      <c r="I61" s="23" t="s">
        <v>1080</v>
      </c>
      <c r="J61" s="23" t="s">
        <v>1037</v>
      </c>
      <c r="K61" s="18" t="s">
        <v>1020</v>
      </c>
      <c r="L61" s="18" t="s">
        <v>1021</v>
      </c>
    </row>
    <row r="62" spans="1:12" ht="19.5" customHeight="1" x14ac:dyDescent="0.25">
      <c r="A62" s="8">
        <v>170</v>
      </c>
      <c r="B62" s="18">
        <v>51952764</v>
      </c>
      <c r="C62" s="9" t="str">
        <f>+VLOOKUP(B62,'[1]Dimens. Profesores Pesimista'!$A$2:$X$300,18,0)</f>
        <v>TIEMPO COMPLETO</v>
      </c>
      <c r="D62" s="23" t="s">
        <v>1104</v>
      </c>
      <c r="E62" s="23" t="s">
        <v>689</v>
      </c>
      <c r="F62" s="11" t="s">
        <v>1016</v>
      </c>
      <c r="G62" s="23" t="s">
        <v>1091</v>
      </c>
      <c r="H62" s="24" t="s">
        <v>1080</v>
      </c>
      <c r="I62" s="23" t="s">
        <v>1080</v>
      </c>
      <c r="J62" s="23" t="s">
        <v>1029</v>
      </c>
      <c r="K62" s="18" t="s">
        <v>1034</v>
      </c>
      <c r="L62" s="18" t="s">
        <v>1021</v>
      </c>
    </row>
    <row r="63" spans="1:12" ht="19.5" customHeight="1" x14ac:dyDescent="0.25">
      <c r="A63" s="8">
        <v>171</v>
      </c>
      <c r="B63" s="18">
        <v>19412284</v>
      </c>
      <c r="C63" s="9" t="str">
        <f>+VLOOKUP(B63,'[1]Dimens. Profesores Pesimista'!$A$2:$X$300,18,0)</f>
        <v>TIEMPO COMPLETO</v>
      </c>
      <c r="D63" s="23" t="s">
        <v>1105</v>
      </c>
      <c r="E63" s="23" t="s">
        <v>719</v>
      </c>
      <c r="F63" s="11" t="s">
        <v>1016</v>
      </c>
      <c r="G63" s="23" t="s">
        <v>1091</v>
      </c>
      <c r="H63" s="24" t="s">
        <v>1080</v>
      </c>
      <c r="I63" s="23" t="s">
        <v>1080</v>
      </c>
      <c r="J63" s="23" t="s">
        <v>1029</v>
      </c>
      <c r="K63" s="18" t="s">
        <v>1034</v>
      </c>
      <c r="L63" s="18" t="s">
        <v>1021</v>
      </c>
    </row>
    <row r="64" spans="1:12" ht="19.5" customHeight="1" x14ac:dyDescent="0.25">
      <c r="A64" s="8">
        <v>172</v>
      </c>
      <c r="B64" s="20">
        <v>1128272792</v>
      </c>
      <c r="C64" s="9" t="str">
        <f>+VLOOKUP(B64,'[1]Dimens. Profesores Pesimista'!$A$2:$X$300,18,0)</f>
        <v>NO CONTINUA</v>
      </c>
      <c r="D64" s="20" t="s">
        <v>1106</v>
      </c>
      <c r="E64" s="20" t="s">
        <v>242</v>
      </c>
      <c r="F64" s="11" t="s">
        <v>1016</v>
      </c>
      <c r="G64" s="23" t="s">
        <v>1091</v>
      </c>
      <c r="H64" s="24" t="s">
        <v>1080</v>
      </c>
      <c r="I64" s="23" t="s">
        <v>1080</v>
      </c>
      <c r="J64" s="20" t="s">
        <v>1026</v>
      </c>
      <c r="K64" s="28" t="s">
        <v>1020</v>
      </c>
      <c r="L64" s="21" t="s">
        <v>1021</v>
      </c>
    </row>
    <row r="65" spans="1:12" ht="19.5" customHeight="1" x14ac:dyDescent="0.25">
      <c r="A65" s="8">
        <v>174</v>
      </c>
      <c r="B65" s="28">
        <v>1032417603</v>
      </c>
      <c r="C65" s="9" t="str">
        <f>+VLOOKUP(B65,'[1]Dimens. Profesores Pesimista'!$A$2:$X$300,18,0)</f>
        <v>TIEMPO COMPLETO</v>
      </c>
      <c r="D65" s="21" t="s">
        <v>1107</v>
      </c>
      <c r="E65" s="21" t="s">
        <v>765</v>
      </c>
      <c r="F65" s="11" t="s">
        <v>1016</v>
      </c>
      <c r="G65" s="21" t="s">
        <v>1108</v>
      </c>
      <c r="H65" s="29" t="s">
        <v>757</v>
      </c>
      <c r="I65" s="21" t="s">
        <v>757</v>
      </c>
      <c r="J65" s="21" t="s">
        <v>1029</v>
      </c>
      <c r="K65" s="28" t="s">
        <v>1020</v>
      </c>
      <c r="L65" s="21" t="s">
        <v>1021</v>
      </c>
    </row>
    <row r="66" spans="1:12" ht="19.5" customHeight="1" x14ac:dyDescent="0.25">
      <c r="A66" s="8">
        <v>175</v>
      </c>
      <c r="B66" s="28">
        <v>52514964</v>
      </c>
      <c r="C66" s="9" t="str">
        <f>+VLOOKUP(B66,'[1]Dimens. Profesores Pesimista'!$A$2:$X$300,18,0)</f>
        <v>TIEMPO COMPLETO</v>
      </c>
      <c r="D66" s="21" t="s">
        <v>1109</v>
      </c>
      <c r="E66" s="21" t="s">
        <v>510</v>
      </c>
      <c r="F66" s="11" t="s">
        <v>1016</v>
      </c>
      <c r="G66" s="21" t="s">
        <v>1108</v>
      </c>
      <c r="H66" s="29" t="s">
        <v>757</v>
      </c>
      <c r="I66" s="21" t="s">
        <v>757</v>
      </c>
      <c r="J66" s="21" t="s">
        <v>1019</v>
      </c>
      <c r="K66" s="28" t="s">
        <v>1020</v>
      </c>
      <c r="L66" s="21" t="s">
        <v>1021</v>
      </c>
    </row>
    <row r="67" spans="1:12" ht="19.5" customHeight="1" x14ac:dyDescent="0.25">
      <c r="A67" s="8">
        <v>176</v>
      </c>
      <c r="B67" s="28">
        <v>1033685196</v>
      </c>
      <c r="C67" s="9" t="str">
        <f>+VLOOKUP(B67,'[1]Dimens. Profesores Pesimista'!$A$2:$X$300,18,0)</f>
        <v>TIEMPO COMPLETO</v>
      </c>
      <c r="D67" s="21" t="s">
        <v>1110</v>
      </c>
      <c r="E67" s="21" t="s">
        <v>760</v>
      </c>
      <c r="F67" s="11" t="s">
        <v>1016</v>
      </c>
      <c r="G67" s="21" t="s">
        <v>1108</v>
      </c>
      <c r="H67" s="29" t="s">
        <v>757</v>
      </c>
      <c r="I67" s="21" t="s">
        <v>757</v>
      </c>
      <c r="J67" s="21" t="s">
        <v>1029</v>
      </c>
      <c r="K67" s="28" t="s">
        <v>1020</v>
      </c>
      <c r="L67" s="21" t="s">
        <v>1021</v>
      </c>
    </row>
    <row r="68" spans="1:12" ht="19.5" customHeight="1" x14ac:dyDescent="0.25">
      <c r="A68" s="8">
        <v>178</v>
      </c>
      <c r="B68" s="28">
        <v>79267970</v>
      </c>
      <c r="C68" s="9" t="str">
        <f>+VLOOKUP(B68,'[1]Dimens. Profesores Pesimista'!$A$2:$X$300,18,0)</f>
        <v>MEDIO TIEMPO</v>
      </c>
      <c r="D68" s="21" t="s">
        <v>1111</v>
      </c>
      <c r="E68" s="21" t="s">
        <v>796</v>
      </c>
      <c r="F68" s="11" t="s">
        <v>1016</v>
      </c>
      <c r="G68" s="21" t="s">
        <v>1112</v>
      </c>
      <c r="H68" s="29" t="s">
        <v>757</v>
      </c>
      <c r="I68" s="21" t="s">
        <v>1113</v>
      </c>
      <c r="J68" s="21" t="s">
        <v>1040</v>
      </c>
      <c r="K68" s="28" t="s">
        <v>1020</v>
      </c>
      <c r="L68" s="22" t="s">
        <v>1027</v>
      </c>
    </row>
    <row r="69" spans="1:12" ht="19.5" customHeight="1" x14ac:dyDescent="0.25">
      <c r="A69" s="8">
        <v>179</v>
      </c>
      <c r="B69" s="30">
        <v>51789142</v>
      </c>
      <c r="C69" s="9" t="str">
        <f>+VLOOKUP(B69,'[1]Dimens. Profesores Pesimista'!$A$2:$X$300,18,0)</f>
        <v>MEDIO TIEMPO</v>
      </c>
      <c r="D69" s="31" t="s">
        <v>1114</v>
      </c>
      <c r="E69" s="31" t="s">
        <v>795</v>
      </c>
      <c r="F69" s="11" t="s">
        <v>1016</v>
      </c>
      <c r="G69" s="31" t="s">
        <v>1112</v>
      </c>
      <c r="H69" s="29" t="s">
        <v>757</v>
      </c>
      <c r="I69" s="21" t="s">
        <v>1113</v>
      </c>
      <c r="J69" s="31" t="s">
        <v>1029</v>
      </c>
      <c r="K69" s="30" t="s">
        <v>1020</v>
      </c>
      <c r="L69" s="30" t="s">
        <v>1027</v>
      </c>
    </row>
    <row r="70" spans="1:12" ht="19.5" customHeight="1" x14ac:dyDescent="0.25">
      <c r="A70" s="8">
        <v>180</v>
      </c>
      <c r="B70" s="28">
        <v>74380087</v>
      </c>
      <c r="C70" s="9" t="str">
        <f>+VLOOKUP(B70,'[1]Dimens. Profesores Pesimista'!$A$2:$X$300,18,0)</f>
        <v>TIEMPO COMPLETO</v>
      </c>
      <c r="D70" s="21" t="s">
        <v>1115</v>
      </c>
      <c r="E70" s="21" t="s">
        <v>217</v>
      </c>
      <c r="F70" s="11" t="s">
        <v>1016</v>
      </c>
      <c r="G70" s="21" t="s">
        <v>1112</v>
      </c>
      <c r="H70" s="29" t="s">
        <v>757</v>
      </c>
      <c r="I70" s="21" t="s">
        <v>1113</v>
      </c>
      <c r="J70" s="21" t="s">
        <v>1029</v>
      </c>
      <c r="K70" s="28" t="s">
        <v>1020</v>
      </c>
      <c r="L70" s="32" t="s">
        <v>1021</v>
      </c>
    </row>
    <row r="71" spans="1:12" ht="19.5" customHeight="1" x14ac:dyDescent="0.25">
      <c r="A71" s="8">
        <v>181</v>
      </c>
      <c r="B71" s="28">
        <v>51728553</v>
      </c>
      <c r="C71" s="9" t="str">
        <f>+VLOOKUP(B71,'[1]Dimens. Profesores Pesimista'!$A$2:$X$300,18,0)</f>
        <v>TIEMPO COMPLETO</v>
      </c>
      <c r="D71" s="21" t="s">
        <v>1116</v>
      </c>
      <c r="E71" s="21" t="s">
        <v>763</v>
      </c>
      <c r="F71" s="11" t="s">
        <v>1016</v>
      </c>
      <c r="G71" s="21" t="s">
        <v>1112</v>
      </c>
      <c r="H71" s="29" t="s">
        <v>757</v>
      </c>
      <c r="I71" s="21" t="s">
        <v>1113</v>
      </c>
      <c r="J71" s="21" t="s">
        <v>1019</v>
      </c>
      <c r="K71" s="28" t="s">
        <v>1034</v>
      </c>
      <c r="L71" s="32" t="s">
        <v>1021</v>
      </c>
    </row>
    <row r="72" spans="1:12" ht="19.5" customHeight="1" x14ac:dyDescent="0.25">
      <c r="A72" s="8">
        <v>182</v>
      </c>
      <c r="B72" s="28">
        <v>31174637</v>
      </c>
      <c r="C72" s="9" t="str">
        <f>+VLOOKUP(B72,'[1]Dimens. Profesores Pesimista'!$A$2:$X$300,18,0)</f>
        <v>TIEMPO COMPLETO</v>
      </c>
      <c r="D72" s="21" t="s">
        <v>1117</v>
      </c>
      <c r="E72" s="21" t="s">
        <v>772</v>
      </c>
      <c r="F72" s="11" t="s">
        <v>1016</v>
      </c>
      <c r="G72" s="21" t="s">
        <v>1112</v>
      </c>
      <c r="H72" s="29" t="s">
        <v>757</v>
      </c>
      <c r="I72" s="21" t="s">
        <v>1113</v>
      </c>
      <c r="J72" s="21" t="s">
        <v>1029</v>
      </c>
      <c r="K72" s="28" t="s">
        <v>1020</v>
      </c>
      <c r="L72" s="32" t="s">
        <v>1021</v>
      </c>
    </row>
    <row r="73" spans="1:12" ht="19.5" customHeight="1" x14ac:dyDescent="0.25">
      <c r="A73" s="8">
        <v>183</v>
      </c>
      <c r="B73" s="28">
        <v>79754821</v>
      </c>
      <c r="C73" s="9" t="str">
        <f>+VLOOKUP(B73,'[1]Dimens. Profesores Pesimista'!$A$2:$X$300,18,0)</f>
        <v>TIEMPO COMPLETO</v>
      </c>
      <c r="D73" s="21" t="s">
        <v>160</v>
      </c>
      <c r="E73" s="21" t="s">
        <v>1118</v>
      </c>
      <c r="F73" s="11" t="s">
        <v>1016</v>
      </c>
      <c r="G73" s="21" t="s">
        <v>1112</v>
      </c>
      <c r="H73" s="29" t="s">
        <v>757</v>
      </c>
      <c r="I73" s="21" t="s">
        <v>1113</v>
      </c>
      <c r="J73" s="21" t="s">
        <v>1037</v>
      </c>
      <c r="K73" s="28" t="s">
        <v>1020</v>
      </c>
      <c r="L73" s="28" t="s">
        <v>1021</v>
      </c>
    </row>
    <row r="74" spans="1:12" ht="19.5" customHeight="1" x14ac:dyDescent="0.25">
      <c r="A74" s="8">
        <v>184</v>
      </c>
      <c r="B74" s="28">
        <v>49794659</v>
      </c>
      <c r="C74" s="9" t="str">
        <f>+VLOOKUP(B74,'[1]Dimens. Profesores Pesimista'!$A$2:$X$300,18,0)</f>
        <v>TIEMPO COMPLETO</v>
      </c>
      <c r="D74" s="21" t="s">
        <v>1119</v>
      </c>
      <c r="E74" s="21" t="s">
        <v>774</v>
      </c>
      <c r="F74" s="11" t="s">
        <v>1016</v>
      </c>
      <c r="G74" s="21" t="s">
        <v>1112</v>
      </c>
      <c r="H74" s="29" t="s">
        <v>757</v>
      </c>
      <c r="I74" s="21" t="s">
        <v>1113</v>
      </c>
      <c r="J74" s="21" t="s">
        <v>1026</v>
      </c>
      <c r="K74" s="28" t="s">
        <v>1020</v>
      </c>
      <c r="L74" s="32" t="s">
        <v>1021</v>
      </c>
    </row>
    <row r="75" spans="1:12" ht="19.5" customHeight="1" x14ac:dyDescent="0.25">
      <c r="A75" s="8">
        <v>185</v>
      </c>
      <c r="B75" s="28">
        <v>80240243</v>
      </c>
      <c r="C75" s="9" t="str">
        <f>+VLOOKUP(B75,'[1]Dimens. Profesores Pesimista'!$A$2:$X$300,18,0)</f>
        <v>TIEMPO COMPLETO</v>
      </c>
      <c r="D75" s="21" t="s">
        <v>1120</v>
      </c>
      <c r="E75" s="21" t="s">
        <v>603</v>
      </c>
      <c r="F75" s="11" t="s">
        <v>1016</v>
      </c>
      <c r="G75" s="21" t="s">
        <v>1112</v>
      </c>
      <c r="H75" s="29" t="s">
        <v>757</v>
      </c>
      <c r="I75" s="21" t="s">
        <v>1113</v>
      </c>
      <c r="J75" s="21" t="s">
        <v>1029</v>
      </c>
      <c r="K75" s="28" t="s">
        <v>1020</v>
      </c>
      <c r="L75" s="32" t="s">
        <v>1021</v>
      </c>
    </row>
    <row r="76" spans="1:12" ht="19.5" customHeight="1" x14ac:dyDescent="0.25">
      <c r="A76" s="8">
        <v>186</v>
      </c>
      <c r="B76" s="21">
        <v>52051908</v>
      </c>
      <c r="C76" s="9" t="str">
        <f>+VLOOKUP(B76,'[1]Dimens. Profesores Pesimista'!$A$2:$X$300,18,0)</f>
        <v>TIEMPO COMPLETO</v>
      </c>
      <c r="D76" s="21" t="s">
        <v>1121</v>
      </c>
      <c r="E76" s="21" t="s">
        <v>793</v>
      </c>
      <c r="F76" s="11" t="s">
        <v>1016</v>
      </c>
      <c r="G76" s="21" t="s">
        <v>1122</v>
      </c>
      <c r="H76" s="29" t="s">
        <v>757</v>
      </c>
      <c r="I76" s="21" t="s">
        <v>1113</v>
      </c>
      <c r="J76" s="21" t="s">
        <v>1019</v>
      </c>
      <c r="K76" s="32" t="s">
        <v>1038</v>
      </c>
      <c r="L76" s="32" t="s">
        <v>1021</v>
      </c>
    </row>
    <row r="77" spans="1:12" s="33" customFormat="1" ht="19.5" customHeight="1" x14ac:dyDescent="0.25">
      <c r="A77" s="8">
        <v>187</v>
      </c>
      <c r="B77" s="21">
        <v>51950307</v>
      </c>
      <c r="C77" s="9" t="str">
        <f>+VLOOKUP(B77,'[1]Dimens. Profesores Pesimista'!$A$2:$X$300,18,0)</f>
        <v>TIEMPO COMPLETO</v>
      </c>
      <c r="D77" s="21" t="s">
        <v>1123</v>
      </c>
      <c r="E77" s="21" t="s">
        <v>671</v>
      </c>
      <c r="F77" s="11" t="s">
        <v>1016</v>
      </c>
      <c r="G77" s="21" t="s">
        <v>1122</v>
      </c>
      <c r="H77" s="29" t="s">
        <v>757</v>
      </c>
      <c r="I77" s="21" t="s">
        <v>1113</v>
      </c>
      <c r="J77" s="21" t="s">
        <v>1029</v>
      </c>
      <c r="K77" s="28" t="s">
        <v>1020</v>
      </c>
      <c r="L77" s="32" t="s">
        <v>1021</v>
      </c>
    </row>
    <row r="78" spans="1:12" ht="19.5" customHeight="1" x14ac:dyDescent="0.25">
      <c r="A78" s="8">
        <v>192</v>
      </c>
      <c r="B78" s="34">
        <v>52977256</v>
      </c>
      <c r="C78" s="9" t="str">
        <f>+VLOOKUP(B78,'[1]Dimens. Profesores Pesimista'!$A$2:$X$300,18,0)</f>
        <v>NO CONTINUA</v>
      </c>
      <c r="D78" s="21" t="s">
        <v>1124</v>
      </c>
      <c r="E78" s="21" t="s">
        <v>788</v>
      </c>
      <c r="F78" s="11" t="s">
        <v>1016</v>
      </c>
      <c r="G78" s="21" t="s">
        <v>1122</v>
      </c>
      <c r="H78" s="29" t="s">
        <v>757</v>
      </c>
      <c r="I78" s="21" t="s">
        <v>1113</v>
      </c>
      <c r="J78" s="20" t="s">
        <v>1026</v>
      </c>
      <c r="K78" s="20" t="s">
        <v>1076</v>
      </c>
      <c r="L78" s="22" t="s">
        <v>1077</v>
      </c>
    </row>
    <row r="79" spans="1:12" ht="19.5" customHeight="1" x14ac:dyDescent="0.25">
      <c r="A79" s="8">
        <v>193</v>
      </c>
      <c r="B79" s="34">
        <v>79691966</v>
      </c>
      <c r="C79" s="9" t="str">
        <f>+VLOOKUP(B79,'[1]Dimens. Profesores Pesimista'!$A$2:$X$300,18,0)</f>
        <v>NO CONTINUA</v>
      </c>
      <c r="D79" s="21" t="s">
        <v>1125</v>
      </c>
      <c r="E79" s="21" t="s">
        <v>791</v>
      </c>
      <c r="F79" s="11" t="s">
        <v>1016</v>
      </c>
      <c r="G79" s="21" t="s">
        <v>1122</v>
      </c>
      <c r="H79" s="29" t="s">
        <v>757</v>
      </c>
      <c r="I79" s="21" t="s">
        <v>1113</v>
      </c>
      <c r="J79" s="21" t="s">
        <v>1029</v>
      </c>
      <c r="K79" s="20" t="s">
        <v>1076</v>
      </c>
      <c r="L79" s="22" t="s">
        <v>1077</v>
      </c>
    </row>
    <row r="80" spans="1:12" ht="19.5" customHeight="1" x14ac:dyDescent="0.25">
      <c r="A80" s="8">
        <v>4</v>
      </c>
      <c r="B80" s="9">
        <v>79860978</v>
      </c>
      <c r="C80" s="9" t="str">
        <f>+VLOOKUP(B80,'[1]Dimens. Profesores Pesimista'!$A$2:$X$300,18,0)</f>
        <v>MEDIO TIEMPO</v>
      </c>
      <c r="D80" s="10" t="s">
        <v>1126</v>
      </c>
      <c r="E80" s="10" t="s">
        <v>19</v>
      </c>
      <c r="F80" s="11" t="s">
        <v>1016</v>
      </c>
      <c r="G80" s="10" t="s">
        <v>1127</v>
      </c>
      <c r="H80" s="12" t="s">
        <v>1128</v>
      </c>
      <c r="I80" s="10" t="s">
        <v>1128</v>
      </c>
      <c r="J80" s="10" t="s">
        <v>1019</v>
      </c>
      <c r="K80" s="9" t="s">
        <v>1020</v>
      </c>
      <c r="L80" s="12" t="s">
        <v>1027</v>
      </c>
    </row>
    <row r="81" spans="1:12" ht="19.5" customHeight="1" x14ac:dyDescent="0.25">
      <c r="A81" s="8">
        <v>5</v>
      </c>
      <c r="B81" s="9">
        <v>79619514</v>
      </c>
      <c r="C81" s="9" t="str">
        <f>+VLOOKUP(B81,'[1]Dimens. Profesores Pesimista'!$A$2:$X$300,18,0)</f>
        <v>TIEMPO COMPLETO</v>
      </c>
      <c r="D81" s="10" t="s">
        <v>1129</v>
      </c>
      <c r="E81" s="10" t="s">
        <v>17</v>
      </c>
      <c r="F81" s="11" t="s">
        <v>1016</v>
      </c>
      <c r="G81" s="10" t="s">
        <v>1127</v>
      </c>
      <c r="H81" s="12" t="s">
        <v>1128</v>
      </c>
      <c r="I81" s="10" t="s">
        <v>1128</v>
      </c>
      <c r="J81" s="10" t="s">
        <v>1019</v>
      </c>
      <c r="K81" s="9" t="s">
        <v>1020</v>
      </c>
      <c r="L81" s="10" t="s">
        <v>1021</v>
      </c>
    </row>
    <row r="82" spans="1:12" ht="19.5" customHeight="1" x14ac:dyDescent="0.25">
      <c r="A82" s="8">
        <v>6</v>
      </c>
      <c r="B82" s="9">
        <v>52438926</v>
      </c>
      <c r="C82" s="9" t="str">
        <f>+VLOOKUP(B82,'[1]Dimens. Profesores Pesimista'!$A$2:$X$300,18,0)</f>
        <v>MEDIO TIEMPO</v>
      </c>
      <c r="D82" s="10" t="s">
        <v>1130</v>
      </c>
      <c r="E82" s="10" t="s">
        <v>33</v>
      </c>
      <c r="F82" s="11" t="s">
        <v>1016</v>
      </c>
      <c r="G82" s="10" t="s">
        <v>1127</v>
      </c>
      <c r="H82" s="12" t="s">
        <v>1128</v>
      </c>
      <c r="I82" s="10" t="s">
        <v>1128</v>
      </c>
      <c r="J82" s="10" t="s">
        <v>1029</v>
      </c>
      <c r="K82" s="9" t="s">
        <v>1034</v>
      </c>
      <c r="L82" s="12" t="s">
        <v>1027</v>
      </c>
    </row>
    <row r="83" spans="1:12" ht="19.5" customHeight="1" x14ac:dyDescent="0.25">
      <c r="A83" s="8">
        <v>7</v>
      </c>
      <c r="B83" s="9">
        <v>52700112</v>
      </c>
      <c r="C83" s="9" t="str">
        <f>+VLOOKUP(B83,'[1]Dimens. Profesores Pesimista'!$A$2:$X$300,18,0)</f>
        <v>TIEMPO COMPLETO</v>
      </c>
      <c r="D83" s="10" t="s">
        <v>1131</v>
      </c>
      <c r="E83" s="10" t="s">
        <v>28</v>
      </c>
      <c r="F83" s="11" t="s">
        <v>1016</v>
      </c>
      <c r="G83" s="10" t="s">
        <v>1127</v>
      </c>
      <c r="H83" s="12" t="s">
        <v>1128</v>
      </c>
      <c r="I83" s="10" t="s">
        <v>1128</v>
      </c>
      <c r="J83" s="10" t="s">
        <v>1019</v>
      </c>
      <c r="K83" s="9" t="s">
        <v>1020</v>
      </c>
      <c r="L83" s="10" t="s">
        <v>1021</v>
      </c>
    </row>
    <row r="84" spans="1:12" ht="19.5" customHeight="1" x14ac:dyDescent="0.25">
      <c r="A84" s="8">
        <v>8</v>
      </c>
      <c r="B84" s="9">
        <v>52086400</v>
      </c>
      <c r="C84" s="9" t="str">
        <f>+VLOOKUP(B84,'[1]Dimens. Profesores Pesimista'!$A$2:$X$300,18,0)</f>
        <v>TIEMPO COMPLETO</v>
      </c>
      <c r="D84" s="10" t="s">
        <v>1132</v>
      </c>
      <c r="E84" s="10" t="s">
        <v>43</v>
      </c>
      <c r="F84" s="11" t="s">
        <v>1016</v>
      </c>
      <c r="G84" s="10" t="s">
        <v>1127</v>
      </c>
      <c r="H84" s="12" t="s">
        <v>1128</v>
      </c>
      <c r="I84" s="10" t="s">
        <v>1128</v>
      </c>
      <c r="J84" s="10" t="s">
        <v>1026</v>
      </c>
      <c r="K84" s="9" t="s">
        <v>1020</v>
      </c>
      <c r="L84" s="10" t="s">
        <v>1021</v>
      </c>
    </row>
    <row r="85" spans="1:12" ht="19.5" customHeight="1" x14ac:dyDescent="0.25">
      <c r="A85" s="8">
        <v>9</v>
      </c>
      <c r="B85" s="8">
        <v>19455961</v>
      </c>
      <c r="C85" s="9" t="str">
        <f>+VLOOKUP(B85,'[1]Dimens. Profesores Pesimista'!$A$2:$X$300,18,0)</f>
        <v>TIEMPO COMPLETO</v>
      </c>
      <c r="D85" s="13" t="s">
        <v>1133</v>
      </c>
      <c r="E85" s="13" t="s">
        <v>1134</v>
      </c>
      <c r="F85" s="11" t="s">
        <v>1016</v>
      </c>
      <c r="G85" s="13" t="s">
        <v>1127</v>
      </c>
      <c r="H85" s="12" t="s">
        <v>1128</v>
      </c>
      <c r="I85" s="13" t="s">
        <v>1128</v>
      </c>
      <c r="J85" s="13" t="s">
        <v>1029</v>
      </c>
      <c r="K85" s="8" t="s">
        <v>1038</v>
      </c>
      <c r="L85" s="13" t="s">
        <v>1021</v>
      </c>
    </row>
    <row r="86" spans="1:12" ht="19.5" customHeight="1" x14ac:dyDescent="0.25">
      <c r="A86" s="8">
        <v>27</v>
      </c>
      <c r="B86" s="9">
        <v>52375691</v>
      </c>
      <c r="C86" s="9" t="str">
        <f>+VLOOKUP(B86,'[1]Dimens. Profesores Pesimista'!$A$2:$X$300,18,0)</f>
        <v>MEDIO TIEMPO</v>
      </c>
      <c r="D86" s="10" t="s">
        <v>1135</v>
      </c>
      <c r="E86" s="10" t="s">
        <v>30</v>
      </c>
      <c r="F86" s="11" t="s">
        <v>1016</v>
      </c>
      <c r="G86" s="10" t="s">
        <v>1136</v>
      </c>
      <c r="H86" s="12" t="s">
        <v>1128</v>
      </c>
      <c r="I86" s="10" t="s">
        <v>1128</v>
      </c>
      <c r="J86" s="10" t="s">
        <v>1029</v>
      </c>
      <c r="K86" s="9" t="s">
        <v>1034</v>
      </c>
      <c r="L86" s="12" t="s">
        <v>1027</v>
      </c>
    </row>
    <row r="87" spans="1:12" ht="19.5" customHeight="1" x14ac:dyDescent="0.25">
      <c r="A87" s="8">
        <v>28</v>
      </c>
      <c r="B87" s="9">
        <v>79711398</v>
      </c>
      <c r="C87" s="9" t="str">
        <f>+VLOOKUP(B87,'[1]Dimens. Profesores Pesimista'!$A$2:$X$300,18,0)</f>
        <v>MEDIO TIEMPO</v>
      </c>
      <c r="D87" s="10" t="s">
        <v>7</v>
      </c>
      <c r="E87" s="10" t="s">
        <v>8</v>
      </c>
      <c r="F87" s="11" t="s">
        <v>1016</v>
      </c>
      <c r="G87" s="10" t="s">
        <v>1136</v>
      </c>
      <c r="H87" s="12" t="s">
        <v>1128</v>
      </c>
      <c r="I87" s="10" t="s">
        <v>1128</v>
      </c>
      <c r="J87" s="10" t="s">
        <v>1019</v>
      </c>
      <c r="K87" s="9" t="s">
        <v>1020</v>
      </c>
      <c r="L87" s="12" t="s">
        <v>1027</v>
      </c>
    </row>
    <row r="88" spans="1:12" ht="19.5" customHeight="1" x14ac:dyDescent="0.25">
      <c r="A88" s="8">
        <v>29</v>
      </c>
      <c r="B88" s="9">
        <v>72196867</v>
      </c>
      <c r="C88" s="9" t="str">
        <f>+VLOOKUP(B88,'[1]Dimens. Profesores Pesimista'!$A$2:$X$300,18,0)</f>
        <v>MEDIO TIEMPO</v>
      </c>
      <c r="D88" s="10" t="s">
        <v>1137</v>
      </c>
      <c r="E88" s="10" t="s">
        <v>135</v>
      </c>
      <c r="F88" s="11" t="s">
        <v>1016</v>
      </c>
      <c r="G88" s="10" t="s">
        <v>1136</v>
      </c>
      <c r="H88" s="12" t="s">
        <v>1128</v>
      </c>
      <c r="I88" s="10" t="s">
        <v>1128</v>
      </c>
      <c r="J88" s="10" t="s">
        <v>1037</v>
      </c>
      <c r="K88" s="9" t="s">
        <v>1020</v>
      </c>
      <c r="L88" s="12" t="s">
        <v>1027</v>
      </c>
    </row>
    <row r="89" spans="1:12" s="35" customFormat="1" ht="19.5" customHeight="1" x14ac:dyDescent="0.25">
      <c r="A89" s="8">
        <v>30</v>
      </c>
      <c r="B89" s="9">
        <v>79724982</v>
      </c>
      <c r="C89" s="9" t="str">
        <f>+VLOOKUP(B89,'[1]Dimens. Profesores Pesimista'!$A$2:$X$300,18,0)</f>
        <v>MEDIO TIEMPO</v>
      </c>
      <c r="D89" s="10" t="s">
        <v>1138</v>
      </c>
      <c r="E89" s="10" t="s">
        <v>128</v>
      </c>
      <c r="F89" s="11" t="s">
        <v>1016</v>
      </c>
      <c r="G89" s="10" t="s">
        <v>1136</v>
      </c>
      <c r="H89" s="12" t="s">
        <v>1128</v>
      </c>
      <c r="I89" s="10" t="s">
        <v>1128</v>
      </c>
      <c r="J89" s="10" t="s">
        <v>1037</v>
      </c>
      <c r="K89" s="9" t="s">
        <v>1020</v>
      </c>
      <c r="L89" s="12" t="s">
        <v>1027</v>
      </c>
    </row>
    <row r="90" spans="1:12" ht="19.5" customHeight="1" x14ac:dyDescent="0.25">
      <c r="A90" s="8">
        <v>31</v>
      </c>
      <c r="B90" s="9">
        <v>1140859353</v>
      </c>
      <c r="C90" s="9" t="str">
        <f>+VLOOKUP(B90,'[1]Dimens. Profesores Pesimista'!$A$2:$X$300,18,0)</f>
        <v>TIEMPO COMPLETO</v>
      </c>
      <c r="D90" s="10" t="s">
        <v>1139</v>
      </c>
      <c r="E90" s="10" t="s">
        <v>138</v>
      </c>
      <c r="F90" s="11" t="s">
        <v>1016</v>
      </c>
      <c r="G90" s="10" t="s">
        <v>1136</v>
      </c>
      <c r="H90" s="12" t="s">
        <v>1128</v>
      </c>
      <c r="I90" s="10" t="s">
        <v>1128</v>
      </c>
      <c r="J90" s="10" t="s">
        <v>1026</v>
      </c>
      <c r="K90" s="9" t="s">
        <v>1020</v>
      </c>
      <c r="L90" s="10" t="s">
        <v>1021</v>
      </c>
    </row>
    <row r="91" spans="1:12" ht="19.5" customHeight="1" x14ac:dyDescent="0.25">
      <c r="A91" s="8">
        <v>32</v>
      </c>
      <c r="B91" s="9">
        <v>38142861</v>
      </c>
      <c r="C91" s="9" t="str">
        <f>+VLOOKUP(B91,'[1]Dimens. Profesores Pesimista'!$A$2:$X$300,18,0)</f>
        <v>TIEMPO COMPLETO</v>
      </c>
      <c r="D91" s="10" t="s">
        <v>1140</v>
      </c>
      <c r="E91" s="10" t="s">
        <v>132</v>
      </c>
      <c r="F91" s="11" t="s">
        <v>1016</v>
      </c>
      <c r="G91" s="10" t="s">
        <v>1136</v>
      </c>
      <c r="H91" s="12" t="s">
        <v>1128</v>
      </c>
      <c r="I91" s="10" t="s">
        <v>1128</v>
      </c>
      <c r="J91" s="10" t="s">
        <v>1029</v>
      </c>
      <c r="K91" s="9" t="s">
        <v>1020</v>
      </c>
      <c r="L91" s="10" t="s">
        <v>1021</v>
      </c>
    </row>
    <row r="92" spans="1:12" ht="19.5" customHeight="1" x14ac:dyDescent="0.25">
      <c r="A92" s="8">
        <v>33</v>
      </c>
      <c r="B92" s="8">
        <v>36540577</v>
      </c>
      <c r="C92" s="9" t="str">
        <f>+VLOOKUP(B92,'[1]Dimens. Profesores Pesimista'!$A$2:$X$300,18,0)</f>
        <v>TIEMPO COMPLETO</v>
      </c>
      <c r="D92" s="13" t="s">
        <v>1141</v>
      </c>
      <c r="E92" s="13" t="s">
        <v>151</v>
      </c>
      <c r="F92" s="11" t="s">
        <v>1016</v>
      </c>
      <c r="G92" s="13" t="s">
        <v>1136</v>
      </c>
      <c r="H92" s="12" t="s">
        <v>1128</v>
      </c>
      <c r="I92" s="13" t="s">
        <v>1128</v>
      </c>
      <c r="J92" s="13" t="s">
        <v>1029</v>
      </c>
      <c r="K92" s="8" t="s">
        <v>1038</v>
      </c>
      <c r="L92" s="13" t="s">
        <v>1021</v>
      </c>
    </row>
    <row r="93" spans="1:12" ht="19.5" customHeight="1" x14ac:dyDescent="0.25">
      <c r="A93" s="8">
        <v>34</v>
      </c>
      <c r="B93" s="9">
        <v>1015400276</v>
      </c>
      <c r="C93" s="9" t="str">
        <f>+VLOOKUP(B93,'[1]Dimens. Profesores Pesimista'!$A$2:$X$300,18,0)</f>
        <v>TIEMPO COMPLETO</v>
      </c>
      <c r="D93" s="10" t="s">
        <v>1142</v>
      </c>
      <c r="E93" s="10" t="s">
        <v>130</v>
      </c>
      <c r="F93" s="11" t="s">
        <v>1016</v>
      </c>
      <c r="G93" s="10" t="s">
        <v>1136</v>
      </c>
      <c r="H93" s="12" t="s">
        <v>1128</v>
      </c>
      <c r="I93" s="10" t="s">
        <v>1128</v>
      </c>
      <c r="J93" s="10" t="s">
        <v>1037</v>
      </c>
      <c r="K93" s="9" t="s">
        <v>1034</v>
      </c>
      <c r="L93" s="10" t="s">
        <v>1021</v>
      </c>
    </row>
    <row r="94" spans="1:12" ht="19.5" customHeight="1" x14ac:dyDescent="0.25">
      <c r="A94" s="8">
        <v>35</v>
      </c>
      <c r="B94" s="9">
        <v>52455811</v>
      </c>
      <c r="C94" s="9" t="str">
        <f>+VLOOKUP(B94,'[1]Dimens. Profesores Pesimista'!$A$2:$X$300,18,0)</f>
        <v>TIEMPO COMPLETO</v>
      </c>
      <c r="D94" s="10" t="s">
        <v>1143</v>
      </c>
      <c r="E94" s="10" t="s">
        <v>154</v>
      </c>
      <c r="F94" s="11" t="s">
        <v>1016</v>
      </c>
      <c r="G94" s="10" t="s">
        <v>1136</v>
      </c>
      <c r="H94" s="12" t="s">
        <v>1128</v>
      </c>
      <c r="I94" s="10" t="s">
        <v>1128</v>
      </c>
      <c r="J94" s="10" t="s">
        <v>1037</v>
      </c>
      <c r="K94" s="9" t="s">
        <v>1034</v>
      </c>
      <c r="L94" s="10" t="s">
        <v>1021</v>
      </c>
    </row>
    <row r="95" spans="1:12" ht="19.5" customHeight="1" x14ac:dyDescent="0.25">
      <c r="A95" s="8">
        <v>36</v>
      </c>
      <c r="B95" s="9">
        <v>1035854495</v>
      </c>
      <c r="C95" s="9" t="str">
        <f>+VLOOKUP(B95,'[1]Dimens. Profesores Pesimista'!$A$2:$X$300,18,0)</f>
        <v>TIEMPO COMPLETO</v>
      </c>
      <c r="D95" s="10" t="s">
        <v>1144</v>
      </c>
      <c r="E95" s="10" t="s">
        <v>134</v>
      </c>
      <c r="F95" s="11" t="s">
        <v>1016</v>
      </c>
      <c r="G95" s="10" t="s">
        <v>1136</v>
      </c>
      <c r="H95" s="12" t="s">
        <v>1128</v>
      </c>
      <c r="I95" s="10" t="s">
        <v>1128</v>
      </c>
      <c r="J95" s="10" t="s">
        <v>1029</v>
      </c>
      <c r="K95" s="9" t="s">
        <v>1020</v>
      </c>
      <c r="L95" s="10" t="s">
        <v>1021</v>
      </c>
    </row>
    <row r="96" spans="1:12" ht="19.5" customHeight="1" x14ac:dyDescent="0.25">
      <c r="A96" s="8">
        <v>37</v>
      </c>
      <c r="B96" s="9">
        <v>51933596</v>
      </c>
      <c r="C96" s="9" t="str">
        <f>+VLOOKUP(B96,'[1]Dimens. Profesores Pesimista'!$A$2:$X$300,18,0)</f>
        <v>TIEMPO COMPLETO</v>
      </c>
      <c r="D96" s="10" t="s">
        <v>1145</v>
      </c>
      <c r="E96" s="10" t="s">
        <v>149</v>
      </c>
      <c r="F96" s="11" t="s">
        <v>1016</v>
      </c>
      <c r="G96" s="10" t="s">
        <v>1136</v>
      </c>
      <c r="H96" s="12" t="s">
        <v>1128</v>
      </c>
      <c r="I96" s="10" t="s">
        <v>1128</v>
      </c>
      <c r="J96" s="10" t="s">
        <v>1029</v>
      </c>
      <c r="K96" s="9" t="s">
        <v>1034</v>
      </c>
      <c r="L96" s="10" t="s">
        <v>1021</v>
      </c>
    </row>
    <row r="97" spans="1:12" ht="19.5" customHeight="1" x14ac:dyDescent="0.25">
      <c r="A97" s="8">
        <v>38</v>
      </c>
      <c r="B97" s="9">
        <v>13362842</v>
      </c>
      <c r="C97" s="9" t="str">
        <f>+VLOOKUP(B97,'[1]Dimens. Profesores Pesimista'!$A$2:$X$300,18,0)</f>
        <v>TIEMPO COMPLETO</v>
      </c>
      <c r="D97" s="10" t="s">
        <v>1146</v>
      </c>
      <c r="E97" s="10" t="s">
        <v>127</v>
      </c>
      <c r="F97" s="11" t="s">
        <v>1016</v>
      </c>
      <c r="G97" s="10" t="s">
        <v>1136</v>
      </c>
      <c r="H97" s="12" t="s">
        <v>1128</v>
      </c>
      <c r="I97" s="10" t="s">
        <v>1128</v>
      </c>
      <c r="J97" s="10" t="s">
        <v>1019</v>
      </c>
      <c r="K97" s="9" t="s">
        <v>1034</v>
      </c>
      <c r="L97" s="10" t="s">
        <v>1021</v>
      </c>
    </row>
    <row r="98" spans="1:12" ht="19.5" customHeight="1" x14ac:dyDescent="0.25">
      <c r="A98" s="8">
        <v>39</v>
      </c>
      <c r="B98" s="9">
        <v>51574366</v>
      </c>
      <c r="C98" s="9" t="str">
        <f>+VLOOKUP(B98,'[1]Dimens. Profesores Pesimista'!$A$2:$X$300,18,0)</f>
        <v>TIEMPO COMPLETO</v>
      </c>
      <c r="D98" s="10" t="s">
        <v>1147</v>
      </c>
      <c r="E98" s="10" t="s">
        <v>177</v>
      </c>
      <c r="F98" s="11" t="s">
        <v>1016</v>
      </c>
      <c r="G98" s="10" t="s">
        <v>1148</v>
      </c>
      <c r="H98" s="12" t="s">
        <v>1128</v>
      </c>
      <c r="I98" s="10" t="s">
        <v>1128</v>
      </c>
      <c r="J98" s="10" t="s">
        <v>1029</v>
      </c>
      <c r="K98" s="9" t="s">
        <v>1034</v>
      </c>
      <c r="L98" s="10" t="s">
        <v>1021</v>
      </c>
    </row>
    <row r="99" spans="1:12" ht="19.5" customHeight="1" x14ac:dyDescent="0.25">
      <c r="A99" s="8">
        <v>40</v>
      </c>
      <c r="B99" s="9">
        <v>52561623</v>
      </c>
      <c r="C99" s="9" t="str">
        <f>+VLOOKUP(B99,'[1]Dimens. Profesores Pesimista'!$A$2:$X$300,18,0)</f>
        <v>TIEMPO COMPLETO</v>
      </c>
      <c r="D99" s="10" t="s">
        <v>1149</v>
      </c>
      <c r="E99" s="10" t="s">
        <v>177</v>
      </c>
      <c r="F99" s="11" t="s">
        <v>1016</v>
      </c>
      <c r="G99" s="10" t="s">
        <v>1148</v>
      </c>
      <c r="H99" s="12" t="s">
        <v>1128</v>
      </c>
      <c r="I99" s="10" t="s">
        <v>1128</v>
      </c>
      <c r="J99" s="10" t="s">
        <v>1029</v>
      </c>
      <c r="K99" s="9" t="s">
        <v>1020</v>
      </c>
      <c r="L99" s="10" t="s">
        <v>1021</v>
      </c>
    </row>
    <row r="100" spans="1:12" ht="19.5" customHeight="1" x14ac:dyDescent="0.25">
      <c r="A100" s="8">
        <v>190</v>
      </c>
      <c r="B100" s="34">
        <v>52007724</v>
      </c>
      <c r="C100" s="9" t="e">
        <f>+VLOOKUP(B100,'[1]Dimens. Profesores Pesimista'!$A$2:$X$300,18,0)</f>
        <v>#N/A</v>
      </c>
      <c r="D100" s="21" t="s">
        <v>1150</v>
      </c>
      <c r="E100" s="21" t="s">
        <v>173</v>
      </c>
      <c r="F100" s="11" t="s">
        <v>1016</v>
      </c>
      <c r="G100" s="21" t="s">
        <v>1148</v>
      </c>
      <c r="H100" s="12" t="s">
        <v>1128</v>
      </c>
      <c r="I100" s="20" t="s">
        <v>1128</v>
      </c>
      <c r="J100" s="8" t="s">
        <v>1019</v>
      </c>
      <c r="K100" s="8" t="s">
        <v>1020</v>
      </c>
      <c r="L100" s="20" t="s">
        <v>1021</v>
      </c>
    </row>
    <row r="101" spans="1:12" ht="19.5" customHeight="1" x14ac:dyDescent="0.25">
      <c r="A101" s="8">
        <v>43</v>
      </c>
      <c r="B101" s="9">
        <v>19403382</v>
      </c>
      <c r="C101" s="9" t="str">
        <f>+VLOOKUP(B101,'[1]Dimens. Profesores Pesimista'!$A$2:$X$300,18,0)</f>
        <v>TIEMPO COMPLETO</v>
      </c>
      <c r="D101" s="10" t="s">
        <v>1151</v>
      </c>
      <c r="E101" s="10" t="s">
        <v>195</v>
      </c>
      <c r="F101" s="11" t="s">
        <v>1016</v>
      </c>
      <c r="G101" s="10" t="s">
        <v>1152</v>
      </c>
      <c r="H101" s="12" t="s">
        <v>1128</v>
      </c>
      <c r="I101" s="10" t="s">
        <v>1128</v>
      </c>
      <c r="J101" s="10" t="s">
        <v>1037</v>
      </c>
      <c r="K101" s="9" t="s">
        <v>1034</v>
      </c>
      <c r="L101" s="10" t="s">
        <v>1021</v>
      </c>
    </row>
    <row r="102" spans="1:12" ht="19.5" customHeight="1" x14ac:dyDescent="0.25">
      <c r="A102" s="8">
        <v>194</v>
      </c>
      <c r="B102" s="34">
        <v>80852168</v>
      </c>
      <c r="C102" s="9" t="e">
        <f>+VLOOKUP(B102,'[1]Dimens. Profesores Pesimista'!$A$2:$X$300,18,0)</f>
        <v>#N/A</v>
      </c>
      <c r="D102" s="21" t="s">
        <v>1153</v>
      </c>
      <c r="E102" s="21" t="s">
        <v>200</v>
      </c>
      <c r="F102" s="11" t="s">
        <v>1016</v>
      </c>
      <c r="G102" s="21" t="s">
        <v>1152</v>
      </c>
      <c r="H102" s="12" t="s">
        <v>1128</v>
      </c>
      <c r="I102" s="21" t="s">
        <v>1128</v>
      </c>
      <c r="J102" s="20"/>
      <c r="K102" s="20" t="s">
        <v>1076</v>
      </c>
      <c r="L102" s="22" t="s">
        <v>1077</v>
      </c>
    </row>
    <row r="103" spans="1:12" ht="19.5" customHeight="1" x14ac:dyDescent="0.25">
      <c r="A103" s="8">
        <v>116</v>
      </c>
      <c r="B103" s="9">
        <v>19437605</v>
      </c>
      <c r="C103" s="9" t="str">
        <f>+VLOOKUP(B103,'[1]Dimens. Profesores Pesimista'!$A$2:$X$300,18,0)</f>
        <v>TIEMPO COMPLETO</v>
      </c>
      <c r="D103" s="10" t="s">
        <v>1154</v>
      </c>
      <c r="E103" s="10" t="s">
        <v>40</v>
      </c>
      <c r="F103" s="11" t="s">
        <v>1016</v>
      </c>
      <c r="G103" s="10" t="s">
        <v>1155</v>
      </c>
      <c r="H103" s="12" t="s">
        <v>1128</v>
      </c>
      <c r="I103" s="10" t="s">
        <v>1128</v>
      </c>
      <c r="J103" s="10" t="s">
        <v>1019</v>
      </c>
      <c r="K103" s="9" t="s">
        <v>1020</v>
      </c>
      <c r="L103" s="10" t="s">
        <v>1021</v>
      </c>
    </row>
    <row r="104" spans="1:12" ht="19.5" customHeight="1" x14ac:dyDescent="0.25">
      <c r="A104" s="8">
        <v>117</v>
      </c>
      <c r="B104" s="9">
        <v>52849661</v>
      </c>
      <c r="C104" s="9" t="str">
        <f>+VLOOKUP(B104,'[1]Dimens. Profesores Pesimista'!$A$2:$X$300,18,0)</f>
        <v>TIEMPO COMPLETO</v>
      </c>
      <c r="D104" s="10" t="s">
        <v>1156</v>
      </c>
      <c r="E104" s="10" t="s">
        <v>498</v>
      </c>
      <c r="F104" s="11" t="s">
        <v>1016</v>
      </c>
      <c r="G104" s="10" t="s">
        <v>1155</v>
      </c>
      <c r="H104" s="12" t="s">
        <v>1128</v>
      </c>
      <c r="I104" s="10" t="s">
        <v>1128</v>
      </c>
      <c r="J104" s="10" t="s">
        <v>1037</v>
      </c>
      <c r="K104" s="9" t="s">
        <v>1020</v>
      </c>
      <c r="L104" s="10" t="s">
        <v>1021</v>
      </c>
    </row>
    <row r="105" spans="1:12" ht="19.5" customHeight="1" x14ac:dyDescent="0.25">
      <c r="A105" s="8">
        <v>118</v>
      </c>
      <c r="B105" s="9">
        <v>79842823</v>
      </c>
      <c r="C105" s="9" t="str">
        <f>+VLOOKUP(B105,'[1]Dimens. Profesores Pesimista'!$A$2:$X$300,18,0)</f>
        <v>TIEMPO COMPLETO</v>
      </c>
      <c r="D105" s="10" t="s">
        <v>1157</v>
      </c>
      <c r="E105" s="10" t="s">
        <v>504</v>
      </c>
      <c r="F105" s="11" t="s">
        <v>1016</v>
      </c>
      <c r="G105" s="10" t="s">
        <v>1155</v>
      </c>
      <c r="H105" s="12" t="s">
        <v>1128</v>
      </c>
      <c r="I105" s="10" t="s">
        <v>1128</v>
      </c>
      <c r="J105" s="10" t="s">
        <v>1019</v>
      </c>
      <c r="K105" s="9" t="s">
        <v>1034</v>
      </c>
      <c r="L105" s="10" t="s">
        <v>1021</v>
      </c>
    </row>
    <row r="106" spans="1:12" ht="19.5" customHeight="1" x14ac:dyDescent="0.25">
      <c r="A106" s="8">
        <v>48</v>
      </c>
      <c r="B106" s="9">
        <v>1069738168</v>
      </c>
      <c r="C106" s="9" t="str">
        <f>+VLOOKUP(B106,'[1]Dimens. Profesores Pesimista'!$A$2:$X$300,18,0)</f>
        <v>TIEMPO COMPLETO</v>
      </c>
      <c r="D106" s="10" t="s">
        <v>1158</v>
      </c>
      <c r="E106" s="10" t="s">
        <v>170</v>
      </c>
      <c r="F106" s="11" t="s">
        <v>1016</v>
      </c>
      <c r="G106" s="10" t="s">
        <v>1159</v>
      </c>
      <c r="H106" s="12" t="s">
        <v>1024</v>
      </c>
      <c r="I106" s="10" t="s">
        <v>1024</v>
      </c>
      <c r="J106" s="10" t="s">
        <v>1019</v>
      </c>
      <c r="K106" s="9" t="s">
        <v>1020</v>
      </c>
      <c r="L106" s="36" t="s">
        <v>1021</v>
      </c>
    </row>
    <row r="107" spans="1:12" ht="19.5" customHeight="1" x14ac:dyDescent="0.25">
      <c r="A107" s="8">
        <v>49</v>
      </c>
      <c r="B107" s="8">
        <v>52817248</v>
      </c>
      <c r="C107" s="9" t="str">
        <f>+VLOOKUP(B107,'[1]Dimens. Profesores Pesimista'!$A$2:$X$300,18,0)</f>
        <v>MEDIO TIEMPO</v>
      </c>
      <c r="D107" s="13" t="s">
        <v>1160</v>
      </c>
      <c r="E107" s="13" t="s">
        <v>28</v>
      </c>
      <c r="F107" s="11" t="s">
        <v>1016</v>
      </c>
      <c r="G107" s="13" t="s">
        <v>1159</v>
      </c>
      <c r="H107" s="12" t="s">
        <v>1024</v>
      </c>
      <c r="I107" s="13" t="s">
        <v>1024</v>
      </c>
      <c r="J107" s="13" t="s">
        <v>1029</v>
      </c>
      <c r="K107" s="8" t="s">
        <v>1020</v>
      </c>
      <c r="L107" s="15" t="s">
        <v>1027</v>
      </c>
    </row>
    <row r="108" spans="1:12" ht="19.5" customHeight="1" x14ac:dyDescent="0.25">
      <c r="A108" s="8">
        <v>50</v>
      </c>
      <c r="B108" s="8">
        <v>80035222</v>
      </c>
      <c r="C108" s="9" t="str">
        <f>+VLOOKUP(B108,'[1]Dimens. Profesores Pesimista'!$A$2:$X$300,18,0)</f>
        <v>TIEMPO COMPLETO</v>
      </c>
      <c r="D108" s="13" t="s">
        <v>1161</v>
      </c>
      <c r="E108" s="13" t="s">
        <v>1162</v>
      </c>
      <c r="F108" s="11" t="s">
        <v>1016</v>
      </c>
      <c r="G108" s="13" t="s">
        <v>1159</v>
      </c>
      <c r="H108" s="12" t="s">
        <v>1024</v>
      </c>
      <c r="I108" s="13" t="s">
        <v>1024</v>
      </c>
      <c r="J108" s="13" t="s">
        <v>1040</v>
      </c>
      <c r="K108" s="8" t="s">
        <v>1034</v>
      </c>
      <c r="L108" s="8" t="s">
        <v>1021</v>
      </c>
    </row>
    <row r="109" spans="1:12" ht="19.5" customHeight="1" x14ac:dyDescent="0.25">
      <c r="A109" s="8">
        <v>51</v>
      </c>
      <c r="B109" s="9">
        <v>80772713</v>
      </c>
      <c r="C109" s="9" t="str">
        <f>+VLOOKUP(B109,'[1]Dimens. Profesores Pesimista'!$A$2:$X$300,18,0)</f>
        <v>MEDIO TIEMPO</v>
      </c>
      <c r="D109" s="10" t="s">
        <v>1163</v>
      </c>
      <c r="E109" s="10" t="s">
        <v>21</v>
      </c>
      <c r="F109" s="11" t="s">
        <v>1016</v>
      </c>
      <c r="G109" s="10" t="s">
        <v>1159</v>
      </c>
      <c r="H109" s="12" t="s">
        <v>1024</v>
      </c>
      <c r="I109" s="10" t="s">
        <v>1024</v>
      </c>
      <c r="J109" s="10" t="s">
        <v>1037</v>
      </c>
      <c r="K109" s="9" t="s">
        <v>1020</v>
      </c>
      <c r="L109" s="9" t="s">
        <v>1027</v>
      </c>
    </row>
    <row r="110" spans="1:12" ht="19.5" customHeight="1" x14ac:dyDescent="0.25">
      <c r="A110" s="8">
        <v>52</v>
      </c>
      <c r="B110" s="8">
        <v>52155040</v>
      </c>
      <c r="C110" s="9" t="str">
        <f>+VLOOKUP(B110,'[1]Dimens. Profesores Pesimista'!$A$2:$X$300,18,0)</f>
        <v>TIEMPO COMPLETO</v>
      </c>
      <c r="D110" s="13" t="s">
        <v>1164</v>
      </c>
      <c r="E110" s="13" t="s">
        <v>221</v>
      </c>
      <c r="F110" s="11" t="s">
        <v>1016</v>
      </c>
      <c r="G110" s="13" t="s">
        <v>1159</v>
      </c>
      <c r="H110" s="12" t="s">
        <v>1024</v>
      </c>
      <c r="I110" s="13" t="s">
        <v>1024</v>
      </c>
      <c r="J110" s="13" t="s">
        <v>1026</v>
      </c>
      <c r="K110" s="8" t="s">
        <v>1020</v>
      </c>
      <c r="L110" s="8" t="s">
        <v>1021</v>
      </c>
    </row>
    <row r="111" spans="1:12" ht="19.5" customHeight="1" x14ac:dyDescent="0.25">
      <c r="A111" s="8">
        <v>53</v>
      </c>
      <c r="B111" s="8">
        <v>52116558</v>
      </c>
      <c r="C111" s="9" t="str">
        <f>+VLOOKUP(B111,'[1]Dimens. Profesores Pesimista'!$A$2:$X$300,18,0)</f>
        <v>TIEMPO COMPLETO</v>
      </c>
      <c r="D111" s="13" t="s">
        <v>1165</v>
      </c>
      <c r="E111" s="13" t="s">
        <v>223</v>
      </c>
      <c r="F111" s="11" t="s">
        <v>1016</v>
      </c>
      <c r="G111" s="13" t="s">
        <v>1159</v>
      </c>
      <c r="H111" s="12" t="s">
        <v>1024</v>
      </c>
      <c r="I111" s="13" t="s">
        <v>1024</v>
      </c>
      <c r="J111" s="13" t="s">
        <v>1019</v>
      </c>
      <c r="K111" s="8" t="s">
        <v>1038</v>
      </c>
      <c r="L111" s="8" t="s">
        <v>1021</v>
      </c>
    </row>
    <row r="112" spans="1:12" ht="19.5" customHeight="1" x14ac:dyDescent="0.25">
      <c r="A112" s="8">
        <v>189</v>
      </c>
      <c r="B112" s="21">
        <v>7174666</v>
      </c>
      <c r="C112" s="9" t="str">
        <f>+VLOOKUP(B112,'[1]Dimens. Profesores Pesimista'!$A$2:$X$300,18,0)</f>
        <v>NO CONTINUA</v>
      </c>
      <c r="D112" s="21" t="s">
        <v>1166</v>
      </c>
      <c r="E112" s="21" t="s">
        <v>213</v>
      </c>
      <c r="F112" s="11" t="s">
        <v>1016</v>
      </c>
      <c r="G112" s="21" t="s">
        <v>1159</v>
      </c>
      <c r="H112" s="12" t="s">
        <v>1024</v>
      </c>
      <c r="I112" s="20" t="s">
        <v>1024</v>
      </c>
      <c r="J112" s="8" t="s">
        <v>1019</v>
      </c>
      <c r="K112" s="8" t="s">
        <v>1020</v>
      </c>
      <c r="L112" s="8" t="s">
        <v>1021</v>
      </c>
    </row>
    <row r="113" spans="1:12" ht="19.5" customHeight="1" x14ac:dyDescent="0.25">
      <c r="A113" s="8">
        <v>56</v>
      </c>
      <c r="B113" s="8">
        <v>79381866</v>
      </c>
      <c r="C113" s="9" t="str">
        <f>+VLOOKUP(B113,'[1]Dimens. Profesores Pesimista'!$A$2:$X$300,18,0)</f>
        <v>TIEMPO COMPLETO</v>
      </c>
      <c r="D113" s="13" t="s">
        <v>1167</v>
      </c>
      <c r="E113" s="13" t="s">
        <v>266</v>
      </c>
      <c r="F113" s="11" t="s">
        <v>1016</v>
      </c>
      <c r="G113" s="13" t="s">
        <v>1168</v>
      </c>
      <c r="H113" s="12" t="s">
        <v>1024</v>
      </c>
      <c r="I113" s="13" t="s">
        <v>1024</v>
      </c>
      <c r="J113" s="13" t="s">
        <v>1029</v>
      </c>
      <c r="K113" s="8" t="s">
        <v>1038</v>
      </c>
      <c r="L113" s="8" t="s">
        <v>1021</v>
      </c>
    </row>
    <row r="114" spans="1:12" ht="19.5" customHeight="1" x14ac:dyDescent="0.25">
      <c r="A114" s="8">
        <v>57</v>
      </c>
      <c r="B114" s="8">
        <v>19457791</v>
      </c>
      <c r="C114" s="9" t="str">
        <f>+VLOOKUP(B114,'[1]Dimens. Profesores Pesimista'!$A$2:$X$300,18,0)</f>
        <v>TIEMPO COMPLETO</v>
      </c>
      <c r="D114" s="13" t="s">
        <v>1169</v>
      </c>
      <c r="E114" s="13" t="s">
        <v>263</v>
      </c>
      <c r="F114" s="11" t="s">
        <v>1016</v>
      </c>
      <c r="G114" s="13" t="s">
        <v>1168</v>
      </c>
      <c r="H114" s="12" t="s">
        <v>1024</v>
      </c>
      <c r="I114" s="13" t="s">
        <v>1024</v>
      </c>
      <c r="J114" s="13" t="s">
        <v>1029</v>
      </c>
      <c r="K114" s="8" t="s">
        <v>1038</v>
      </c>
      <c r="L114" s="8" t="s">
        <v>1021</v>
      </c>
    </row>
    <row r="115" spans="1:12" ht="19.5" customHeight="1" x14ac:dyDescent="0.25">
      <c r="A115" s="8">
        <v>58</v>
      </c>
      <c r="B115" s="8">
        <v>79131604</v>
      </c>
      <c r="C115" s="9" t="str">
        <f>+VLOOKUP(B115,'[1]Dimens. Profesores Pesimista'!$A$2:$X$300,18,0)</f>
        <v>TIEMPO COMPLETO</v>
      </c>
      <c r="D115" s="13" t="s">
        <v>1170</v>
      </c>
      <c r="E115" s="13" t="s">
        <v>1171</v>
      </c>
      <c r="F115" s="11" t="s">
        <v>1016</v>
      </c>
      <c r="G115" s="13" t="s">
        <v>1168</v>
      </c>
      <c r="H115" s="12" t="s">
        <v>1024</v>
      </c>
      <c r="I115" s="13" t="s">
        <v>1024</v>
      </c>
      <c r="J115" s="13" t="s">
        <v>1029</v>
      </c>
      <c r="K115" s="8" t="s">
        <v>1034</v>
      </c>
      <c r="L115" s="8" t="s">
        <v>1021</v>
      </c>
    </row>
    <row r="116" spans="1:12" ht="19.5" customHeight="1" x14ac:dyDescent="0.25">
      <c r="A116" s="8">
        <v>59</v>
      </c>
      <c r="B116" s="8">
        <v>19264274</v>
      </c>
      <c r="C116" s="9" t="str">
        <f>+VLOOKUP(B116,'[1]Dimens. Profesores Pesimista'!$A$2:$X$300,18,0)</f>
        <v>TIEMPO COMPLETO</v>
      </c>
      <c r="D116" s="13" t="s">
        <v>1172</v>
      </c>
      <c r="E116" s="13" t="s">
        <v>260</v>
      </c>
      <c r="F116" s="11" t="s">
        <v>1016</v>
      </c>
      <c r="G116" s="13" t="s">
        <v>1168</v>
      </c>
      <c r="H116" s="12" t="s">
        <v>1024</v>
      </c>
      <c r="I116" s="13" t="s">
        <v>1024</v>
      </c>
      <c r="J116" s="13" t="s">
        <v>1029</v>
      </c>
      <c r="K116" s="8" t="s">
        <v>1020</v>
      </c>
      <c r="L116" s="8" t="s">
        <v>1021</v>
      </c>
    </row>
    <row r="117" spans="1:12" ht="19.5" customHeight="1" x14ac:dyDescent="0.25">
      <c r="A117" s="8">
        <v>60</v>
      </c>
      <c r="B117" s="9">
        <v>19389469</v>
      </c>
      <c r="C117" s="9" t="str">
        <f>+VLOOKUP(B117,'[1]Dimens. Profesores Pesimista'!$A$2:$X$300,18,0)</f>
        <v>TIEMPO COMPLETO</v>
      </c>
      <c r="D117" s="10" t="s">
        <v>1173</v>
      </c>
      <c r="E117" s="10" t="s">
        <v>13</v>
      </c>
      <c r="F117" s="11" t="s">
        <v>1016</v>
      </c>
      <c r="G117" s="10" t="s">
        <v>1168</v>
      </c>
      <c r="H117" s="12" t="s">
        <v>1024</v>
      </c>
      <c r="I117" s="10" t="s">
        <v>1024</v>
      </c>
      <c r="J117" s="10" t="s">
        <v>1037</v>
      </c>
      <c r="K117" s="9" t="s">
        <v>1020</v>
      </c>
      <c r="L117" s="9" t="s">
        <v>1021</v>
      </c>
    </row>
    <row r="118" spans="1:12" ht="19.5" customHeight="1" x14ac:dyDescent="0.25">
      <c r="A118" s="8">
        <v>61</v>
      </c>
      <c r="B118" s="20">
        <v>79363976</v>
      </c>
      <c r="C118" s="9" t="str">
        <f>+VLOOKUP(B118,'[1]Dimens. Profesores Pesimista'!$A$2:$X$300,18,0)</f>
        <v>NO CONTINUA</v>
      </c>
      <c r="D118" s="20" t="s">
        <v>1174</v>
      </c>
      <c r="E118" s="20" t="s">
        <v>1175</v>
      </c>
      <c r="F118" s="11" t="s">
        <v>1016</v>
      </c>
      <c r="G118" s="13" t="s">
        <v>1168</v>
      </c>
      <c r="H118" s="12" t="s">
        <v>1024</v>
      </c>
      <c r="I118" s="13" t="s">
        <v>1024</v>
      </c>
      <c r="J118" s="20" t="s">
        <v>1029</v>
      </c>
      <c r="K118" s="20" t="s">
        <v>1074</v>
      </c>
      <c r="L118" s="8" t="s">
        <v>1021</v>
      </c>
    </row>
    <row r="119" spans="1:12" ht="19.5" customHeight="1" x14ac:dyDescent="0.25">
      <c r="A119" s="8">
        <v>62</v>
      </c>
      <c r="B119" s="20">
        <v>51910843</v>
      </c>
      <c r="C119" s="9" t="str">
        <f>+VLOOKUP(B119,'[1]Dimens. Profesores Pesimista'!$A$2:$X$300,18,0)</f>
        <v>NO CONTINUA</v>
      </c>
      <c r="D119" s="20" t="s">
        <v>1176</v>
      </c>
      <c r="E119" s="20" t="s">
        <v>271</v>
      </c>
      <c r="F119" s="11" t="s">
        <v>1016</v>
      </c>
      <c r="G119" s="13" t="s">
        <v>1168</v>
      </c>
      <c r="H119" s="12" t="s">
        <v>1024</v>
      </c>
      <c r="I119" s="13" t="s">
        <v>1024</v>
      </c>
      <c r="J119" s="20" t="s">
        <v>1019</v>
      </c>
      <c r="K119" s="20" t="s">
        <v>1074</v>
      </c>
      <c r="L119" s="8" t="s">
        <v>1021</v>
      </c>
    </row>
    <row r="120" spans="1:12" ht="19.5" customHeight="1" x14ac:dyDescent="0.25">
      <c r="A120" s="8">
        <v>69</v>
      </c>
      <c r="B120" s="8">
        <v>80198676</v>
      </c>
      <c r="C120" s="9" t="str">
        <f>+VLOOKUP(B120,'[1]Dimens. Profesores Pesimista'!$A$2:$X$300,18,0)</f>
        <v>MEDIO TIEMPO</v>
      </c>
      <c r="D120" s="13" t="s">
        <v>1177</v>
      </c>
      <c r="E120" s="13" t="s">
        <v>312</v>
      </c>
      <c r="F120" s="11" t="s">
        <v>1016</v>
      </c>
      <c r="G120" s="13" t="s">
        <v>1178</v>
      </c>
      <c r="H120" s="12" t="s">
        <v>1024</v>
      </c>
      <c r="I120" s="13" t="s">
        <v>1024</v>
      </c>
      <c r="J120" s="13" t="s">
        <v>1019</v>
      </c>
      <c r="K120" s="8" t="s">
        <v>1020</v>
      </c>
      <c r="L120" s="15" t="s">
        <v>1027</v>
      </c>
    </row>
    <row r="121" spans="1:12" ht="19.5" customHeight="1" x14ac:dyDescent="0.25">
      <c r="A121" s="8">
        <v>70</v>
      </c>
      <c r="B121" s="8">
        <v>51633145</v>
      </c>
      <c r="C121" s="9" t="str">
        <f>+VLOOKUP(B121,'[1]Dimens. Profesores Pesimista'!$A$2:$X$300,18,0)</f>
        <v>TIEMPO COMPLETO</v>
      </c>
      <c r="D121" s="13" t="s">
        <v>1179</v>
      </c>
      <c r="E121" s="13" t="s">
        <v>306</v>
      </c>
      <c r="F121" s="11" t="s">
        <v>1016</v>
      </c>
      <c r="G121" s="13" t="s">
        <v>1178</v>
      </c>
      <c r="H121" s="12" t="s">
        <v>1024</v>
      </c>
      <c r="I121" s="13" t="s">
        <v>1024</v>
      </c>
      <c r="J121" s="13" t="s">
        <v>1019</v>
      </c>
      <c r="K121" s="8" t="s">
        <v>1034</v>
      </c>
      <c r="L121" s="8" t="s">
        <v>1021</v>
      </c>
    </row>
    <row r="122" spans="1:12" s="26" customFormat="1" ht="19.5" customHeight="1" x14ac:dyDescent="0.25">
      <c r="A122" s="8">
        <v>71</v>
      </c>
      <c r="B122" s="8">
        <v>27296702</v>
      </c>
      <c r="C122" s="9" t="str">
        <f>+VLOOKUP(B122,'[1]Dimens. Profesores Pesimista'!$A$2:$X$300,18,0)</f>
        <v>TIEMPO COMPLETO</v>
      </c>
      <c r="D122" s="13" t="s">
        <v>1180</v>
      </c>
      <c r="E122" s="13" t="s">
        <v>298</v>
      </c>
      <c r="F122" s="11" t="s">
        <v>1016</v>
      </c>
      <c r="G122" s="13" t="s">
        <v>1178</v>
      </c>
      <c r="H122" s="12" t="s">
        <v>1024</v>
      </c>
      <c r="I122" s="13" t="s">
        <v>1024</v>
      </c>
      <c r="J122" s="13" t="s">
        <v>1019</v>
      </c>
      <c r="K122" s="8" t="s">
        <v>1034</v>
      </c>
      <c r="L122" s="8" t="s">
        <v>1021</v>
      </c>
    </row>
    <row r="123" spans="1:12" ht="19.5" customHeight="1" x14ac:dyDescent="0.25">
      <c r="A123" s="8">
        <v>72</v>
      </c>
      <c r="B123" s="8">
        <v>19432237</v>
      </c>
      <c r="C123" s="9" t="str">
        <f>+VLOOKUP(B123,'[1]Dimens. Profesores Pesimista'!$A$2:$X$300,18,0)</f>
        <v>TIEMPO COMPLETO</v>
      </c>
      <c r="D123" s="13" t="s">
        <v>1181</v>
      </c>
      <c r="E123" s="13" t="s">
        <v>308</v>
      </c>
      <c r="F123" s="11" t="s">
        <v>1016</v>
      </c>
      <c r="G123" s="13" t="s">
        <v>1178</v>
      </c>
      <c r="H123" s="12" t="s">
        <v>1024</v>
      </c>
      <c r="I123" s="13" t="s">
        <v>1024</v>
      </c>
      <c r="J123" s="13" t="s">
        <v>1019</v>
      </c>
      <c r="K123" s="8" t="s">
        <v>1034</v>
      </c>
      <c r="L123" s="8" t="s">
        <v>1021</v>
      </c>
    </row>
    <row r="124" spans="1:12" ht="19.5" customHeight="1" x14ac:dyDescent="0.25">
      <c r="A124" s="8">
        <v>73</v>
      </c>
      <c r="B124" s="8">
        <v>19441298</v>
      </c>
      <c r="C124" s="9" t="str">
        <f>+VLOOKUP(B124,'[1]Dimens. Profesores Pesimista'!$A$2:$X$300,18,0)</f>
        <v>TIEMPO COMPLETO</v>
      </c>
      <c r="D124" s="13" t="s">
        <v>1182</v>
      </c>
      <c r="E124" s="13" t="s">
        <v>77</v>
      </c>
      <c r="F124" s="11" t="s">
        <v>1016</v>
      </c>
      <c r="G124" s="13" t="s">
        <v>1178</v>
      </c>
      <c r="H124" s="12" t="s">
        <v>1024</v>
      </c>
      <c r="I124" s="13" t="s">
        <v>1024</v>
      </c>
      <c r="J124" s="13" t="s">
        <v>1019</v>
      </c>
      <c r="K124" s="8" t="s">
        <v>1038</v>
      </c>
      <c r="L124" s="8" t="s">
        <v>1021</v>
      </c>
    </row>
    <row r="125" spans="1:12" ht="19.5" customHeight="1" x14ac:dyDescent="0.25">
      <c r="A125" s="8">
        <v>79</v>
      </c>
      <c r="B125" s="8">
        <v>52276014</v>
      </c>
      <c r="C125" s="9" t="str">
        <f>+VLOOKUP(B125,'[1]Dimens. Profesores Pesimista'!$A$2:$X$300,18,0)</f>
        <v>MEDIO TIEMPO</v>
      </c>
      <c r="D125" s="13" t="s">
        <v>1183</v>
      </c>
      <c r="E125" s="13" t="s">
        <v>344</v>
      </c>
      <c r="F125" s="11" t="s">
        <v>1016</v>
      </c>
      <c r="G125" s="13" t="s">
        <v>1184</v>
      </c>
      <c r="H125" s="12" t="s">
        <v>1024</v>
      </c>
      <c r="I125" s="13" t="s">
        <v>1024</v>
      </c>
      <c r="J125" s="13" t="s">
        <v>1029</v>
      </c>
      <c r="K125" s="8" t="s">
        <v>1020</v>
      </c>
      <c r="L125" s="15" t="s">
        <v>1027</v>
      </c>
    </row>
    <row r="126" spans="1:12" ht="19.5" customHeight="1" x14ac:dyDescent="0.25">
      <c r="A126" s="8">
        <v>80</v>
      </c>
      <c r="B126" s="8">
        <v>12109589</v>
      </c>
      <c r="C126" s="9" t="str">
        <f>+VLOOKUP(B126,'[1]Dimens. Profesores Pesimista'!$A$2:$X$300,18,0)</f>
        <v>MEDIO TIEMPO</v>
      </c>
      <c r="D126" s="13" t="s">
        <v>1185</v>
      </c>
      <c r="E126" s="13" t="s">
        <v>270</v>
      </c>
      <c r="F126" s="11" t="s">
        <v>1016</v>
      </c>
      <c r="G126" s="13" t="s">
        <v>1184</v>
      </c>
      <c r="H126" s="12" t="s">
        <v>1024</v>
      </c>
      <c r="I126" s="13" t="s">
        <v>1024</v>
      </c>
      <c r="J126" s="13" t="s">
        <v>1037</v>
      </c>
      <c r="K126" s="8" t="s">
        <v>1020</v>
      </c>
      <c r="L126" s="15" t="s">
        <v>1027</v>
      </c>
    </row>
    <row r="127" spans="1:12" ht="19.5" customHeight="1" x14ac:dyDescent="0.25">
      <c r="A127" s="8">
        <v>81</v>
      </c>
      <c r="B127" s="8">
        <v>79250063</v>
      </c>
      <c r="C127" s="9" t="str">
        <f>+VLOOKUP(B127,'[1]Dimens. Profesores Pesimista'!$A$2:$X$300,18,0)</f>
        <v>MEDIO TIEMPO</v>
      </c>
      <c r="D127" s="13" t="s">
        <v>1186</v>
      </c>
      <c r="E127" s="13" t="s">
        <v>342</v>
      </c>
      <c r="F127" s="11" t="s">
        <v>1016</v>
      </c>
      <c r="G127" s="13" t="s">
        <v>1184</v>
      </c>
      <c r="H127" s="12" t="s">
        <v>1024</v>
      </c>
      <c r="I127" s="13" t="s">
        <v>1024</v>
      </c>
      <c r="J127" s="13" t="s">
        <v>1029</v>
      </c>
      <c r="K127" s="8" t="s">
        <v>1034</v>
      </c>
      <c r="L127" s="15" t="s">
        <v>1027</v>
      </c>
    </row>
    <row r="128" spans="1:12" ht="19.5" customHeight="1" x14ac:dyDescent="0.25">
      <c r="A128" s="8">
        <v>82</v>
      </c>
      <c r="B128" s="8">
        <v>80039566</v>
      </c>
      <c r="C128" s="9" t="str">
        <f>+VLOOKUP(B128,'[1]Dimens. Profesores Pesimista'!$A$2:$X$300,18,0)</f>
        <v>MEDIO TIEMPO</v>
      </c>
      <c r="D128" s="13" t="s">
        <v>1187</v>
      </c>
      <c r="E128" s="13" t="s">
        <v>352</v>
      </c>
      <c r="F128" s="11" t="s">
        <v>1016</v>
      </c>
      <c r="G128" s="13" t="s">
        <v>1184</v>
      </c>
      <c r="H128" s="12" t="s">
        <v>1024</v>
      </c>
      <c r="I128" s="13" t="s">
        <v>1024</v>
      </c>
      <c r="J128" s="13" t="s">
        <v>1029</v>
      </c>
      <c r="K128" s="8" t="s">
        <v>1020</v>
      </c>
      <c r="L128" s="15" t="s">
        <v>1027</v>
      </c>
    </row>
    <row r="129" spans="1:12" ht="19.5" customHeight="1" x14ac:dyDescent="0.25">
      <c r="A129" s="8">
        <v>83</v>
      </c>
      <c r="B129" s="37">
        <v>1015993630</v>
      </c>
      <c r="C129" s="9" t="str">
        <f>+VLOOKUP(B129,'[1]Dimens. Profesores Pesimista'!$A$2:$X$300,18,0)</f>
        <v>MEDIO TIEMPO</v>
      </c>
      <c r="D129" s="13" t="s">
        <v>1188</v>
      </c>
      <c r="E129" s="13" t="s">
        <v>355</v>
      </c>
      <c r="F129" s="11" t="s">
        <v>1016</v>
      </c>
      <c r="G129" s="13" t="s">
        <v>1184</v>
      </c>
      <c r="H129" s="12" t="s">
        <v>1024</v>
      </c>
      <c r="I129" s="13" t="s">
        <v>1024</v>
      </c>
      <c r="J129" s="13" t="s">
        <v>1029</v>
      </c>
      <c r="K129" s="8" t="s">
        <v>1020</v>
      </c>
      <c r="L129" s="15" t="s">
        <v>1027</v>
      </c>
    </row>
    <row r="130" spans="1:12" ht="19.5" customHeight="1" x14ac:dyDescent="0.25">
      <c r="A130" s="8">
        <v>84</v>
      </c>
      <c r="B130" s="8">
        <v>79761402</v>
      </c>
      <c r="C130" s="9" t="str">
        <f>+VLOOKUP(B130,'[1]Dimens. Profesores Pesimista'!$A$2:$X$300,18,0)</f>
        <v>MEDIO TIEMPO</v>
      </c>
      <c r="D130" s="13" t="s">
        <v>1189</v>
      </c>
      <c r="E130" s="13" t="s">
        <v>361</v>
      </c>
      <c r="F130" s="11" t="s">
        <v>1016</v>
      </c>
      <c r="G130" s="13" t="s">
        <v>1184</v>
      </c>
      <c r="H130" s="12" t="s">
        <v>1024</v>
      </c>
      <c r="I130" s="13" t="s">
        <v>1024</v>
      </c>
      <c r="J130" s="13" t="s">
        <v>1019</v>
      </c>
      <c r="K130" s="8" t="s">
        <v>1020</v>
      </c>
      <c r="L130" s="15" t="s">
        <v>1027</v>
      </c>
    </row>
    <row r="131" spans="1:12" ht="19.5" customHeight="1" x14ac:dyDescent="0.25">
      <c r="A131" s="8">
        <v>85</v>
      </c>
      <c r="B131" s="8">
        <v>73155473</v>
      </c>
      <c r="C131" s="9" t="str">
        <f>+VLOOKUP(B131,'[1]Dimens. Profesores Pesimista'!$A$2:$X$300,18,0)</f>
        <v>TIEMPO COMPLETO</v>
      </c>
      <c r="D131" s="13" t="s">
        <v>1190</v>
      </c>
      <c r="E131" s="13" t="s">
        <v>347</v>
      </c>
      <c r="F131" s="11" t="s">
        <v>1016</v>
      </c>
      <c r="G131" s="13" t="s">
        <v>1184</v>
      </c>
      <c r="H131" s="12" t="s">
        <v>1024</v>
      </c>
      <c r="I131" s="13" t="s">
        <v>1024</v>
      </c>
      <c r="J131" s="13" t="s">
        <v>1029</v>
      </c>
      <c r="K131" s="8" t="s">
        <v>1034</v>
      </c>
      <c r="L131" s="8" t="s">
        <v>1021</v>
      </c>
    </row>
    <row r="132" spans="1:12" ht="19.5" customHeight="1" x14ac:dyDescent="0.25">
      <c r="A132" s="8">
        <v>86</v>
      </c>
      <c r="B132" s="8">
        <v>80723099</v>
      </c>
      <c r="C132" s="9" t="str">
        <f>+VLOOKUP(B132,'[1]Dimens. Profesores Pesimista'!$A$2:$X$300,18,0)</f>
        <v>TIEMPO COMPLETO</v>
      </c>
      <c r="D132" s="13" t="s">
        <v>1191</v>
      </c>
      <c r="E132" s="13" t="s">
        <v>3</v>
      </c>
      <c r="F132" s="11" t="s">
        <v>1016</v>
      </c>
      <c r="G132" s="13" t="s">
        <v>1184</v>
      </c>
      <c r="H132" s="12" t="s">
        <v>1024</v>
      </c>
      <c r="I132" s="13" t="s">
        <v>1024</v>
      </c>
      <c r="J132" s="13" t="s">
        <v>1029</v>
      </c>
      <c r="K132" s="8" t="s">
        <v>1034</v>
      </c>
      <c r="L132" s="8" t="s">
        <v>1021</v>
      </c>
    </row>
    <row r="133" spans="1:12" ht="19.5" customHeight="1" x14ac:dyDescent="0.25">
      <c r="A133" s="8">
        <v>87</v>
      </c>
      <c r="B133" s="9">
        <v>19339069</v>
      </c>
      <c r="C133" s="9" t="str">
        <f>+VLOOKUP(B133,'[1]Dimens. Profesores Pesimista'!$A$2:$X$300,18,0)</f>
        <v>TIEMPO COMPLETO</v>
      </c>
      <c r="D133" s="10" t="s">
        <v>1192</v>
      </c>
      <c r="E133" s="10" t="s">
        <v>4</v>
      </c>
      <c r="F133" s="11" t="s">
        <v>1016</v>
      </c>
      <c r="G133" s="10" t="s">
        <v>1184</v>
      </c>
      <c r="H133" s="12" t="s">
        <v>1024</v>
      </c>
      <c r="I133" s="10" t="s">
        <v>1024</v>
      </c>
      <c r="J133" s="10" t="s">
        <v>1037</v>
      </c>
      <c r="K133" s="9" t="s">
        <v>1020</v>
      </c>
      <c r="L133" s="9" t="s">
        <v>1021</v>
      </c>
    </row>
    <row r="134" spans="1:12" ht="19.5" customHeight="1" x14ac:dyDescent="0.25">
      <c r="A134" s="8">
        <v>88</v>
      </c>
      <c r="B134" s="8">
        <v>80539950</v>
      </c>
      <c r="C134" s="9" t="str">
        <f>+VLOOKUP(B134,'[1]Dimens. Profesores Pesimista'!$A$2:$X$300,18,0)</f>
        <v>TIEMPO COMPLETO</v>
      </c>
      <c r="D134" s="13" t="s">
        <v>1193</v>
      </c>
      <c r="E134" s="13" t="s">
        <v>349</v>
      </c>
      <c r="F134" s="11" t="s">
        <v>1016</v>
      </c>
      <c r="G134" s="13" t="s">
        <v>1184</v>
      </c>
      <c r="H134" s="12" t="s">
        <v>1024</v>
      </c>
      <c r="I134" s="13" t="s">
        <v>1024</v>
      </c>
      <c r="J134" s="13" t="s">
        <v>1019</v>
      </c>
      <c r="K134" s="8" t="s">
        <v>1034</v>
      </c>
      <c r="L134" s="8" t="s">
        <v>1021</v>
      </c>
    </row>
    <row r="135" spans="1:12" ht="19.5" customHeight="1" x14ac:dyDescent="0.25">
      <c r="A135" s="8">
        <v>91</v>
      </c>
      <c r="B135" s="8">
        <v>1053773733</v>
      </c>
      <c r="C135" s="9" t="str">
        <f>+VLOOKUP(B135,'[1]Dimens. Profesores Pesimista'!$A$2:$X$300,18,0)</f>
        <v>TIEMPO COMPLETO</v>
      </c>
      <c r="D135" s="13" t="s">
        <v>1194</v>
      </c>
      <c r="E135" s="13" t="s">
        <v>402</v>
      </c>
      <c r="F135" s="11" t="s">
        <v>1016</v>
      </c>
      <c r="G135" s="13" t="s">
        <v>1195</v>
      </c>
      <c r="H135" s="12" t="s">
        <v>1024</v>
      </c>
      <c r="I135" s="13" t="s">
        <v>1024</v>
      </c>
      <c r="J135" s="13" t="s">
        <v>1029</v>
      </c>
      <c r="K135" s="8" t="s">
        <v>1020</v>
      </c>
      <c r="L135" s="8" t="s">
        <v>1021</v>
      </c>
    </row>
    <row r="136" spans="1:12" ht="19.5" customHeight="1" x14ac:dyDescent="0.25">
      <c r="A136" s="8">
        <v>92</v>
      </c>
      <c r="B136" s="8">
        <v>79899290</v>
      </c>
      <c r="C136" s="9" t="str">
        <f>+VLOOKUP(B136,'[1]Dimens. Profesores Pesimista'!$A$2:$X$300,18,0)</f>
        <v>TIEMPO COMPLETO</v>
      </c>
      <c r="D136" s="13" t="s">
        <v>1196</v>
      </c>
      <c r="E136" s="13" t="s">
        <v>392</v>
      </c>
      <c r="F136" s="11" t="s">
        <v>1016</v>
      </c>
      <c r="G136" s="13" t="s">
        <v>1195</v>
      </c>
      <c r="H136" s="12" t="s">
        <v>1024</v>
      </c>
      <c r="I136" s="13" t="s">
        <v>1024</v>
      </c>
      <c r="J136" s="13" t="s">
        <v>1029</v>
      </c>
      <c r="K136" s="8" t="s">
        <v>1020</v>
      </c>
      <c r="L136" s="8" t="s">
        <v>1021</v>
      </c>
    </row>
    <row r="137" spans="1:12" ht="19.5" customHeight="1" x14ac:dyDescent="0.25">
      <c r="A137" s="8">
        <v>93</v>
      </c>
      <c r="B137" s="8">
        <v>19434819</v>
      </c>
      <c r="C137" s="9" t="str">
        <f>+VLOOKUP(B137,'[1]Dimens. Profesores Pesimista'!$A$2:$X$300,18,0)</f>
        <v>TIEMPO COMPLETO</v>
      </c>
      <c r="D137" s="13" t="s">
        <v>1197</v>
      </c>
      <c r="E137" s="13" t="s">
        <v>384</v>
      </c>
      <c r="F137" s="11" t="s">
        <v>1016</v>
      </c>
      <c r="G137" s="13" t="s">
        <v>1195</v>
      </c>
      <c r="H137" s="12" t="s">
        <v>1024</v>
      </c>
      <c r="I137" s="13" t="s">
        <v>1024</v>
      </c>
      <c r="J137" s="13" t="s">
        <v>1029</v>
      </c>
      <c r="K137" s="8" t="s">
        <v>1034</v>
      </c>
      <c r="L137" s="8" t="s">
        <v>1021</v>
      </c>
    </row>
    <row r="138" spans="1:12" ht="19.5" customHeight="1" x14ac:dyDescent="0.25">
      <c r="A138" s="8">
        <v>94</v>
      </c>
      <c r="B138" s="8">
        <v>52824124</v>
      </c>
      <c r="C138" s="9" t="str">
        <f>+VLOOKUP(B138,'[1]Dimens. Profesores Pesimista'!$A$2:$X$300,18,0)</f>
        <v>TIEMPO COMPLETO</v>
      </c>
      <c r="D138" s="13" t="s">
        <v>1198</v>
      </c>
      <c r="E138" s="13" t="s">
        <v>1199</v>
      </c>
      <c r="F138" s="11" t="s">
        <v>1016</v>
      </c>
      <c r="G138" s="13" t="s">
        <v>1195</v>
      </c>
      <c r="H138" s="12" t="s">
        <v>1024</v>
      </c>
      <c r="I138" s="13" t="s">
        <v>1024</v>
      </c>
      <c r="J138" s="13" t="s">
        <v>1019</v>
      </c>
      <c r="K138" s="8" t="s">
        <v>1034</v>
      </c>
      <c r="L138" s="8" t="s">
        <v>1021</v>
      </c>
    </row>
    <row r="139" spans="1:12" ht="19.5" customHeight="1" x14ac:dyDescent="0.25">
      <c r="A139" s="8">
        <v>95</v>
      </c>
      <c r="B139" s="8">
        <v>19429848</v>
      </c>
      <c r="C139" s="9" t="str">
        <f>+VLOOKUP(B139,'[1]Dimens. Profesores Pesimista'!$A$2:$X$300,18,0)</f>
        <v>TIEMPO COMPLETO</v>
      </c>
      <c r="D139" s="13" t="s">
        <v>1200</v>
      </c>
      <c r="E139" s="13" t="s">
        <v>386</v>
      </c>
      <c r="F139" s="11" t="s">
        <v>1016</v>
      </c>
      <c r="G139" s="13" t="s">
        <v>1195</v>
      </c>
      <c r="H139" s="12" t="s">
        <v>1024</v>
      </c>
      <c r="I139" s="13" t="s">
        <v>1024</v>
      </c>
      <c r="J139" s="13" t="s">
        <v>1029</v>
      </c>
      <c r="K139" s="8" t="s">
        <v>1038</v>
      </c>
      <c r="L139" s="8" t="s">
        <v>1021</v>
      </c>
    </row>
    <row r="140" spans="1:12" ht="19.5" customHeight="1" x14ac:dyDescent="0.25">
      <c r="A140" s="8">
        <v>96</v>
      </c>
      <c r="B140" s="8">
        <v>293470</v>
      </c>
      <c r="C140" s="9" t="str">
        <f>+VLOOKUP(B140,'[1]Dimens. Profesores Pesimista'!$A$2:$X$300,18,0)</f>
        <v>TIEMPO COMPLETO</v>
      </c>
      <c r="D140" s="13" t="s">
        <v>1201</v>
      </c>
      <c r="E140" s="13" t="s">
        <v>380</v>
      </c>
      <c r="F140" s="11" t="s">
        <v>1016</v>
      </c>
      <c r="G140" s="13" t="s">
        <v>1195</v>
      </c>
      <c r="H140" s="12" t="s">
        <v>1024</v>
      </c>
      <c r="I140" s="13" t="s">
        <v>1024</v>
      </c>
      <c r="J140" s="13" t="s">
        <v>1029</v>
      </c>
      <c r="K140" s="8" t="s">
        <v>1038</v>
      </c>
      <c r="L140" s="8" t="s">
        <v>1021</v>
      </c>
    </row>
    <row r="141" spans="1:12" ht="19.5" customHeight="1" x14ac:dyDescent="0.25">
      <c r="A141" s="8">
        <v>191</v>
      </c>
      <c r="B141" s="34">
        <v>79601422</v>
      </c>
      <c r="C141" s="9" t="str">
        <f>+VLOOKUP(B141,'[1]Dimens. Profesores Pesimista'!$A$2:$X$300,18,0)</f>
        <v>NO CONTINUA</v>
      </c>
      <c r="D141" s="21" t="s">
        <v>1202</v>
      </c>
      <c r="E141" s="21" t="s">
        <v>390</v>
      </c>
      <c r="F141" s="11" t="s">
        <v>1016</v>
      </c>
      <c r="G141" s="21" t="s">
        <v>1195</v>
      </c>
      <c r="H141" s="12" t="s">
        <v>1024</v>
      </c>
      <c r="I141" s="13" t="s">
        <v>1024</v>
      </c>
      <c r="J141" s="8" t="s">
        <v>1019</v>
      </c>
      <c r="K141" s="28" t="s">
        <v>1034</v>
      </c>
      <c r="L141" s="32" t="s">
        <v>1021</v>
      </c>
    </row>
    <row r="142" spans="1:12" ht="19.5" customHeight="1" x14ac:dyDescent="0.25">
      <c r="A142" s="8">
        <v>99</v>
      </c>
      <c r="B142" s="8">
        <v>53070605</v>
      </c>
      <c r="C142" s="9" t="str">
        <f>+VLOOKUP(B142,'[1]Dimens. Profesores Pesimista'!$A$2:$X$300,18,0)</f>
        <v>MEDIO TIEMPO</v>
      </c>
      <c r="D142" s="13" t="s">
        <v>1203</v>
      </c>
      <c r="E142" s="13" t="s">
        <v>231</v>
      </c>
      <c r="F142" s="11" t="s">
        <v>1016</v>
      </c>
      <c r="G142" s="13" t="s">
        <v>1204</v>
      </c>
      <c r="H142" s="12" t="s">
        <v>1024</v>
      </c>
      <c r="I142" s="13" t="s">
        <v>1205</v>
      </c>
      <c r="J142" s="13" t="s">
        <v>1029</v>
      </c>
      <c r="K142" s="8" t="s">
        <v>1020</v>
      </c>
      <c r="L142" s="8" t="s">
        <v>1027</v>
      </c>
    </row>
    <row r="143" spans="1:12" ht="19.5" customHeight="1" x14ac:dyDescent="0.25">
      <c r="A143" s="8">
        <v>100</v>
      </c>
      <c r="B143" s="8">
        <v>1032426116</v>
      </c>
      <c r="C143" s="9" t="str">
        <f>+VLOOKUP(B143,'[1]Dimens. Profesores Pesimista'!$A$2:$X$300,18,0)</f>
        <v>MEDIO TIEMPO</v>
      </c>
      <c r="D143" s="13" t="s">
        <v>1206</v>
      </c>
      <c r="E143" s="13" t="s">
        <v>465</v>
      </c>
      <c r="F143" s="11" t="s">
        <v>1016</v>
      </c>
      <c r="G143" s="13" t="s">
        <v>1204</v>
      </c>
      <c r="H143" s="12" t="s">
        <v>1024</v>
      </c>
      <c r="I143" s="13" t="s">
        <v>1205</v>
      </c>
      <c r="J143" s="13" t="s">
        <v>1019</v>
      </c>
      <c r="K143" s="8" t="s">
        <v>1020</v>
      </c>
      <c r="L143" s="8" t="s">
        <v>1027</v>
      </c>
    </row>
    <row r="144" spans="1:12" ht="19.5" customHeight="1" x14ac:dyDescent="0.25">
      <c r="A144" s="8">
        <v>101</v>
      </c>
      <c r="B144" s="8">
        <v>19449705</v>
      </c>
      <c r="C144" s="9" t="str">
        <f>+VLOOKUP(B144,'[1]Dimens. Profesores Pesimista'!$A$2:$X$300,18,0)</f>
        <v>MEDIO TIEMPO</v>
      </c>
      <c r="D144" s="13" t="s">
        <v>1207</v>
      </c>
      <c r="E144" s="13" t="s">
        <v>90</v>
      </c>
      <c r="F144" s="11" t="s">
        <v>1016</v>
      </c>
      <c r="G144" s="13" t="s">
        <v>1204</v>
      </c>
      <c r="H144" s="12" t="s">
        <v>1024</v>
      </c>
      <c r="I144" s="13" t="s">
        <v>1205</v>
      </c>
      <c r="J144" s="13" t="s">
        <v>1019</v>
      </c>
      <c r="K144" s="8" t="s">
        <v>1038</v>
      </c>
      <c r="L144" s="8" t="s">
        <v>1027</v>
      </c>
    </row>
    <row r="145" spans="1:12" ht="19.5" customHeight="1" x14ac:dyDescent="0.25">
      <c r="A145" s="8">
        <v>102</v>
      </c>
      <c r="B145" s="8">
        <v>1013606792</v>
      </c>
      <c r="C145" s="9" t="str">
        <f>+VLOOKUP(B145,'[1]Dimens. Profesores Pesimista'!$A$2:$X$300,18,0)</f>
        <v>MEDIO TIEMPO</v>
      </c>
      <c r="D145" s="13" t="s">
        <v>1208</v>
      </c>
      <c r="E145" s="13" t="s">
        <v>435</v>
      </c>
      <c r="F145" s="11" t="s">
        <v>1016</v>
      </c>
      <c r="G145" s="13" t="s">
        <v>1204</v>
      </c>
      <c r="H145" s="12" t="s">
        <v>1024</v>
      </c>
      <c r="I145" s="13" t="s">
        <v>1205</v>
      </c>
      <c r="J145" s="13" t="s">
        <v>1037</v>
      </c>
      <c r="K145" s="8" t="s">
        <v>1020</v>
      </c>
      <c r="L145" s="8" t="s">
        <v>1027</v>
      </c>
    </row>
    <row r="146" spans="1:12" ht="19.5" customHeight="1" x14ac:dyDescent="0.25">
      <c r="A146" s="8">
        <v>103</v>
      </c>
      <c r="B146" s="8">
        <v>79724616</v>
      </c>
      <c r="C146" s="9" t="str">
        <f>+VLOOKUP(B146,'[1]Dimens. Profesores Pesimista'!$A$2:$X$300,18,0)</f>
        <v>TIEMPO COMPLETO</v>
      </c>
      <c r="D146" s="13" t="s">
        <v>1209</v>
      </c>
      <c r="E146" s="13" t="s">
        <v>302</v>
      </c>
      <c r="F146" s="11" t="s">
        <v>1016</v>
      </c>
      <c r="G146" s="13" t="s">
        <v>1204</v>
      </c>
      <c r="H146" s="12" t="s">
        <v>1024</v>
      </c>
      <c r="I146" s="13" t="s">
        <v>1205</v>
      </c>
      <c r="J146" s="13" t="s">
        <v>1040</v>
      </c>
      <c r="K146" s="8" t="s">
        <v>1034</v>
      </c>
      <c r="L146" s="8" t="s">
        <v>1021</v>
      </c>
    </row>
    <row r="147" spans="1:12" ht="19.5" customHeight="1" x14ac:dyDescent="0.25">
      <c r="A147" s="8">
        <v>104</v>
      </c>
      <c r="B147" s="8">
        <v>23552148</v>
      </c>
      <c r="C147" s="9" t="str">
        <f>+VLOOKUP(B147,'[1]Dimens. Profesores Pesimista'!$A$2:$X$300,18,0)</f>
        <v>TIEMPO COMPLETO</v>
      </c>
      <c r="D147" s="13" t="s">
        <v>1210</v>
      </c>
      <c r="E147" s="13" t="s">
        <v>428</v>
      </c>
      <c r="F147" s="11" t="s">
        <v>1016</v>
      </c>
      <c r="G147" s="13" t="s">
        <v>1204</v>
      </c>
      <c r="H147" s="12" t="s">
        <v>1024</v>
      </c>
      <c r="I147" s="13" t="s">
        <v>1205</v>
      </c>
      <c r="J147" s="13" t="s">
        <v>1019</v>
      </c>
      <c r="K147" s="8" t="s">
        <v>1038</v>
      </c>
      <c r="L147" s="8" t="s">
        <v>1021</v>
      </c>
    </row>
    <row r="148" spans="1:12" ht="19.5" customHeight="1" x14ac:dyDescent="0.25">
      <c r="A148" s="8">
        <v>105</v>
      </c>
      <c r="B148" s="8">
        <v>79254743</v>
      </c>
      <c r="C148" s="9" t="str">
        <f>+VLOOKUP(B148,'[1]Dimens. Profesores Pesimista'!$A$2:$X$300,18,0)</f>
        <v>TIEMPO COMPLETO</v>
      </c>
      <c r="D148" s="13" t="s">
        <v>1211</v>
      </c>
      <c r="E148" s="13" t="s">
        <v>446</v>
      </c>
      <c r="F148" s="11" t="s">
        <v>1016</v>
      </c>
      <c r="G148" s="13" t="s">
        <v>1204</v>
      </c>
      <c r="H148" s="12" t="s">
        <v>1024</v>
      </c>
      <c r="I148" s="13" t="s">
        <v>1205</v>
      </c>
      <c r="J148" s="13" t="s">
        <v>1019</v>
      </c>
      <c r="K148" s="8" t="s">
        <v>1038</v>
      </c>
      <c r="L148" s="8" t="s">
        <v>1021</v>
      </c>
    </row>
    <row r="149" spans="1:12" ht="19.5" customHeight="1" x14ac:dyDescent="0.25">
      <c r="A149" s="8">
        <v>106</v>
      </c>
      <c r="B149" s="8">
        <v>19461178</v>
      </c>
      <c r="C149" s="9" t="str">
        <f>+VLOOKUP(B149,'[1]Dimens. Profesores Pesimista'!$A$2:$X$300,18,0)</f>
        <v>TIEMPO COMPLETO</v>
      </c>
      <c r="D149" s="13" t="s">
        <v>1212</v>
      </c>
      <c r="E149" s="13" t="s">
        <v>1213</v>
      </c>
      <c r="F149" s="11" t="s">
        <v>1016</v>
      </c>
      <c r="G149" s="13" t="s">
        <v>1204</v>
      </c>
      <c r="H149" s="12" t="s">
        <v>1024</v>
      </c>
      <c r="I149" s="13" t="s">
        <v>1205</v>
      </c>
      <c r="J149" s="13" t="s">
        <v>1026</v>
      </c>
      <c r="K149" s="8" t="s">
        <v>1038</v>
      </c>
      <c r="L149" s="8" t="s">
        <v>1021</v>
      </c>
    </row>
    <row r="150" spans="1:12" ht="19.5" customHeight="1" x14ac:dyDescent="0.25">
      <c r="A150" s="8">
        <v>107</v>
      </c>
      <c r="B150" s="8">
        <v>6763723</v>
      </c>
      <c r="C150" s="9" t="str">
        <f>+VLOOKUP(B150,'[1]Dimens. Profesores Pesimista'!$A$2:$X$300,18,0)</f>
        <v>TIEMPO COMPLETO</v>
      </c>
      <c r="D150" s="13" t="s">
        <v>1214</v>
      </c>
      <c r="E150" s="13" t="s">
        <v>432</v>
      </c>
      <c r="F150" s="11" t="s">
        <v>1016</v>
      </c>
      <c r="G150" s="13" t="s">
        <v>1204</v>
      </c>
      <c r="H150" s="12" t="s">
        <v>1024</v>
      </c>
      <c r="I150" s="13" t="s">
        <v>1205</v>
      </c>
      <c r="J150" s="13" t="s">
        <v>1029</v>
      </c>
      <c r="K150" s="8" t="s">
        <v>1038</v>
      </c>
      <c r="L150" s="8" t="s">
        <v>1021</v>
      </c>
    </row>
    <row r="151" spans="1:12" ht="19.5" customHeight="1" x14ac:dyDescent="0.25">
      <c r="A151" s="8">
        <v>108</v>
      </c>
      <c r="B151" s="8">
        <v>1047368473</v>
      </c>
      <c r="C151" s="9" t="str">
        <f>+VLOOKUP(B151,'[1]Dimens. Profesores Pesimista'!$A$2:$X$300,18,0)</f>
        <v>TIEMPO COMPLETO</v>
      </c>
      <c r="D151" s="13" t="s">
        <v>1215</v>
      </c>
      <c r="E151" s="13" t="s">
        <v>457</v>
      </c>
      <c r="F151" s="11" t="s">
        <v>1016</v>
      </c>
      <c r="G151" s="13" t="s">
        <v>1204</v>
      </c>
      <c r="H151" s="12" t="s">
        <v>1024</v>
      </c>
      <c r="I151" s="13" t="s">
        <v>1205</v>
      </c>
      <c r="J151" s="13" t="s">
        <v>1019</v>
      </c>
      <c r="K151" s="8" t="s">
        <v>1034</v>
      </c>
      <c r="L151" s="8" t="s">
        <v>1021</v>
      </c>
    </row>
    <row r="152" spans="1:12" ht="19.5" customHeight="1" x14ac:dyDescent="0.25">
      <c r="A152" s="8">
        <v>109</v>
      </c>
      <c r="B152" s="8">
        <v>19382501</v>
      </c>
      <c r="C152" s="9" t="str">
        <f>+VLOOKUP(B152,'[1]Dimens. Profesores Pesimista'!$A$2:$X$300,18,0)</f>
        <v>TIEMPO COMPLETO</v>
      </c>
      <c r="D152" s="13" t="s">
        <v>1216</v>
      </c>
      <c r="E152" s="13" t="s">
        <v>13</v>
      </c>
      <c r="F152" s="11" t="s">
        <v>1016</v>
      </c>
      <c r="G152" s="13" t="s">
        <v>1204</v>
      </c>
      <c r="H152" s="12" t="s">
        <v>1024</v>
      </c>
      <c r="I152" s="13" t="s">
        <v>1205</v>
      </c>
      <c r="J152" s="13" t="s">
        <v>1029</v>
      </c>
      <c r="K152" s="8" t="s">
        <v>1038</v>
      </c>
      <c r="L152" s="8" t="s">
        <v>1021</v>
      </c>
    </row>
    <row r="153" spans="1:12" ht="19.5" customHeight="1" x14ac:dyDescent="0.25">
      <c r="A153" s="8">
        <v>110</v>
      </c>
      <c r="B153" s="8">
        <v>79972578</v>
      </c>
      <c r="C153" s="9" t="str">
        <f>+VLOOKUP(B153,'[1]Dimens. Profesores Pesimista'!$A$2:$X$300,18,0)</f>
        <v>TIEMPO COMPLETO</v>
      </c>
      <c r="D153" s="13" t="s">
        <v>1217</v>
      </c>
      <c r="E153" s="13" t="s">
        <v>429</v>
      </c>
      <c r="F153" s="11" t="s">
        <v>1016</v>
      </c>
      <c r="G153" s="13" t="s">
        <v>1204</v>
      </c>
      <c r="H153" s="12" t="s">
        <v>1024</v>
      </c>
      <c r="I153" s="13" t="s">
        <v>1205</v>
      </c>
      <c r="J153" s="13" t="s">
        <v>1019</v>
      </c>
      <c r="K153" s="8" t="s">
        <v>1038</v>
      </c>
      <c r="L153" s="8" t="s">
        <v>1021</v>
      </c>
    </row>
    <row r="154" spans="1:12" ht="19.5" customHeight="1" x14ac:dyDescent="0.25">
      <c r="A154" s="8">
        <v>111</v>
      </c>
      <c r="B154" s="8">
        <v>1013585751</v>
      </c>
      <c r="C154" s="9" t="str">
        <f>+VLOOKUP(B154,'[1]Dimens. Profesores Pesimista'!$A$2:$X$300,18,0)</f>
        <v>TIEMPO COMPLETO</v>
      </c>
      <c r="D154" s="13" t="s">
        <v>1218</v>
      </c>
      <c r="E154" s="13" t="s">
        <v>424</v>
      </c>
      <c r="F154" s="11" t="s">
        <v>1016</v>
      </c>
      <c r="G154" s="13" t="s">
        <v>1204</v>
      </c>
      <c r="H154" s="12" t="s">
        <v>1024</v>
      </c>
      <c r="I154" s="13" t="s">
        <v>1205</v>
      </c>
      <c r="J154" s="13" t="s">
        <v>1019</v>
      </c>
      <c r="K154" s="8" t="s">
        <v>1034</v>
      </c>
      <c r="L154" s="8" t="s">
        <v>1021</v>
      </c>
    </row>
    <row r="155" spans="1:12" ht="19.5" customHeight="1" x14ac:dyDescent="0.25">
      <c r="A155" s="8">
        <v>112</v>
      </c>
      <c r="B155" s="8">
        <v>19479067</v>
      </c>
      <c r="C155" s="9" t="str">
        <f>+VLOOKUP(B155,'[1]Dimens. Profesores Pesimista'!$A$2:$X$300,18,0)</f>
        <v>TIEMPO COMPLETO</v>
      </c>
      <c r="D155" s="13" t="s">
        <v>1219</v>
      </c>
      <c r="E155" s="13" t="s">
        <v>431</v>
      </c>
      <c r="F155" s="11" t="s">
        <v>1016</v>
      </c>
      <c r="G155" s="13" t="s">
        <v>1204</v>
      </c>
      <c r="H155" s="12" t="s">
        <v>1024</v>
      </c>
      <c r="I155" s="13" t="s">
        <v>1205</v>
      </c>
      <c r="J155" s="13" t="s">
        <v>1029</v>
      </c>
      <c r="K155" s="8" t="s">
        <v>1038</v>
      </c>
      <c r="L155" s="8" t="s">
        <v>1021</v>
      </c>
    </row>
    <row r="156" spans="1:12" ht="19.5" customHeight="1" x14ac:dyDescent="0.25">
      <c r="A156" s="8">
        <v>113</v>
      </c>
      <c r="B156" s="8">
        <v>1018417663</v>
      </c>
      <c r="C156" s="9" t="str">
        <f>+VLOOKUP(B156,'[1]Dimens. Profesores Pesimista'!$A$2:$X$300,18,0)</f>
        <v>TIEMPO COMPLETO</v>
      </c>
      <c r="D156" s="13" t="s">
        <v>1220</v>
      </c>
      <c r="E156" s="13" t="s">
        <v>418</v>
      </c>
      <c r="F156" s="11" t="s">
        <v>1016</v>
      </c>
      <c r="G156" s="13" t="s">
        <v>1204</v>
      </c>
      <c r="H156" s="12" t="s">
        <v>1024</v>
      </c>
      <c r="I156" s="13" t="s">
        <v>1205</v>
      </c>
      <c r="J156" s="13" t="s">
        <v>1029</v>
      </c>
      <c r="K156" s="8" t="s">
        <v>1020</v>
      </c>
      <c r="L156" s="8" t="s">
        <v>1021</v>
      </c>
    </row>
    <row r="157" spans="1:12" ht="19.5" customHeight="1" x14ac:dyDescent="0.25">
      <c r="A157" s="8"/>
      <c r="B157" s="8">
        <v>13924002</v>
      </c>
      <c r="C157" s="8" t="str">
        <f>+VLOOKUP(B157,'[1]Dimens. Profesores Pesimista'!$A$2:$X$300,18,0)</f>
        <v>NO CONTINUA</v>
      </c>
      <c r="D157" s="13" t="s">
        <v>1221</v>
      </c>
      <c r="E157" s="13" t="s">
        <v>261</v>
      </c>
      <c r="F157" s="11" t="s">
        <v>1016</v>
      </c>
      <c r="G157" s="13" t="s">
        <v>1168</v>
      </c>
      <c r="H157" s="12" t="s">
        <v>1024</v>
      </c>
      <c r="I157" s="13" t="s">
        <v>1024</v>
      </c>
      <c r="J157" s="13" t="s">
        <v>1029</v>
      </c>
      <c r="K157" s="8" t="s">
        <v>1038</v>
      </c>
      <c r="L157" s="8" t="s">
        <v>1021</v>
      </c>
    </row>
    <row r="158" spans="1:12" ht="19.5" customHeight="1" x14ac:dyDescent="0.25">
      <c r="A158" s="8">
        <v>10</v>
      </c>
      <c r="B158" s="8">
        <v>39666529</v>
      </c>
      <c r="C158" s="9" t="str">
        <f>+VLOOKUP(B158,'[1]Dimens. Profesores Pesimista'!$A$2:$X$300,18,0)</f>
        <v>TIEMPO COMPLETO</v>
      </c>
      <c r="D158" s="13" t="s">
        <v>1035</v>
      </c>
      <c r="E158" s="13" t="s">
        <v>1222</v>
      </c>
      <c r="F158" s="11" t="s">
        <v>1223</v>
      </c>
      <c r="G158" s="13" t="s">
        <v>1023</v>
      </c>
      <c r="H158" s="14" t="s">
        <v>1024</v>
      </c>
      <c r="I158" s="13" t="s">
        <v>1025</v>
      </c>
      <c r="J158" s="13" t="s">
        <v>1040</v>
      </c>
      <c r="K158" s="8" t="s">
        <v>1038</v>
      </c>
      <c r="L158" s="8" t="s">
        <v>1021</v>
      </c>
    </row>
    <row r="159" spans="1:12" ht="19.5" customHeight="1" x14ac:dyDescent="0.25">
      <c r="A159" s="8">
        <v>128</v>
      </c>
      <c r="B159" s="8">
        <v>79500241</v>
      </c>
      <c r="C159" s="9" t="str">
        <f>+VLOOKUP(B159,'[1]Dimens. Profesores Pesimista'!$A$2:$X$300,18,0)</f>
        <v>TIEMPO COMPLETO</v>
      </c>
      <c r="D159" s="13" t="s">
        <v>1224</v>
      </c>
      <c r="E159" s="13" t="s">
        <v>643</v>
      </c>
      <c r="F159" s="11" t="s">
        <v>1223</v>
      </c>
      <c r="G159" s="13" t="s">
        <v>1059</v>
      </c>
      <c r="H159" s="14" t="s">
        <v>536</v>
      </c>
      <c r="I159" s="13" t="s">
        <v>536</v>
      </c>
      <c r="J159" s="13" t="s">
        <v>1040</v>
      </c>
      <c r="K159" s="9" t="s">
        <v>1038</v>
      </c>
      <c r="L159" s="8" t="s">
        <v>1021</v>
      </c>
    </row>
    <row r="160" spans="1:12" ht="19.5" customHeight="1" x14ac:dyDescent="0.25">
      <c r="A160" s="8">
        <v>144</v>
      </c>
      <c r="B160" s="18">
        <v>80932867</v>
      </c>
      <c r="C160" s="9" t="str">
        <f>+VLOOKUP(B160,'[1]Dimens. Profesores Pesimista'!$A$2:$X$300,18,0)</f>
        <v>TIEMPO COMPLETO</v>
      </c>
      <c r="D160" s="23" t="s">
        <v>1225</v>
      </c>
      <c r="E160" s="23" t="s">
        <v>402</v>
      </c>
      <c r="F160" s="38" t="s">
        <v>1223</v>
      </c>
      <c r="G160" s="23" t="s">
        <v>1079</v>
      </c>
      <c r="H160" s="24" t="s">
        <v>1080</v>
      </c>
      <c r="I160" s="23" t="s">
        <v>1080</v>
      </c>
      <c r="J160" s="23" t="s">
        <v>1019</v>
      </c>
      <c r="K160" s="18" t="s">
        <v>1034</v>
      </c>
      <c r="L160" s="18" t="s">
        <v>1021</v>
      </c>
    </row>
    <row r="161" spans="1:12" ht="19.5" customHeight="1" x14ac:dyDescent="0.25">
      <c r="A161" s="8">
        <v>156</v>
      </c>
      <c r="B161" s="18">
        <v>79922231</v>
      </c>
      <c r="C161" s="9" t="str">
        <f>+VLOOKUP(B161,'[1]Dimens. Profesores Pesimista'!$A$2:$X$300,18,0)</f>
        <v>TIEMPO COMPLETO</v>
      </c>
      <c r="D161" s="23" t="s">
        <v>1226</v>
      </c>
      <c r="E161" s="23" t="s">
        <v>424</v>
      </c>
      <c r="F161" s="38" t="s">
        <v>1223</v>
      </c>
      <c r="G161" s="23" t="s">
        <v>1091</v>
      </c>
      <c r="H161" s="24" t="s">
        <v>1080</v>
      </c>
      <c r="I161" s="23" t="s">
        <v>1080</v>
      </c>
      <c r="J161" s="23" t="s">
        <v>1019</v>
      </c>
      <c r="K161" s="18" t="s">
        <v>1034</v>
      </c>
      <c r="L161" s="18" t="s">
        <v>1021</v>
      </c>
    </row>
    <row r="162" spans="1:12" ht="19.5" customHeight="1" x14ac:dyDescent="0.25">
      <c r="A162" s="8">
        <v>188</v>
      </c>
      <c r="B162" s="34">
        <v>80229546</v>
      </c>
      <c r="C162" s="9" t="str">
        <f>+VLOOKUP(B162,'[1]Dimens. Profesores Pesimista'!$A$2:$X$300,18,0)</f>
        <v>TIEMPO COMPLETO</v>
      </c>
      <c r="D162" s="21" t="s">
        <v>1227</v>
      </c>
      <c r="E162" s="13" t="s">
        <v>1228</v>
      </c>
      <c r="F162" s="11" t="s">
        <v>1223</v>
      </c>
      <c r="G162" s="23" t="s">
        <v>1091</v>
      </c>
      <c r="H162" s="24" t="s">
        <v>1080</v>
      </c>
      <c r="I162" s="13" t="s">
        <v>1080</v>
      </c>
      <c r="J162" s="8" t="s">
        <v>1019</v>
      </c>
      <c r="K162" s="8" t="s">
        <v>1020</v>
      </c>
      <c r="L162" s="8" t="s">
        <v>1021</v>
      </c>
    </row>
    <row r="163" spans="1:12" ht="19.5" customHeight="1" x14ac:dyDescent="0.25">
      <c r="A163" s="8">
        <v>173</v>
      </c>
      <c r="B163" s="28">
        <v>4052791</v>
      </c>
      <c r="C163" s="9" t="str">
        <f>+VLOOKUP(B163,'[1]Dimens. Profesores Pesimista'!$A$2:$X$300,18,0)</f>
        <v>TIEMPO COMPLETO</v>
      </c>
      <c r="D163" s="21" t="s">
        <v>1229</v>
      </c>
      <c r="E163" s="21" t="s">
        <v>171</v>
      </c>
      <c r="F163" s="38" t="s">
        <v>1223</v>
      </c>
      <c r="G163" s="21" t="s">
        <v>1108</v>
      </c>
      <c r="H163" s="29" t="s">
        <v>757</v>
      </c>
      <c r="I163" s="21" t="s">
        <v>757</v>
      </c>
      <c r="J163" s="21" t="s">
        <v>1040</v>
      </c>
      <c r="K163" s="28" t="s">
        <v>1038</v>
      </c>
      <c r="L163" s="21" t="s">
        <v>1021</v>
      </c>
    </row>
    <row r="164" spans="1:12" ht="19.5" customHeight="1" x14ac:dyDescent="0.25">
      <c r="A164" s="8">
        <v>2</v>
      </c>
      <c r="B164" s="9">
        <v>51883165</v>
      </c>
      <c r="C164" s="9" t="str">
        <f>+VLOOKUP(B164,'[1]Dimens. Profesores Pesimista'!$A$2:$X$300,18,0)</f>
        <v>TIEMPO COMPLETO</v>
      </c>
      <c r="D164" s="10" t="s">
        <v>1230</v>
      </c>
      <c r="E164" s="10" t="s">
        <v>23</v>
      </c>
      <c r="F164" s="11" t="s">
        <v>1223</v>
      </c>
      <c r="G164" s="10" t="s">
        <v>1127</v>
      </c>
      <c r="H164" s="12" t="s">
        <v>1128</v>
      </c>
      <c r="I164" s="10" t="s">
        <v>1128</v>
      </c>
      <c r="J164" s="10" t="s">
        <v>1040</v>
      </c>
      <c r="K164" s="9" t="s">
        <v>1038</v>
      </c>
      <c r="L164" s="10" t="s">
        <v>1021</v>
      </c>
    </row>
    <row r="165" spans="1:12" ht="19.5" customHeight="1" x14ac:dyDescent="0.25">
      <c r="A165" s="8">
        <v>44</v>
      </c>
      <c r="B165" s="8">
        <v>52233309</v>
      </c>
      <c r="C165" s="9" t="str">
        <f>+VLOOKUP(B165,'[1]Dimens. Profesores Pesimista'!$A$2:$X$300,18,0)</f>
        <v>TIEMPO COMPLETO</v>
      </c>
      <c r="D165" s="13" t="s">
        <v>1231</v>
      </c>
      <c r="E165" s="13" t="s">
        <v>234</v>
      </c>
      <c r="F165" s="11" t="s">
        <v>1223</v>
      </c>
      <c r="G165" s="13" t="s">
        <v>1159</v>
      </c>
      <c r="H165" s="14" t="s">
        <v>1024</v>
      </c>
      <c r="I165" s="13" t="s">
        <v>1024</v>
      </c>
      <c r="J165" s="13" t="s">
        <v>1040</v>
      </c>
      <c r="K165" s="8" t="s">
        <v>1038</v>
      </c>
      <c r="L165" s="8" t="s">
        <v>1021</v>
      </c>
    </row>
    <row r="166" spans="1:12" ht="19.5" customHeight="1" x14ac:dyDescent="0.25">
      <c r="A166" s="8">
        <v>45</v>
      </c>
      <c r="B166" s="8">
        <v>80035851</v>
      </c>
      <c r="C166" s="9" t="str">
        <f>+VLOOKUP(B166,'[1]Dimens. Profesores Pesimista'!$A$2:$X$300,18,0)</f>
        <v>TIEMPO COMPLETO</v>
      </c>
      <c r="D166" s="13" t="s">
        <v>1232</v>
      </c>
      <c r="E166" s="13" t="s">
        <v>245</v>
      </c>
      <c r="F166" s="11" t="s">
        <v>1223</v>
      </c>
      <c r="G166" s="13" t="s">
        <v>1159</v>
      </c>
      <c r="H166" s="14" t="s">
        <v>1024</v>
      </c>
      <c r="I166" s="13" t="s">
        <v>1024</v>
      </c>
      <c r="J166" s="13" t="s">
        <v>1040</v>
      </c>
      <c r="K166" s="8" t="s">
        <v>1020</v>
      </c>
      <c r="L166" s="8" t="s">
        <v>1021</v>
      </c>
    </row>
    <row r="167" spans="1:12" ht="19.5" customHeight="1" x14ac:dyDescent="0.25">
      <c r="A167" s="8">
        <v>46</v>
      </c>
      <c r="B167" s="8">
        <v>29661873</v>
      </c>
      <c r="C167" s="9" t="str">
        <f>+VLOOKUP(B167,'[1]Dimens. Profesores Pesimista'!$A$2:$X$300,18,0)</f>
        <v>TIEMPO COMPLETO</v>
      </c>
      <c r="D167" s="13" t="s">
        <v>1233</v>
      </c>
      <c r="E167" s="13" t="s">
        <v>229</v>
      </c>
      <c r="F167" s="11" t="s">
        <v>1223</v>
      </c>
      <c r="G167" s="13" t="s">
        <v>1159</v>
      </c>
      <c r="H167" s="14" t="s">
        <v>1024</v>
      </c>
      <c r="I167" s="13" t="s">
        <v>1024</v>
      </c>
      <c r="J167" s="13" t="s">
        <v>1040</v>
      </c>
      <c r="K167" s="8" t="s">
        <v>1034</v>
      </c>
      <c r="L167" s="8" t="s">
        <v>1021</v>
      </c>
    </row>
    <row r="168" spans="1:12" ht="19.5" customHeight="1" x14ac:dyDescent="0.25">
      <c r="A168" s="8">
        <v>54</v>
      </c>
      <c r="B168" s="8">
        <v>79741527</v>
      </c>
      <c r="C168" s="9" t="str">
        <f>+VLOOKUP(B168,'[1]Dimens. Profesores Pesimista'!$A$2:$X$300,18,0)</f>
        <v>TIEMPO COMPLETO</v>
      </c>
      <c r="D168" s="13" t="s">
        <v>1234</v>
      </c>
      <c r="E168" s="13" t="s">
        <v>285</v>
      </c>
      <c r="F168" s="11" t="s">
        <v>1223</v>
      </c>
      <c r="G168" s="13" t="s">
        <v>1168</v>
      </c>
      <c r="H168" s="14" t="s">
        <v>1024</v>
      </c>
      <c r="I168" s="13" t="s">
        <v>1024</v>
      </c>
      <c r="J168" s="13" t="s">
        <v>1040</v>
      </c>
      <c r="K168" s="8" t="s">
        <v>1038</v>
      </c>
      <c r="L168" s="8" t="s">
        <v>1021</v>
      </c>
    </row>
    <row r="169" spans="1:12" ht="19.5" customHeight="1" x14ac:dyDescent="0.25">
      <c r="A169" s="8">
        <v>63</v>
      </c>
      <c r="B169" s="8">
        <v>80730658</v>
      </c>
      <c r="C169" s="9" t="str">
        <f>+VLOOKUP(B169,'[1]Dimens. Profesores Pesimista'!$A$2:$X$300,18,0)</f>
        <v>TIEMPO COMPLETO</v>
      </c>
      <c r="D169" s="13" t="s">
        <v>1235</v>
      </c>
      <c r="E169" s="13" t="s">
        <v>120</v>
      </c>
      <c r="F169" s="11" t="s">
        <v>1223</v>
      </c>
      <c r="G169" s="13" t="s">
        <v>1178</v>
      </c>
      <c r="H169" s="14" t="s">
        <v>1024</v>
      </c>
      <c r="I169" s="13" t="s">
        <v>1024</v>
      </c>
      <c r="J169" s="13" t="s">
        <v>1040</v>
      </c>
      <c r="K169" s="8" t="s">
        <v>1034</v>
      </c>
      <c r="L169" s="8" t="s">
        <v>1021</v>
      </c>
    </row>
    <row r="170" spans="1:12" ht="19.5" customHeight="1" x14ac:dyDescent="0.25">
      <c r="A170" s="8">
        <v>64</v>
      </c>
      <c r="B170" s="8">
        <v>80200491</v>
      </c>
      <c r="C170" s="9" t="str">
        <f>+VLOOKUP(B170,'[1]Dimens. Profesores Pesimista'!$A$2:$X$300,18,0)</f>
        <v>TIEMPO COMPLETO</v>
      </c>
      <c r="D170" s="13" t="s">
        <v>1236</v>
      </c>
      <c r="E170" s="13" t="s">
        <v>1237</v>
      </c>
      <c r="F170" s="11" t="s">
        <v>1223</v>
      </c>
      <c r="G170" s="13" t="s">
        <v>1178</v>
      </c>
      <c r="H170" s="14" t="s">
        <v>1024</v>
      </c>
      <c r="I170" s="13" t="s">
        <v>1024</v>
      </c>
      <c r="J170" s="13" t="s">
        <v>1026</v>
      </c>
      <c r="K170" s="8" t="s">
        <v>1034</v>
      </c>
      <c r="L170" s="8" t="s">
        <v>1021</v>
      </c>
    </row>
    <row r="171" spans="1:12" ht="19.5" customHeight="1" x14ac:dyDescent="0.25">
      <c r="A171" s="8">
        <v>74</v>
      </c>
      <c r="B171" s="8">
        <v>79601596</v>
      </c>
      <c r="C171" s="9" t="str">
        <f>+VLOOKUP(B171,'[1]Dimens. Profesores Pesimista'!$A$2:$X$300,18,0)</f>
        <v>TIEMPO COMPLETO</v>
      </c>
      <c r="D171" s="13" t="s">
        <v>1238</v>
      </c>
      <c r="E171" s="13" t="s">
        <v>117</v>
      </c>
      <c r="F171" s="11" t="s">
        <v>1223</v>
      </c>
      <c r="G171" s="13" t="s">
        <v>1184</v>
      </c>
      <c r="H171" s="14" t="s">
        <v>1024</v>
      </c>
      <c r="I171" s="13" t="s">
        <v>1024</v>
      </c>
      <c r="J171" s="13" t="s">
        <v>1040</v>
      </c>
      <c r="K171" s="8" t="s">
        <v>1020</v>
      </c>
      <c r="L171" s="8" t="s">
        <v>1021</v>
      </c>
    </row>
    <row r="172" spans="1:12" ht="19.5" customHeight="1" x14ac:dyDescent="0.25">
      <c r="A172" s="8">
        <v>75</v>
      </c>
      <c r="B172" s="8">
        <v>80408075</v>
      </c>
      <c r="C172" s="9" t="str">
        <f>+VLOOKUP(B172,'[1]Dimens. Profesores Pesimista'!$A$2:$X$300,18,0)</f>
        <v>TIEMPO COMPLETO</v>
      </c>
      <c r="D172" s="13" t="s">
        <v>1239</v>
      </c>
      <c r="E172" s="13" t="s">
        <v>170</v>
      </c>
      <c r="F172" s="11" t="s">
        <v>1223</v>
      </c>
      <c r="G172" s="13" t="s">
        <v>1184</v>
      </c>
      <c r="H172" s="14" t="s">
        <v>1024</v>
      </c>
      <c r="I172" s="13" t="s">
        <v>1024</v>
      </c>
      <c r="J172" s="13" t="s">
        <v>1040</v>
      </c>
      <c r="K172" s="8" t="s">
        <v>1038</v>
      </c>
      <c r="L172" s="8" t="s">
        <v>1021</v>
      </c>
    </row>
    <row r="173" spans="1:12" ht="19.5" customHeight="1" x14ac:dyDescent="0.25">
      <c r="A173" s="8">
        <v>76</v>
      </c>
      <c r="B173" s="8">
        <v>41936267</v>
      </c>
      <c r="C173" s="9" t="str">
        <f>+VLOOKUP(B173,'[1]Dimens. Profesores Pesimista'!$A$2:$X$300,18,0)</f>
        <v>TIEMPO COMPLETO</v>
      </c>
      <c r="D173" s="13" t="s">
        <v>1240</v>
      </c>
      <c r="E173" s="13" t="s">
        <v>124</v>
      </c>
      <c r="F173" s="11" t="s">
        <v>1223</v>
      </c>
      <c r="G173" s="13" t="s">
        <v>1184</v>
      </c>
      <c r="H173" s="14" t="s">
        <v>1024</v>
      </c>
      <c r="I173" s="13" t="s">
        <v>1024</v>
      </c>
      <c r="J173" s="13" t="s">
        <v>1040</v>
      </c>
      <c r="K173" s="8" t="s">
        <v>1038</v>
      </c>
      <c r="L173" s="8" t="s">
        <v>1021</v>
      </c>
    </row>
    <row r="174" spans="1:12" ht="19.5" customHeight="1" x14ac:dyDescent="0.25">
      <c r="A174" s="8">
        <v>89</v>
      </c>
      <c r="B174" s="8">
        <v>1031126561</v>
      </c>
      <c r="C174" s="9" t="str">
        <f>+VLOOKUP(B174,'[1]Dimens. Profesores Pesimista'!$A$2:$X$300,18,0)</f>
        <v>TIEMPO COMPLETO</v>
      </c>
      <c r="D174" s="13" t="s">
        <v>1241</v>
      </c>
      <c r="E174" s="13" t="s">
        <v>395</v>
      </c>
      <c r="F174" s="11" t="s">
        <v>1223</v>
      </c>
      <c r="G174" s="13" t="s">
        <v>1195</v>
      </c>
      <c r="H174" s="14" t="s">
        <v>1024</v>
      </c>
      <c r="I174" s="13" t="s">
        <v>1024</v>
      </c>
      <c r="J174" s="13" t="s">
        <v>1026</v>
      </c>
      <c r="K174" s="8" t="s">
        <v>1020</v>
      </c>
      <c r="L174" s="8" t="s">
        <v>1021</v>
      </c>
    </row>
    <row r="175" spans="1:12" ht="19.5" customHeight="1" x14ac:dyDescent="0.25">
      <c r="A175" s="8">
        <v>90</v>
      </c>
      <c r="B175" s="8">
        <v>73208159</v>
      </c>
      <c r="C175" s="9" t="str">
        <f>+VLOOKUP(B175,'[1]Dimens. Profesores Pesimista'!$A$2:$X$300,18,0)</f>
        <v>TIEMPO COMPLETO</v>
      </c>
      <c r="D175" s="13" t="s">
        <v>1242</v>
      </c>
      <c r="E175" s="13" t="s">
        <v>382</v>
      </c>
      <c r="F175" s="11" t="s">
        <v>1223</v>
      </c>
      <c r="G175" s="13" t="s">
        <v>1195</v>
      </c>
      <c r="H175" s="14" t="s">
        <v>1024</v>
      </c>
      <c r="I175" s="13" t="s">
        <v>1024</v>
      </c>
      <c r="J175" s="13" t="s">
        <v>1019</v>
      </c>
      <c r="K175" s="8" t="s">
        <v>1020</v>
      </c>
      <c r="L175" s="8" t="s">
        <v>1021</v>
      </c>
    </row>
    <row r="176" spans="1:12" ht="19.5" customHeight="1" x14ac:dyDescent="0.25">
      <c r="A176" s="8">
        <v>3</v>
      </c>
      <c r="B176" s="9">
        <v>79892117</v>
      </c>
      <c r="C176" s="9" t="str">
        <f>+VLOOKUP(B176,'[1]Dimens. Profesores Pesimista'!$A$2:$X$300,18,0)</f>
        <v>TIEMPO COMPLETO</v>
      </c>
      <c r="D176" s="10" t="s">
        <v>1243</v>
      </c>
      <c r="E176" s="10" t="s">
        <v>264</v>
      </c>
      <c r="F176" s="11" t="s">
        <v>1244</v>
      </c>
      <c r="G176" s="10" t="s">
        <v>1127</v>
      </c>
      <c r="H176" s="12" t="s">
        <v>1128</v>
      </c>
      <c r="I176" s="10" t="s">
        <v>1128</v>
      </c>
      <c r="J176" s="39" t="s">
        <v>1019</v>
      </c>
      <c r="K176" s="9" t="s">
        <v>1034</v>
      </c>
      <c r="L176" s="10" t="s">
        <v>1021</v>
      </c>
    </row>
    <row r="177" spans="1:12" ht="19.5" customHeight="1" x14ac:dyDescent="0.25">
      <c r="A177" s="8">
        <v>25</v>
      </c>
      <c r="B177" s="9">
        <v>79698919</v>
      </c>
      <c r="C177" s="9" t="str">
        <f>+VLOOKUP(B177,'[1]Dimens. Profesores Pesimista'!$A$2:$X$300,18,0)</f>
        <v>TIEMPO COMPLETO</v>
      </c>
      <c r="D177" s="10" t="s">
        <v>1245</v>
      </c>
      <c r="E177" s="10" t="s">
        <v>142</v>
      </c>
      <c r="F177" s="11" t="s">
        <v>1244</v>
      </c>
      <c r="G177" s="10" t="s">
        <v>1136</v>
      </c>
      <c r="H177" s="12" t="s">
        <v>1128</v>
      </c>
      <c r="I177" s="10" t="s">
        <v>1128</v>
      </c>
      <c r="J177" s="10" t="s">
        <v>1029</v>
      </c>
      <c r="K177" s="9" t="s">
        <v>1034</v>
      </c>
      <c r="L177" s="10" t="s">
        <v>1021</v>
      </c>
    </row>
    <row r="178" spans="1:12" ht="19.5" customHeight="1" x14ac:dyDescent="0.25">
      <c r="A178" s="8">
        <v>41</v>
      </c>
      <c r="B178" s="9">
        <v>79965535</v>
      </c>
      <c r="C178" s="9" t="str">
        <f>+VLOOKUP(B178,'[1]Dimens. Profesores Pesimista'!$A$2:$X$300,18,0)</f>
        <v>TIEMPO COMPLETO</v>
      </c>
      <c r="D178" s="10" t="s">
        <v>1246</v>
      </c>
      <c r="E178" s="10" t="s">
        <v>13</v>
      </c>
      <c r="F178" s="11" t="s">
        <v>1244</v>
      </c>
      <c r="G178" s="10" t="s">
        <v>1152</v>
      </c>
      <c r="H178" s="12" t="s">
        <v>1128</v>
      </c>
      <c r="I178" s="10" t="s">
        <v>1128</v>
      </c>
      <c r="J178" s="10" t="s">
        <v>1029</v>
      </c>
      <c r="K178" s="9" t="s">
        <v>1034</v>
      </c>
      <c r="L178" s="10" t="s">
        <v>1021</v>
      </c>
    </row>
    <row r="179" spans="1:12" ht="19.5" customHeight="1" x14ac:dyDescent="0.25">
      <c r="A179" s="8">
        <v>114</v>
      </c>
      <c r="B179" s="9">
        <v>52486760</v>
      </c>
      <c r="C179" s="9" t="str">
        <f>+VLOOKUP(B179,'[1]Dimens. Profesores Pesimista'!$A$2:$X$300,18,0)</f>
        <v>TIEMPO COMPLETO</v>
      </c>
      <c r="D179" s="10" t="s">
        <v>1247</v>
      </c>
      <c r="E179" s="10" t="s">
        <v>512</v>
      </c>
      <c r="F179" s="11" t="s">
        <v>1244</v>
      </c>
      <c r="G179" s="10" t="s">
        <v>1155</v>
      </c>
      <c r="H179" s="12" t="s">
        <v>1128</v>
      </c>
      <c r="I179" s="10" t="s">
        <v>1128</v>
      </c>
      <c r="J179" s="10" t="s">
        <v>1019</v>
      </c>
      <c r="K179" s="9" t="s">
        <v>1034</v>
      </c>
      <c r="L179" s="10" t="s">
        <v>1021</v>
      </c>
    </row>
    <row r="180" spans="1:12" ht="19.5" customHeight="1" x14ac:dyDescent="0.25">
      <c r="A180" s="8">
        <v>47</v>
      </c>
      <c r="B180" s="8">
        <v>52843977</v>
      </c>
      <c r="C180" s="9" t="str">
        <f>+VLOOKUP(B180,'[1]Dimens. Profesores Pesimista'!$A$2:$X$300,18,0)</f>
        <v>TIEMPO COMPLETO</v>
      </c>
      <c r="D180" s="13" t="s">
        <v>1248</v>
      </c>
      <c r="E180" s="13" t="s">
        <v>248</v>
      </c>
      <c r="F180" s="11" t="s">
        <v>1244</v>
      </c>
      <c r="G180" s="13" t="s">
        <v>1159</v>
      </c>
      <c r="H180" s="14" t="s">
        <v>1024</v>
      </c>
      <c r="I180" s="13" t="s">
        <v>1024</v>
      </c>
      <c r="J180" s="13" t="s">
        <v>1019</v>
      </c>
      <c r="K180" s="8" t="s">
        <v>1020</v>
      </c>
      <c r="L180" s="8" t="s">
        <v>1021</v>
      </c>
    </row>
    <row r="181" spans="1:12" ht="19.5" customHeight="1" x14ac:dyDescent="0.25">
      <c r="A181" s="8">
        <v>55</v>
      </c>
      <c r="B181" s="8">
        <v>79643755</v>
      </c>
      <c r="C181" s="9" t="str">
        <f>+VLOOKUP(B181,'[1]Dimens. Profesores Pesimista'!$A$2:$X$300,18,0)</f>
        <v>TIEMPO COMPLETO</v>
      </c>
      <c r="D181" s="13" t="s">
        <v>1249</v>
      </c>
      <c r="E181" s="13" t="s">
        <v>170</v>
      </c>
      <c r="F181" s="11" t="s">
        <v>1244</v>
      </c>
      <c r="G181" s="13" t="s">
        <v>1168</v>
      </c>
      <c r="H181" s="14" t="s">
        <v>1024</v>
      </c>
      <c r="I181" s="13" t="s">
        <v>1024</v>
      </c>
      <c r="J181" s="13" t="s">
        <v>1019</v>
      </c>
      <c r="K181" s="8" t="s">
        <v>1034</v>
      </c>
      <c r="L181" s="8" t="s">
        <v>1021</v>
      </c>
    </row>
    <row r="182" spans="1:12" ht="19.5" customHeight="1" x14ac:dyDescent="0.25">
      <c r="A182" s="8">
        <v>65</v>
      </c>
      <c r="B182" s="8">
        <v>80024520</v>
      </c>
      <c r="C182" s="9" t="str">
        <f>+VLOOKUP(B182,'[1]Dimens. Profesores Pesimista'!$A$2:$X$300,18,0)</f>
        <v>MEDIO TIEMPO</v>
      </c>
      <c r="D182" s="13" t="s">
        <v>1250</v>
      </c>
      <c r="E182" s="13" t="s">
        <v>1251</v>
      </c>
      <c r="F182" s="11" t="s">
        <v>1244</v>
      </c>
      <c r="G182" s="13" t="s">
        <v>1178</v>
      </c>
      <c r="H182" s="14" t="s">
        <v>1024</v>
      </c>
      <c r="I182" s="13" t="s">
        <v>1024</v>
      </c>
      <c r="J182" s="13" t="s">
        <v>1026</v>
      </c>
      <c r="K182" s="8" t="s">
        <v>1020</v>
      </c>
      <c r="L182" s="8" t="s">
        <v>1027</v>
      </c>
    </row>
    <row r="183" spans="1:12" ht="19.5" customHeight="1" x14ac:dyDescent="0.25">
      <c r="A183" s="8">
        <v>66</v>
      </c>
      <c r="B183" s="8">
        <v>80200628</v>
      </c>
      <c r="C183" s="9" t="str">
        <f>+VLOOKUP(B183,'[1]Dimens. Profesores Pesimista'!$A$2:$X$300,18,0)</f>
        <v>TIEMPO COMPLETO</v>
      </c>
      <c r="D183" s="13" t="s">
        <v>1252</v>
      </c>
      <c r="E183" s="13" t="s">
        <v>317</v>
      </c>
      <c r="F183" s="11" t="s">
        <v>1244</v>
      </c>
      <c r="G183" s="13" t="s">
        <v>1178</v>
      </c>
      <c r="H183" s="14" t="s">
        <v>1024</v>
      </c>
      <c r="I183" s="13" t="s">
        <v>1024</v>
      </c>
      <c r="J183" s="13" t="s">
        <v>1019</v>
      </c>
      <c r="K183" s="8" t="s">
        <v>1020</v>
      </c>
      <c r="L183" s="8" t="s">
        <v>1021</v>
      </c>
    </row>
    <row r="184" spans="1:12" ht="19.5" customHeight="1" x14ac:dyDescent="0.25">
      <c r="A184" s="8">
        <v>67</v>
      </c>
      <c r="B184" s="8">
        <v>1022335832</v>
      </c>
      <c r="C184" s="9" t="str">
        <f>+VLOOKUP(B184,'[1]Dimens. Profesores Pesimista'!$A$2:$X$300,18,0)</f>
        <v>TIEMPO COMPLETO</v>
      </c>
      <c r="D184" s="13" t="s">
        <v>1253</v>
      </c>
      <c r="E184" s="13" t="s">
        <v>122</v>
      </c>
      <c r="F184" s="11" t="s">
        <v>1244</v>
      </c>
      <c r="G184" s="13" t="s">
        <v>1178</v>
      </c>
      <c r="H184" s="14" t="s">
        <v>1024</v>
      </c>
      <c r="I184" s="13" t="s">
        <v>1024</v>
      </c>
      <c r="J184" s="13" t="s">
        <v>1019</v>
      </c>
      <c r="K184" s="8" t="s">
        <v>1020</v>
      </c>
      <c r="L184" s="8" t="s">
        <v>1021</v>
      </c>
    </row>
    <row r="185" spans="1:12" ht="19.5" customHeight="1" x14ac:dyDescent="0.25">
      <c r="A185" s="8">
        <v>77</v>
      </c>
      <c r="B185" s="8">
        <v>80723749</v>
      </c>
      <c r="C185" s="9" t="str">
        <f>+VLOOKUP(B185,'[1]Dimens. Profesores Pesimista'!$A$2:$X$300,18,0)</f>
        <v>TIEMPO COMPLETO</v>
      </c>
      <c r="D185" s="13" t="s">
        <v>1254</v>
      </c>
      <c r="E185" s="13" t="s">
        <v>354</v>
      </c>
      <c r="F185" s="11" t="s">
        <v>1244</v>
      </c>
      <c r="G185" s="13" t="s">
        <v>1184</v>
      </c>
      <c r="H185" s="14" t="s">
        <v>1024</v>
      </c>
      <c r="I185" s="13" t="s">
        <v>1024</v>
      </c>
      <c r="J185" s="13" t="s">
        <v>1019</v>
      </c>
      <c r="K185" s="8" t="s">
        <v>1034</v>
      </c>
      <c r="L185" s="8" t="s">
        <v>1021</v>
      </c>
    </row>
    <row r="186" spans="1:12" ht="19.5" customHeight="1" x14ac:dyDescent="0.25">
      <c r="A186" s="8">
        <v>78</v>
      </c>
      <c r="B186" s="8">
        <v>80020510</v>
      </c>
      <c r="C186" s="9" t="str">
        <f>+VLOOKUP(B186,'[1]Dimens. Profesores Pesimista'!$A$2:$X$300,18,0)</f>
        <v>TIEMPO COMPLETO</v>
      </c>
      <c r="D186" s="13" t="s">
        <v>1255</v>
      </c>
      <c r="E186" s="13" t="s">
        <v>1256</v>
      </c>
      <c r="F186" s="11" t="s">
        <v>1244</v>
      </c>
      <c r="G186" s="13" t="s">
        <v>1184</v>
      </c>
      <c r="H186" s="14" t="s">
        <v>1024</v>
      </c>
      <c r="I186" s="13" t="s">
        <v>1024</v>
      </c>
      <c r="J186" s="13" t="s">
        <v>1019</v>
      </c>
      <c r="K186" s="8" t="s">
        <v>1034</v>
      </c>
      <c r="L186" s="8" t="s">
        <v>1021</v>
      </c>
    </row>
    <row r="187" spans="1:12" ht="19.5" customHeight="1" x14ac:dyDescent="0.25">
      <c r="A187" s="8">
        <v>97</v>
      </c>
      <c r="B187" s="8">
        <v>80238646</v>
      </c>
      <c r="C187" s="9" t="str">
        <f>+VLOOKUP(B187,'[1]Dimens. Profesores Pesimista'!$A$2:$X$300,18,0)</f>
        <v>TIEMPO COMPLETO</v>
      </c>
      <c r="D187" s="13" t="s">
        <v>1257</v>
      </c>
      <c r="E187" s="13" t="s">
        <v>450</v>
      </c>
      <c r="F187" s="11" t="s">
        <v>1244</v>
      </c>
      <c r="G187" s="13" t="s">
        <v>1204</v>
      </c>
      <c r="H187" s="12" t="s">
        <v>1024</v>
      </c>
      <c r="I187" s="13" t="s">
        <v>1205</v>
      </c>
      <c r="J187" s="13" t="s">
        <v>1029</v>
      </c>
      <c r="K187" s="8" t="s">
        <v>1020</v>
      </c>
      <c r="L187" s="8" t="s">
        <v>1021</v>
      </c>
    </row>
    <row r="188" spans="1:12" ht="19.5" customHeight="1" x14ac:dyDescent="0.25">
      <c r="A188" s="8">
        <v>98</v>
      </c>
      <c r="B188" s="8">
        <v>53043937</v>
      </c>
      <c r="C188" s="9" t="str">
        <f>+VLOOKUP(B188,'[1]Dimens. Profesores Pesimista'!$A$2:$X$300,18,0)</f>
        <v>TIEMPO COMPLETO</v>
      </c>
      <c r="D188" s="13" t="s">
        <v>1143</v>
      </c>
      <c r="E188" s="13" t="s">
        <v>454</v>
      </c>
      <c r="F188" s="11" t="s">
        <v>1244</v>
      </c>
      <c r="G188" s="13" t="s">
        <v>1204</v>
      </c>
      <c r="H188" s="12" t="s">
        <v>1024</v>
      </c>
      <c r="I188" s="13" t="s">
        <v>1205</v>
      </c>
      <c r="J188" s="13" t="s">
        <v>1026</v>
      </c>
      <c r="K188" s="8" t="s">
        <v>1020</v>
      </c>
      <c r="L188" s="8" t="s">
        <v>1021</v>
      </c>
    </row>
    <row r="189" spans="1:12" ht="19.5" customHeight="1" x14ac:dyDescent="0.25">
      <c r="A189" s="8">
        <v>11</v>
      </c>
      <c r="B189" s="8">
        <v>53082681</v>
      </c>
      <c r="C189" s="9" t="str">
        <f>+VLOOKUP(B189,'[1]Dimens. Profesores Pesimista'!$A$2:$X$300,18,0)</f>
        <v>TIEMPO COMPLETO</v>
      </c>
      <c r="D189" s="13" t="s">
        <v>1258</v>
      </c>
      <c r="E189" s="13" t="s">
        <v>66</v>
      </c>
      <c r="F189" s="11" t="s">
        <v>1259</v>
      </c>
      <c r="G189" s="13" t="s">
        <v>1023</v>
      </c>
      <c r="H189" s="14" t="s">
        <v>1024</v>
      </c>
      <c r="I189" s="13" t="s">
        <v>1025</v>
      </c>
      <c r="J189" s="13" t="s">
        <v>1019</v>
      </c>
      <c r="K189" s="8" t="s">
        <v>1020</v>
      </c>
      <c r="L189" s="15" t="s">
        <v>1021</v>
      </c>
    </row>
    <row r="190" spans="1:12" ht="19.5" customHeight="1" x14ac:dyDescent="0.25">
      <c r="A190" s="8">
        <v>145</v>
      </c>
      <c r="B190" s="18">
        <v>51938722</v>
      </c>
      <c r="C190" s="9" t="s">
        <v>1021</v>
      </c>
      <c r="D190" s="23" t="s">
        <v>1260</v>
      </c>
      <c r="E190" s="23" t="s">
        <v>680</v>
      </c>
      <c r="F190" s="38" t="s">
        <v>1259</v>
      </c>
      <c r="G190" s="23" t="s">
        <v>1079</v>
      </c>
      <c r="H190" s="24" t="s">
        <v>1080</v>
      </c>
      <c r="I190" s="23" t="s">
        <v>1080</v>
      </c>
      <c r="J190" s="23" t="s">
        <v>1029</v>
      </c>
      <c r="K190" s="18" t="s">
        <v>1034</v>
      </c>
      <c r="L190" s="18" t="s">
        <v>1021</v>
      </c>
    </row>
    <row r="191" spans="1:12" ht="19.5" customHeight="1" x14ac:dyDescent="0.25">
      <c r="A191" s="8">
        <v>146</v>
      </c>
      <c r="B191" s="18">
        <v>63294349</v>
      </c>
      <c r="C191" s="9" t="str">
        <f>+VLOOKUP(B191,'[1]Dimens. Profesores Pesimista'!$A$2:$X$300,18,0)</f>
        <v>TIEMPO COMPLETO</v>
      </c>
      <c r="D191" s="23" t="s">
        <v>1261</v>
      </c>
      <c r="E191" s="23" t="s">
        <v>43</v>
      </c>
      <c r="F191" s="38" t="s">
        <v>1259</v>
      </c>
      <c r="G191" s="23" t="s">
        <v>1079</v>
      </c>
      <c r="H191" s="24" t="s">
        <v>1080</v>
      </c>
      <c r="I191" s="23" t="s">
        <v>1080</v>
      </c>
      <c r="J191" s="23" t="s">
        <v>1019</v>
      </c>
      <c r="K191" s="18" t="s">
        <v>1034</v>
      </c>
      <c r="L191" s="18" t="s">
        <v>1021</v>
      </c>
    </row>
    <row r="192" spans="1:12" ht="19.5" customHeight="1" x14ac:dyDescent="0.25">
      <c r="A192" s="8">
        <v>147</v>
      </c>
      <c r="B192" s="18">
        <v>52100324</v>
      </c>
      <c r="C192" s="9" t="str">
        <f>+VLOOKUP(B192,'[1]Dimens. Profesores Pesimista'!$A$2:$X$300,18,0)</f>
        <v>TIEMPO COMPLETO</v>
      </c>
      <c r="D192" s="23" t="s">
        <v>1262</v>
      </c>
      <c r="E192" s="23" t="s">
        <v>678</v>
      </c>
      <c r="F192" s="38" t="s">
        <v>1259</v>
      </c>
      <c r="G192" s="23" t="s">
        <v>1079</v>
      </c>
      <c r="H192" s="24" t="s">
        <v>1080</v>
      </c>
      <c r="I192" s="23" t="s">
        <v>1080</v>
      </c>
      <c r="J192" s="23" t="s">
        <v>1029</v>
      </c>
      <c r="K192" s="18" t="s">
        <v>1038</v>
      </c>
      <c r="L192" s="40" t="s">
        <v>1021</v>
      </c>
    </row>
    <row r="193" spans="1:12" ht="19.5" customHeight="1" x14ac:dyDescent="0.25">
      <c r="A193" s="8">
        <v>157</v>
      </c>
      <c r="B193" s="18">
        <v>52817928</v>
      </c>
      <c r="C193" s="9" t="str">
        <f>+VLOOKUP(B193,'[1]Dimens. Profesores Pesimista'!$A$2:$X$300,18,0)</f>
        <v>TIEMPO COMPLETO</v>
      </c>
      <c r="D193" s="23" t="s">
        <v>1263</v>
      </c>
      <c r="E193" s="23" t="s">
        <v>669</v>
      </c>
      <c r="F193" s="38" t="s">
        <v>1259</v>
      </c>
      <c r="G193" s="23" t="s">
        <v>1091</v>
      </c>
      <c r="H193" s="24" t="s">
        <v>1080</v>
      </c>
      <c r="I193" s="41" t="s">
        <v>1080</v>
      </c>
      <c r="J193" s="23" t="s">
        <v>1019</v>
      </c>
      <c r="K193" s="18" t="s">
        <v>1034</v>
      </c>
      <c r="L193" s="40" t="s">
        <v>1021</v>
      </c>
    </row>
    <row r="194" spans="1:12" ht="19.5" customHeight="1" x14ac:dyDescent="0.25">
      <c r="A194" s="8">
        <v>177</v>
      </c>
      <c r="B194" s="28">
        <v>79778308</v>
      </c>
      <c r="C194" s="9" t="str">
        <f>+VLOOKUP(B194,'[1]Dimens. Profesores Pesimista'!$A$2:$X$300,18,0)</f>
        <v>TIEMPO COMPLETO</v>
      </c>
      <c r="D194" s="21" t="s">
        <v>1264</v>
      </c>
      <c r="E194" s="21" t="s">
        <v>135</v>
      </c>
      <c r="F194" s="38" t="s">
        <v>1259</v>
      </c>
      <c r="G194" s="21" t="s">
        <v>1112</v>
      </c>
      <c r="H194" s="42" t="s">
        <v>1113</v>
      </c>
      <c r="I194" s="43" t="s">
        <v>1113</v>
      </c>
      <c r="J194" s="21" t="s">
        <v>1019</v>
      </c>
      <c r="K194" s="28" t="s">
        <v>1020</v>
      </c>
      <c r="L194" s="44" t="s">
        <v>1021</v>
      </c>
    </row>
    <row r="195" spans="1:12" ht="19.5" customHeight="1" x14ac:dyDescent="0.25">
      <c r="A195" s="8">
        <v>42</v>
      </c>
      <c r="B195" s="9">
        <v>74376324</v>
      </c>
      <c r="C195" s="9" t="str">
        <f>+VLOOKUP(B195,'[1]Dimens. Profesores Pesimista'!$A$2:$X$300,18,0)</f>
        <v>TIEMPO COMPLETO</v>
      </c>
      <c r="D195" s="10" t="s">
        <v>1265</v>
      </c>
      <c r="E195" s="10" t="s">
        <v>15</v>
      </c>
      <c r="F195" s="11" t="s">
        <v>1259</v>
      </c>
      <c r="G195" s="10" t="s">
        <v>1152</v>
      </c>
      <c r="H195" s="12" t="s">
        <v>1128</v>
      </c>
      <c r="I195" s="10" t="s">
        <v>1128</v>
      </c>
      <c r="J195" s="10" t="s">
        <v>1019</v>
      </c>
      <c r="K195" s="9" t="s">
        <v>1034</v>
      </c>
      <c r="L195" s="45" t="s">
        <v>1021</v>
      </c>
    </row>
    <row r="196" spans="1:12" ht="19.5" customHeight="1" x14ac:dyDescent="0.25">
      <c r="A196" s="8">
        <v>115</v>
      </c>
      <c r="B196" s="9">
        <v>65746250</v>
      </c>
      <c r="C196" s="9" t="str">
        <f>+VLOOKUP(B196,'[1]Dimens. Profesores Pesimista'!$A$2:$X$300,18,0)</f>
        <v>TIEMPO COMPLETO</v>
      </c>
      <c r="D196" s="10" t="s">
        <v>1266</v>
      </c>
      <c r="E196" s="10" t="s">
        <v>501</v>
      </c>
      <c r="F196" s="11" t="s">
        <v>1259</v>
      </c>
      <c r="G196" s="10" t="s">
        <v>1155</v>
      </c>
      <c r="H196" s="12" t="s">
        <v>1128</v>
      </c>
      <c r="I196" s="10" t="s">
        <v>1128</v>
      </c>
      <c r="J196" s="10" t="s">
        <v>1037</v>
      </c>
      <c r="K196" s="9" t="s">
        <v>1020</v>
      </c>
      <c r="L196" s="45" t="s">
        <v>1021</v>
      </c>
    </row>
    <row r="197" spans="1:12" ht="19.5" customHeight="1" x14ac:dyDescent="0.25">
      <c r="A197" s="8">
        <v>68</v>
      </c>
      <c r="B197" s="8">
        <v>80772609</v>
      </c>
      <c r="C197" s="9" t="str">
        <f>+VLOOKUP(B197,'[1]Dimens. Profesores Pesimista'!$A$2:$X$300,18,0)</f>
        <v>TIEMPO COMPLETO</v>
      </c>
      <c r="D197" s="13" t="s">
        <v>1267</v>
      </c>
      <c r="E197" s="13" t="s">
        <v>1</v>
      </c>
      <c r="F197" s="11" t="s">
        <v>1259</v>
      </c>
      <c r="G197" s="13" t="s">
        <v>1178</v>
      </c>
      <c r="H197" s="14" t="s">
        <v>1024</v>
      </c>
      <c r="I197" s="13" t="s">
        <v>1024</v>
      </c>
      <c r="J197" s="13" t="s">
        <v>1019</v>
      </c>
      <c r="K197" s="8" t="s">
        <v>1020</v>
      </c>
      <c r="L197" s="46" t="s">
        <v>1021</v>
      </c>
    </row>
    <row r="198" spans="1:12" ht="19.5" customHeight="1" x14ac:dyDescent="0.25">
      <c r="A198" s="8">
        <v>129</v>
      </c>
      <c r="B198" s="9">
        <v>52866273</v>
      </c>
      <c r="C198" s="9" t="str">
        <f>+VLOOKUP(B198,'[1]Dimens. Profesores Pesimista'!$A$2:$X$300,18,0)</f>
        <v>TIEMPO COMPLETO</v>
      </c>
      <c r="D198" s="10" t="s">
        <v>1268</v>
      </c>
      <c r="E198" s="10" t="s">
        <v>1269</v>
      </c>
      <c r="F198" s="11" t="s">
        <v>1270</v>
      </c>
      <c r="G198" s="10" t="s">
        <v>1059</v>
      </c>
      <c r="H198" s="12" t="s">
        <v>536</v>
      </c>
      <c r="I198" s="10" t="s">
        <v>536</v>
      </c>
      <c r="J198" s="10" t="s">
        <v>1019</v>
      </c>
      <c r="K198" s="9" t="s">
        <v>1020</v>
      </c>
      <c r="L198" s="47" t="s">
        <v>1021</v>
      </c>
    </row>
    <row r="199" spans="1:12" ht="19.5" customHeight="1" x14ac:dyDescent="0.25">
      <c r="A199" s="8">
        <v>26</v>
      </c>
      <c r="B199" s="9">
        <v>52908178</v>
      </c>
      <c r="C199" s="9" t="str">
        <f>+VLOOKUP(B199,'[1]Dimens. Profesores Pesimista'!$A$2:$X$300,18,0)</f>
        <v>TIEMPO COMPLETO</v>
      </c>
      <c r="D199" s="10" t="s">
        <v>1271</v>
      </c>
      <c r="E199" s="10" t="s">
        <v>1272</v>
      </c>
      <c r="F199" s="11" t="s">
        <v>1270</v>
      </c>
      <c r="G199" s="10" t="s">
        <v>1136</v>
      </c>
      <c r="H199" s="12" t="s">
        <v>1128</v>
      </c>
      <c r="I199" s="10" t="s">
        <v>1128</v>
      </c>
      <c r="J199" s="10" t="s">
        <v>1029</v>
      </c>
      <c r="K199" s="9" t="s">
        <v>1034</v>
      </c>
      <c r="L199" s="10" t="s">
        <v>1021</v>
      </c>
    </row>
    <row r="200" spans="1:12" ht="17.25" customHeight="1" x14ac:dyDescent="0.15"/>
  </sheetData>
  <autoFilter ref="A3:WVQ19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Docentes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2021-03-04T16:54:25Z</dcterms:created>
  <dcterms:modified xsi:type="dcterms:W3CDTF">2021-03-07T06:04:06Z</dcterms:modified>
</cp:coreProperties>
</file>