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ustinleger/Desktop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C5" i="1"/>
  <c r="C2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</calcChain>
</file>

<file path=xl/sharedStrings.xml><?xml version="1.0" encoding="utf-8"?>
<sst xmlns="http://schemas.openxmlformats.org/spreadsheetml/2006/main" count="7" uniqueCount="7">
  <si>
    <t>Total</t>
  </si>
  <si>
    <t>Day</t>
  </si>
  <si>
    <t>Hours done</t>
  </si>
  <si>
    <t>Optimal hours</t>
  </si>
  <si>
    <t>Optimal curve</t>
  </si>
  <si>
    <t>Regular curve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</si>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</sst>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Sprint</a:t>
            </a:r>
            <a:r>
              <a:rPr lang="en-US" baseline="0"/>
              <a:t> 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Regular 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</c:numCache>
            </c:numRef>
          </c:xVal>
          <c:yVal>
            <c:numRef>
              <c:f>Sheet1!$B$5:$B$25</c:f>
              <c:numCache>
                <c:formatCode>General</c:formatCode>
                <c:ptCount val="21"/>
                <c:pt idx="0">
                  <c:v>31.4</c:v>
                </c:pt>
                <c:pt idx="1">
                  <c:v>28.4</c:v>
                </c:pt>
                <c:pt idx="2">
                  <c:v>27.4</c:v>
                </c:pt>
                <c:pt idx="3">
                  <c:v>25.3</c:v>
                </c:pt>
                <c:pt idx="4">
                  <c:v>20.3</c:v>
                </c:pt>
                <c:pt idx="5">
                  <c:v>20.3</c:v>
                </c:pt>
                <c:pt idx="6">
                  <c:v>19.1</c:v>
                </c:pt>
                <c:pt idx="7">
                  <c:v>19.1</c:v>
                </c:pt>
                <c:pt idx="8">
                  <c:v>17.1</c:v>
                </c:pt>
                <c:pt idx="9">
                  <c:v>14</c:v>
                </c:pt>
                <c:pt idx="10">
                  <c:v>8.999999999999998</c:v>
                </c:pt>
                <c:pt idx="11">
                  <c:v>3.299999999999998</c:v>
                </c:pt>
                <c:pt idx="12">
                  <c:v>3.299999999999998</c:v>
                </c:pt>
                <c:pt idx="13">
                  <c:v>2.999999999999998</c:v>
                </c:pt>
                <c:pt idx="14">
                  <c:v>2.999999999999998</c:v>
                </c:pt>
                <c:pt idx="15">
                  <c:v>2.799999999999998</c:v>
                </c:pt>
                <c:pt idx="16">
                  <c:v>2.799999999999998</c:v>
                </c:pt>
                <c:pt idx="17">
                  <c:v>1.799999999999998</c:v>
                </c:pt>
                <c:pt idx="18">
                  <c:v>1.799999999999998</c:v>
                </c:pt>
                <c:pt idx="19">
                  <c:v>1.599999999999998</c:v>
                </c:pt>
                <c:pt idx="20">
                  <c:v>-1.99840144432528E-15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Optimal curve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Sheet1!$A$5:$A$25</c:f>
              <c:numCache>
                <c:formatCode>General</c:formatCode>
                <c:ptCount val="2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</c:numCache>
            </c:numRef>
          </c:xVal>
          <c:yVal>
            <c:numRef>
              <c:f>Sheet1!$C$5:$C$25</c:f>
              <c:numCache>
                <c:formatCode>General</c:formatCode>
                <c:ptCount val="21"/>
                <c:pt idx="0">
                  <c:v>31.4</c:v>
                </c:pt>
                <c:pt idx="1">
                  <c:v>29.83</c:v>
                </c:pt>
                <c:pt idx="2">
                  <c:v>28.26</c:v>
                </c:pt>
                <c:pt idx="3">
                  <c:v>26.69</c:v>
                </c:pt>
                <c:pt idx="4">
                  <c:v>25.12</c:v>
                </c:pt>
                <c:pt idx="5">
                  <c:v>23.55</c:v>
                </c:pt>
                <c:pt idx="6">
                  <c:v>21.98</c:v>
                </c:pt>
                <c:pt idx="7">
                  <c:v>20.41</c:v>
                </c:pt>
                <c:pt idx="8">
                  <c:v>18.84</c:v>
                </c:pt>
                <c:pt idx="9">
                  <c:v>17.27</c:v>
                </c:pt>
                <c:pt idx="10">
                  <c:v>15.7</c:v>
                </c:pt>
                <c:pt idx="11">
                  <c:v>14.13</c:v>
                </c:pt>
                <c:pt idx="12">
                  <c:v>12.56</c:v>
                </c:pt>
                <c:pt idx="13">
                  <c:v>10.98999999999999</c:v>
                </c:pt>
                <c:pt idx="14">
                  <c:v>9.419999999999994</c:v>
                </c:pt>
                <c:pt idx="15">
                  <c:v>7.849999999999994</c:v>
                </c:pt>
                <c:pt idx="16">
                  <c:v>6.279999999999994</c:v>
                </c:pt>
                <c:pt idx="17">
                  <c:v>4.709999999999994</c:v>
                </c:pt>
                <c:pt idx="18">
                  <c:v>3.139999999999993</c:v>
                </c:pt>
                <c:pt idx="19">
                  <c:v>1.569999999999993</c:v>
                </c:pt>
                <c:pt idx="20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376336"/>
        <c:axId val="-38378656"/>
      </c:scatterChart>
      <c:valAx>
        <c:axId val="-38376336"/>
        <c:scaling>
          <c:orientation val="minMax"/>
          <c:max val="21.0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378656"/>
        <c:crosses val="autoZero"/>
        <c:crossBetween val="midCat"/>
      </c:valAx>
      <c:valAx>
        <c:axId val="-38378656"/>
        <c:scaling>
          <c:orientation val="minMax"/>
          <c:max val="32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37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66939163498099"/>
          <c:y val="0.186381093057607"/>
          <c:w val="0.158916349809886"/>
          <c:h val="0.11152211586550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355600</xdr:colOff>
      <xdr:row>6</xdr:row>
      <xdr:rowOff>184150</xdr:rowOff>
    </xdr:from>
    <xdr:to>
      <xdr:col>15</xdr:col>
      <xdr:colOff>431800</xdr:colOff>
      <xdr:row>28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28" sqref="G28"/>
    </sheetView>
  </sheetViews>
  <sheetFormatPr baseColWidth="10" defaultRowHeight="16" x14ac:dyDescent="0.2"/>
  <cols>
    <col min="2" max="2" width="12.1640625" bestFit="1" customWidth="1"/>
    <col min="3" max="3" width="12.5" bestFit="1" customWidth="1"/>
  </cols>
  <sheetData>
    <row r="1" spans="1:6" x14ac:dyDescent="0.2">
      <c r="A1" s="1" t="s">
        <v>0</v>
      </c>
      <c r="B1" s="1" t="s">
        <v>6</v>
      </c>
    </row>
    <row r="2" spans="1:6" x14ac:dyDescent="0.2">
      <c r="A2">
        <v>31.4</v>
      </c>
      <c r="B2">
        <v>21</v>
      </c>
    </row>
    <row r="4" spans="1:6" x14ac:dyDescent="0.2">
      <c r="A4" t="s">
        <v>1</v>
      </c>
      <c r="B4" t="s">
        <v>5</v>
      </c>
      <c r="C4" t="s">
        <v>4</v>
      </c>
      <c r="E4" t="s">
        <v>2</v>
      </c>
      <c r="F4" t="s">
        <v>3</v>
      </c>
    </row>
    <row r="5" spans="1:6" x14ac:dyDescent="0.2">
      <c r="A5">
        <v>1</v>
      </c>
      <c r="B5">
        <f>A2-E5</f>
        <v>31.4</v>
      </c>
      <c r="C5">
        <f>A2</f>
        <v>31.4</v>
      </c>
      <c r="E5">
        <v>0</v>
      </c>
      <c r="F5">
        <f>A2/(B2-1)</f>
        <v>1.5699999999999998</v>
      </c>
    </row>
    <row r="6" spans="1:6" x14ac:dyDescent="0.2">
      <c r="A6">
        <v>2</v>
      </c>
      <c r="B6">
        <f>B5-E6</f>
        <v>28.4</v>
      </c>
      <c r="C6">
        <f>C5-F6</f>
        <v>29.83</v>
      </c>
      <c r="E6">
        <v>3</v>
      </c>
      <c r="F6">
        <v>1.57</v>
      </c>
    </row>
    <row r="7" spans="1:6" x14ac:dyDescent="0.2">
      <c r="A7">
        <v>3</v>
      </c>
      <c r="B7">
        <f>B6-E7</f>
        <v>27.4</v>
      </c>
      <c r="C7">
        <f t="shared" ref="C7:C25" si="0">C6-F7</f>
        <v>28.259999999999998</v>
      </c>
      <c r="E7">
        <v>1</v>
      </c>
      <c r="F7">
        <v>1.57</v>
      </c>
    </row>
    <row r="8" spans="1:6" x14ac:dyDescent="0.2">
      <c r="A8">
        <v>4</v>
      </c>
      <c r="B8">
        <f t="shared" ref="B8:B25" si="1">B7-E8</f>
        <v>25.299999999999997</v>
      </c>
      <c r="C8">
        <f t="shared" si="0"/>
        <v>26.689999999999998</v>
      </c>
      <c r="E8">
        <v>2.1</v>
      </c>
      <c r="F8">
        <v>1.57</v>
      </c>
    </row>
    <row r="9" spans="1:6" x14ac:dyDescent="0.2">
      <c r="A9">
        <v>5</v>
      </c>
      <c r="B9">
        <f t="shared" si="1"/>
        <v>20.299999999999997</v>
      </c>
      <c r="C9">
        <f t="shared" si="0"/>
        <v>25.119999999999997</v>
      </c>
      <c r="E9">
        <v>5</v>
      </c>
      <c r="F9">
        <v>1.57</v>
      </c>
    </row>
    <row r="10" spans="1:6" x14ac:dyDescent="0.2">
      <c r="A10">
        <v>6</v>
      </c>
      <c r="B10">
        <f t="shared" si="1"/>
        <v>20.299999999999997</v>
      </c>
      <c r="C10">
        <f t="shared" si="0"/>
        <v>23.549999999999997</v>
      </c>
      <c r="F10">
        <v>1.57</v>
      </c>
    </row>
    <row r="11" spans="1:6" x14ac:dyDescent="0.2">
      <c r="A11">
        <v>7</v>
      </c>
      <c r="B11">
        <f t="shared" si="1"/>
        <v>19.099999999999998</v>
      </c>
      <c r="C11">
        <f t="shared" si="0"/>
        <v>21.979999999999997</v>
      </c>
      <c r="E11">
        <v>1.2</v>
      </c>
      <c r="F11">
        <v>1.57</v>
      </c>
    </row>
    <row r="12" spans="1:6" x14ac:dyDescent="0.2">
      <c r="A12">
        <v>8</v>
      </c>
      <c r="B12">
        <f t="shared" si="1"/>
        <v>19.099999999999998</v>
      </c>
      <c r="C12">
        <f t="shared" si="0"/>
        <v>20.409999999999997</v>
      </c>
      <c r="F12">
        <v>1.57</v>
      </c>
    </row>
    <row r="13" spans="1:6" x14ac:dyDescent="0.2">
      <c r="A13">
        <v>9</v>
      </c>
      <c r="B13">
        <f t="shared" si="1"/>
        <v>17.099999999999998</v>
      </c>
      <c r="C13">
        <f t="shared" si="0"/>
        <v>18.839999999999996</v>
      </c>
      <c r="E13">
        <v>2</v>
      </c>
      <c r="F13">
        <v>1.57</v>
      </c>
    </row>
    <row r="14" spans="1:6" x14ac:dyDescent="0.2">
      <c r="A14">
        <v>10</v>
      </c>
      <c r="B14">
        <f t="shared" si="1"/>
        <v>13.999999999999998</v>
      </c>
      <c r="C14">
        <f t="shared" si="0"/>
        <v>17.269999999999996</v>
      </c>
      <c r="E14">
        <v>3.1</v>
      </c>
      <c r="F14">
        <v>1.57</v>
      </c>
    </row>
    <row r="15" spans="1:6" x14ac:dyDescent="0.2">
      <c r="A15">
        <v>11</v>
      </c>
      <c r="B15">
        <f t="shared" si="1"/>
        <v>8.9999999999999982</v>
      </c>
      <c r="C15">
        <f t="shared" si="0"/>
        <v>15.699999999999996</v>
      </c>
      <c r="E15">
        <v>5</v>
      </c>
      <c r="F15">
        <v>1.57</v>
      </c>
    </row>
    <row r="16" spans="1:6" x14ac:dyDescent="0.2">
      <c r="A16">
        <v>12</v>
      </c>
      <c r="B16">
        <f t="shared" si="1"/>
        <v>3.299999999999998</v>
      </c>
      <c r="C16">
        <f t="shared" si="0"/>
        <v>14.129999999999995</v>
      </c>
      <c r="E16">
        <v>5.7</v>
      </c>
      <c r="F16">
        <v>1.57</v>
      </c>
    </row>
    <row r="17" spans="1:6" x14ac:dyDescent="0.2">
      <c r="A17">
        <v>13</v>
      </c>
      <c r="B17">
        <f t="shared" si="1"/>
        <v>3.299999999999998</v>
      </c>
      <c r="C17">
        <f t="shared" si="0"/>
        <v>12.559999999999995</v>
      </c>
      <c r="F17">
        <v>1.57</v>
      </c>
    </row>
    <row r="18" spans="1:6" x14ac:dyDescent="0.2">
      <c r="A18">
        <v>14</v>
      </c>
      <c r="B18">
        <f t="shared" si="1"/>
        <v>2.9999999999999982</v>
      </c>
      <c r="C18">
        <f t="shared" si="0"/>
        <v>10.989999999999995</v>
      </c>
      <c r="E18">
        <v>0.3</v>
      </c>
      <c r="F18">
        <v>1.57</v>
      </c>
    </row>
    <row r="19" spans="1:6" x14ac:dyDescent="0.2">
      <c r="A19">
        <v>15</v>
      </c>
      <c r="B19">
        <f t="shared" si="1"/>
        <v>2.9999999999999982</v>
      </c>
      <c r="C19">
        <f t="shared" si="0"/>
        <v>9.4199999999999946</v>
      </c>
      <c r="F19">
        <v>1.57</v>
      </c>
    </row>
    <row r="20" spans="1:6" x14ac:dyDescent="0.2">
      <c r="A20">
        <v>16</v>
      </c>
      <c r="B20">
        <f t="shared" si="1"/>
        <v>2.799999999999998</v>
      </c>
      <c r="C20">
        <f t="shared" si="0"/>
        <v>7.8499999999999943</v>
      </c>
      <c r="E20">
        <v>0.2</v>
      </c>
      <c r="F20">
        <v>1.57</v>
      </c>
    </row>
    <row r="21" spans="1:6" x14ac:dyDescent="0.2">
      <c r="A21">
        <v>17</v>
      </c>
      <c r="B21">
        <f t="shared" si="1"/>
        <v>2.799999999999998</v>
      </c>
      <c r="C21">
        <f t="shared" si="0"/>
        <v>6.279999999999994</v>
      </c>
      <c r="F21">
        <v>1.57</v>
      </c>
    </row>
    <row r="22" spans="1:6" x14ac:dyDescent="0.2">
      <c r="A22">
        <v>18</v>
      </c>
      <c r="B22">
        <f t="shared" si="1"/>
        <v>1.799999999999998</v>
      </c>
      <c r="C22">
        <f t="shared" si="0"/>
        <v>4.7099999999999937</v>
      </c>
      <c r="E22">
        <v>1</v>
      </c>
      <c r="F22">
        <v>1.57</v>
      </c>
    </row>
    <row r="23" spans="1:6" x14ac:dyDescent="0.2">
      <c r="A23">
        <v>19</v>
      </c>
      <c r="B23">
        <f t="shared" si="1"/>
        <v>1.799999999999998</v>
      </c>
      <c r="C23">
        <f t="shared" si="0"/>
        <v>3.1399999999999935</v>
      </c>
      <c r="F23">
        <v>1.57</v>
      </c>
    </row>
    <row r="24" spans="1:6" x14ac:dyDescent="0.2">
      <c r="A24">
        <v>20</v>
      </c>
      <c r="B24">
        <f t="shared" si="1"/>
        <v>1.5999999999999981</v>
      </c>
      <c r="C24">
        <f t="shared" si="0"/>
        <v>1.5699999999999934</v>
      </c>
      <c r="E24">
        <v>0.2</v>
      </c>
      <c r="F24">
        <v>1.57</v>
      </c>
    </row>
    <row r="25" spans="1:6" x14ac:dyDescent="0.2">
      <c r="A25">
        <v>21</v>
      </c>
      <c r="B25">
        <f t="shared" si="1"/>
        <v>-1.9984014443252818E-15</v>
      </c>
      <c r="C25">
        <f>0</f>
        <v>0</v>
      </c>
      <c r="E25">
        <v>1.6</v>
      </c>
      <c r="F25">
        <v>1.57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2017-03-08T16:40:35Z</dcterms:created>
  <dcterms:modified xsi:type="dcterms:W3CDTF">2017-03-08T17:18:21Z</dcterms:modified>
</cp:coreProperties>
</file>