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gor.gomes\Documents\GitHub\Finance-Tools\data\"/>
    </mc:Choice>
  </mc:AlternateContent>
  <bookViews>
    <workbookView xWindow="240" yWindow="20" windowWidth="16100" windowHeight="9660"/>
  </bookViews>
  <sheets>
    <sheet name="Grafico" sheetId="2" r:id="rId1"/>
    <sheet name="Resumo" sheetId="7" r:id="rId2"/>
    <sheet name="Despesas" sheetId="1" r:id="rId3"/>
  </sheets>
  <definedNames>
    <definedName name="_xlnm._FilterDatabase" localSheetId="2" hidden="1">Despesas!$A$1:$E$248</definedName>
  </definedNames>
  <calcPr calcId="162913"/>
  <pivotCaches>
    <pivotCache cacheId="26" r:id="rId4"/>
  </pivotCaches>
</workbook>
</file>

<file path=xl/sharedStrings.xml><?xml version="1.0" encoding="utf-8"?>
<sst xmlns="http://schemas.openxmlformats.org/spreadsheetml/2006/main" count="927" uniqueCount="265">
  <si>
    <t>conta</t>
  </si>
  <si>
    <t>data</t>
  </si>
  <si>
    <t>descricao</t>
  </si>
  <si>
    <t>categoria</t>
  </si>
  <si>
    <t>valor</t>
  </si>
  <si>
    <t>BB</t>
  </si>
  <si>
    <t>Compra com Cartão - 01/06 11:15 PAG*SAMUELVASCONCELO</t>
  </si>
  <si>
    <t>Sem Classe</t>
  </si>
  <si>
    <t>Compra com Cartão - 01/06 21:45 SILVA E LOPES</t>
  </si>
  <si>
    <t>Pix - Enviado - 01/06 13:19 Ana Carolina Pinheiro Tei</t>
  </si>
  <si>
    <t>Pagamento de Boleto - PJBANK</t>
  </si>
  <si>
    <t>Educação</t>
  </si>
  <si>
    <t>Compra com Cartão - 02/06 11:55 RENOVE TERAPIA CAPIL</t>
  </si>
  <si>
    <t>Cuidados Pessoais</t>
  </si>
  <si>
    <t>Compra com Cartão - 02/06 15:39 INDIGO ESTACIONAMENT</t>
  </si>
  <si>
    <t>Transporte</t>
  </si>
  <si>
    <t>Compra com Cartão - 02/06 15:41 FERNANDES CPQ</t>
  </si>
  <si>
    <t>Pix - Enviado - 02/06 21:11 Joao Guilherme Carvalho Go</t>
  </si>
  <si>
    <t>Mesada Guilherme</t>
  </si>
  <si>
    <t>Pix - Enviado - 02/06 21:12 Marilene Silva Souza</t>
  </si>
  <si>
    <t>Empregada</t>
  </si>
  <si>
    <t>Pagamento ASSEFAZ - ASSEFAZ PLANOS DE SAUDE</t>
  </si>
  <si>
    <t>Saúde</t>
  </si>
  <si>
    <t>Compra com Cartão - 03/06 17:53 CHAME CHAME MATRIZ</t>
  </si>
  <si>
    <t>Supermercado, Padaria e Feira</t>
  </si>
  <si>
    <t>Compra com Cartão - 05/06 15:00 RENORT ESTACIONAMENT</t>
  </si>
  <si>
    <t>Compra com Cartão - 05/06 15:38 FILIAL</t>
  </si>
  <si>
    <t>Pix - Enviado - 03/06 11:24 Elvarlinda Da Rocha Jardim</t>
  </si>
  <si>
    <t>Pix - Enviado - 03/06 11:37 Natalia Soledad Vivas</t>
  </si>
  <si>
    <t>Pix - Enviado - 03/06 19:18 Marina Nicácio Campos</t>
  </si>
  <si>
    <t>Pix - Enviado - 04/06 10:19 Sena Gas</t>
  </si>
  <si>
    <t>Gás</t>
  </si>
  <si>
    <t>Pix - Enviado - 05/06 17:41 Victoria Silva Midlej Ribe</t>
  </si>
  <si>
    <t>Pix - Enviado - 05/06 20:26 Maria Eleusa Couto Coutinh</t>
  </si>
  <si>
    <t>Pix - Enviado - 05/06 20:28 Karlla Biao Vieira</t>
  </si>
  <si>
    <t>Tarifa Extrato Unificado - Cobrança referente 05/06/2023</t>
  </si>
  <si>
    <t>Tarifas Bancárias</t>
  </si>
  <si>
    <t>Tarifa Pacote de Serviços - Cobrança referente 05/06/2023</t>
  </si>
  <si>
    <t>Pagamento de Telefone - CLARO BA /SE/ MG</t>
  </si>
  <si>
    <t>Telefone</t>
  </si>
  <si>
    <t>Brasilprev - BRASILPREV SEGUROS</t>
  </si>
  <si>
    <t>Investimentos</t>
  </si>
  <si>
    <t>Cobrança de Juros</t>
  </si>
  <si>
    <t>Juros</t>
  </si>
  <si>
    <t>Pix - Enviado - 06/06 16:39 Rozemeire Novais Santos</t>
  </si>
  <si>
    <t>Serviços Domésticos</t>
  </si>
  <si>
    <t>Pix - Enviado - 06/06 21:08 Marilene Silva Souza</t>
  </si>
  <si>
    <t>Casa</t>
  </si>
  <si>
    <t>Compra com Cartão - 08/06 16:29 PAG*PadariaE</t>
  </si>
  <si>
    <t>Compra com Cartão - 09/06 18:26 PADARIA MAXIMA</t>
  </si>
  <si>
    <t>Pix - Enviado - 08/06 10:09 Elandia Silva De Queiroz</t>
  </si>
  <si>
    <t>Pix - Enviado - 08/06 10:10 Marilene Silva Souza</t>
  </si>
  <si>
    <t>Pagamento de Boleto - C A PAY SOCIEDADE DE CREDITO DIRETO S.</t>
  </si>
  <si>
    <t>Roupas</t>
  </si>
  <si>
    <t>Pix - Enviado - 08/06 16:17 Leidiane Pereira Dos Santo</t>
  </si>
  <si>
    <t>Pix - Enviado - 09/06 12:06 Fernanda De Quadros Carval</t>
  </si>
  <si>
    <t>Pix - Enviado - 09/06 22:29 Pandu Lanchinhos</t>
  </si>
  <si>
    <t>Restaurantes e Lanches</t>
  </si>
  <si>
    <t>Pix - Enviado - 09/06 22:30 Patricia Souza Lemos</t>
  </si>
  <si>
    <t>Compra com Cartão - 10/06 12:03 PG *TON PASTAS CONQU</t>
  </si>
  <si>
    <t>Compra com Cartão - 10/06 12:15 NEY SOM</t>
  </si>
  <si>
    <t>Compra com Cartão - 10/06 13:38 CHURRASCARIA E HAMBU</t>
  </si>
  <si>
    <t>Compra com Cartão - 11/06 11:43 MP*GILFEIJOADAS</t>
  </si>
  <si>
    <t>Compra com Cartão - 11/06 14:41 MP*PADSHALON</t>
  </si>
  <si>
    <t>Compra com Cartão - 11/06 17:25 PADARIA MAXIMA</t>
  </si>
  <si>
    <t>Compra com Cartão - 12/06 11:10 IPPON</t>
  </si>
  <si>
    <t>Carro</t>
  </si>
  <si>
    <t>Pagamento de Boleto - SOCIEDADE MINEIRA DE CULTURA</t>
  </si>
  <si>
    <t>Pix - Enviado - 10/06 09:29 Carla Monick De Matos Gome</t>
  </si>
  <si>
    <t>Doações</t>
  </si>
  <si>
    <t>Pagamento de Boleto - PORTOSEG SA C FINANC E INVEST</t>
  </si>
  <si>
    <t>Pix - Enviado - 10/06 12:10 Elvarlinda Da Rocha Jardim</t>
  </si>
  <si>
    <t>Pix - Enviado - 10/06 12:17 Tamyris Prado Galvao</t>
  </si>
  <si>
    <t>Pix - Enviado - 10/06 12:26 Ronilda Albuquerque Da Sil</t>
  </si>
  <si>
    <t>Pix - Enviado - 10/06 13:09 Luizete De Souza Alves</t>
  </si>
  <si>
    <t>Compra com Cartão - 13/06 18:24 CARACOL CHOCOLATE</t>
  </si>
  <si>
    <t>Lanches</t>
  </si>
  <si>
    <t>Compra com Cartão - 13/06 18:54 DELICIAS DO MILHO</t>
  </si>
  <si>
    <t>Compra com Cartão - 14/06 16:40 SPECIALLE CAFETER</t>
  </si>
  <si>
    <t>Taxa Compra/Venda Ações</t>
  </si>
  <si>
    <t>Pix - Enviado - 14/06 11:19 Ok Park Estacionamento</t>
  </si>
  <si>
    <t>Pix - Enviado - 14/06 11:45 Leidiane Pereira Dos Santo</t>
  </si>
  <si>
    <t>Compra de Ações</t>
  </si>
  <si>
    <t>Pix - Enviado - 15/06 20:58 Chirles Oliveira Santos</t>
  </si>
  <si>
    <t>Pagamento de Telefone - VIVO FIXO NACIONAL 13 DIG</t>
  </si>
  <si>
    <t>Internet</t>
  </si>
  <si>
    <t>Pix - Enviado - 16/06 18:04 Ara De Oliveira Costa</t>
  </si>
  <si>
    <t>Compra com Cartão - 17/06 11:51 INDIGO ESTACIONAMENT</t>
  </si>
  <si>
    <t>Compra com Cartão - 19/06 14:41 CASASHOP O SHOPPI</t>
  </si>
  <si>
    <t>Compra com Cartão - 19/06 15:03 CINCAL MAT CONSTR</t>
  </si>
  <si>
    <t>Pix - Enviado - 17/06 10:05 Maria Eleusa Couto Coutinh</t>
  </si>
  <si>
    <t>Pix - Enviado - 17/06 17:45 Renata Alves Ribeiro Da Si</t>
  </si>
  <si>
    <t>Pix - Enviado - 18/06 13:17 Matheus Peixoto Amaral</t>
  </si>
  <si>
    <t>Pix - Enviado - 19/06 12:21 Karlla Biao Vieira</t>
  </si>
  <si>
    <t>Pix - Enviado - 19/06 22:47 Igor Mendonca Cardoso Gome</t>
  </si>
  <si>
    <t>Compra com Cartão - 20/06 09:11 HOTEL E LANCHONET</t>
  </si>
  <si>
    <t>Pix - Enviado - 20/06 13:53 Daiane Rose Pinheiro Sobra</t>
  </si>
  <si>
    <t>Viagens</t>
  </si>
  <si>
    <t>Pix - Enviado - 20/06 13:56 Camila Oliveira Meneguitte</t>
  </si>
  <si>
    <t>Presentes</t>
  </si>
  <si>
    <t>Pix - Enviado - 20/06 14:35 Camila Oliveira Meneguitte</t>
  </si>
  <si>
    <t>Compra com Cartão - 21/06 19:26 BEL COSMETICOS</t>
  </si>
  <si>
    <t>Pix - Enviado - 21/06 09:25 Carla Monick De Matos Gome</t>
  </si>
  <si>
    <t>Pix - Enviado - 21/06 16:09 Andre Luiz Barreto Cunha</t>
  </si>
  <si>
    <t>Consultas Médicas</t>
  </si>
  <si>
    <t>Pix - Enviado - 22/06 11:35 Natalia De Quadros Oliveir</t>
  </si>
  <si>
    <t>Pagamento Fatura de Água - EMBASA</t>
  </si>
  <si>
    <t>Água</t>
  </si>
  <si>
    <t>Pix - Enviado - 23/06 15:20 Edmilson Pereira Dos Santo</t>
  </si>
  <si>
    <t>Pix - Enviado - 23/06 15:21 Maria Jose Moreira Chaves</t>
  </si>
  <si>
    <t>Pix - Enviado - 23/06 15:22 Patricia Cardoso E Silva D</t>
  </si>
  <si>
    <t>Compra com Cartão - 24/06 20:08 BURGG'S HAMBURGUERIA</t>
  </si>
  <si>
    <t>Compra com Cartão - 25/06 09:48 MACROSERV</t>
  </si>
  <si>
    <t>Compra com Cartão - 25/06 09:53 FARMACIA SANTA CLARA</t>
  </si>
  <si>
    <t>Remédios</t>
  </si>
  <si>
    <t>Compra com Cartão - 26/06 12:46 BAR DO PREFEITINHO</t>
  </si>
  <si>
    <t>Compra com Cartão - 26/06 13:02 PAG*DoceGelato</t>
  </si>
  <si>
    <t>Pix - Enviado - 25/06 22:59 Igor Mendonca Cardoso Gome</t>
  </si>
  <si>
    <t>Pix - Enviado - 26/06 14:46 Igor Mendonca Cardoso Gome</t>
  </si>
  <si>
    <t>Pix - Enviado - 26/06 15:04 Uilma Silva Batista</t>
  </si>
  <si>
    <t>Pix - Enviado - 29/06 11:57 In Glow Brasil Intermediaç</t>
  </si>
  <si>
    <t>Compra com Cartão - 30/06 13:07 DOCE GELATO</t>
  </si>
  <si>
    <t>Compra com Cartão - 30/06 13:08 DOCE GELATO</t>
  </si>
  <si>
    <t>Pix - Enviado - 30/06 08:35 Marcelo Junho Chiarini</t>
  </si>
  <si>
    <t>Dentista</t>
  </si>
  <si>
    <t>Pix - Enviado - 30/06 12:56 Mirinalva Pereira De Sousa</t>
  </si>
  <si>
    <t>Pix-Recebimento devolvido - 30/06 13:35 CINTIA ANDRADE CORREIA</t>
  </si>
  <si>
    <t>Pagamento de DARF/RFB - RFB - PAGAMENTO DARF/RFB</t>
  </si>
  <si>
    <t>Impostos e Taxas</t>
  </si>
  <si>
    <t>jun23 DROGASIL 2304</t>
  </si>
  <si>
    <t>ELO</t>
  </si>
  <si>
    <t>02/01/2023</t>
  </si>
  <si>
    <t xml:space="preserve"> jun23 COMPANHIA BRASILEIRA D 4/10</t>
  </si>
  <si>
    <t>02/02/2023</t>
  </si>
  <si>
    <t xml:space="preserve"> jun23 AMAZON BR 3/10</t>
  </si>
  <si>
    <t>18/04/2023</t>
  </si>
  <si>
    <t xml:space="preserve"> jun23 SUPERMERCADO SANTO</t>
  </si>
  <si>
    <t>19/04/2023</t>
  </si>
  <si>
    <t xml:space="preserve"> jun23 Amazon com br</t>
  </si>
  <si>
    <t>22/04/2023</t>
  </si>
  <si>
    <t xml:space="preserve"> jun23 CULINARIA GRILL</t>
  </si>
  <si>
    <t>Restaurantes</t>
  </si>
  <si>
    <t xml:space="preserve"> jun23 Panificadora</t>
  </si>
  <si>
    <t>24/04/2023</t>
  </si>
  <si>
    <t xml:space="preserve"> jun23 Magalu MAGAZINELUIZA 1/2</t>
  </si>
  <si>
    <t xml:space="preserve"> jun23 Dafiti  DAFITI  457504078</t>
  </si>
  <si>
    <t>28/04/2023</t>
  </si>
  <si>
    <t xml:space="preserve"> jun23 MJG RESTAURANTE LTDA</t>
  </si>
  <si>
    <t>03/05/2023</t>
  </si>
  <si>
    <t xml:space="preserve"> jun23 MP  DOCESABOR</t>
  </si>
  <si>
    <t xml:space="preserve"> jun23 ARMAZEM DANOLI LTDA</t>
  </si>
  <si>
    <t>04/05/2023</t>
  </si>
  <si>
    <t xml:space="preserve"> jun23 BLOT</t>
  </si>
  <si>
    <t>05/05/2023</t>
  </si>
  <si>
    <t>06/05/2023</t>
  </si>
  <si>
    <t>10/05/2023</t>
  </si>
  <si>
    <t xml:space="preserve"> jun23 Amazon Marketplace</t>
  </si>
  <si>
    <t>13/05/2023</t>
  </si>
  <si>
    <t xml:space="preserve"> jun23 EBN          SPOTIFY</t>
  </si>
  <si>
    <t>Assinaturas</t>
  </si>
  <si>
    <t xml:space="preserve"> jun23 ROMELIAMARIGLORIA</t>
  </si>
  <si>
    <t xml:space="preserve"> jun23 MIX MATEUS</t>
  </si>
  <si>
    <t>15/05/2023</t>
  </si>
  <si>
    <t>16/05/2023</t>
  </si>
  <si>
    <t xml:space="preserve"> jun23 CHATGPT SUBSCRIPTION</t>
  </si>
  <si>
    <t xml:space="preserve"> jun23 EC SHELLBOX</t>
  </si>
  <si>
    <t>Combustível</t>
  </si>
  <si>
    <t>17/05/2023</t>
  </si>
  <si>
    <t xml:space="preserve"> jun23 CUSTO TRANS. EXTERIOR-IOF</t>
  </si>
  <si>
    <t xml:space="preserve"> jun23 DROGASIL 2304</t>
  </si>
  <si>
    <t>18/05/2023</t>
  </si>
  <si>
    <t>19/05/2023</t>
  </si>
  <si>
    <t xml:space="preserve"> jun23 SEGURO SUPERPROTEGIDO</t>
  </si>
  <si>
    <t>Seguros</t>
  </si>
  <si>
    <t>20/05/2023</t>
  </si>
  <si>
    <t xml:space="preserve"> jun23 AmazonPrimeBR</t>
  </si>
  <si>
    <t>23/09/2022</t>
  </si>
  <si>
    <t xml:space="preserve"> jun23 Amazon com br 7/7</t>
  </si>
  <si>
    <t>26/11/2022</t>
  </si>
  <si>
    <t xml:space="preserve"> jun23 TRMF CONSULT SunoMembr 5/12</t>
  </si>
  <si>
    <t xml:space="preserve"> jun23 99 JOSE LUIS GOMES DA</t>
  </si>
  <si>
    <t>Táxi/Uber</t>
  </si>
  <si>
    <t xml:space="preserve"> jun23 99 CARLOS ALBERTO MEND</t>
  </si>
  <si>
    <t xml:space="preserve"> jun23 G MIX SUPERMERCADO</t>
  </si>
  <si>
    <t>23/04/2023</t>
  </si>
  <si>
    <t xml:space="preserve"> jun23 CINEMARK SALVADOR</t>
  </si>
  <si>
    <t>Cinema e Teatro</t>
  </si>
  <si>
    <t>26/04/2023</t>
  </si>
  <si>
    <t xml:space="preserve"> jun23 99  POP 26Abr 12h20min</t>
  </si>
  <si>
    <t xml:space="preserve"> jun23 LUGS</t>
  </si>
  <si>
    <t xml:space="preserve"> jun23 MERCADO DA PRAIA</t>
  </si>
  <si>
    <t xml:space="preserve"> jun23 99  POP 28Abr 07h42min</t>
  </si>
  <si>
    <t>29/04/2023</t>
  </si>
  <si>
    <t xml:space="preserve"> jun23 MARCIO RICARDO OLIVEIR</t>
  </si>
  <si>
    <t xml:space="preserve"> jun23 Uber UBER  TRIP HELP UBER</t>
  </si>
  <si>
    <t xml:space="preserve"> jun23 99  POP 03Mai 18h41min</t>
  </si>
  <si>
    <t>07/05/2023</t>
  </si>
  <si>
    <t>08/05/2023</t>
  </si>
  <si>
    <t xml:space="preserve"> jun23 99  POP 08Mai 12h39min</t>
  </si>
  <si>
    <t xml:space="preserve"> jun23 SIMONE MACHADO DE ALM</t>
  </si>
  <si>
    <t xml:space="preserve"> jun23 99  POP 10Mai 12h30min</t>
  </si>
  <si>
    <t>12/05/2023</t>
  </si>
  <si>
    <t>14/05/2023</t>
  </si>
  <si>
    <t xml:space="preserve"> jun23 CANTINA VOLPI</t>
  </si>
  <si>
    <t xml:space="preserve"> jun23 AME DIGITAL AME Digita 4/6</t>
  </si>
  <si>
    <t>27/02/2023</t>
  </si>
  <si>
    <t xml:space="preserve"> jun23 AZUL LINHAS DDWRNV 3/3</t>
  </si>
  <si>
    <t>Passagens</t>
  </si>
  <si>
    <t>08/04/2023</t>
  </si>
  <si>
    <t xml:space="preserve"> jun23 CENTAURO CE256 2/2</t>
  </si>
  <si>
    <t xml:space="preserve"> jun23 HOTEL C 1/2</t>
  </si>
  <si>
    <t>Hospedagem</t>
  </si>
  <si>
    <t xml:space="preserve"> jun23 MR TEXTIL LTDA 1/3</t>
  </si>
  <si>
    <t xml:space="preserve"> jun23 RIGNO</t>
  </si>
  <si>
    <t>20/04/2023</t>
  </si>
  <si>
    <t xml:space="preserve"> jun23 Microsoft Microsoft Micro</t>
  </si>
  <si>
    <t xml:space="preserve"> jun23 MAXMILHAS</t>
  </si>
  <si>
    <t xml:space="preserve"> jun23 DONA OLIVIA</t>
  </si>
  <si>
    <t xml:space="preserve"> jun23 BANCA CONQUISTA</t>
  </si>
  <si>
    <t xml:space="preserve"> jun23 OFICINA DO CABELO</t>
  </si>
  <si>
    <t>Cabelereiro e Barbeiro</t>
  </si>
  <si>
    <t xml:space="preserve"> jun23 BELA BELEZA COSMETICO</t>
  </si>
  <si>
    <t>Cuidados pessoais</t>
  </si>
  <si>
    <t>25/04/2023</t>
  </si>
  <si>
    <t xml:space="preserve"> jun23 DROGASIL 2304 1/2</t>
  </si>
  <si>
    <t xml:space="preserve"> jun23 DROGARIA ONLINE</t>
  </si>
  <si>
    <t xml:space="preserve"> jun23 CASA BELLA</t>
  </si>
  <si>
    <t>27/04/2023</t>
  </si>
  <si>
    <t xml:space="preserve"> jun23 ALMA SHOP 1/2</t>
  </si>
  <si>
    <t xml:space="preserve"> jun23 NOBRE EMPORIO DAS CARN</t>
  </si>
  <si>
    <t xml:space="preserve"> jun23 SOLANGE COMERCIO DE BI</t>
  </si>
  <si>
    <t xml:space="preserve"> jun23 ParadaExpress</t>
  </si>
  <si>
    <t xml:space="preserve"> jun23 IgorDavidCardoso</t>
  </si>
  <si>
    <t xml:space="preserve"> jun23 BilheteriaVirtual</t>
  </si>
  <si>
    <t xml:space="preserve"> jun23 CONFRARIA DO FRANCA</t>
  </si>
  <si>
    <t>30/04/2023</t>
  </si>
  <si>
    <t xml:space="preserve"> jun23 KONA CONVENIENCIAS</t>
  </si>
  <si>
    <t xml:space="preserve"> jun23 RIACHUELO 107 BA VITOR</t>
  </si>
  <si>
    <t xml:space="preserve"> jun23 BburguerCandeias</t>
  </si>
  <si>
    <t xml:space="preserve"> jun23 HNA OBOTICARIO</t>
  </si>
  <si>
    <t xml:space="preserve"> jun23 ALANA SOARES CARVALHO</t>
  </si>
  <si>
    <t xml:space="preserve"> jun23 SUPERMERCADOS RONDELLI</t>
  </si>
  <si>
    <t xml:space="preserve"> jun23 DELICIAS DO MILHO</t>
  </si>
  <si>
    <t xml:space="preserve"> jun23 FILIAL</t>
  </si>
  <si>
    <t xml:space="preserve"> jun23 CENCOSUD BRASIL</t>
  </si>
  <si>
    <t xml:space="preserve"> jun23 GBARBOSA   LOJA   G112</t>
  </si>
  <si>
    <t>11/05/2023</t>
  </si>
  <si>
    <t xml:space="preserve"> jun23 Bmhcomerciode</t>
  </si>
  <si>
    <t xml:space="preserve"> jun23 FARMACIA ULTRA ECONOMI</t>
  </si>
  <si>
    <t xml:space="preserve"> jun23 BellaNude 1/3</t>
  </si>
  <si>
    <t xml:space="preserve"> jun23 Amazon Digital BR</t>
  </si>
  <si>
    <t xml:space="preserve"> jun23 NETFLIX COM</t>
  </si>
  <si>
    <t xml:space="preserve"> jun23 EC ESTANTEMAGICA</t>
  </si>
  <si>
    <t xml:space="preserve"> jun23 PADARIA MAXIMA</t>
  </si>
  <si>
    <t>21/05/2023</t>
  </si>
  <si>
    <t>14/08/2022</t>
  </si>
  <si>
    <t xml:space="preserve"> jun23 Produtos Globo 9/12</t>
  </si>
  <si>
    <t>01/12/2022</t>
  </si>
  <si>
    <t xml:space="preserve"> jun23 ZP           SYMPLA 5/5</t>
  </si>
  <si>
    <t>Eventos</t>
  </si>
  <si>
    <t>Fisioterapia</t>
  </si>
  <si>
    <t>Cartão Porto</t>
  </si>
  <si>
    <t>Rótulos de Linha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</si>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</sst>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[despesas.xlsx]Resumo!Tabela dinâmica11</c:name>
    <c:fmtId val="6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Resumo!$B$3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Resumo!$A$4:$A$44</c:f>
              <c:strCache>
                <c:ptCount val="40"/>
                <c:pt idx="0">
                  <c:v>Água</c:v>
                </c:pt>
                <c:pt idx="1">
                  <c:v>Assinaturas</c:v>
                </c:pt>
                <c:pt idx="2">
                  <c:v>Cabelereiro e Barbeiro</c:v>
                </c:pt>
                <c:pt idx="3">
                  <c:v>Carro</c:v>
                </c:pt>
                <c:pt idx="4">
                  <c:v>Cartão Porto</c:v>
                </c:pt>
                <c:pt idx="5">
                  <c:v>Casa</c:v>
                </c:pt>
                <c:pt idx="6">
                  <c:v>Cinema e Teatro</c:v>
                </c:pt>
                <c:pt idx="7">
                  <c:v>Combustível</c:v>
                </c:pt>
                <c:pt idx="8">
                  <c:v>Consultas Médicas</c:v>
                </c:pt>
                <c:pt idx="9">
                  <c:v>Cuidados Pessoais</c:v>
                </c:pt>
                <c:pt idx="10">
                  <c:v>Dentista</c:v>
                </c:pt>
                <c:pt idx="11">
                  <c:v>Doações</c:v>
                </c:pt>
                <c:pt idx="12">
                  <c:v>Educação</c:v>
                </c:pt>
                <c:pt idx="13">
                  <c:v>Empregada</c:v>
                </c:pt>
                <c:pt idx="14">
                  <c:v>Eventos</c:v>
                </c:pt>
                <c:pt idx="15">
                  <c:v>Fisioterapia</c:v>
                </c:pt>
                <c:pt idx="16">
                  <c:v>Gás</c:v>
                </c:pt>
                <c:pt idx="17">
                  <c:v>Hospedagem</c:v>
                </c:pt>
                <c:pt idx="18">
                  <c:v>Impostos e Taxas</c:v>
                </c:pt>
                <c:pt idx="19">
                  <c:v>Internet</c:v>
                </c:pt>
                <c:pt idx="20">
                  <c:v>Investimentos</c:v>
                </c:pt>
                <c:pt idx="21">
                  <c:v>Juros</c:v>
                </c:pt>
                <c:pt idx="22">
                  <c:v>Lanches</c:v>
                </c:pt>
                <c:pt idx="23">
                  <c:v>Mesada Guilherme</c:v>
                </c:pt>
                <c:pt idx="24">
                  <c:v>Passagens</c:v>
                </c:pt>
                <c:pt idx="25">
                  <c:v>Presentes</c:v>
                </c:pt>
                <c:pt idx="26">
                  <c:v>Remédios</c:v>
                </c:pt>
                <c:pt idx="27">
                  <c:v>Restaurantes</c:v>
                </c:pt>
                <c:pt idx="28">
                  <c:v>Restaurantes e Lanches</c:v>
                </c:pt>
                <c:pt idx="29">
                  <c:v>Roupas</c:v>
                </c:pt>
                <c:pt idx="30">
                  <c:v>Saúde</c:v>
                </c:pt>
                <c:pt idx="31">
                  <c:v>Seguros</c:v>
                </c:pt>
                <c:pt idx="32">
                  <c:v>Sem Classe</c:v>
                </c:pt>
                <c:pt idx="33">
                  <c:v>Serviços Domésticos</c:v>
                </c:pt>
                <c:pt idx="34">
                  <c:v>Supermercado, Padaria e Feira</c:v>
                </c:pt>
                <c:pt idx="35">
                  <c:v>Tarifas Bancárias</c:v>
                </c:pt>
                <c:pt idx="36">
                  <c:v>Táxi/Uber</c:v>
                </c:pt>
                <c:pt idx="37">
                  <c:v>Telefone</c:v>
                </c:pt>
                <c:pt idx="38">
                  <c:v>Transporte</c:v>
                </c:pt>
                <c:pt idx="39">
                  <c:v>Viagens</c:v>
                </c:pt>
              </c:strCache>
            </c:strRef>
          </c:cat>
          <c:val>
            <c:numRef>
              <c:f>Resumo!$B$4:$B$44</c:f>
              <c:numCache>
                <c:formatCode>General</c:formatCode>
                <c:ptCount val="40"/>
                <c:pt idx="0">
                  <c:v>-310.48</c:v>
                </c:pt>
                <c:pt idx="1">
                  <c:v>-353.89</c:v>
                </c:pt>
                <c:pt idx="2">
                  <c:v>-150</c:v>
                </c:pt>
                <c:pt idx="3">
                  <c:v>-782</c:v>
                </c:pt>
                <c:pt idx="4">
                  <c:v>-1461.93</c:v>
                </c:pt>
                <c:pt idx="5">
                  <c:v>-3325.1000000000004</c:v>
                </c:pt>
                <c:pt idx="6">
                  <c:v>-36.5</c:v>
                </c:pt>
                <c:pt idx="7">
                  <c:v>-631.86</c:v>
                </c:pt>
                <c:pt idx="8">
                  <c:v>-350</c:v>
                </c:pt>
                <c:pt idx="9">
                  <c:v>-391.38</c:v>
                </c:pt>
                <c:pt idx="10">
                  <c:v>-300</c:v>
                </c:pt>
                <c:pt idx="11">
                  <c:v>-40</c:v>
                </c:pt>
                <c:pt idx="12">
                  <c:v>-2631.23</c:v>
                </c:pt>
                <c:pt idx="13">
                  <c:v>-1281.04</c:v>
                </c:pt>
                <c:pt idx="14">
                  <c:v>-268.2</c:v>
                </c:pt>
                <c:pt idx="15">
                  <c:v>-150</c:v>
                </c:pt>
                <c:pt idx="16">
                  <c:v>-120</c:v>
                </c:pt>
                <c:pt idx="17">
                  <c:v>-1952.56</c:v>
                </c:pt>
                <c:pt idx="18">
                  <c:v>-1293.68</c:v>
                </c:pt>
                <c:pt idx="19">
                  <c:v>-108.4</c:v>
                </c:pt>
                <c:pt idx="20">
                  <c:v>-4190.88</c:v>
                </c:pt>
                <c:pt idx="21">
                  <c:v>-2.4900000000000002</c:v>
                </c:pt>
                <c:pt idx="22">
                  <c:v>-72.58</c:v>
                </c:pt>
                <c:pt idx="23">
                  <c:v>-453</c:v>
                </c:pt>
                <c:pt idx="24">
                  <c:v>-2094.5699999999997</c:v>
                </c:pt>
                <c:pt idx="25">
                  <c:v>-590.29999999999995</c:v>
                </c:pt>
                <c:pt idx="26">
                  <c:v>-1364.89</c:v>
                </c:pt>
                <c:pt idx="27">
                  <c:v>-124.96</c:v>
                </c:pt>
                <c:pt idx="28">
                  <c:v>-1100.5200000000002</c:v>
                </c:pt>
                <c:pt idx="29">
                  <c:v>-656.09</c:v>
                </c:pt>
                <c:pt idx="30">
                  <c:v>-4349.4799999999996</c:v>
                </c:pt>
                <c:pt idx="31">
                  <c:v>-9.99</c:v>
                </c:pt>
                <c:pt idx="32">
                  <c:v>-6186.86</c:v>
                </c:pt>
                <c:pt idx="33">
                  <c:v>-130</c:v>
                </c:pt>
                <c:pt idx="34">
                  <c:v>-3988.4799999999991</c:v>
                </c:pt>
                <c:pt idx="35">
                  <c:v>-69.600000000000009</c:v>
                </c:pt>
                <c:pt idx="36">
                  <c:v>-514.31000000000006</c:v>
                </c:pt>
                <c:pt idx="37">
                  <c:v>-126.52</c:v>
                </c:pt>
                <c:pt idx="38">
                  <c:v>-28</c:v>
                </c:pt>
                <c:pt idx="39">
                  <c:v>-2333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FF2-8AB9-6EF4E97F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43432"/>
        <c:axId val="529840808"/>
      </c:radarChart>
      <c:catAx>
        <c:axId val="52984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40808"/>
        <c:crosses val="autoZero"/>
        <c:auto val="1"/>
        <c:lblAlgn val="ctr"/>
        <c:lblOffset val="100"/>
        <c:noMultiLvlLbl val="0"/>
      </c:catAx>
      <c:valAx>
        <c:axId val="52984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4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265166</xdr:colOff>
      <xdr:row>23</xdr:row>
      <xdr:rowOff>97692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gor Mendonça Cardoso Gomes" refreshedDate="45109.58838645833" createdVersion="6" refreshedVersion="6" minRefreshableVersion="3" recordCount="247">
  <cacheSource type="worksheet">
    <worksheetSource ref="A1:E248" sheet="Despesas"/>
  </cacheSource>
  <cacheFields count="5">
    <cacheField name="conta" numFmtId="0">
      <sharedItems/>
    </cacheField>
    <cacheField name="data" numFmtId="0">
      <sharedItems containsDate="1" containsMixedTypes="1" minDate="2023-06-01T00:00:00" maxDate="2023-07-01T00:00:00"/>
    </cacheField>
    <cacheField name="descricao" numFmtId="0">
      <sharedItems/>
    </cacheField>
    <cacheField name="categoria" numFmtId="0">
      <sharedItems count="40">
        <s v="Sem Classe"/>
        <s v="Educação"/>
        <s v="Cuidados Pessoais"/>
        <s v="Transporte"/>
        <s v="Mesada Guilherme"/>
        <s v="Empregada"/>
        <s v="Saúde"/>
        <s v="Supermercado, Padaria e Feira"/>
        <s v="Gás"/>
        <s v="Fisioterapia"/>
        <s v="Tarifas Bancárias"/>
        <s v="Telefone"/>
        <s v="Investimentos"/>
        <s v="Juros"/>
        <s v="Serviços Domésticos"/>
        <s v="Casa"/>
        <s v="Roupas"/>
        <s v="Restaurantes e Lanches"/>
        <s v="Eventos"/>
        <s v="Carro"/>
        <s v="Doações"/>
        <s v="Cartão Porto"/>
        <s v="Lanches"/>
        <s v="Internet"/>
        <s v="Viagens"/>
        <s v="Presentes"/>
        <s v="Consultas Médicas"/>
        <s v="Água"/>
        <s v="Remédios"/>
        <s v="Dentista"/>
        <s v="Impostos e Taxas"/>
        <s v="Restaurantes"/>
        <s v="Assinaturas"/>
        <s v="Combustível"/>
        <s v="Seguros"/>
        <s v="Táxi/Uber"/>
        <s v="Cinema e Teatro"/>
        <s v="Passagens"/>
        <s v="Hospedagem"/>
        <s v="Cabelereiro e Barbeiro"/>
      </sharedItems>
    </cacheField>
    <cacheField name="valor" numFmtId="4">
      <sharedItems containsSemiMixedTypes="0" containsString="0" containsNumber="1" minValue="-4349.4799999999996" maxValue="-0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s v="BB"/>
    <d v="2023-06-01T00:00:00"/>
    <s v="Compra com Cartão - 01/06 11:15 PAG*SAMUELVASCONCELO"/>
    <x v="0"/>
    <n v="-5"/>
  </r>
  <r>
    <s v="BB"/>
    <d v="2023-06-01T00:00:00"/>
    <s v="Compra com Cartão - 01/06 21:45 SILVA E LOPES"/>
    <x v="0"/>
    <n v="-100"/>
  </r>
  <r>
    <s v="BB"/>
    <d v="2023-06-01T00:00:00"/>
    <s v="Pix - Enviado - 01/06 13:19 Ana Carolina Pinheiro Tei"/>
    <x v="0"/>
    <n v="-150"/>
  </r>
  <r>
    <s v="BB"/>
    <d v="2023-06-01T00:00:00"/>
    <s v="Pagamento de Boleto - PJBANK"/>
    <x v="1"/>
    <n v="-913.75"/>
  </r>
  <r>
    <s v="BB"/>
    <d v="2023-06-02T00:00:00"/>
    <s v="Compra com Cartão - 02/06 11:55 RENOVE TERAPIA CAPIL"/>
    <x v="2"/>
    <n v="-59.99"/>
  </r>
  <r>
    <s v="BB"/>
    <d v="2023-06-02T00:00:00"/>
    <s v="Compra com Cartão - 02/06 15:39 INDIGO ESTACIONAMENT"/>
    <x v="3"/>
    <n v="-8"/>
  </r>
  <r>
    <s v="BB"/>
    <d v="2023-06-02T00:00:00"/>
    <s v="Compra com Cartão - 02/06 15:41 FERNANDES CPQ"/>
    <x v="0"/>
    <n v="-9"/>
  </r>
  <r>
    <s v="BB"/>
    <d v="2023-06-02T00:00:00"/>
    <s v="Pix - Enviado - 02/06 21:11 Joao Guilherme Carvalho Go"/>
    <x v="4"/>
    <n v="-453"/>
  </r>
  <r>
    <s v="BB"/>
    <d v="2023-06-02T00:00:00"/>
    <s v="Pix - Enviado - 02/06 21:12 Marilene Silva Souza"/>
    <x v="5"/>
    <n v="-150"/>
  </r>
  <r>
    <s v="BB"/>
    <d v="2023-06-02T00:00:00"/>
    <s v="Pagamento ASSEFAZ - ASSEFAZ PLANOS DE SAUDE"/>
    <x v="6"/>
    <n v="-4349.4799999999996"/>
  </r>
  <r>
    <s v="BB"/>
    <d v="2023-06-05T00:00:00"/>
    <s v="Compra com Cartão - 03/06 17:53 CHAME CHAME MATRIZ"/>
    <x v="7"/>
    <n v="-23.78"/>
  </r>
  <r>
    <s v="BB"/>
    <d v="2023-06-05T00:00:00"/>
    <s v="Compra com Cartão - 05/06 15:00 RENORT ESTACIONAMENT"/>
    <x v="3"/>
    <n v="-2"/>
  </r>
  <r>
    <s v="BB"/>
    <d v="2023-06-05T00:00:00"/>
    <s v="Compra com Cartão - 05/06 15:38 FILIAL"/>
    <x v="0"/>
    <n v="-9"/>
  </r>
  <r>
    <s v="BB"/>
    <d v="2023-06-05T00:00:00"/>
    <s v="Pix - Enviado - 03/06 11:24 Elvarlinda Da Rocha Jardim"/>
    <x v="7"/>
    <n v="-26"/>
  </r>
  <r>
    <s v="BB"/>
    <d v="2023-06-05T00:00:00"/>
    <s v="Pix - Enviado - 03/06 11:37 Natalia Soledad Vivas"/>
    <x v="0"/>
    <n v="-12"/>
  </r>
  <r>
    <s v="BB"/>
    <d v="2023-06-05T00:00:00"/>
    <s v="Pix - Enviado - 03/06 19:18 Marina Nicácio Campos"/>
    <x v="0"/>
    <n v="-270"/>
  </r>
  <r>
    <s v="BB"/>
    <d v="2023-06-05T00:00:00"/>
    <s v="Pix - Enviado - 04/06 10:19 Sena Gas"/>
    <x v="8"/>
    <n v="-120"/>
  </r>
  <r>
    <s v="BB"/>
    <d v="2023-06-05T00:00:00"/>
    <s v="Pix - Enviado - 05/06 17:41 Victoria Silva Midlej Ribe"/>
    <x v="9"/>
    <n v="-150"/>
  </r>
  <r>
    <s v="BB"/>
    <d v="2023-06-05T00:00:00"/>
    <s v="Pix - Enviado - 05/06 20:26 Maria Eleusa Couto Coutinh"/>
    <x v="1"/>
    <n v="-350"/>
  </r>
  <r>
    <s v="BB"/>
    <d v="2023-06-05T00:00:00"/>
    <s v="Pix - Enviado - 05/06 20:28 Karlla Biao Vieira"/>
    <x v="1"/>
    <n v="-30"/>
  </r>
  <r>
    <s v="BB"/>
    <d v="2023-06-05T00:00:00"/>
    <s v="Tarifa Extrato Unificado - Cobrança referente 05/06/2023"/>
    <x v="10"/>
    <n v="-11.3"/>
  </r>
  <r>
    <s v="BB"/>
    <d v="2023-06-05T00:00:00"/>
    <s v="Tarifa Pacote de Serviços - Cobrança referente 05/06/2023"/>
    <x v="10"/>
    <n v="-24"/>
  </r>
  <r>
    <s v="BB"/>
    <d v="2023-06-05T00:00:00"/>
    <s v="Pagamento de Telefone - CLARO BA /SE/ MG"/>
    <x v="11"/>
    <n v="-126.52"/>
  </r>
  <r>
    <s v="BB"/>
    <d v="2023-06-05T00:00:00"/>
    <s v="Brasilprev - BRASILPREV SEGUROS"/>
    <x v="12"/>
    <n v="-517.20000000000005"/>
  </r>
  <r>
    <s v="BB"/>
    <d v="2023-06-05T00:00:00"/>
    <s v="Brasilprev - BRASILPREV SEGUROS"/>
    <x v="12"/>
    <n v="-158.68"/>
  </r>
  <r>
    <s v="BB"/>
    <d v="2023-06-05T00:00:00"/>
    <s v="Cobrança de Juros"/>
    <x v="13"/>
    <n v="-2.4900000000000002"/>
  </r>
  <r>
    <s v="BB"/>
    <d v="2023-06-06T00:00:00"/>
    <s v="Pix - Enviado - 06/06 16:39 Rozemeire Novais Santos"/>
    <x v="14"/>
    <n v="-130"/>
  </r>
  <r>
    <s v="BB"/>
    <d v="2023-06-06T00:00:00"/>
    <s v="Pix - Enviado - 06/06 21:08 Marilene Silva Souza"/>
    <x v="5"/>
    <n v="-1000"/>
  </r>
  <r>
    <s v="BB"/>
    <d v="2023-06-06T00:00:00"/>
    <s v="jun23 DROGASIL 2304"/>
    <x v="15"/>
    <n v="-113.95"/>
  </r>
  <r>
    <s v="BB"/>
    <d v="2023-06-09T00:00:00"/>
    <s v="Compra com Cartão - 08/06 16:29 PAG*PadariaE"/>
    <x v="7"/>
    <n v="-6"/>
  </r>
  <r>
    <s v="BB"/>
    <d v="2023-06-09T00:00:00"/>
    <s v="Compra com Cartão - 09/06 18:26 PADARIA MAXIMA"/>
    <x v="7"/>
    <n v="-6.04"/>
  </r>
  <r>
    <s v="BB"/>
    <d v="2023-06-09T00:00:00"/>
    <s v="Pix - Enviado - 08/06 10:09 Elandia Silva De Queiroz"/>
    <x v="0"/>
    <n v="-180"/>
  </r>
  <r>
    <s v="BB"/>
    <d v="2023-06-09T00:00:00"/>
    <s v="Pix - Enviado - 08/06 10:10 Marilene Silva Souza"/>
    <x v="5"/>
    <n v="-131.04"/>
  </r>
  <r>
    <s v="BB"/>
    <d v="2023-06-09T00:00:00"/>
    <s v="Pagamento de Boleto - C A PAY SOCIEDADE DE CREDITO DIRETO S."/>
    <x v="16"/>
    <n v="-110.11"/>
  </r>
  <r>
    <s v="BB"/>
    <d v="2023-06-09T00:00:00"/>
    <s v="Pix - Enviado - 08/06 16:17 Leidiane Pereira Dos Santo"/>
    <x v="0"/>
    <n v="-20"/>
  </r>
  <r>
    <s v="BB"/>
    <d v="2023-06-09T00:00:00"/>
    <s v="Pix - Enviado - 09/06 12:06 Fernanda De Quadros Carval"/>
    <x v="0"/>
    <n v="-40"/>
  </r>
  <r>
    <s v="BB"/>
    <d v="2023-06-09T00:00:00"/>
    <s v="Pix - Enviado - 09/06 22:29 Pandu Lanchinhos"/>
    <x v="17"/>
    <n v="-86"/>
  </r>
  <r>
    <s v="BB"/>
    <d v="2023-06-09T00:00:00"/>
    <s v="Pix - Enviado - 09/06 22:30 Patricia Souza Lemos"/>
    <x v="0"/>
    <n v="-20"/>
  </r>
  <r>
    <s v="BB"/>
    <d v="2023-06-12T00:00:00"/>
    <s v="Compra com Cartão - 10/06 12:03 PG *TON PASTAS CONQU"/>
    <x v="0"/>
    <n v="-20"/>
  </r>
  <r>
    <s v="BB"/>
    <d v="2023-06-12T00:00:00"/>
    <s v="Compra com Cartão - 10/06 12:15 NEY SOM"/>
    <x v="0"/>
    <n v="-40"/>
  </r>
  <r>
    <s v="BB"/>
    <d v="2023-06-12T00:00:00"/>
    <s v="Compra com Cartão - 10/06 13:38 CHURRASCARIA E HAMBU"/>
    <x v="17"/>
    <n v="-124"/>
  </r>
  <r>
    <s v="BB"/>
    <d v="2023-06-12T00:00:00"/>
    <s v="Compra com Cartão - 11/06 11:43 MP*GILFEIJOADAS"/>
    <x v="18"/>
    <n v="-95"/>
  </r>
  <r>
    <s v="BB"/>
    <d v="2023-06-12T00:00:00"/>
    <s v="Compra com Cartão - 11/06 14:41 MP*PADSHALON"/>
    <x v="7"/>
    <n v="-33.5"/>
  </r>
  <r>
    <s v="BB"/>
    <d v="2023-06-12T00:00:00"/>
    <s v="Compra com Cartão - 11/06 17:25 PADARIA MAXIMA"/>
    <x v="7"/>
    <n v="-16.68"/>
  </r>
  <r>
    <s v="BB"/>
    <d v="2023-06-12T00:00:00"/>
    <s v="Compra com Cartão - 12/06 11:10 IPPON"/>
    <x v="19"/>
    <n v="-782"/>
  </r>
  <r>
    <s v="BB"/>
    <d v="2023-06-12T00:00:00"/>
    <s v="Pagamento de Boleto - SOCIEDADE MINEIRA DE CULTURA"/>
    <x v="1"/>
    <n v="-1030"/>
  </r>
  <r>
    <s v="BB"/>
    <d v="2023-06-12T00:00:00"/>
    <s v="Pix - Enviado - 10/06 09:29 Carla Monick De Matos Gome"/>
    <x v="20"/>
    <n v="-20"/>
  </r>
  <r>
    <s v="BB"/>
    <d v="2023-06-12T00:00:00"/>
    <s v="Pagamento de Boleto - PORTOSEG SA C FINANC E INVEST"/>
    <x v="21"/>
    <n v="-1461.93"/>
  </r>
  <r>
    <s v="BB"/>
    <d v="2023-06-12T00:00:00"/>
    <s v="Pix - Enviado - 10/06 12:10 Elvarlinda Da Rocha Jardim"/>
    <x v="7"/>
    <n v="-18"/>
  </r>
  <r>
    <s v="BB"/>
    <d v="2023-06-12T00:00:00"/>
    <s v="Pix - Enviado - 10/06 12:17 Tamyris Prado Galvao"/>
    <x v="7"/>
    <n v="-50"/>
  </r>
  <r>
    <s v="BB"/>
    <d v="2023-06-12T00:00:00"/>
    <s v="Pix - Enviado - 10/06 12:26 Ronilda Albuquerque Da Sil"/>
    <x v="7"/>
    <n v="-30"/>
  </r>
  <r>
    <s v="BB"/>
    <d v="2023-06-12T00:00:00"/>
    <s v="Pix - Enviado - 10/06 13:09 Luizete De Souza Alves"/>
    <x v="7"/>
    <n v="-60"/>
  </r>
  <r>
    <s v="BB"/>
    <d v="2023-06-13T00:00:00"/>
    <s v="Compra com Cartão - 13/06 18:24 CARACOL CHOCOLATE"/>
    <x v="22"/>
    <n v="-51.18"/>
  </r>
  <r>
    <s v="BB"/>
    <d v="2023-06-13T00:00:00"/>
    <s v="Compra com Cartão - 13/06 18:54 DELICIAS DO MILHO"/>
    <x v="7"/>
    <n v="-23.5"/>
  </r>
  <r>
    <s v="BB"/>
    <d v="2023-06-14T00:00:00"/>
    <s v="Compra com Cartão - 14/06 16:40 SPECIALLE CAFETER"/>
    <x v="22"/>
    <n v="-21.4"/>
  </r>
  <r>
    <s v="BB"/>
    <d v="2023-06-14T00:00:00"/>
    <s v="Taxa Compra/Venda Ações"/>
    <x v="10"/>
    <n v="-15.6"/>
  </r>
  <r>
    <s v="BB"/>
    <d v="2023-06-14T00:00:00"/>
    <s v="Taxa Compra/Venda Ações"/>
    <x v="10"/>
    <n v="-0.22"/>
  </r>
  <r>
    <s v="BB"/>
    <d v="2023-06-14T00:00:00"/>
    <s v="Taxa Compra/Venda Ações"/>
    <x v="10"/>
    <n v="-1.1200000000000001"/>
  </r>
  <r>
    <s v="BB"/>
    <d v="2023-06-14T00:00:00"/>
    <s v="Pix - Enviado - 14/06 11:19 Ok Park Estacionamento"/>
    <x v="3"/>
    <n v="-10"/>
  </r>
  <r>
    <s v="BB"/>
    <d v="2023-06-14T00:00:00"/>
    <s v="Pix - Enviado - 14/06 11:45 Leidiane Pereira Dos Santo"/>
    <x v="0"/>
    <n v="-25"/>
  </r>
  <r>
    <s v="BB"/>
    <d v="2023-06-15T00:00:00"/>
    <s v="Taxa Compra/Venda Ações"/>
    <x v="10"/>
    <n v="-5.26"/>
  </r>
  <r>
    <s v="BB"/>
    <d v="2023-06-15T00:00:00"/>
    <s v="Taxa Compra/Venda Ações"/>
    <x v="10"/>
    <n v="-0.09"/>
  </r>
  <r>
    <s v="BB"/>
    <d v="2023-06-15T00:00:00"/>
    <s v="Compra de Ações"/>
    <x v="12"/>
    <n v="-1816"/>
  </r>
  <r>
    <s v="BB"/>
    <d v="2023-06-15T00:00:00"/>
    <s v="Taxa Compra/Venda Ações"/>
    <x v="10"/>
    <n v="-0.45"/>
  </r>
  <r>
    <s v="BB"/>
    <d v="2023-06-15T00:00:00"/>
    <s v="Pix - Enviado - 15/06 20:58 Chirles Oliveira Santos"/>
    <x v="0"/>
    <n v="-150"/>
  </r>
  <r>
    <s v="BB"/>
    <d v="2023-06-15T00:00:00"/>
    <s v="Pagamento de Telefone - VIVO FIXO NACIONAL 13 DIG"/>
    <x v="23"/>
    <n v="-108.4"/>
  </r>
  <r>
    <s v="BB"/>
    <d v="2023-06-16T00:00:00"/>
    <s v="Taxa Compra/Venda Ações"/>
    <x v="10"/>
    <n v="-5.27"/>
  </r>
  <r>
    <s v="BB"/>
    <d v="2023-06-16T00:00:00"/>
    <s v="Taxa Compra/Venda Ações"/>
    <x v="10"/>
    <n v="-0.09"/>
  </r>
  <r>
    <s v="BB"/>
    <d v="2023-06-16T00:00:00"/>
    <s v="Taxa Compra/Venda Ações"/>
    <x v="10"/>
    <n v="-0.46"/>
  </r>
  <r>
    <s v="BB"/>
    <d v="2023-06-16T00:00:00"/>
    <s v="Pix - Enviado - 16/06 18:04 Ara De Oliveira Costa"/>
    <x v="2"/>
    <n v="-60"/>
  </r>
  <r>
    <s v="BB"/>
    <d v="2023-06-19T00:00:00"/>
    <s v="Compra com Cartão - 17/06 11:51 INDIGO ESTACIONAMENT"/>
    <x v="3"/>
    <n v="-8"/>
  </r>
  <r>
    <s v="BB"/>
    <d v="2023-06-19T00:00:00"/>
    <s v="Compra com Cartão - 19/06 14:41 CASASHOP O SHOPPI"/>
    <x v="15"/>
    <n v="-467"/>
  </r>
  <r>
    <s v="BB"/>
    <d v="2023-06-19T00:00:00"/>
    <s v="Compra com Cartão - 19/06 15:03 CINCAL MAT CONSTR"/>
    <x v="15"/>
    <n v="-1034.1500000000001"/>
  </r>
  <r>
    <s v="BB"/>
    <d v="2023-06-19T00:00:00"/>
    <s v="Pix - Enviado - 17/06 10:05 Maria Eleusa Couto Coutinh"/>
    <x v="1"/>
    <n v="-20"/>
  </r>
  <r>
    <s v="BB"/>
    <d v="2023-06-19T00:00:00"/>
    <s v="Pix - Enviado - 17/06 17:45 Renata Alves Ribeiro Da Si"/>
    <x v="0"/>
    <n v="-139.97999999999999"/>
  </r>
  <r>
    <s v="BB"/>
    <d v="2023-06-19T00:00:00"/>
    <s v="Pix - Enviado - 18/06 13:17 Matheus Peixoto Amaral"/>
    <x v="0"/>
    <n v="-295"/>
  </r>
  <r>
    <s v="BB"/>
    <d v="2023-06-19T00:00:00"/>
    <s v="Pix - Enviado - 19/06 12:21 Karlla Biao Vieira"/>
    <x v="1"/>
    <n v="-120"/>
  </r>
  <r>
    <s v="BB"/>
    <d v="2023-06-19T00:00:00"/>
    <s v="Pix - Enviado - 19/06 22:47 Igor Mendonca Cardoso Gome"/>
    <x v="0"/>
    <n v="-1000"/>
  </r>
  <r>
    <s v="BB"/>
    <d v="2023-06-20T00:00:00"/>
    <s v="Compra com Cartão - 20/06 09:11 HOTEL E LANCHONET"/>
    <x v="17"/>
    <n v="-22"/>
  </r>
  <r>
    <s v="BB"/>
    <d v="2023-06-20T00:00:00"/>
    <s v="Pix - Enviado - 20/06 13:53 Daiane Rose Pinheiro Sobra"/>
    <x v="24"/>
    <n v="-2333"/>
  </r>
  <r>
    <s v="BB"/>
    <d v="2023-06-20T00:00:00"/>
    <s v="Pix - Enviado - 20/06 13:56 Camila Oliveira Meneguitte"/>
    <x v="25"/>
    <n v="-67.400000000000006"/>
  </r>
  <r>
    <s v="BB"/>
    <d v="2023-06-20T00:00:00"/>
    <s v="Pix - Enviado - 20/06 14:35 Camila Oliveira Meneguitte"/>
    <x v="25"/>
    <n v="-332"/>
  </r>
  <r>
    <s v="BB"/>
    <d v="2023-06-21T00:00:00"/>
    <s v="Compra com Cartão - 21/06 19:26 BEL COSMETICOS"/>
    <x v="2"/>
    <n v="-19.899999999999999"/>
  </r>
  <r>
    <s v="BB"/>
    <d v="2023-06-21T00:00:00"/>
    <s v="Pix - Enviado - 21/06 09:25 Carla Monick De Matos Gome"/>
    <x v="20"/>
    <n v="-20"/>
  </r>
  <r>
    <s v="BB"/>
    <d v="2023-06-21T00:00:00"/>
    <s v="Pix - Enviado - 21/06 16:09 Andre Luiz Barreto Cunha"/>
    <x v="26"/>
    <n v="-350"/>
  </r>
  <r>
    <s v="BB"/>
    <d v="2023-06-22T00:00:00"/>
    <s v="Pix - Enviado - 22/06 11:35 Natalia De Quadros Oliveir"/>
    <x v="0"/>
    <n v="-80"/>
  </r>
  <r>
    <s v="BB"/>
    <d v="2023-06-22T00:00:00"/>
    <s v="Pagamento Fatura de Água - EMBASA"/>
    <x v="27"/>
    <n v="-310.48"/>
  </r>
  <r>
    <s v="BB"/>
    <d v="2023-06-23T00:00:00"/>
    <s v="Pix - Enviado - 23/06 15:20 Edmilson Pereira Dos Santo"/>
    <x v="15"/>
    <n v="-520"/>
  </r>
  <r>
    <s v="BB"/>
    <d v="2023-06-23T00:00:00"/>
    <s v="Pix - Enviado - 23/06 15:21 Maria Jose Moreira Chaves"/>
    <x v="15"/>
    <n v="-440"/>
  </r>
  <r>
    <s v="BB"/>
    <d v="2023-06-23T00:00:00"/>
    <s v="Pix - Enviado - 23/06 15:22 Patricia Cardoso E Silva D"/>
    <x v="15"/>
    <n v="-600"/>
  </r>
  <r>
    <s v="BB"/>
    <d v="2023-06-26T00:00:00"/>
    <s v="Compra com Cartão - 24/06 20:08 BURGG'S HAMBURGUERIA"/>
    <x v="17"/>
    <n v="-72.8"/>
  </r>
  <r>
    <s v="BB"/>
    <d v="2023-06-26T00:00:00"/>
    <s v="Compra com Cartão - 25/06 09:48 MACROSERV"/>
    <x v="7"/>
    <n v="-32.549999999999997"/>
  </r>
  <r>
    <s v="BB"/>
    <d v="2023-06-26T00:00:00"/>
    <s v="Compra com Cartão - 25/06 09:53 FARMACIA SANTA CLARA"/>
    <x v="28"/>
    <n v="-16"/>
  </r>
  <r>
    <s v="BB"/>
    <d v="2023-06-26T00:00:00"/>
    <s v="Compra com Cartão - 26/06 12:46 BAR DO PREFEITINHO"/>
    <x v="0"/>
    <n v="-306.35000000000002"/>
  </r>
  <r>
    <s v="BB"/>
    <d v="2023-06-26T00:00:00"/>
    <s v="Compra com Cartão - 26/06 13:02 PAG*DoceGelato"/>
    <x v="17"/>
    <n v="-32.28"/>
  </r>
  <r>
    <s v="BB"/>
    <d v="2023-06-26T00:00:00"/>
    <s v="Pix - Enviado - 25/06 22:59 Igor Mendonca Cardoso Gome"/>
    <x v="0"/>
    <n v="-1000"/>
  </r>
  <r>
    <s v="BB"/>
    <d v="2023-06-26T00:00:00"/>
    <s v="Pix - Enviado - 26/06 14:46 Igor Mendonca Cardoso Gome"/>
    <x v="0"/>
    <n v="-566.75"/>
  </r>
  <r>
    <s v="BB"/>
    <d v="2023-06-26T00:00:00"/>
    <s v="Pix - Enviado - 26/06 15:04 Uilma Silva Batista"/>
    <x v="0"/>
    <n v="-150"/>
  </r>
  <r>
    <s v="BB"/>
    <d v="2023-06-29T00:00:00"/>
    <s v="Taxa Compra/Venda Ações"/>
    <x v="10"/>
    <n v="-5.24"/>
  </r>
  <r>
    <s v="BB"/>
    <d v="2023-06-29T00:00:00"/>
    <s v="Taxa Compra/Venda Ações"/>
    <x v="10"/>
    <n v="-0.08"/>
  </r>
  <r>
    <s v="BB"/>
    <d v="2023-06-29T00:00:00"/>
    <s v="Compra de Ações"/>
    <x v="12"/>
    <n v="-1699"/>
  </r>
  <r>
    <s v="BB"/>
    <d v="2023-06-29T00:00:00"/>
    <s v="Taxa Compra/Venda Ações"/>
    <x v="10"/>
    <n v="-0.42"/>
  </r>
  <r>
    <s v="BB"/>
    <d v="2023-06-29T00:00:00"/>
    <s v="Pix - Enviado - 29/06 11:57 In Glow Brasil Intermediaç"/>
    <x v="16"/>
    <n v="-81.040000000000006"/>
  </r>
  <r>
    <s v="BB"/>
    <d v="2023-06-30T00:00:00"/>
    <s v="Compra com Cartão - 30/06 13:07 DOCE GELATO"/>
    <x v="17"/>
    <n v="-25.05"/>
  </r>
  <r>
    <s v="BB"/>
    <d v="2023-06-30T00:00:00"/>
    <s v="Compra com Cartão - 30/06 13:08 DOCE GELATO"/>
    <x v="17"/>
    <n v="-5"/>
  </r>
  <r>
    <s v="BB"/>
    <d v="2023-06-30T00:00:00"/>
    <s v="Pix - Enviado - 30/06 08:35 Marcelo Junho Chiarini"/>
    <x v="29"/>
    <n v="-300"/>
  </r>
  <r>
    <s v="BB"/>
    <d v="2023-06-30T00:00:00"/>
    <s v="Pix - Enviado - 30/06 12:56 Mirinalva Pereira De Sousa"/>
    <x v="0"/>
    <n v="-30"/>
  </r>
  <r>
    <s v="BB"/>
    <d v="2023-06-30T00:00:00"/>
    <s v="Pix-Recebimento devolvido - 30/06 13:35 CINTIA ANDRADE CORREIA"/>
    <x v="0"/>
    <n v="-79.2"/>
  </r>
  <r>
    <s v="BB"/>
    <d v="2023-06-30T00:00:00"/>
    <s v="Pagamento de DARF/RFB - RFB - PAGAMENTO DARF/RFB"/>
    <x v="30"/>
    <n v="-1293.68"/>
  </r>
  <r>
    <s v="ELO"/>
    <s v="02/01/2023"/>
    <s v=" jun23 COMPANHIA BRASILEIRA D 4/10"/>
    <x v="1"/>
    <n v="-99.48"/>
  </r>
  <r>
    <s v="ELO"/>
    <s v="02/02/2023"/>
    <s v=" jun23 AMAZON BR 3/10"/>
    <x v="7"/>
    <n v="-126.79"/>
  </r>
  <r>
    <s v="ELO"/>
    <s v="18/04/2023"/>
    <s v=" jun23 SUPERMERCADO SANTO"/>
    <x v="7"/>
    <n v="-86.92"/>
  </r>
  <r>
    <s v="ELO"/>
    <s v="19/04/2023"/>
    <s v=" jun23 Amazon com br"/>
    <x v="7"/>
    <n v="-1.99"/>
  </r>
  <r>
    <s v="ELO"/>
    <s v="22/04/2023"/>
    <s v=" jun23 CULINARIA GRILL"/>
    <x v="31"/>
    <n v="-124.96"/>
  </r>
  <r>
    <s v="ELO"/>
    <s v="22/04/2023"/>
    <s v=" jun23 Panificadora"/>
    <x v="7"/>
    <n v="-6.55"/>
  </r>
  <r>
    <s v="ELO"/>
    <s v="24/04/2023"/>
    <s v=" jun23 Magalu MAGAZINELUIZA 1/2"/>
    <x v="0"/>
    <n v="-54.85"/>
  </r>
  <r>
    <s v="ELO"/>
    <s v="24/04/2023"/>
    <s v=" jun23 Dafiti  DAFITI  457504078"/>
    <x v="0"/>
    <n v="-169.97"/>
  </r>
  <r>
    <s v="ELO"/>
    <s v="28/04/2023"/>
    <s v=" jun23 MJG RESTAURANTE LTDA"/>
    <x v="17"/>
    <n v="-174"/>
  </r>
  <r>
    <s v="ELO"/>
    <s v="28/04/2023"/>
    <s v=" jun23 Amazon com br"/>
    <x v="7"/>
    <n v="-67.41"/>
  </r>
  <r>
    <s v="ELO"/>
    <s v="03/05/2023"/>
    <s v=" jun23 MP  DOCESABOR"/>
    <x v="0"/>
    <n v="-25.6"/>
  </r>
  <r>
    <s v="ELO"/>
    <s v="03/05/2023"/>
    <s v=" jun23 ARMAZEM DANOLI LTDA"/>
    <x v="7"/>
    <n v="-12.9"/>
  </r>
  <r>
    <s v="ELO"/>
    <s v="04/05/2023"/>
    <s v=" jun23 BLOT"/>
    <x v="0"/>
    <n v="-21.12"/>
  </r>
  <r>
    <s v="ELO"/>
    <s v="05/05/2023"/>
    <s v=" jun23 Amazon com br"/>
    <x v="7"/>
    <n v="-89.9"/>
  </r>
  <r>
    <s v="ELO"/>
    <s v="05/05/2023"/>
    <s v=" jun23 Amazon com br"/>
    <x v="7"/>
    <n v="-89.9"/>
  </r>
  <r>
    <s v="ELO"/>
    <s v="05/05/2023"/>
    <s v=" jun23 Amazon com br"/>
    <x v="7"/>
    <n v="-89.9"/>
  </r>
  <r>
    <s v="ELO"/>
    <s v="06/05/2023"/>
    <s v=" jun23 SUPERMERCADO SANTO"/>
    <x v="7"/>
    <n v="-14.53"/>
  </r>
  <r>
    <s v="ELO"/>
    <s v="10/05/2023"/>
    <s v=" jun23 Amazon Marketplace"/>
    <x v="7"/>
    <n v="-78"/>
  </r>
  <r>
    <s v="ELO"/>
    <s v="10/05/2023"/>
    <s v=" jun23 Amazon com br"/>
    <x v="7"/>
    <n v="-25.56"/>
  </r>
  <r>
    <s v="ELO"/>
    <s v="10/05/2023"/>
    <s v=" jun23 Amazon Marketplace"/>
    <x v="7"/>
    <n v="-55"/>
  </r>
  <r>
    <s v="ELO"/>
    <s v="13/05/2023"/>
    <s v=" jun23 EBN          SPOTIFY"/>
    <x v="32"/>
    <n v="-34.9"/>
  </r>
  <r>
    <s v="ELO"/>
    <s v="13/05/2023"/>
    <s v=" jun23 ROMELIAMARIGLORIA"/>
    <x v="0"/>
    <n v="-232.3"/>
  </r>
  <r>
    <s v="ELO"/>
    <s v="13/05/2023"/>
    <s v=" jun23 MIX MATEUS"/>
    <x v="7"/>
    <n v="-144.47"/>
  </r>
  <r>
    <s v="ELO"/>
    <s v="13/05/2023"/>
    <s v=" jun23 MIX MATEUS"/>
    <x v="7"/>
    <n v="-26.94"/>
  </r>
  <r>
    <s v="ELO"/>
    <s v="15/05/2023"/>
    <s v=" jun23 MIX MATEUS"/>
    <x v="7"/>
    <n v="-301.89"/>
  </r>
  <r>
    <s v="ELO"/>
    <s v="15/05/2023"/>
    <s v=" jun23 Amazon com br"/>
    <x v="7"/>
    <n v="-38.979999999999997"/>
  </r>
  <r>
    <s v="ELO"/>
    <s v="15/05/2023"/>
    <s v=" jun23 Amazon com br"/>
    <x v="7"/>
    <n v="-28.98"/>
  </r>
  <r>
    <s v="ELO"/>
    <s v="16/05/2023"/>
    <s v=" jun23 CHATGPT SUBSCRIPTION"/>
    <x v="32"/>
    <n v="-103.4"/>
  </r>
  <r>
    <s v="ELO"/>
    <s v="16/05/2023"/>
    <s v=" jun23 EC SHELLBOX"/>
    <x v="33"/>
    <n v="-100"/>
  </r>
  <r>
    <s v="ELO"/>
    <s v="17/05/2023"/>
    <s v=" jun23 CUSTO TRANS. EXTERIOR-IOF"/>
    <x v="0"/>
    <n v="-6.7"/>
  </r>
  <r>
    <s v="ELO"/>
    <s v="17/05/2023"/>
    <s v=" jun23 DROGASIL 2304"/>
    <x v="28"/>
    <n v="-139.19999999999999"/>
  </r>
  <r>
    <s v="ELO"/>
    <s v="18/05/2023"/>
    <s v=" jun23 Amazon com br"/>
    <x v="7"/>
    <n v="-67.900000000000006"/>
  </r>
  <r>
    <s v="ELO"/>
    <s v="19/05/2023"/>
    <s v=" jun23 EC SHELLBOX"/>
    <x v="33"/>
    <n v="-100"/>
  </r>
  <r>
    <s v="ELO"/>
    <s v="19/05/2023"/>
    <s v=" jun23 SEGURO SUPERPROTEGIDO"/>
    <x v="34"/>
    <n v="-9.99"/>
  </r>
  <r>
    <s v="ELO"/>
    <s v="20/05/2023"/>
    <s v=" jun23 AmazonPrimeBR"/>
    <x v="7"/>
    <n v="-119"/>
  </r>
  <r>
    <s v="ELO"/>
    <s v="23/09/2022"/>
    <s v=" jun23 Amazon com br 7/7"/>
    <x v="7"/>
    <n v="-55.7"/>
  </r>
  <r>
    <s v="ELO"/>
    <s v="26/11/2022"/>
    <s v=" jun23 TRMF CONSULT SunoMembr 5/12"/>
    <x v="32"/>
    <n v="-99.79"/>
  </r>
  <r>
    <s v="ELO"/>
    <s v="18/04/2023"/>
    <s v=" jun23 99 JOSE LUIS GOMES DA"/>
    <x v="35"/>
    <n v="-11.97"/>
  </r>
  <r>
    <s v="ELO"/>
    <s v="18/04/2023"/>
    <s v=" jun23 99 CARLOS ALBERTO MEND"/>
    <x v="35"/>
    <n v="-9.5"/>
  </r>
  <r>
    <s v="ELO"/>
    <s v="19/04/2023"/>
    <s v=" jun23 G MIX SUPERMERCADO"/>
    <x v="7"/>
    <n v="-14.51"/>
  </r>
  <r>
    <s v="ELO"/>
    <s v="23/04/2023"/>
    <s v=" jun23 CINEMARK SALVADOR"/>
    <x v="36"/>
    <n v="-36.5"/>
  </r>
  <r>
    <s v="ELO"/>
    <s v="26/04/2023"/>
    <s v=" jun23 99  POP 26Abr 12h20min"/>
    <x v="35"/>
    <n v="-13.1"/>
  </r>
  <r>
    <s v="ELO"/>
    <s v="28/04/2023"/>
    <s v=" jun23 LUGS"/>
    <x v="17"/>
    <n v="-38.99"/>
  </r>
  <r>
    <s v="ELO"/>
    <s v="28/04/2023"/>
    <s v=" jun23 MERCADO DA PRAIA"/>
    <x v="7"/>
    <n v="-25.99"/>
  </r>
  <r>
    <s v="ELO"/>
    <s v="28/04/2023"/>
    <s v=" jun23 99  POP 28Abr 07h42min"/>
    <x v="35"/>
    <n v="-12.5"/>
  </r>
  <r>
    <s v="ELO"/>
    <s v="29/04/2023"/>
    <s v=" jun23 MERCADO DA PRAIA"/>
    <x v="7"/>
    <n v="-13"/>
  </r>
  <r>
    <s v="ELO"/>
    <s v="03/05/2023"/>
    <s v=" jun23 MARCIO RICARDO OLIVEIR"/>
    <x v="0"/>
    <n v="-10.7"/>
  </r>
  <r>
    <s v="ELO"/>
    <s v="03/05/2023"/>
    <s v=" jun23 Uber UBER  TRIP HELP UBER"/>
    <x v="35"/>
    <n v="-14.95"/>
  </r>
  <r>
    <s v="ELO"/>
    <s v="03/05/2023"/>
    <s v=" jun23 99  POP 03Mai 18h41min"/>
    <x v="35"/>
    <n v="-14.6"/>
  </r>
  <r>
    <s v="ELO"/>
    <s v="04/05/2023"/>
    <s v=" jun23 G MIX SUPERMERCADO"/>
    <x v="7"/>
    <n v="-26.14"/>
  </r>
  <r>
    <s v="ELO"/>
    <s v="05/05/2023"/>
    <s v=" jun23 Uber UBER  TRIP HELP UBER"/>
    <x v="35"/>
    <n v="-8.92"/>
  </r>
  <r>
    <s v="ELO"/>
    <s v="05/05/2023"/>
    <s v=" jun23 Uber UBER  TRIP HELP UBER"/>
    <x v="35"/>
    <n v="-8.92"/>
  </r>
  <r>
    <s v="ELO"/>
    <s v="05/05/2023"/>
    <s v=" jun23 Uber UBER  TRIP HELP UBER"/>
    <x v="35"/>
    <n v="-11.93"/>
  </r>
  <r>
    <s v="ELO"/>
    <s v="06/05/2023"/>
    <s v=" jun23 Uber UBER  TRIP HELP UBER"/>
    <x v="35"/>
    <n v="-17.98"/>
  </r>
  <r>
    <s v="ELO"/>
    <s v="07/05/2023"/>
    <s v=" jun23 Uber UBER  TRIP HELP UBER"/>
    <x v="35"/>
    <n v="-13.95"/>
  </r>
  <r>
    <s v="ELO"/>
    <s v="08/05/2023"/>
    <s v=" jun23 99  POP 08Mai 12h39min"/>
    <x v="35"/>
    <n v="-13.4"/>
  </r>
  <r>
    <s v="ELO"/>
    <s v="08/05/2023"/>
    <s v=" jun23 SIMONE MACHADO DE ALM"/>
    <x v="0"/>
    <n v="-8.5"/>
  </r>
  <r>
    <s v="ELO"/>
    <s v="10/05/2023"/>
    <s v=" jun23 MARCIO RICARDO OLIVEIR"/>
    <x v="0"/>
    <n v="-10.7"/>
  </r>
  <r>
    <s v="ELO"/>
    <s v="10/05/2023"/>
    <s v=" jun23 99  POP 10Mai 12h30min"/>
    <x v="35"/>
    <n v="-13.1"/>
  </r>
  <r>
    <s v="ELO"/>
    <s v="10/05/2023"/>
    <s v=" jun23 Uber UBER  TRIP HELP UBER"/>
    <x v="35"/>
    <n v="-9.9"/>
  </r>
  <r>
    <s v="ELO"/>
    <s v="12/05/2023"/>
    <s v=" jun23 G MIX SUPERMERCADO"/>
    <x v="7"/>
    <n v="-13.98"/>
  </r>
  <r>
    <s v="ELO"/>
    <s v="14/05/2023"/>
    <s v=" jun23 G MIX SUPERMERCADO"/>
    <x v="7"/>
    <n v="-8.68"/>
  </r>
  <r>
    <s v="ELO"/>
    <s v="14/05/2023"/>
    <s v=" jun23 CANTINA VOLPI"/>
    <x v="17"/>
    <n v="-134.49"/>
  </r>
  <r>
    <s v="ELO"/>
    <s v="02/01/2023"/>
    <s v=" jun23 AME DIGITAL AME Digita 4/6"/>
    <x v="0"/>
    <n v="-138.16"/>
  </r>
  <r>
    <s v="ELO"/>
    <s v="27/02/2023"/>
    <s v=" jun23 AZUL LINHAS DDWRNV 3/3"/>
    <x v="37"/>
    <n v="-193.55"/>
  </r>
  <r>
    <s v="ELO"/>
    <s v="08/04/2023"/>
    <s v=" jun23 CENTAURO CE256 2/2"/>
    <x v="16"/>
    <n v="-200.84"/>
  </r>
  <r>
    <s v="ELO"/>
    <s v="18/04/2023"/>
    <s v=" jun23 HOTEL C 1/2"/>
    <x v="38"/>
    <n v="-1952.56"/>
  </r>
  <r>
    <s v="ELO"/>
    <s v="19/04/2023"/>
    <s v=" jun23 MR TEXTIL LTDA 1/3"/>
    <x v="0"/>
    <n v="-546"/>
  </r>
  <r>
    <s v="ELO"/>
    <s v="19/04/2023"/>
    <s v=" jun23 RIGNO"/>
    <x v="17"/>
    <n v="-57.97"/>
  </r>
  <r>
    <s v="ELO"/>
    <s v="19/04/2023"/>
    <s v=" jun23 Uber UBER  TRIP HELP UBER"/>
    <x v="35"/>
    <n v="-14.91"/>
  </r>
  <r>
    <s v="ELO"/>
    <s v="19/04/2023"/>
    <s v=" jun23 Uber UBER  TRIP HELP UBER"/>
    <x v="35"/>
    <n v="-14.56"/>
  </r>
  <r>
    <s v="ELO"/>
    <s v="20/04/2023"/>
    <s v=" jun23 Uber UBER  TRIP HELP UBER"/>
    <x v="35"/>
    <n v="-17.329999999999998"/>
  </r>
  <r>
    <s v="ELO"/>
    <s v="22/04/2023"/>
    <s v=" jun23 Microsoft Microsoft Micro"/>
    <x v="32"/>
    <n v="-17"/>
  </r>
  <r>
    <s v="ELO"/>
    <s v="22/04/2023"/>
    <s v=" jun23 MAXMILHAS"/>
    <x v="37"/>
    <n v="-949.79"/>
  </r>
  <r>
    <s v="ELO"/>
    <s v="22/04/2023"/>
    <s v=" jun23 MAXMILHAS"/>
    <x v="37"/>
    <n v="-951.23"/>
  </r>
  <r>
    <s v="ELO"/>
    <s v="22/04/2023"/>
    <s v=" jun23 DONA OLIVIA"/>
    <x v="0"/>
    <n v="-50"/>
  </r>
  <r>
    <s v="ELO"/>
    <s v="22/04/2023"/>
    <s v=" jun23 MIX MATEUS"/>
    <x v="7"/>
    <n v="-650.86"/>
  </r>
  <r>
    <s v="ELO"/>
    <s v="23/04/2023"/>
    <s v=" jun23 Uber UBER  TRIP HELP UBER"/>
    <x v="35"/>
    <n v="-29.92"/>
  </r>
  <r>
    <s v="ELO"/>
    <s v="24/04/2023"/>
    <s v=" jun23 EC SHELLBOX"/>
    <x v="33"/>
    <n v="-212.69"/>
  </r>
  <r>
    <s v="ELO"/>
    <s v="24/04/2023"/>
    <s v=" jun23 BANCA CONQUISTA"/>
    <x v="0"/>
    <n v="-42.98"/>
  </r>
  <r>
    <s v="ELO"/>
    <s v="24/04/2023"/>
    <s v=" jun23 OFICINA DO CABELO"/>
    <x v="39"/>
    <n v="-150"/>
  </r>
  <r>
    <s v="ELO"/>
    <s v="24/04/2023"/>
    <s v=" jun23 BELA BELEZA COSMETICO"/>
    <x v="2"/>
    <n v="-55.15"/>
  </r>
  <r>
    <s v="ELO"/>
    <s v="25/04/2023"/>
    <s v=" jun23 DROGASIL 2304 1/2"/>
    <x v="28"/>
    <n v="-108.36"/>
  </r>
  <r>
    <s v="ELO"/>
    <s v="25/04/2023"/>
    <s v=" jun23 DROGARIA ONLINE"/>
    <x v="28"/>
    <n v="-207.98"/>
  </r>
  <r>
    <s v="ELO"/>
    <s v="25/04/2023"/>
    <s v=" jun23 CASA BELLA"/>
    <x v="15"/>
    <n v="-150"/>
  </r>
  <r>
    <s v="ELO"/>
    <s v="26/04/2023"/>
    <s v=" jun23 Uber UBER  TRIP HELP UBER"/>
    <x v="35"/>
    <n v="-14.94"/>
  </r>
  <r>
    <s v="ELO"/>
    <s v="26/04/2023"/>
    <s v=" jun23 Uber UBER  TRIP HELP UBER"/>
    <x v="35"/>
    <n v="-21.19"/>
  </r>
  <r>
    <s v="ELO"/>
    <s v="27/04/2023"/>
    <s v=" jun23 ALMA SHOP 1/2"/>
    <x v="16"/>
    <n v="-244.5"/>
  </r>
  <r>
    <s v="ELO"/>
    <s v="27/04/2023"/>
    <s v=" jun23 NOBRE EMPORIO DAS CARN"/>
    <x v="7"/>
    <n v="-50.1"/>
  </r>
  <r>
    <s v="ELO"/>
    <s v="27/04/2023"/>
    <s v=" jun23 SOLANGE COMERCIO DE BI"/>
    <x v="7"/>
    <n v="-60.7"/>
  </r>
  <r>
    <s v="ELO"/>
    <s v="27/04/2023"/>
    <s v=" jun23 ParadaExpress"/>
    <x v="17"/>
    <n v="-38.5"/>
  </r>
  <r>
    <s v="ELO"/>
    <s v="27/04/2023"/>
    <s v=" jun23 Panificadora"/>
    <x v="7"/>
    <n v="-4.2"/>
  </r>
  <r>
    <s v="ELO"/>
    <s v="29/04/2023"/>
    <s v=" jun23 DROGARIA ONLINE"/>
    <x v="28"/>
    <n v="-173.17"/>
  </r>
  <r>
    <s v="ELO"/>
    <s v="29/04/2023"/>
    <s v=" jun23 IgorDavidCardoso"/>
    <x v="0"/>
    <n v="-45"/>
  </r>
  <r>
    <s v="ELO"/>
    <s v="29/04/2023"/>
    <s v=" jun23 BilheteriaVirtual"/>
    <x v="18"/>
    <n v="-120"/>
  </r>
  <r>
    <s v="ELO"/>
    <s v="29/04/2023"/>
    <s v=" jun23 CONFRARIA DO FRANCA"/>
    <x v="17"/>
    <n v="-208.45"/>
  </r>
  <r>
    <s v="ELO"/>
    <s v="30/04/2023"/>
    <s v=" jun23 KONA CONVENIENCIAS"/>
    <x v="17"/>
    <n v="-5.99"/>
  </r>
  <r>
    <s v="ELO"/>
    <s v="03/05/2023"/>
    <s v=" jun23 Uber UBER  TRIP HELP UBER"/>
    <x v="35"/>
    <n v="-44.98"/>
  </r>
  <r>
    <s v="ELO"/>
    <s v="03/05/2023"/>
    <s v=" jun23 Uber UBER  TRIP HELP UBER"/>
    <x v="35"/>
    <n v="-35.119999999999997"/>
  </r>
  <r>
    <s v="ELO"/>
    <s v="04/05/2023"/>
    <s v=" jun23 SUPERMERCADO SANTO"/>
    <x v="7"/>
    <n v="-181.23"/>
  </r>
  <r>
    <s v="ELO"/>
    <s v="04/05/2023"/>
    <s v=" jun23 SUPERMERCADO SANTO"/>
    <x v="7"/>
    <n v="-5.19"/>
  </r>
  <r>
    <s v="ELO"/>
    <s v="05/05/2023"/>
    <s v=" jun23 RIACHUELO 107 BA VITOR"/>
    <x v="16"/>
    <n v="-19.600000000000001"/>
  </r>
  <r>
    <s v="ELO"/>
    <s v="05/05/2023"/>
    <s v=" jun23 BburguerCandeias"/>
    <x v="17"/>
    <n v="-75"/>
  </r>
  <r>
    <s v="ELO"/>
    <s v="05/05/2023"/>
    <s v=" jun23 HNA OBOTICARIO"/>
    <x v="25"/>
    <n v="-190.9"/>
  </r>
  <r>
    <s v="ELO"/>
    <s v="05/05/2023"/>
    <s v=" jun23 ALANA SOARES CARVALHO"/>
    <x v="0"/>
    <n v="-98"/>
  </r>
  <r>
    <s v="ELO"/>
    <s v="07/05/2023"/>
    <s v=" jun23 DROGARIA ONLINE"/>
    <x v="28"/>
    <n v="-75.78"/>
  </r>
  <r>
    <s v="ELO"/>
    <s v="07/05/2023"/>
    <s v=" jun23 DROGARIA ONLINE"/>
    <x v="28"/>
    <n v="-334.15"/>
  </r>
  <r>
    <s v="ELO"/>
    <s v="07/05/2023"/>
    <s v=" jun23 EC SHELLBOX"/>
    <x v="33"/>
    <n v="-219.17"/>
  </r>
  <r>
    <s v="ELO"/>
    <s v="08/05/2023"/>
    <s v=" jun23 SUPERMERCADOS RONDELLI"/>
    <x v="7"/>
    <n v="-84.96"/>
  </r>
  <r>
    <s v="ELO"/>
    <s v="08/05/2023"/>
    <s v=" jun23 DELICIAS DO MILHO"/>
    <x v="7"/>
    <n v="-17"/>
  </r>
  <r>
    <s v="ELO"/>
    <s v="08/05/2023"/>
    <s v=" jun23 FILIAL"/>
    <x v="7"/>
    <n v="-17.5"/>
  </r>
  <r>
    <s v="ELO"/>
    <s v="10/05/2023"/>
    <s v=" jun23 CENCOSUD BRASIL"/>
    <x v="7"/>
    <n v="-74.989999999999995"/>
  </r>
  <r>
    <s v="ELO"/>
    <s v="10/05/2023"/>
    <s v=" jun23 DROGASIL 2304"/>
    <x v="28"/>
    <n v="-18.63"/>
  </r>
  <r>
    <s v="ELO"/>
    <s v="10/05/2023"/>
    <s v=" jun23 FILIAL"/>
    <x v="7"/>
    <n v="-12.5"/>
  </r>
  <r>
    <s v="ELO"/>
    <s v="10/05/2023"/>
    <s v=" jun23 GBARBOSA   LOJA   G112"/>
    <x v="7"/>
    <n v="-332.16"/>
  </r>
  <r>
    <s v="ELO"/>
    <s v="11/05/2023"/>
    <s v=" jun23 DROGASIL 2304"/>
    <x v="28"/>
    <n v="-23.29"/>
  </r>
  <r>
    <s v="ELO"/>
    <s v="12/05/2023"/>
    <s v=" jun23 Uber UBER  TRIP HELP UBER"/>
    <x v="35"/>
    <n v="-17.079999999999998"/>
  </r>
  <r>
    <s v="ELO"/>
    <s v="12/05/2023"/>
    <s v=" jun23 Uber UBER  TRIP HELP UBER"/>
    <x v="35"/>
    <n v="-16.96"/>
  </r>
  <r>
    <s v="ELO"/>
    <s v="12/05/2023"/>
    <s v=" jun23 DROGASIL 2304"/>
    <x v="28"/>
    <n v="-43.46"/>
  </r>
  <r>
    <s v="ELO"/>
    <s v="12/05/2023"/>
    <s v=" jun23 Bmhcomerciode"/>
    <x v="0"/>
    <n v="-29"/>
  </r>
  <r>
    <s v="ELO"/>
    <s v="12/05/2023"/>
    <s v=" jun23 SUPERMERCADO SANTO"/>
    <x v="7"/>
    <n v="-94.5"/>
  </r>
  <r>
    <s v="ELO"/>
    <s v="12/05/2023"/>
    <s v=" jun23 FARMACIA ULTRA ECONOMI"/>
    <x v="28"/>
    <n v="-154.97"/>
  </r>
  <r>
    <s v="ELO"/>
    <s v="13/05/2023"/>
    <s v=" jun23 BellaNude 1/3"/>
    <x v="2"/>
    <n v="-196.34"/>
  </r>
  <r>
    <s v="ELO"/>
    <s v="13/05/2023"/>
    <s v=" jun23 DROGASIL 2304"/>
    <x v="28"/>
    <n v="-69.900000000000006"/>
  </r>
  <r>
    <s v="ELO"/>
    <s v="14/05/2023"/>
    <s v=" jun23 NETFLIX COM"/>
    <x v="32"/>
    <n v="-55.9"/>
  </r>
  <r>
    <s v="ELO"/>
    <s v="15/05/2023"/>
    <s v=" jun23 EC ESTANTEMAGICA"/>
    <x v="1"/>
    <n v="-68"/>
  </r>
  <r>
    <s v="ELO"/>
    <s v="15/05/2023"/>
    <s v=" jun23 PADARIA MAXIMA"/>
    <x v="7"/>
    <n v="-21.4"/>
  </r>
  <r>
    <s v="ELO"/>
    <s v="16/05/2023"/>
    <s v=" jun23 Uber UBER  TRIP HELP UBER"/>
    <x v="35"/>
    <n v="-16.98"/>
  </r>
  <r>
    <s v="ELO"/>
    <s v="16/05/2023"/>
    <s v=" jun23 Uber UBER  TRIP HELP UBER"/>
    <x v="35"/>
    <n v="-14.9"/>
  </r>
  <r>
    <s v="ELO"/>
    <s v="18/05/2023"/>
    <s v=" jun23 Amazon Digital BR"/>
    <x v="7"/>
    <n v="-22.45"/>
  </r>
  <r>
    <s v="ELO"/>
    <s v="18/05/2023"/>
    <s v=" jun23 SUPERMERCADO SANTO"/>
    <x v="7"/>
    <n v="-401.18"/>
  </r>
  <r>
    <s v="ELO"/>
    <s v="19/05/2023"/>
    <s v=" jun23 Uber UBER  TRIP HELP UBER"/>
    <x v="35"/>
    <n v="-12.97"/>
  </r>
  <r>
    <s v="ELO"/>
    <s v="19/05/2023"/>
    <s v=" jun23 Uber UBER  TRIP HELP UBER"/>
    <x v="35"/>
    <n v="-19.96"/>
  </r>
  <r>
    <s v="ELO"/>
    <s v="19/05/2023"/>
    <s v=" jun23 Uber UBER  TRIP HELP UBER"/>
    <x v="35"/>
    <n v="-19.97"/>
  </r>
  <r>
    <s v="ELO"/>
    <s v="20/05/2023"/>
    <s v=" jun23 Uber UBER  TRIP HELP UBER"/>
    <x v="35"/>
    <n v="-17.920000000000002"/>
  </r>
  <r>
    <s v="ELO"/>
    <s v="21/05/2023"/>
    <s v=" jun23 Uber UBER  TRIP HELP UBER"/>
    <x v="35"/>
    <n v="-9.9"/>
  </r>
  <r>
    <s v="ELO"/>
    <s v="14/08/2022"/>
    <s v=" jun23 Produtos Globo 9/12"/>
    <x v="32"/>
    <n v="-42.9"/>
  </r>
  <r>
    <s v="ELO"/>
    <s v="01/12/2022"/>
    <s v=" jun23 ZP           SYMPLA 5/5"/>
    <x v="18"/>
    <n v="-5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4">
  <location ref="A3:B44" firstHeaderRow="1" firstDataRow="1" firstDataCol="1"/>
  <pivotFields count="5">
    <pivotField showAll="0"/>
    <pivotField showAll="0"/>
    <pivotField showAll="0"/>
    <pivotField axis="axisRow" showAll="0">
      <items count="41">
        <item x="27"/>
        <item x="32"/>
        <item x="39"/>
        <item x="19"/>
        <item x="21"/>
        <item x="15"/>
        <item x="36"/>
        <item x="33"/>
        <item x="26"/>
        <item x="2"/>
        <item x="29"/>
        <item x="20"/>
        <item x="1"/>
        <item x="5"/>
        <item x="18"/>
        <item x="9"/>
        <item x="8"/>
        <item x="38"/>
        <item x="30"/>
        <item x="23"/>
        <item x="12"/>
        <item x="13"/>
        <item x="22"/>
        <item x="4"/>
        <item x="37"/>
        <item x="25"/>
        <item x="28"/>
        <item x="31"/>
        <item x="17"/>
        <item x="16"/>
        <item x="6"/>
        <item x="34"/>
        <item x="0"/>
        <item x="14"/>
        <item x="7"/>
        <item x="10"/>
        <item x="35"/>
        <item x="11"/>
        <item x="3"/>
        <item x="24"/>
        <item t="default"/>
      </items>
    </pivotField>
    <pivotField dataField="1" numFmtId="4" showAll="0"/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oma de valor" fld="4" baseField="0" baseItem="0"/>
  </dataFields>
  <chartFormats count="3">
    <chartFormat chart="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1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opLeftCell="A8" workbookViewId="0">
      <selection activeCell="B3" sqref="A3:B44"/>
    </sheetView>
  </sheetViews>
  <sheetFormatPr defaultRowHeight="14.5" x14ac:dyDescent="0.35"/>
  <cols>
    <col min="1" max="1" width="26.54296875" bestFit="1" customWidth="1"/>
    <col min="2" max="2" width="12.6328125" bestFit="1" customWidth="1"/>
  </cols>
  <sheetData>
    <row r="3" spans="1:2" x14ac:dyDescent="0.35">
      <c r="A3" s="11" t="s">
        <v>262</v>
      </c>
      <c r="B3" t="s">
        <v>263</v>
      </c>
    </row>
    <row r="4" spans="1:2" x14ac:dyDescent="0.35">
      <c r="A4" s="12" t="s">
        <v>107</v>
      </c>
      <c r="B4" s="13">
        <v>-310.48</v>
      </c>
    </row>
    <row r="5" spans="1:2" x14ac:dyDescent="0.35">
      <c r="A5" s="12" t="s">
        <v>159</v>
      </c>
      <c r="B5" s="13">
        <v>-353.89</v>
      </c>
    </row>
    <row r="6" spans="1:2" x14ac:dyDescent="0.35">
      <c r="A6" s="12" t="s">
        <v>220</v>
      </c>
      <c r="B6" s="13">
        <v>-150</v>
      </c>
    </row>
    <row r="7" spans="1:2" x14ac:dyDescent="0.35">
      <c r="A7" s="12" t="s">
        <v>66</v>
      </c>
      <c r="B7" s="13">
        <v>-782</v>
      </c>
    </row>
    <row r="8" spans="1:2" x14ac:dyDescent="0.35">
      <c r="A8" s="12" t="s">
        <v>261</v>
      </c>
      <c r="B8" s="13">
        <v>-1461.93</v>
      </c>
    </row>
    <row r="9" spans="1:2" x14ac:dyDescent="0.35">
      <c r="A9" s="12" t="s">
        <v>47</v>
      </c>
      <c r="B9" s="13">
        <v>-3325.1000000000004</v>
      </c>
    </row>
    <row r="10" spans="1:2" x14ac:dyDescent="0.35">
      <c r="A10" s="12" t="s">
        <v>186</v>
      </c>
      <c r="B10" s="13">
        <v>-36.5</v>
      </c>
    </row>
    <row r="11" spans="1:2" x14ac:dyDescent="0.35">
      <c r="A11" s="12" t="s">
        <v>166</v>
      </c>
      <c r="B11" s="13">
        <v>-631.86</v>
      </c>
    </row>
    <row r="12" spans="1:2" x14ac:dyDescent="0.35">
      <c r="A12" s="12" t="s">
        <v>104</v>
      </c>
      <c r="B12" s="13">
        <v>-350</v>
      </c>
    </row>
    <row r="13" spans="1:2" x14ac:dyDescent="0.35">
      <c r="A13" s="12" t="s">
        <v>13</v>
      </c>
      <c r="B13" s="13">
        <v>-391.38</v>
      </c>
    </row>
    <row r="14" spans="1:2" x14ac:dyDescent="0.35">
      <c r="A14" s="12" t="s">
        <v>124</v>
      </c>
      <c r="B14" s="13">
        <v>-300</v>
      </c>
    </row>
    <row r="15" spans="1:2" x14ac:dyDescent="0.35">
      <c r="A15" s="12" t="s">
        <v>69</v>
      </c>
      <c r="B15" s="13">
        <v>-40</v>
      </c>
    </row>
    <row r="16" spans="1:2" x14ac:dyDescent="0.35">
      <c r="A16" s="12" t="s">
        <v>11</v>
      </c>
      <c r="B16" s="13">
        <v>-2631.23</v>
      </c>
    </row>
    <row r="17" spans="1:2" x14ac:dyDescent="0.35">
      <c r="A17" s="12" t="s">
        <v>20</v>
      </c>
      <c r="B17" s="13">
        <v>-1281.04</v>
      </c>
    </row>
    <row r="18" spans="1:2" x14ac:dyDescent="0.35">
      <c r="A18" s="12" t="s">
        <v>259</v>
      </c>
      <c r="B18" s="13">
        <v>-268.2</v>
      </c>
    </row>
    <row r="19" spans="1:2" x14ac:dyDescent="0.35">
      <c r="A19" s="12" t="s">
        <v>260</v>
      </c>
      <c r="B19" s="13">
        <v>-150</v>
      </c>
    </row>
    <row r="20" spans="1:2" x14ac:dyDescent="0.35">
      <c r="A20" s="12" t="s">
        <v>31</v>
      </c>
      <c r="B20" s="13">
        <v>-120</v>
      </c>
    </row>
    <row r="21" spans="1:2" x14ac:dyDescent="0.35">
      <c r="A21" s="12" t="s">
        <v>211</v>
      </c>
      <c r="B21" s="13">
        <v>-1952.56</v>
      </c>
    </row>
    <row r="22" spans="1:2" x14ac:dyDescent="0.35">
      <c r="A22" s="12" t="s">
        <v>128</v>
      </c>
      <c r="B22" s="13">
        <v>-1293.68</v>
      </c>
    </row>
    <row r="23" spans="1:2" x14ac:dyDescent="0.35">
      <c r="A23" s="12" t="s">
        <v>85</v>
      </c>
      <c r="B23" s="13">
        <v>-108.4</v>
      </c>
    </row>
    <row r="24" spans="1:2" x14ac:dyDescent="0.35">
      <c r="A24" s="12" t="s">
        <v>41</v>
      </c>
      <c r="B24" s="13">
        <v>-4190.88</v>
      </c>
    </row>
    <row r="25" spans="1:2" x14ac:dyDescent="0.35">
      <c r="A25" s="12" t="s">
        <v>43</v>
      </c>
      <c r="B25" s="13">
        <v>-2.4900000000000002</v>
      </c>
    </row>
    <row r="26" spans="1:2" x14ac:dyDescent="0.35">
      <c r="A26" s="12" t="s">
        <v>76</v>
      </c>
      <c r="B26" s="13">
        <v>-72.58</v>
      </c>
    </row>
    <row r="27" spans="1:2" x14ac:dyDescent="0.35">
      <c r="A27" s="12" t="s">
        <v>18</v>
      </c>
      <c r="B27" s="13">
        <v>-453</v>
      </c>
    </row>
    <row r="28" spans="1:2" x14ac:dyDescent="0.35">
      <c r="A28" s="12" t="s">
        <v>207</v>
      </c>
      <c r="B28" s="13">
        <v>-2094.5699999999997</v>
      </c>
    </row>
    <row r="29" spans="1:2" x14ac:dyDescent="0.35">
      <c r="A29" s="12" t="s">
        <v>99</v>
      </c>
      <c r="B29" s="13">
        <v>-590.29999999999995</v>
      </c>
    </row>
    <row r="30" spans="1:2" x14ac:dyDescent="0.35">
      <c r="A30" s="12" t="s">
        <v>114</v>
      </c>
      <c r="B30" s="13">
        <v>-1364.89</v>
      </c>
    </row>
    <row r="31" spans="1:2" x14ac:dyDescent="0.35">
      <c r="A31" s="12" t="s">
        <v>141</v>
      </c>
      <c r="B31" s="13">
        <v>-124.96</v>
      </c>
    </row>
    <row r="32" spans="1:2" x14ac:dyDescent="0.35">
      <c r="A32" s="12" t="s">
        <v>57</v>
      </c>
      <c r="B32" s="13">
        <v>-1100.5200000000002</v>
      </c>
    </row>
    <row r="33" spans="1:2" x14ac:dyDescent="0.35">
      <c r="A33" s="12" t="s">
        <v>53</v>
      </c>
      <c r="B33" s="13">
        <v>-656.09</v>
      </c>
    </row>
    <row r="34" spans="1:2" x14ac:dyDescent="0.35">
      <c r="A34" s="12" t="s">
        <v>22</v>
      </c>
      <c r="B34" s="13">
        <v>-4349.4799999999996</v>
      </c>
    </row>
    <row r="35" spans="1:2" x14ac:dyDescent="0.35">
      <c r="A35" s="12" t="s">
        <v>173</v>
      </c>
      <c r="B35" s="13">
        <v>-9.99</v>
      </c>
    </row>
    <row r="36" spans="1:2" x14ac:dyDescent="0.35">
      <c r="A36" s="12" t="s">
        <v>7</v>
      </c>
      <c r="B36" s="13">
        <v>-6186.86</v>
      </c>
    </row>
    <row r="37" spans="1:2" x14ac:dyDescent="0.35">
      <c r="A37" s="12" t="s">
        <v>45</v>
      </c>
      <c r="B37" s="13">
        <v>-130</v>
      </c>
    </row>
    <row r="38" spans="1:2" x14ac:dyDescent="0.35">
      <c r="A38" s="12" t="s">
        <v>24</v>
      </c>
      <c r="B38" s="13">
        <v>-3988.4799999999991</v>
      </c>
    </row>
    <row r="39" spans="1:2" x14ac:dyDescent="0.35">
      <c r="A39" s="12" t="s">
        <v>36</v>
      </c>
      <c r="B39" s="13">
        <v>-69.600000000000009</v>
      </c>
    </row>
    <row r="40" spans="1:2" x14ac:dyDescent="0.35">
      <c r="A40" s="12" t="s">
        <v>181</v>
      </c>
      <c r="B40" s="13">
        <v>-514.31000000000006</v>
      </c>
    </row>
    <row r="41" spans="1:2" x14ac:dyDescent="0.35">
      <c r="A41" s="12" t="s">
        <v>39</v>
      </c>
      <c r="B41" s="13">
        <v>-126.52</v>
      </c>
    </row>
    <row r="42" spans="1:2" x14ac:dyDescent="0.35">
      <c r="A42" s="12" t="s">
        <v>15</v>
      </c>
      <c r="B42" s="13">
        <v>-28</v>
      </c>
    </row>
    <row r="43" spans="1:2" x14ac:dyDescent="0.35">
      <c r="A43" s="12" t="s">
        <v>97</v>
      </c>
      <c r="B43" s="13">
        <v>-2333</v>
      </c>
    </row>
    <row r="44" spans="1:2" x14ac:dyDescent="0.35">
      <c r="A44" s="12" t="s">
        <v>264</v>
      </c>
      <c r="B44" s="13">
        <v>-44324.76999999999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workbookViewId="0">
      <selection activeCell="E248" sqref="A1:E248"/>
    </sheetView>
  </sheetViews>
  <sheetFormatPr defaultRowHeight="14.5" x14ac:dyDescent="0.35"/>
  <cols>
    <col min="1" max="1" width="8.7265625" style="6"/>
    <col min="2" max="2" width="10.453125" style="5" bestFit="1" customWidth="1"/>
    <col min="3" max="3" width="63.6328125" bestFit="1" customWidth="1"/>
    <col min="4" max="4" width="26.54296875" bestFit="1" customWidth="1"/>
    <col min="5" max="5" width="11" style="3" bestFit="1" customWidth="1"/>
  </cols>
  <sheetData>
    <row r="1" spans="1:5" s="1" customFormat="1" x14ac:dyDescent="0.35">
      <c r="A1" s="1" t="s">
        <v>0</v>
      </c>
      <c r="B1" s="4" t="s">
        <v>1</v>
      </c>
      <c r="C1" s="1" t="s">
        <v>2</v>
      </c>
      <c r="D1" s="1" t="s">
        <v>3</v>
      </c>
      <c r="E1" s="2" t="s">
        <v>4</v>
      </c>
    </row>
    <row r="2" spans="1:5" x14ac:dyDescent="0.35">
      <c r="A2" s="6" t="s">
        <v>5</v>
      </c>
      <c r="B2" s="5">
        <v>45078</v>
      </c>
      <c r="C2" t="s">
        <v>6</v>
      </c>
      <c r="D2" t="s">
        <v>7</v>
      </c>
      <c r="E2" s="3">
        <v>-5</v>
      </c>
    </row>
    <row r="3" spans="1:5" x14ac:dyDescent="0.35">
      <c r="A3" s="6" t="s">
        <v>5</v>
      </c>
      <c r="B3" s="5">
        <v>45078</v>
      </c>
      <c r="C3" t="s">
        <v>8</v>
      </c>
      <c r="D3" t="s">
        <v>7</v>
      </c>
      <c r="E3" s="3">
        <v>-100</v>
      </c>
    </row>
    <row r="4" spans="1:5" x14ac:dyDescent="0.35">
      <c r="A4" s="6" t="s">
        <v>5</v>
      </c>
      <c r="B4" s="5">
        <v>45078</v>
      </c>
      <c r="C4" t="s">
        <v>9</v>
      </c>
      <c r="D4" t="s">
        <v>7</v>
      </c>
      <c r="E4" s="3">
        <v>-150</v>
      </c>
    </row>
    <row r="5" spans="1:5" x14ac:dyDescent="0.35">
      <c r="A5" s="6" t="s">
        <v>5</v>
      </c>
      <c r="B5" s="5">
        <v>45078</v>
      </c>
      <c r="C5" t="s">
        <v>10</v>
      </c>
      <c r="D5" t="s">
        <v>11</v>
      </c>
      <c r="E5" s="3">
        <v>-913.75</v>
      </c>
    </row>
    <row r="6" spans="1:5" x14ac:dyDescent="0.35">
      <c r="A6" s="6" t="s">
        <v>5</v>
      </c>
      <c r="B6" s="5">
        <v>45079</v>
      </c>
      <c r="C6" t="s">
        <v>12</v>
      </c>
      <c r="D6" t="s">
        <v>13</v>
      </c>
      <c r="E6" s="3">
        <v>-59.99</v>
      </c>
    </row>
    <row r="7" spans="1:5" x14ac:dyDescent="0.35">
      <c r="A7" s="6" t="s">
        <v>5</v>
      </c>
      <c r="B7" s="5">
        <v>45079</v>
      </c>
      <c r="C7" t="s">
        <v>14</v>
      </c>
      <c r="D7" t="s">
        <v>15</v>
      </c>
      <c r="E7" s="3">
        <v>-8</v>
      </c>
    </row>
    <row r="8" spans="1:5" x14ac:dyDescent="0.35">
      <c r="A8" s="6" t="s">
        <v>5</v>
      </c>
      <c r="B8" s="5">
        <v>45079</v>
      </c>
      <c r="C8" t="s">
        <v>16</v>
      </c>
      <c r="D8" t="s">
        <v>7</v>
      </c>
      <c r="E8" s="3">
        <v>-9</v>
      </c>
    </row>
    <row r="9" spans="1:5" x14ac:dyDescent="0.35">
      <c r="A9" s="6" t="s">
        <v>5</v>
      </c>
      <c r="B9" s="5">
        <v>45079</v>
      </c>
      <c r="C9" t="s">
        <v>17</v>
      </c>
      <c r="D9" t="s">
        <v>18</v>
      </c>
      <c r="E9" s="3">
        <v>-453</v>
      </c>
    </row>
    <row r="10" spans="1:5" x14ac:dyDescent="0.35">
      <c r="A10" s="6" t="s">
        <v>5</v>
      </c>
      <c r="B10" s="5">
        <v>45079</v>
      </c>
      <c r="C10" t="s">
        <v>19</v>
      </c>
      <c r="D10" t="s">
        <v>20</v>
      </c>
      <c r="E10" s="3">
        <v>-150</v>
      </c>
    </row>
    <row r="11" spans="1:5" x14ac:dyDescent="0.35">
      <c r="A11" s="6" t="s">
        <v>5</v>
      </c>
      <c r="B11" s="5">
        <v>45079</v>
      </c>
      <c r="C11" t="s">
        <v>21</v>
      </c>
      <c r="D11" t="s">
        <v>22</v>
      </c>
      <c r="E11" s="3">
        <v>-4349.4799999999996</v>
      </c>
    </row>
    <row r="12" spans="1:5" s="9" customFormat="1" x14ac:dyDescent="0.35">
      <c r="A12" s="7" t="s">
        <v>5</v>
      </c>
      <c r="B12" s="8">
        <v>45082</v>
      </c>
      <c r="C12" s="9" t="s">
        <v>23</v>
      </c>
      <c r="D12" s="9" t="s">
        <v>24</v>
      </c>
      <c r="E12" s="10">
        <v>-23.78</v>
      </c>
    </row>
    <row r="13" spans="1:5" s="9" customFormat="1" x14ac:dyDescent="0.35">
      <c r="A13" s="7" t="s">
        <v>5</v>
      </c>
      <c r="B13" s="8">
        <v>45082</v>
      </c>
      <c r="C13" s="9" t="s">
        <v>25</v>
      </c>
      <c r="D13" s="9" t="s">
        <v>15</v>
      </c>
      <c r="E13" s="10">
        <v>-2</v>
      </c>
    </row>
    <row r="14" spans="1:5" s="9" customFormat="1" x14ac:dyDescent="0.35">
      <c r="A14" s="7" t="s">
        <v>5</v>
      </c>
      <c r="B14" s="8">
        <v>45082</v>
      </c>
      <c r="C14" s="9" t="s">
        <v>26</v>
      </c>
      <c r="D14" s="9" t="s">
        <v>7</v>
      </c>
      <c r="E14" s="10">
        <v>-9</v>
      </c>
    </row>
    <row r="15" spans="1:5" x14ac:dyDescent="0.35">
      <c r="A15" s="6" t="s">
        <v>5</v>
      </c>
      <c r="B15" s="5">
        <v>45082</v>
      </c>
      <c r="C15" t="s">
        <v>27</v>
      </c>
      <c r="D15" t="s">
        <v>24</v>
      </c>
      <c r="E15" s="3">
        <v>-26</v>
      </c>
    </row>
    <row r="16" spans="1:5" x14ac:dyDescent="0.35">
      <c r="A16" s="6" t="s">
        <v>5</v>
      </c>
      <c r="B16" s="5">
        <v>45082</v>
      </c>
      <c r="C16" t="s">
        <v>28</v>
      </c>
      <c r="D16" t="s">
        <v>7</v>
      </c>
      <c r="E16" s="3">
        <v>-12</v>
      </c>
    </row>
    <row r="17" spans="1:5" x14ac:dyDescent="0.35">
      <c r="A17" s="6" t="s">
        <v>5</v>
      </c>
      <c r="B17" s="5">
        <v>45082</v>
      </c>
      <c r="C17" t="s">
        <v>29</v>
      </c>
      <c r="D17" t="s">
        <v>7</v>
      </c>
      <c r="E17" s="3">
        <v>-270</v>
      </c>
    </row>
    <row r="18" spans="1:5" x14ac:dyDescent="0.35">
      <c r="A18" s="6" t="s">
        <v>5</v>
      </c>
      <c r="B18" s="5">
        <v>45082</v>
      </c>
      <c r="C18" t="s">
        <v>30</v>
      </c>
      <c r="D18" t="s">
        <v>31</v>
      </c>
      <c r="E18" s="3">
        <v>-120</v>
      </c>
    </row>
    <row r="19" spans="1:5" x14ac:dyDescent="0.35">
      <c r="A19" s="6" t="s">
        <v>5</v>
      </c>
      <c r="B19" s="5">
        <v>45082</v>
      </c>
      <c r="C19" t="s">
        <v>32</v>
      </c>
      <c r="D19" t="s">
        <v>260</v>
      </c>
      <c r="E19" s="3">
        <v>-150</v>
      </c>
    </row>
    <row r="20" spans="1:5" x14ac:dyDescent="0.35">
      <c r="A20" s="6" t="s">
        <v>5</v>
      </c>
      <c r="B20" s="5">
        <v>45082</v>
      </c>
      <c r="C20" t="s">
        <v>33</v>
      </c>
      <c r="D20" t="s">
        <v>11</v>
      </c>
      <c r="E20" s="3">
        <v>-350</v>
      </c>
    </row>
    <row r="21" spans="1:5" x14ac:dyDescent="0.35">
      <c r="A21" s="6" t="s">
        <v>5</v>
      </c>
      <c r="B21" s="5">
        <v>45082</v>
      </c>
      <c r="C21" t="s">
        <v>34</v>
      </c>
      <c r="D21" t="s">
        <v>11</v>
      </c>
      <c r="E21" s="3">
        <v>-30</v>
      </c>
    </row>
    <row r="22" spans="1:5" x14ac:dyDescent="0.35">
      <c r="A22" s="6" t="s">
        <v>5</v>
      </c>
      <c r="B22" s="5">
        <v>45082</v>
      </c>
      <c r="C22" t="s">
        <v>35</v>
      </c>
      <c r="D22" t="s">
        <v>36</v>
      </c>
      <c r="E22" s="3">
        <v>-11.3</v>
      </c>
    </row>
    <row r="23" spans="1:5" x14ac:dyDescent="0.35">
      <c r="A23" s="6" t="s">
        <v>5</v>
      </c>
      <c r="B23" s="5">
        <v>45082</v>
      </c>
      <c r="C23" t="s">
        <v>37</v>
      </c>
      <c r="D23" t="s">
        <v>36</v>
      </c>
      <c r="E23" s="3">
        <v>-24</v>
      </c>
    </row>
    <row r="24" spans="1:5" x14ac:dyDescent="0.35">
      <c r="A24" s="6" t="s">
        <v>5</v>
      </c>
      <c r="B24" s="5">
        <v>45082</v>
      </c>
      <c r="C24" t="s">
        <v>38</v>
      </c>
      <c r="D24" t="s">
        <v>39</v>
      </c>
      <c r="E24" s="3">
        <v>-126.52</v>
      </c>
    </row>
    <row r="25" spans="1:5" x14ac:dyDescent="0.35">
      <c r="A25" s="6" t="s">
        <v>5</v>
      </c>
      <c r="B25" s="5">
        <v>45082</v>
      </c>
      <c r="C25" t="s">
        <v>40</v>
      </c>
      <c r="D25" t="s">
        <v>41</v>
      </c>
      <c r="E25" s="3">
        <v>-517.20000000000005</v>
      </c>
    </row>
    <row r="26" spans="1:5" x14ac:dyDescent="0.35">
      <c r="A26" s="6" t="s">
        <v>5</v>
      </c>
      <c r="B26" s="5">
        <v>45082</v>
      </c>
      <c r="C26" t="s">
        <v>40</v>
      </c>
      <c r="D26" t="s">
        <v>41</v>
      </c>
      <c r="E26" s="3">
        <v>-158.68</v>
      </c>
    </row>
    <row r="27" spans="1:5" x14ac:dyDescent="0.35">
      <c r="A27" s="6" t="s">
        <v>5</v>
      </c>
      <c r="B27" s="5">
        <v>45082</v>
      </c>
      <c r="C27" t="s">
        <v>42</v>
      </c>
      <c r="D27" t="s">
        <v>43</v>
      </c>
      <c r="E27" s="3">
        <v>-2.4900000000000002</v>
      </c>
    </row>
    <row r="28" spans="1:5" x14ac:dyDescent="0.35">
      <c r="A28" s="6" t="s">
        <v>5</v>
      </c>
      <c r="B28" s="5">
        <v>45083</v>
      </c>
      <c r="C28" t="s">
        <v>44</v>
      </c>
      <c r="D28" t="s">
        <v>45</v>
      </c>
      <c r="E28" s="3">
        <v>-130</v>
      </c>
    </row>
    <row r="29" spans="1:5" x14ac:dyDescent="0.35">
      <c r="A29" s="6" t="s">
        <v>5</v>
      </c>
      <c r="B29" s="5">
        <v>45083</v>
      </c>
      <c r="C29" t="s">
        <v>46</v>
      </c>
      <c r="D29" t="s">
        <v>20</v>
      </c>
      <c r="E29" s="3">
        <v>-1000</v>
      </c>
    </row>
    <row r="30" spans="1:5" x14ac:dyDescent="0.35">
      <c r="A30" s="6" t="s">
        <v>5</v>
      </c>
      <c r="B30" s="5">
        <v>45083</v>
      </c>
      <c r="C30" t="s">
        <v>129</v>
      </c>
      <c r="D30" t="s">
        <v>47</v>
      </c>
      <c r="E30" s="3">
        <v>-113.95</v>
      </c>
    </row>
    <row r="31" spans="1:5" x14ac:dyDescent="0.35">
      <c r="A31" s="6" t="s">
        <v>5</v>
      </c>
      <c r="B31" s="5">
        <v>45086</v>
      </c>
      <c r="C31" t="s">
        <v>48</v>
      </c>
      <c r="D31" t="s">
        <v>24</v>
      </c>
      <c r="E31" s="3">
        <v>-6</v>
      </c>
    </row>
    <row r="32" spans="1:5" x14ac:dyDescent="0.35">
      <c r="A32" s="6" t="s">
        <v>5</v>
      </c>
      <c r="B32" s="5">
        <v>45086</v>
      </c>
      <c r="C32" t="s">
        <v>49</v>
      </c>
      <c r="D32" t="s">
        <v>24</v>
      </c>
      <c r="E32" s="3">
        <v>-6.04</v>
      </c>
    </row>
    <row r="33" spans="1:5" x14ac:dyDescent="0.35">
      <c r="A33" s="6" t="s">
        <v>5</v>
      </c>
      <c r="B33" s="5">
        <v>45086</v>
      </c>
      <c r="C33" t="s">
        <v>50</v>
      </c>
      <c r="D33" t="s">
        <v>7</v>
      </c>
      <c r="E33" s="3">
        <v>-180</v>
      </c>
    </row>
    <row r="34" spans="1:5" x14ac:dyDescent="0.35">
      <c r="A34" s="6" t="s">
        <v>5</v>
      </c>
      <c r="B34" s="5">
        <v>45086</v>
      </c>
      <c r="C34" t="s">
        <v>51</v>
      </c>
      <c r="D34" t="s">
        <v>20</v>
      </c>
      <c r="E34" s="3">
        <v>-131.04</v>
      </c>
    </row>
    <row r="35" spans="1:5" x14ac:dyDescent="0.35">
      <c r="A35" s="6" t="s">
        <v>5</v>
      </c>
      <c r="B35" s="5">
        <v>45086</v>
      </c>
      <c r="C35" t="s">
        <v>52</v>
      </c>
      <c r="D35" t="s">
        <v>53</v>
      </c>
      <c r="E35" s="3">
        <v>-110.11</v>
      </c>
    </row>
    <row r="36" spans="1:5" x14ac:dyDescent="0.35">
      <c r="A36" s="6" t="s">
        <v>5</v>
      </c>
      <c r="B36" s="5">
        <v>45086</v>
      </c>
      <c r="C36" t="s">
        <v>54</v>
      </c>
      <c r="D36" t="s">
        <v>7</v>
      </c>
      <c r="E36" s="3">
        <v>-20</v>
      </c>
    </row>
    <row r="37" spans="1:5" x14ac:dyDescent="0.35">
      <c r="A37" s="6" t="s">
        <v>5</v>
      </c>
      <c r="B37" s="5">
        <v>45086</v>
      </c>
      <c r="C37" t="s">
        <v>55</v>
      </c>
      <c r="D37" t="s">
        <v>7</v>
      </c>
      <c r="E37" s="3">
        <v>-40</v>
      </c>
    </row>
    <row r="38" spans="1:5" x14ac:dyDescent="0.35">
      <c r="A38" s="6" t="s">
        <v>5</v>
      </c>
      <c r="B38" s="5">
        <v>45086</v>
      </c>
      <c r="C38" t="s">
        <v>56</v>
      </c>
      <c r="D38" t="s">
        <v>57</v>
      </c>
      <c r="E38" s="3">
        <v>-86</v>
      </c>
    </row>
    <row r="39" spans="1:5" x14ac:dyDescent="0.35">
      <c r="A39" s="6" t="s">
        <v>5</v>
      </c>
      <c r="B39" s="5">
        <v>45086</v>
      </c>
      <c r="C39" t="s">
        <v>58</v>
      </c>
      <c r="D39" t="s">
        <v>7</v>
      </c>
      <c r="E39" s="3">
        <v>-20</v>
      </c>
    </row>
    <row r="40" spans="1:5" x14ac:dyDescent="0.35">
      <c r="A40" s="6" t="s">
        <v>5</v>
      </c>
      <c r="B40" s="5">
        <v>45089</v>
      </c>
      <c r="C40" t="s">
        <v>59</v>
      </c>
      <c r="D40" t="s">
        <v>7</v>
      </c>
      <c r="E40" s="3">
        <v>-20</v>
      </c>
    </row>
    <row r="41" spans="1:5" x14ac:dyDescent="0.35">
      <c r="A41" s="6" t="s">
        <v>5</v>
      </c>
      <c r="B41" s="5">
        <v>45089</v>
      </c>
      <c r="C41" t="s">
        <v>60</v>
      </c>
      <c r="D41" t="s">
        <v>7</v>
      </c>
      <c r="E41" s="3">
        <v>-40</v>
      </c>
    </row>
    <row r="42" spans="1:5" x14ac:dyDescent="0.35">
      <c r="A42" s="6" t="s">
        <v>5</v>
      </c>
      <c r="B42" s="5">
        <v>45089</v>
      </c>
      <c r="C42" t="s">
        <v>61</v>
      </c>
      <c r="D42" t="s">
        <v>57</v>
      </c>
      <c r="E42" s="3">
        <v>-124</v>
      </c>
    </row>
    <row r="43" spans="1:5" x14ac:dyDescent="0.35">
      <c r="A43" s="6" t="s">
        <v>5</v>
      </c>
      <c r="B43" s="5">
        <v>45089</v>
      </c>
      <c r="C43" t="s">
        <v>62</v>
      </c>
      <c r="D43" t="s">
        <v>259</v>
      </c>
      <c r="E43" s="3">
        <v>-95</v>
      </c>
    </row>
    <row r="44" spans="1:5" x14ac:dyDescent="0.35">
      <c r="A44" s="6" t="s">
        <v>5</v>
      </c>
      <c r="B44" s="5">
        <v>45089</v>
      </c>
      <c r="C44" t="s">
        <v>63</v>
      </c>
      <c r="D44" t="s">
        <v>24</v>
      </c>
      <c r="E44" s="3">
        <v>-33.5</v>
      </c>
    </row>
    <row r="45" spans="1:5" x14ac:dyDescent="0.35">
      <c r="A45" s="6" t="s">
        <v>5</v>
      </c>
      <c r="B45" s="5">
        <v>45089</v>
      </c>
      <c r="C45" t="s">
        <v>64</v>
      </c>
      <c r="D45" t="s">
        <v>24</v>
      </c>
      <c r="E45" s="3">
        <v>-16.68</v>
      </c>
    </row>
    <row r="46" spans="1:5" x14ac:dyDescent="0.35">
      <c r="A46" s="6" t="s">
        <v>5</v>
      </c>
      <c r="B46" s="5">
        <v>45089</v>
      </c>
      <c r="C46" t="s">
        <v>65</v>
      </c>
      <c r="D46" t="s">
        <v>66</v>
      </c>
      <c r="E46" s="3">
        <v>-782</v>
      </c>
    </row>
    <row r="47" spans="1:5" x14ac:dyDescent="0.35">
      <c r="A47" s="6" t="s">
        <v>5</v>
      </c>
      <c r="B47" s="5">
        <v>45089</v>
      </c>
      <c r="C47" t="s">
        <v>67</v>
      </c>
      <c r="D47" t="s">
        <v>11</v>
      </c>
      <c r="E47" s="3">
        <v>-1030</v>
      </c>
    </row>
    <row r="48" spans="1:5" x14ac:dyDescent="0.35">
      <c r="A48" s="6" t="s">
        <v>5</v>
      </c>
      <c r="B48" s="5">
        <v>45089</v>
      </c>
      <c r="C48" t="s">
        <v>68</v>
      </c>
      <c r="D48" t="s">
        <v>69</v>
      </c>
      <c r="E48" s="3">
        <v>-20</v>
      </c>
    </row>
    <row r="49" spans="1:5" x14ac:dyDescent="0.35">
      <c r="A49" s="6" t="s">
        <v>5</v>
      </c>
      <c r="B49" s="5">
        <v>45089</v>
      </c>
      <c r="C49" t="s">
        <v>70</v>
      </c>
      <c r="D49" t="s">
        <v>261</v>
      </c>
      <c r="E49" s="3">
        <v>-1461.93</v>
      </c>
    </row>
    <row r="50" spans="1:5" x14ac:dyDescent="0.35">
      <c r="A50" s="6" t="s">
        <v>5</v>
      </c>
      <c r="B50" s="5">
        <v>45089</v>
      </c>
      <c r="C50" t="s">
        <v>71</v>
      </c>
      <c r="D50" t="s">
        <v>24</v>
      </c>
      <c r="E50" s="3">
        <v>-18</v>
      </c>
    </row>
    <row r="51" spans="1:5" x14ac:dyDescent="0.35">
      <c r="A51" s="6" t="s">
        <v>5</v>
      </c>
      <c r="B51" s="5">
        <v>45089</v>
      </c>
      <c r="C51" t="s">
        <v>72</v>
      </c>
      <c r="D51" t="s">
        <v>24</v>
      </c>
      <c r="E51" s="3">
        <v>-50</v>
      </c>
    </row>
    <row r="52" spans="1:5" x14ac:dyDescent="0.35">
      <c r="A52" s="6" t="s">
        <v>5</v>
      </c>
      <c r="B52" s="5">
        <v>45089</v>
      </c>
      <c r="C52" t="s">
        <v>73</v>
      </c>
      <c r="D52" t="s">
        <v>24</v>
      </c>
      <c r="E52" s="3">
        <v>-30</v>
      </c>
    </row>
    <row r="53" spans="1:5" x14ac:dyDescent="0.35">
      <c r="A53" s="6" t="s">
        <v>5</v>
      </c>
      <c r="B53" s="5">
        <v>45089</v>
      </c>
      <c r="C53" t="s">
        <v>74</v>
      </c>
      <c r="D53" t="s">
        <v>24</v>
      </c>
      <c r="E53" s="3">
        <v>-60</v>
      </c>
    </row>
    <row r="54" spans="1:5" x14ac:dyDescent="0.35">
      <c r="A54" s="6" t="s">
        <v>5</v>
      </c>
      <c r="B54" s="5">
        <v>45090</v>
      </c>
      <c r="C54" t="s">
        <v>75</v>
      </c>
      <c r="D54" t="s">
        <v>76</v>
      </c>
      <c r="E54" s="3">
        <v>-51.18</v>
      </c>
    </row>
    <row r="55" spans="1:5" x14ac:dyDescent="0.35">
      <c r="A55" s="6" t="s">
        <v>5</v>
      </c>
      <c r="B55" s="5">
        <v>45090</v>
      </c>
      <c r="C55" t="s">
        <v>77</v>
      </c>
      <c r="D55" t="s">
        <v>24</v>
      </c>
      <c r="E55" s="3">
        <v>-23.5</v>
      </c>
    </row>
    <row r="56" spans="1:5" x14ac:dyDescent="0.35">
      <c r="A56" s="6" t="s">
        <v>5</v>
      </c>
      <c r="B56" s="5">
        <v>45091</v>
      </c>
      <c r="C56" t="s">
        <v>78</v>
      </c>
      <c r="D56" t="s">
        <v>76</v>
      </c>
      <c r="E56" s="3">
        <v>-21.4</v>
      </c>
    </row>
    <row r="57" spans="1:5" x14ac:dyDescent="0.35">
      <c r="A57" s="6" t="s">
        <v>5</v>
      </c>
      <c r="B57" s="5">
        <v>45091</v>
      </c>
      <c r="C57" t="s">
        <v>79</v>
      </c>
      <c r="D57" t="s">
        <v>36</v>
      </c>
      <c r="E57" s="3">
        <v>-15.6</v>
      </c>
    </row>
    <row r="58" spans="1:5" x14ac:dyDescent="0.35">
      <c r="A58" s="6" t="s">
        <v>5</v>
      </c>
      <c r="B58" s="5">
        <v>45091</v>
      </c>
      <c r="C58" t="s">
        <v>79</v>
      </c>
      <c r="D58" t="s">
        <v>36</v>
      </c>
      <c r="E58" s="3">
        <v>-0.22</v>
      </c>
    </row>
    <row r="59" spans="1:5" x14ac:dyDescent="0.35">
      <c r="A59" s="6" t="s">
        <v>5</v>
      </c>
      <c r="B59" s="5">
        <v>45091</v>
      </c>
      <c r="C59" t="s">
        <v>79</v>
      </c>
      <c r="D59" t="s">
        <v>36</v>
      </c>
      <c r="E59" s="3">
        <v>-1.1200000000000001</v>
      </c>
    </row>
    <row r="60" spans="1:5" x14ac:dyDescent="0.35">
      <c r="A60" s="6" t="s">
        <v>5</v>
      </c>
      <c r="B60" s="5">
        <v>45091</v>
      </c>
      <c r="C60" t="s">
        <v>80</v>
      </c>
      <c r="D60" t="s">
        <v>15</v>
      </c>
      <c r="E60" s="3">
        <v>-10</v>
      </c>
    </row>
    <row r="61" spans="1:5" x14ac:dyDescent="0.35">
      <c r="A61" s="6" t="s">
        <v>5</v>
      </c>
      <c r="B61" s="5">
        <v>45091</v>
      </c>
      <c r="C61" t="s">
        <v>81</v>
      </c>
      <c r="D61" t="s">
        <v>7</v>
      </c>
      <c r="E61" s="3">
        <v>-25</v>
      </c>
    </row>
    <row r="62" spans="1:5" x14ac:dyDescent="0.35">
      <c r="A62" s="6" t="s">
        <v>5</v>
      </c>
      <c r="B62" s="5">
        <v>45092</v>
      </c>
      <c r="C62" t="s">
        <v>79</v>
      </c>
      <c r="D62" t="s">
        <v>36</v>
      </c>
      <c r="E62" s="3">
        <v>-5.26</v>
      </c>
    </row>
    <row r="63" spans="1:5" x14ac:dyDescent="0.35">
      <c r="A63" s="6" t="s">
        <v>5</v>
      </c>
      <c r="B63" s="5">
        <v>45092</v>
      </c>
      <c r="C63" t="s">
        <v>79</v>
      </c>
      <c r="D63" t="s">
        <v>36</v>
      </c>
      <c r="E63" s="3">
        <v>-0.09</v>
      </c>
    </row>
    <row r="64" spans="1:5" x14ac:dyDescent="0.35">
      <c r="A64" s="6" t="s">
        <v>5</v>
      </c>
      <c r="B64" s="5">
        <v>45092</v>
      </c>
      <c r="C64" t="s">
        <v>82</v>
      </c>
      <c r="D64" t="s">
        <v>41</v>
      </c>
      <c r="E64" s="3">
        <v>-1816</v>
      </c>
    </row>
    <row r="65" spans="1:5" x14ac:dyDescent="0.35">
      <c r="A65" s="6" t="s">
        <v>5</v>
      </c>
      <c r="B65" s="5">
        <v>45092</v>
      </c>
      <c r="C65" t="s">
        <v>79</v>
      </c>
      <c r="D65" t="s">
        <v>36</v>
      </c>
      <c r="E65" s="3">
        <v>-0.45</v>
      </c>
    </row>
    <row r="66" spans="1:5" x14ac:dyDescent="0.35">
      <c r="A66" s="6" t="s">
        <v>5</v>
      </c>
      <c r="B66" s="5">
        <v>45092</v>
      </c>
      <c r="C66" t="s">
        <v>83</v>
      </c>
      <c r="D66" t="s">
        <v>7</v>
      </c>
      <c r="E66" s="3">
        <v>-150</v>
      </c>
    </row>
    <row r="67" spans="1:5" x14ac:dyDescent="0.35">
      <c r="A67" s="6" t="s">
        <v>5</v>
      </c>
      <c r="B67" s="5">
        <v>45092</v>
      </c>
      <c r="C67" t="s">
        <v>84</v>
      </c>
      <c r="D67" t="s">
        <v>85</v>
      </c>
      <c r="E67" s="3">
        <v>-108.4</v>
      </c>
    </row>
    <row r="68" spans="1:5" x14ac:dyDescent="0.35">
      <c r="A68" s="6" t="s">
        <v>5</v>
      </c>
      <c r="B68" s="5">
        <v>45093</v>
      </c>
      <c r="C68" t="s">
        <v>79</v>
      </c>
      <c r="D68" t="s">
        <v>36</v>
      </c>
      <c r="E68" s="3">
        <v>-5.27</v>
      </c>
    </row>
    <row r="69" spans="1:5" x14ac:dyDescent="0.35">
      <c r="A69" s="6" t="s">
        <v>5</v>
      </c>
      <c r="B69" s="5">
        <v>45093</v>
      </c>
      <c r="C69" t="s">
        <v>79</v>
      </c>
      <c r="D69" t="s">
        <v>36</v>
      </c>
      <c r="E69" s="3">
        <v>-0.09</v>
      </c>
    </row>
    <row r="70" spans="1:5" x14ac:dyDescent="0.35">
      <c r="A70" s="6" t="s">
        <v>5</v>
      </c>
      <c r="B70" s="5">
        <v>45093</v>
      </c>
      <c r="C70" t="s">
        <v>79</v>
      </c>
      <c r="D70" t="s">
        <v>36</v>
      </c>
      <c r="E70" s="3">
        <v>-0.46</v>
      </c>
    </row>
    <row r="71" spans="1:5" x14ac:dyDescent="0.35">
      <c r="A71" s="6" t="s">
        <v>5</v>
      </c>
      <c r="B71" s="5">
        <v>45093</v>
      </c>
      <c r="C71" t="s">
        <v>86</v>
      </c>
      <c r="D71" t="s">
        <v>13</v>
      </c>
      <c r="E71" s="3">
        <v>-60</v>
      </c>
    </row>
    <row r="72" spans="1:5" x14ac:dyDescent="0.35">
      <c r="A72" s="6" t="s">
        <v>5</v>
      </c>
      <c r="B72" s="5">
        <v>45096</v>
      </c>
      <c r="C72" t="s">
        <v>87</v>
      </c>
      <c r="D72" t="s">
        <v>15</v>
      </c>
      <c r="E72" s="3">
        <v>-8</v>
      </c>
    </row>
    <row r="73" spans="1:5" x14ac:dyDescent="0.35">
      <c r="A73" s="6" t="s">
        <v>5</v>
      </c>
      <c r="B73" s="5">
        <v>45096</v>
      </c>
      <c r="C73" t="s">
        <v>88</v>
      </c>
      <c r="D73" t="s">
        <v>47</v>
      </c>
      <c r="E73" s="3">
        <v>-467</v>
      </c>
    </row>
    <row r="74" spans="1:5" x14ac:dyDescent="0.35">
      <c r="A74" s="6" t="s">
        <v>5</v>
      </c>
      <c r="B74" s="5">
        <v>45096</v>
      </c>
      <c r="C74" t="s">
        <v>89</v>
      </c>
      <c r="D74" t="s">
        <v>47</v>
      </c>
      <c r="E74" s="3">
        <v>-1034.1500000000001</v>
      </c>
    </row>
    <row r="75" spans="1:5" x14ac:dyDescent="0.35">
      <c r="A75" s="6" t="s">
        <v>5</v>
      </c>
      <c r="B75" s="5">
        <v>45096</v>
      </c>
      <c r="C75" t="s">
        <v>90</v>
      </c>
      <c r="D75" t="s">
        <v>11</v>
      </c>
      <c r="E75" s="3">
        <v>-20</v>
      </c>
    </row>
    <row r="76" spans="1:5" x14ac:dyDescent="0.35">
      <c r="A76" s="6" t="s">
        <v>5</v>
      </c>
      <c r="B76" s="5">
        <v>45096</v>
      </c>
      <c r="C76" t="s">
        <v>91</v>
      </c>
      <c r="D76" t="s">
        <v>7</v>
      </c>
      <c r="E76" s="3">
        <v>-139.97999999999999</v>
      </c>
    </row>
    <row r="77" spans="1:5" x14ac:dyDescent="0.35">
      <c r="A77" s="6" t="s">
        <v>5</v>
      </c>
      <c r="B77" s="5">
        <v>45096</v>
      </c>
      <c r="C77" t="s">
        <v>92</v>
      </c>
      <c r="D77" t="s">
        <v>7</v>
      </c>
      <c r="E77" s="3">
        <v>-295</v>
      </c>
    </row>
    <row r="78" spans="1:5" x14ac:dyDescent="0.35">
      <c r="A78" s="6" t="s">
        <v>5</v>
      </c>
      <c r="B78" s="5">
        <v>45096</v>
      </c>
      <c r="C78" t="s">
        <v>93</v>
      </c>
      <c r="D78" t="s">
        <v>11</v>
      </c>
      <c r="E78" s="3">
        <v>-120</v>
      </c>
    </row>
    <row r="79" spans="1:5" x14ac:dyDescent="0.35">
      <c r="A79" s="6" t="s">
        <v>5</v>
      </c>
      <c r="B79" s="5">
        <v>45096</v>
      </c>
      <c r="C79" t="s">
        <v>94</v>
      </c>
      <c r="D79" t="s">
        <v>7</v>
      </c>
      <c r="E79" s="3">
        <v>-1000</v>
      </c>
    </row>
    <row r="80" spans="1:5" x14ac:dyDescent="0.35">
      <c r="A80" s="6" t="s">
        <v>5</v>
      </c>
      <c r="B80" s="5">
        <v>45097</v>
      </c>
      <c r="C80" t="s">
        <v>95</v>
      </c>
      <c r="D80" t="s">
        <v>57</v>
      </c>
      <c r="E80" s="3">
        <v>-22</v>
      </c>
    </row>
    <row r="81" spans="1:5" x14ac:dyDescent="0.35">
      <c r="A81" s="6" t="s">
        <v>5</v>
      </c>
      <c r="B81" s="5">
        <v>45097</v>
      </c>
      <c r="C81" t="s">
        <v>96</v>
      </c>
      <c r="D81" t="s">
        <v>97</v>
      </c>
      <c r="E81" s="3">
        <v>-2333</v>
      </c>
    </row>
    <row r="82" spans="1:5" x14ac:dyDescent="0.35">
      <c r="A82" s="6" t="s">
        <v>5</v>
      </c>
      <c r="B82" s="5">
        <v>45097</v>
      </c>
      <c r="C82" t="s">
        <v>98</v>
      </c>
      <c r="D82" t="s">
        <v>99</v>
      </c>
      <c r="E82" s="3">
        <v>-67.400000000000006</v>
      </c>
    </row>
    <row r="83" spans="1:5" x14ac:dyDescent="0.35">
      <c r="A83" s="6" t="s">
        <v>5</v>
      </c>
      <c r="B83" s="5">
        <v>45097</v>
      </c>
      <c r="C83" t="s">
        <v>100</v>
      </c>
      <c r="D83" t="s">
        <v>99</v>
      </c>
      <c r="E83" s="3">
        <v>-332</v>
      </c>
    </row>
    <row r="84" spans="1:5" x14ac:dyDescent="0.35">
      <c r="A84" s="6" t="s">
        <v>5</v>
      </c>
      <c r="B84" s="5">
        <v>45098</v>
      </c>
      <c r="C84" t="s">
        <v>101</v>
      </c>
      <c r="D84" t="s">
        <v>13</v>
      </c>
      <c r="E84" s="3">
        <v>-19.899999999999999</v>
      </c>
    </row>
    <row r="85" spans="1:5" x14ac:dyDescent="0.35">
      <c r="A85" s="6" t="s">
        <v>5</v>
      </c>
      <c r="B85" s="5">
        <v>45098</v>
      </c>
      <c r="C85" t="s">
        <v>102</v>
      </c>
      <c r="D85" t="s">
        <v>69</v>
      </c>
      <c r="E85" s="3">
        <v>-20</v>
      </c>
    </row>
    <row r="86" spans="1:5" x14ac:dyDescent="0.35">
      <c r="A86" s="6" t="s">
        <v>5</v>
      </c>
      <c r="B86" s="5">
        <v>45098</v>
      </c>
      <c r="C86" t="s">
        <v>103</v>
      </c>
      <c r="D86" t="s">
        <v>104</v>
      </c>
      <c r="E86" s="3">
        <v>-350</v>
      </c>
    </row>
    <row r="87" spans="1:5" x14ac:dyDescent="0.35">
      <c r="A87" s="6" t="s">
        <v>5</v>
      </c>
      <c r="B87" s="5">
        <v>45099</v>
      </c>
      <c r="C87" t="s">
        <v>105</v>
      </c>
      <c r="D87" t="s">
        <v>7</v>
      </c>
      <c r="E87" s="3">
        <v>-80</v>
      </c>
    </row>
    <row r="88" spans="1:5" x14ac:dyDescent="0.35">
      <c r="A88" s="6" t="s">
        <v>5</v>
      </c>
      <c r="B88" s="5">
        <v>45099</v>
      </c>
      <c r="C88" t="s">
        <v>106</v>
      </c>
      <c r="D88" t="s">
        <v>107</v>
      </c>
      <c r="E88" s="3">
        <v>-310.48</v>
      </c>
    </row>
    <row r="89" spans="1:5" x14ac:dyDescent="0.35">
      <c r="A89" s="6" t="s">
        <v>5</v>
      </c>
      <c r="B89" s="5">
        <v>45100</v>
      </c>
      <c r="C89" t="s">
        <v>108</v>
      </c>
      <c r="D89" t="s">
        <v>47</v>
      </c>
      <c r="E89" s="3">
        <v>-520</v>
      </c>
    </row>
    <row r="90" spans="1:5" x14ac:dyDescent="0.35">
      <c r="A90" s="6" t="s">
        <v>5</v>
      </c>
      <c r="B90" s="5">
        <v>45100</v>
      </c>
      <c r="C90" t="s">
        <v>109</v>
      </c>
      <c r="D90" t="s">
        <v>47</v>
      </c>
      <c r="E90" s="3">
        <v>-440</v>
      </c>
    </row>
    <row r="91" spans="1:5" x14ac:dyDescent="0.35">
      <c r="A91" s="6" t="s">
        <v>5</v>
      </c>
      <c r="B91" s="5">
        <v>45100</v>
      </c>
      <c r="C91" t="s">
        <v>110</v>
      </c>
      <c r="D91" t="s">
        <v>47</v>
      </c>
      <c r="E91" s="3">
        <v>-600</v>
      </c>
    </row>
    <row r="92" spans="1:5" x14ac:dyDescent="0.35">
      <c r="A92" s="6" t="s">
        <v>5</v>
      </c>
      <c r="B92" s="5">
        <v>45103</v>
      </c>
      <c r="C92" t="s">
        <v>111</v>
      </c>
      <c r="D92" t="s">
        <v>57</v>
      </c>
      <c r="E92" s="3">
        <v>-72.8</v>
      </c>
    </row>
    <row r="93" spans="1:5" x14ac:dyDescent="0.35">
      <c r="A93" s="6" t="s">
        <v>5</v>
      </c>
      <c r="B93" s="5">
        <v>45103</v>
      </c>
      <c r="C93" t="s">
        <v>112</v>
      </c>
      <c r="D93" t="s">
        <v>24</v>
      </c>
      <c r="E93" s="3">
        <v>-32.549999999999997</v>
      </c>
    </row>
    <row r="94" spans="1:5" x14ac:dyDescent="0.35">
      <c r="A94" s="6" t="s">
        <v>5</v>
      </c>
      <c r="B94" s="5">
        <v>45103</v>
      </c>
      <c r="C94" t="s">
        <v>113</v>
      </c>
      <c r="D94" t="s">
        <v>114</v>
      </c>
      <c r="E94" s="3">
        <v>-16</v>
      </c>
    </row>
    <row r="95" spans="1:5" x14ac:dyDescent="0.35">
      <c r="A95" s="6" t="s">
        <v>5</v>
      </c>
      <c r="B95" s="5">
        <v>45103</v>
      </c>
      <c r="C95" t="s">
        <v>115</v>
      </c>
      <c r="D95" t="s">
        <v>7</v>
      </c>
      <c r="E95" s="3">
        <v>-306.35000000000002</v>
      </c>
    </row>
    <row r="96" spans="1:5" x14ac:dyDescent="0.35">
      <c r="A96" s="6" t="s">
        <v>5</v>
      </c>
      <c r="B96" s="5">
        <v>45103</v>
      </c>
      <c r="C96" t="s">
        <v>116</v>
      </c>
      <c r="D96" t="s">
        <v>57</v>
      </c>
      <c r="E96" s="3">
        <v>-32.28</v>
      </c>
    </row>
    <row r="97" spans="1:5" x14ac:dyDescent="0.35">
      <c r="A97" s="6" t="s">
        <v>5</v>
      </c>
      <c r="B97" s="5">
        <v>45103</v>
      </c>
      <c r="C97" t="s">
        <v>117</v>
      </c>
      <c r="D97" t="s">
        <v>7</v>
      </c>
      <c r="E97" s="3">
        <v>-1000</v>
      </c>
    </row>
    <row r="98" spans="1:5" x14ac:dyDescent="0.35">
      <c r="A98" s="6" t="s">
        <v>5</v>
      </c>
      <c r="B98" s="5">
        <v>45103</v>
      </c>
      <c r="C98" t="s">
        <v>118</v>
      </c>
      <c r="D98" t="s">
        <v>7</v>
      </c>
      <c r="E98" s="3">
        <v>-566.75</v>
      </c>
    </row>
    <row r="99" spans="1:5" x14ac:dyDescent="0.35">
      <c r="A99" s="6" t="s">
        <v>5</v>
      </c>
      <c r="B99" s="5">
        <v>45103</v>
      </c>
      <c r="C99" t="s">
        <v>119</v>
      </c>
      <c r="D99" t="s">
        <v>7</v>
      </c>
      <c r="E99" s="3">
        <v>-150</v>
      </c>
    </row>
    <row r="100" spans="1:5" x14ac:dyDescent="0.35">
      <c r="A100" s="6" t="s">
        <v>5</v>
      </c>
      <c r="B100" s="5">
        <v>45106</v>
      </c>
      <c r="C100" t="s">
        <v>79</v>
      </c>
      <c r="D100" t="s">
        <v>36</v>
      </c>
      <c r="E100" s="3">
        <v>-5.24</v>
      </c>
    </row>
    <row r="101" spans="1:5" x14ac:dyDescent="0.35">
      <c r="A101" s="6" t="s">
        <v>5</v>
      </c>
      <c r="B101" s="5">
        <v>45106</v>
      </c>
      <c r="C101" t="s">
        <v>79</v>
      </c>
      <c r="D101" t="s">
        <v>36</v>
      </c>
      <c r="E101" s="3">
        <v>-0.08</v>
      </c>
    </row>
    <row r="102" spans="1:5" x14ac:dyDescent="0.35">
      <c r="A102" s="6" t="s">
        <v>5</v>
      </c>
      <c r="B102" s="5">
        <v>45106</v>
      </c>
      <c r="C102" t="s">
        <v>82</v>
      </c>
      <c r="D102" t="s">
        <v>41</v>
      </c>
      <c r="E102" s="3">
        <v>-1699</v>
      </c>
    </row>
    <row r="103" spans="1:5" x14ac:dyDescent="0.35">
      <c r="A103" s="6" t="s">
        <v>5</v>
      </c>
      <c r="B103" s="5">
        <v>45106</v>
      </c>
      <c r="C103" t="s">
        <v>79</v>
      </c>
      <c r="D103" t="s">
        <v>36</v>
      </c>
      <c r="E103" s="3">
        <v>-0.42</v>
      </c>
    </row>
    <row r="104" spans="1:5" x14ac:dyDescent="0.35">
      <c r="A104" s="6" t="s">
        <v>5</v>
      </c>
      <c r="B104" s="5">
        <v>45106</v>
      </c>
      <c r="C104" t="s">
        <v>120</v>
      </c>
      <c r="D104" t="s">
        <v>53</v>
      </c>
      <c r="E104" s="3">
        <v>-81.040000000000006</v>
      </c>
    </row>
    <row r="105" spans="1:5" x14ac:dyDescent="0.35">
      <c r="A105" s="6" t="s">
        <v>5</v>
      </c>
      <c r="B105" s="5">
        <v>45107</v>
      </c>
      <c r="C105" t="s">
        <v>121</v>
      </c>
      <c r="D105" t="s">
        <v>57</v>
      </c>
      <c r="E105" s="3">
        <v>-25.05</v>
      </c>
    </row>
    <row r="106" spans="1:5" x14ac:dyDescent="0.35">
      <c r="A106" s="6" t="s">
        <v>5</v>
      </c>
      <c r="B106" s="5">
        <v>45107</v>
      </c>
      <c r="C106" t="s">
        <v>122</v>
      </c>
      <c r="D106" t="s">
        <v>57</v>
      </c>
      <c r="E106" s="3">
        <v>-5</v>
      </c>
    </row>
    <row r="107" spans="1:5" x14ac:dyDescent="0.35">
      <c r="A107" s="6" t="s">
        <v>5</v>
      </c>
      <c r="B107" s="5">
        <v>45107</v>
      </c>
      <c r="C107" t="s">
        <v>123</v>
      </c>
      <c r="D107" t="s">
        <v>124</v>
      </c>
      <c r="E107" s="3">
        <v>-300</v>
      </c>
    </row>
    <row r="108" spans="1:5" x14ac:dyDescent="0.35">
      <c r="A108" s="6" t="s">
        <v>5</v>
      </c>
      <c r="B108" s="5">
        <v>45107</v>
      </c>
      <c r="C108" t="s">
        <v>125</v>
      </c>
      <c r="D108" t="s">
        <v>7</v>
      </c>
      <c r="E108" s="3">
        <v>-30</v>
      </c>
    </row>
    <row r="109" spans="1:5" x14ac:dyDescent="0.35">
      <c r="A109" s="6" t="s">
        <v>5</v>
      </c>
      <c r="B109" s="5">
        <v>45107</v>
      </c>
      <c r="C109" t="s">
        <v>126</v>
      </c>
      <c r="D109" t="s">
        <v>7</v>
      </c>
      <c r="E109" s="3">
        <v>-79.2</v>
      </c>
    </row>
    <row r="110" spans="1:5" x14ac:dyDescent="0.35">
      <c r="A110" s="6" t="s">
        <v>5</v>
      </c>
      <c r="B110" s="5">
        <v>45107</v>
      </c>
      <c r="C110" t="s">
        <v>127</v>
      </c>
      <c r="D110" t="s">
        <v>128</v>
      </c>
      <c r="E110" s="3">
        <v>-1293.68</v>
      </c>
    </row>
    <row r="111" spans="1:5" x14ac:dyDescent="0.35">
      <c r="A111" s="6" t="s">
        <v>130</v>
      </c>
      <c r="B111" t="s">
        <v>131</v>
      </c>
      <c r="C111" t="s">
        <v>132</v>
      </c>
      <c r="D111" t="s">
        <v>11</v>
      </c>
      <c r="E111" s="3">
        <v>-99.48</v>
      </c>
    </row>
    <row r="112" spans="1:5" x14ac:dyDescent="0.35">
      <c r="A112" s="6" t="s">
        <v>130</v>
      </c>
      <c r="B112" t="s">
        <v>133</v>
      </c>
      <c r="C112" t="s">
        <v>134</v>
      </c>
      <c r="D112" t="s">
        <v>24</v>
      </c>
      <c r="E112" s="3">
        <v>-126.79</v>
      </c>
    </row>
    <row r="113" spans="1:5" x14ac:dyDescent="0.35">
      <c r="A113" s="6" t="s">
        <v>130</v>
      </c>
      <c r="B113" t="s">
        <v>135</v>
      </c>
      <c r="C113" t="s">
        <v>136</v>
      </c>
      <c r="D113" t="s">
        <v>24</v>
      </c>
      <c r="E113" s="3">
        <v>-86.92</v>
      </c>
    </row>
    <row r="114" spans="1:5" x14ac:dyDescent="0.35">
      <c r="A114" s="6" t="s">
        <v>130</v>
      </c>
      <c r="B114" t="s">
        <v>137</v>
      </c>
      <c r="C114" t="s">
        <v>138</v>
      </c>
      <c r="D114" t="s">
        <v>24</v>
      </c>
      <c r="E114" s="3">
        <v>-1.99</v>
      </c>
    </row>
    <row r="115" spans="1:5" x14ac:dyDescent="0.35">
      <c r="A115" s="6" t="s">
        <v>130</v>
      </c>
      <c r="B115" t="s">
        <v>139</v>
      </c>
      <c r="C115" t="s">
        <v>140</v>
      </c>
      <c r="D115" t="s">
        <v>141</v>
      </c>
      <c r="E115" s="3">
        <v>-124.96</v>
      </c>
    </row>
    <row r="116" spans="1:5" x14ac:dyDescent="0.35">
      <c r="A116" s="6" t="s">
        <v>130</v>
      </c>
      <c r="B116" t="s">
        <v>139</v>
      </c>
      <c r="C116" t="s">
        <v>142</v>
      </c>
      <c r="D116" t="s">
        <v>24</v>
      </c>
      <c r="E116" s="3">
        <v>-6.55</v>
      </c>
    </row>
    <row r="117" spans="1:5" x14ac:dyDescent="0.35">
      <c r="A117" s="6" t="s">
        <v>130</v>
      </c>
      <c r="B117" t="s">
        <v>143</v>
      </c>
      <c r="C117" t="s">
        <v>144</v>
      </c>
      <c r="D117" t="s">
        <v>7</v>
      </c>
      <c r="E117" s="3">
        <v>-54.85</v>
      </c>
    </row>
    <row r="118" spans="1:5" x14ac:dyDescent="0.35">
      <c r="A118" s="6" t="s">
        <v>130</v>
      </c>
      <c r="B118" t="s">
        <v>143</v>
      </c>
      <c r="C118" t="s">
        <v>145</v>
      </c>
      <c r="D118" t="s">
        <v>7</v>
      </c>
      <c r="E118" s="3">
        <v>-169.97</v>
      </c>
    </row>
    <row r="119" spans="1:5" x14ac:dyDescent="0.35">
      <c r="A119" s="6" t="s">
        <v>130</v>
      </c>
      <c r="B119" t="s">
        <v>146</v>
      </c>
      <c r="C119" t="s">
        <v>147</v>
      </c>
      <c r="D119" t="s">
        <v>57</v>
      </c>
      <c r="E119" s="3">
        <v>-174</v>
      </c>
    </row>
    <row r="120" spans="1:5" x14ac:dyDescent="0.35">
      <c r="A120" s="6" t="s">
        <v>130</v>
      </c>
      <c r="B120" t="s">
        <v>146</v>
      </c>
      <c r="C120" t="s">
        <v>138</v>
      </c>
      <c r="D120" t="s">
        <v>24</v>
      </c>
      <c r="E120" s="3">
        <v>-67.41</v>
      </c>
    </row>
    <row r="121" spans="1:5" x14ac:dyDescent="0.35">
      <c r="A121" s="6" t="s">
        <v>130</v>
      </c>
      <c r="B121" t="s">
        <v>148</v>
      </c>
      <c r="C121" t="s">
        <v>149</v>
      </c>
      <c r="D121" t="s">
        <v>7</v>
      </c>
      <c r="E121" s="3">
        <v>-25.6</v>
      </c>
    </row>
    <row r="122" spans="1:5" x14ac:dyDescent="0.35">
      <c r="A122" s="6" t="s">
        <v>130</v>
      </c>
      <c r="B122" t="s">
        <v>148</v>
      </c>
      <c r="C122" t="s">
        <v>150</v>
      </c>
      <c r="D122" t="s">
        <v>24</v>
      </c>
      <c r="E122" s="3">
        <v>-12.9</v>
      </c>
    </row>
    <row r="123" spans="1:5" x14ac:dyDescent="0.35">
      <c r="A123" s="6" t="s">
        <v>130</v>
      </c>
      <c r="B123" t="s">
        <v>151</v>
      </c>
      <c r="C123" t="s">
        <v>152</v>
      </c>
      <c r="D123" t="s">
        <v>7</v>
      </c>
      <c r="E123" s="3">
        <v>-21.12</v>
      </c>
    </row>
    <row r="124" spans="1:5" x14ac:dyDescent="0.35">
      <c r="A124" s="6" t="s">
        <v>130</v>
      </c>
      <c r="B124" t="s">
        <v>153</v>
      </c>
      <c r="C124" t="s">
        <v>138</v>
      </c>
      <c r="D124" t="s">
        <v>24</v>
      </c>
      <c r="E124" s="3">
        <v>-89.9</v>
      </c>
    </row>
    <row r="125" spans="1:5" x14ac:dyDescent="0.35">
      <c r="A125" s="6" t="s">
        <v>130</v>
      </c>
      <c r="B125" t="s">
        <v>153</v>
      </c>
      <c r="C125" t="s">
        <v>138</v>
      </c>
      <c r="D125" t="s">
        <v>24</v>
      </c>
      <c r="E125" s="3">
        <v>-89.9</v>
      </c>
    </row>
    <row r="126" spans="1:5" x14ac:dyDescent="0.35">
      <c r="A126" s="6" t="s">
        <v>130</v>
      </c>
      <c r="B126" t="s">
        <v>153</v>
      </c>
      <c r="C126" t="s">
        <v>138</v>
      </c>
      <c r="D126" t="s">
        <v>24</v>
      </c>
      <c r="E126" s="3">
        <v>-89.9</v>
      </c>
    </row>
    <row r="127" spans="1:5" x14ac:dyDescent="0.35">
      <c r="A127" s="6" t="s">
        <v>130</v>
      </c>
      <c r="B127" t="s">
        <v>154</v>
      </c>
      <c r="C127" t="s">
        <v>136</v>
      </c>
      <c r="D127" t="s">
        <v>24</v>
      </c>
      <c r="E127" s="3">
        <v>-14.53</v>
      </c>
    </row>
    <row r="128" spans="1:5" x14ac:dyDescent="0.35">
      <c r="A128" s="6" t="s">
        <v>130</v>
      </c>
      <c r="B128" t="s">
        <v>155</v>
      </c>
      <c r="C128" t="s">
        <v>156</v>
      </c>
      <c r="D128" t="s">
        <v>24</v>
      </c>
      <c r="E128" s="3">
        <v>-78</v>
      </c>
    </row>
    <row r="129" spans="1:5" x14ac:dyDescent="0.35">
      <c r="A129" s="6" t="s">
        <v>130</v>
      </c>
      <c r="B129" t="s">
        <v>155</v>
      </c>
      <c r="C129" t="s">
        <v>138</v>
      </c>
      <c r="D129" t="s">
        <v>24</v>
      </c>
      <c r="E129" s="3">
        <v>-25.56</v>
      </c>
    </row>
    <row r="130" spans="1:5" x14ac:dyDescent="0.35">
      <c r="A130" s="6" t="s">
        <v>130</v>
      </c>
      <c r="B130" t="s">
        <v>155</v>
      </c>
      <c r="C130" t="s">
        <v>156</v>
      </c>
      <c r="D130" t="s">
        <v>24</v>
      </c>
      <c r="E130" s="3">
        <v>-55</v>
      </c>
    </row>
    <row r="131" spans="1:5" x14ac:dyDescent="0.35">
      <c r="A131" s="6" t="s">
        <v>130</v>
      </c>
      <c r="B131" t="s">
        <v>157</v>
      </c>
      <c r="C131" t="s">
        <v>158</v>
      </c>
      <c r="D131" t="s">
        <v>159</v>
      </c>
      <c r="E131" s="3">
        <v>-34.9</v>
      </c>
    </row>
    <row r="132" spans="1:5" x14ac:dyDescent="0.35">
      <c r="A132" s="6" t="s">
        <v>130</v>
      </c>
      <c r="B132" t="s">
        <v>157</v>
      </c>
      <c r="C132" t="s">
        <v>160</v>
      </c>
      <c r="D132" t="s">
        <v>7</v>
      </c>
      <c r="E132" s="3">
        <v>-232.3</v>
      </c>
    </row>
    <row r="133" spans="1:5" x14ac:dyDescent="0.35">
      <c r="A133" s="6" t="s">
        <v>130</v>
      </c>
      <c r="B133" t="s">
        <v>157</v>
      </c>
      <c r="C133" t="s">
        <v>161</v>
      </c>
      <c r="D133" t="s">
        <v>24</v>
      </c>
      <c r="E133" s="3">
        <v>-144.47</v>
      </c>
    </row>
    <row r="134" spans="1:5" x14ac:dyDescent="0.35">
      <c r="A134" s="6" t="s">
        <v>130</v>
      </c>
      <c r="B134" t="s">
        <v>157</v>
      </c>
      <c r="C134" t="s">
        <v>161</v>
      </c>
      <c r="D134" t="s">
        <v>24</v>
      </c>
      <c r="E134" s="3">
        <v>-26.94</v>
      </c>
    </row>
    <row r="135" spans="1:5" x14ac:dyDescent="0.35">
      <c r="A135" s="6" t="s">
        <v>130</v>
      </c>
      <c r="B135" t="s">
        <v>162</v>
      </c>
      <c r="C135" t="s">
        <v>161</v>
      </c>
      <c r="D135" t="s">
        <v>24</v>
      </c>
      <c r="E135" s="3">
        <v>-301.89</v>
      </c>
    </row>
    <row r="136" spans="1:5" x14ac:dyDescent="0.35">
      <c r="A136" s="6" t="s">
        <v>130</v>
      </c>
      <c r="B136" t="s">
        <v>162</v>
      </c>
      <c r="C136" t="s">
        <v>138</v>
      </c>
      <c r="D136" t="s">
        <v>24</v>
      </c>
      <c r="E136" s="3">
        <v>-38.979999999999997</v>
      </c>
    </row>
    <row r="137" spans="1:5" x14ac:dyDescent="0.35">
      <c r="A137" s="6" t="s">
        <v>130</v>
      </c>
      <c r="B137" t="s">
        <v>162</v>
      </c>
      <c r="C137" t="s">
        <v>138</v>
      </c>
      <c r="D137" t="s">
        <v>24</v>
      </c>
      <c r="E137" s="3">
        <v>-28.98</v>
      </c>
    </row>
    <row r="138" spans="1:5" x14ac:dyDescent="0.35">
      <c r="A138" s="6" t="s">
        <v>130</v>
      </c>
      <c r="B138" t="s">
        <v>163</v>
      </c>
      <c r="C138" t="s">
        <v>164</v>
      </c>
      <c r="D138" t="s">
        <v>159</v>
      </c>
      <c r="E138" s="3">
        <v>-103.4</v>
      </c>
    </row>
    <row r="139" spans="1:5" x14ac:dyDescent="0.35">
      <c r="A139" s="6" t="s">
        <v>130</v>
      </c>
      <c r="B139" t="s">
        <v>163</v>
      </c>
      <c r="C139" t="s">
        <v>165</v>
      </c>
      <c r="D139" t="s">
        <v>166</v>
      </c>
      <c r="E139" s="3">
        <v>-100</v>
      </c>
    </row>
    <row r="140" spans="1:5" x14ac:dyDescent="0.35">
      <c r="A140" s="6" t="s">
        <v>130</v>
      </c>
      <c r="B140" t="s">
        <v>167</v>
      </c>
      <c r="C140" t="s">
        <v>168</v>
      </c>
      <c r="D140" t="s">
        <v>7</v>
      </c>
      <c r="E140" s="3">
        <v>-6.7</v>
      </c>
    </row>
    <row r="141" spans="1:5" x14ac:dyDescent="0.35">
      <c r="A141" s="6" t="s">
        <v>130</v>
      </c>
      <c r="B141" t="s">
        <v>167</v>
      </c>
      <c r="C141" t="s">
        <v>169</v>
      </c>
      <c r="D141" t="s">
        <v>114</v>
      </c>
      <c r="E141" s="3">
        <v>-139.19999999999999</v>
      </c>
    </row>
    <row r="142" spans="1:5" x14ac:dyDescent="0.35">
      <c r="A142" s="6" t="s">
        <v>130</v>
      </c>
      <c r="B142" t="s">
        <v>170</v>
      </c>
      <c r="C142" t="s">
        <v>138</v>
      </c>
      <c r="D142" t="s">
        <v>24</v>
      </c>
      <c r="E142" s="3">
        <v>-67.900000000000006</v>
      </c>
    </row>
    <row r="143" spans="1:5" x14ac:dyDescent="0.35">
      <c r="A143" s="6" t="s">
        <v>130</v>
      </c>
      <c r="B143" t="s">
        <v>171</v>
      </c>
      <c r="C143" t="s">
        <v>165</v>
      </c>
      <c r="D143" t="s">
        <v>166</v>
      </c>
      <c r="E143" s="3">
        <v>-100</v>
      </c>
    </row>
    <row r="144" spans="1:5" x14ac:dyDescent="0.35">
      <c r="A144" s="6" t="s">
        <v>130</v>
      </c>
      <c r="B144" t="s">
        <v>171</v>
      </c>
      <c r="C144" t="s">
        <v>172</v>
      </c>
      <c r="D144" t="s">
        <v>173</v>
      </c>
      <c r="E144" s="3">
        <v>-9.99</v>
      </c>
    </row>
    <row r="145" spans="1:5" x14ac:dyDescent="0.35">
      <c r="A145" s="6" t="s">
        <v>130</v>
      </c>
      <c r="B145" t="s">
        <v>174</v>
      </c>
      <c r="C145" t="s">
        <v>175</v>
      </c>
      <c r="D145" t="s">
        <v>24</v>
      </c>
      <c r="E145" s="3">
        <v>-119</v>
      </c>
    </row>
    <row r="146" spans="1:5" x14ac:dyDescent="0.35">
      <c r="A146" s="6" t="s">
        <v>130</v>
      </c>
      <c r="B146" t="s">
        <v>176</v>
      </c>
      <c r="C146" t="s">
        <v>177</v>
      </c>
      <c r="D146" t="s">
        <v>24</v>
      </c>
      <c r="E146" s="3">
        <v>-55.7</v>
      </c>
    </row>
    <row r="147" spans="1:5" x14ac:dyDescent="0.35">
      <c r="A147" s="6" t="s">
        <v>130</v>
      </c>
      <c r="B147" t="s">
        <v>178</v>
      </c>
      <c r="C147" t="s">
        <v>179</v>
      </c>
      <c r="D147" t="s">
        <v>159</v>
      </c>
      <c r="E147" s="3">
        <v>-99.79</v>
      </c>
    </row>
    <row r="148" spans="1:5" x14ac:dyDescent="0.35">
      <c r="A148" s="6" t="s">
        <v>130</v>
      </c>
      <c r="B148" t="s">
        <v>135</v>
      </c>
      <c r="C148" t="s">
        <v>180</v>
      </c>
      <c r="D148" t="s">
        <v>181</v>
      </c>
      <c r="E148" s="3">
        <v>-11.97</v>
      </c>
    </row>
    <row r="149" spans="1:5" x14ac:dyDescent="0.35">
      <c r="A149" s="6" t="s">
        <v>130</v>
      </c>
      <c r="B149" t="s">
        <v>135</v>
      </c>
      <c r="C149" t="s">
        <v>182</v>
      </c>
      <c r="D149" t="s">
        <v>181</v>
      </c>
      <c r="E149" s="3">
        <v>-9.5</v>
      </c>
    </row>
    <row r="150" spans="1:5" x14ac:dyDescent="0.35">
      <c r="A150" s="6" t="s">
        <v>130</v>
      </c>
      <c r="B150" t="s">
        <v>137</v>
      </c>
      <c r="C150" t="s">
        <v>183</v>
      </c>
      <c r="D150" t="s">
        <v>24</v>
      </c>
      <c r="E150" s="3">
        <v>-14.51</v>
      </c>
    </row>
    <row r="151" spans="1:5" x14ac:dyDescent="0.35">
      <c r="A151" s="6" t="s">
        <v>130</v>
      </c>
      <c r="B151" t="s">
        <v>184</v>
      </c>
      <c r="C151" t="s">
        <v>185</v>
      </c>
      <c r="D151" t="s">
        <v>186</v>
      </c>
      <c r="E151" s="3">
        <v>-36.5</v>
      </c>
    </row>
    <row r="152" spans="1:5" x14ac:dyDescent="0.35">
      <c r="A152" s="6" t="s">
        <v>130</v>
      </c>
      <c r="B152" t="s">
        <v>187</v>
      </c>
      <c r="C152" t="s">
        <v>188</v>
      </c>
      <c r="D152" t="s">
        <v>181</v>
      </c>
      <c r="E152" s="3">
        <v>-13.1</v>
      </c>
    </row>
    <row r="153" spans="1:5" x14ac:dyDescent="0.35">
      <c r="A153" s="6" t="s">
        <v>130</v>
      </c>
      <c r="B153" t="s">
        <v>146</v>
      </c>
      <c r="C153" t="s">
        <v>189</v>
      </c>
      <c r="D153" t="s">
        <v>57</v>
      </c>
      <c r="E153" s="3">
        <v>-38.99</v>
      </c>
    </row>
    <row r="154" spans="1:5" x14ac:dyDescent="0.35">
      <c r="A154" s="6" t="s">
        <v>130</v>
      </c>
      <c r="B154" t="s">
        <v>146</v>
      </c>
      <c r="C154" t="s">
        <v>190</v>
      </c>
      <c r="D154" t="s">
        <v>24</v>
      </c>
      <c r="E154" s="3">
        <v>-25.99</v>
      </c>
    </row>
    <row r="155" spans="1:5" x14ac:dyDescent="0.35">
      <c r="A155" s="6" t="s">
        <v>130</v>
      </c>
      <c r="B155" t="s">
        <v>146</v>
      </c>
      <c r="C155" t="s">
        <v>191</v>
      </c>
      <c r="D155" t="s">
        <v>181</v>
      </c>
      <c r="E155" s="3">
        <v>-12.5</v>
      </c>
    </row>
    <row r="156" spans="1:5" x14ac:dyDescent="0.35">
      <c r="A156" s="6" t="s">
        <v>130</v>
      </c>
      <c r="B156" t="s">
        <v>192</v>
      </c>
      <c r="C156" t="s">
        <v>190</v>
      </c>
      <c r="D156" t="s">
        <v>24</v>
      </c>
      <c r="E156" s="3">
        <v>-13</v>
      </c>
    </row>
    <row r="157" spans="1:5" x14ac:dyDescent="0.35">
      <c r="A157" s="6" t="s">
        <v>130</v>
      </c>
      <c r="B157" t="s">
        <v>148</v>
      </c>
      <c r="C157" t="s">
        <v>193</v>
      </c>
      <c r="D157" t="s">
        <v>7</v>
      </c>
      <c r="E157" s="3">
        <v>-10.7</v>
      </c>
    </row>
    <row r="158" spans="1:5" x14ac:dyDescent="0.35">
      <c r="A158" s="6" t="s">
        <v>130</v>
      </c>
      <c r="B158" t="s">
        <v>148</v>
      </c>
      <c r="C158" t="s">
        <v>194</v>
      </c>
      <c r="D158" t="s">
        <v>181</v>
      </c>
      <c r="E158" s="3">
        <v>-14.95</v>
      </c>
    </row>
    <row r="159" spans="1:5" x14ac:dyDescent="0.35">
      <c r="A159" s="6" t="s">
        <v>130</v>
      </c>
      <c r="B159" t="s">
        <v>148</v>
      </c>
      <c r="C159" t="s">
        <v>195</v>
      </c>
      <c r="D159" t="s">
        <v>181</v>
      </c>
      <c r="E159" s="3">
        <v>-14.6</v>
      </c>
    </row>
    <row r="160" spans="1:5" x14ac:dyDescent="0.35">
      <c r="A160" s="6" t="s">
        <v>130</v>
      </c>
      <c r="B160" t="s">
        <v>151</v>
      </c>
      <c r="C160" t="s">
        <v>183</v>
      </c>
      <c r="D160" t="s">
        <v>24</v>
      </c>
      <c r="E160" s="3">
        <v>-26.14</v>
      </c>
    </row>
    <row r="161" spans="1:5" x14ac:dyDescent="0.35">
      <c r="A161" s="6" t="s">
        <v>130</v>
      </c>
      <c r="B161" t="s">
        <v>153</v>
      </c>
      <c r="C161" t="s">
        <v>194</v>
      </c>
      <c r="D161" t="s">
        <v>181</v>
      </c>
      <c r="E161" s="3">
        <v>-8.92</v>
      </c>
    </row>
    <row r="162" spans="1:5" x14ac:dyDescent="0.35">
      <c r="A162" s="6" t="s">
        <v>130</v>
      </c>
      <c r="B162" t="s">
        <v>153</v>
      </c>
      <c r="C162" t="s">
        <v>194</v>
      </c>
      <c r="D162" t="s">
        <v>181</v>
      </c>
      <c r="E162" s="3">
        <v>-8.92</v>
      </c>
    </row>
    <row r="163" spans="1:5" x14ac:dyDescent="0.35">
      <c r="A163" s="6" t="s">
        <v>130</v>
      </c>
      <c r="B163" t="s">
        <v>153</v>
      </c>
      <c r="C163" t="s">
        <v>194</v>
      </c>
      <c r="D163" t="s">
        <v>181</v>
      </c>
      <c r="E163" s="3">
        <v>-11.93</v>
      </c>
    </row>
    <row r="164" spans="1:5" x14ac:dyDescent="0.35">
      <c r="A164" s="6" t="s">
        <v>130</v>
      </c>
      <c r="B164" t="s">
        <v>154</v>
      </c>
      <c r="C164" t="s">
        <v>194</v>
      </c>
      <c r="D164" t="s">
        <v>181</v>
      </c>
      <c r="E164" s="3">
        <v>-17.98</v>
      </c>
    </row>
    <row r="165" spans="1:5" x14ac:dyDescent="0.35">
      <c r="A165" s="6" t="s">
        <v>130</v>
      </c>
      <c r="B165" t="s">
        <v>196</v>
      </c>
      <c r="C165" t="s">
        <v>194</v>
      </c>
      <c r="D165" t="s">
        <v>181</v>
      </c>
      <c r="E165" s="3">
        <v>-13.95</v>
      </c>
    </row>
    <row r="166" spans="1:5" x14ac:dyDescent="0.35">
      <c r="A166" s="6" t="s">
        <v>130</v>
      </c>
      <c r="B166" t="s">
        <v>197</v>
      </c>
      <c r="C166" t="s">
        <v>198</v>
      </c>
      <c r="D166" t="s">
        <v>181</v>
      </c>
      <c r="E166" s="3">
        <v>-13.4</v>
      </c>
    </row>
    <row r="167" spans="1:5" x14ac:dyDescent="0.35">
      <c r="A167" s="6" t="s">
        <v>130</v>
      </c>
      <c r="B167" t="s">
        <v>197</v>
      </c>
      <c r="C167" t="s">
        <v>199</v>
      </c>
      <c r="D167" t="s">
        <v>7</v>
      </c>
      <c r="E167" s="3">
        <v>-8.5</v>
      </c>
    </row>
    <row r="168" spans="1:5" x14ac:dyDescent="0.35">
      <c r="A168" s="6" t="s">
        <v>130</v>
      </c>
      <c r="B168" t="s">
        <v>155</v>
      </c>
      <c r="C168" t="s">
        <v>193</v>
      </c>
      <c r="D168" t="s">
        <v>7</v>
      </c>
      <c r="E168" s="3">
        <v>-10.7</v>
      </c>
    </row>
    <row r="169" spans="1:5" x14ac:dyDescent="0.35">
      <c r="A169" s="6" t="s">
        <v>130</v>
      </c>
      <c r="B169" t="s">
        <v>155</v>
      </c>
      <c r="C169" t="s">
        <v>200</v>
      </c>
      <c r="D169" t="s">
        <v>181</v>
      </c>
      <c r="E169" s="3">
        <v>-13.1</v>
      </c>
    </row>
    <row r="170" spans="1:5" x14ac:dyDescent="0.35">
      <c r="A170" s="6" t="s">
        <v>130</v>
      </c>
      <c r="B170" t="s">
        <v>155</v>
      </c>
      <c r="C170" t="s">
        <v>194</v>
      </c>
      <c r="D170" t="s">
        <v>181</v>
      </c>
      <c r="E170" s="3">
        <v>-9.9</v>
      </c>
    </row>
    <row r="171" spans="1:5" x14ac:dyDescent="0.35">
      <c r="A171" s="6" t="s">
        <v>130</v>
      </c>
      <c r="B171" t="s">
        <v>201</v>
      </c>
      <c r="C171" t="s">
        <v>183</v>
      </c>
      <c r="D171" t="s">
        <v>24</v>
      </c>
      <c r="E171" s="3">
        <v>-13.98</v>
      </c>
    </row>
    <row r="172" spans="1:5" x14ac:dyDescent="0.35">
      <c r="A172" s="6" t="s">
        <v>130</v>
      </c>
      <c r="B172" t="s">
        <v>202</v>
      </c>
      <c r="C172" t="s">
        <v>183</v>
      </c>
      <c r="D172" t="s">
        <v>24</v>
      </c>
      <c r="E172" s="3">
        <v>-8.68</v>
      </c>
    </row>
    <row r="173" spans="1:5" x14ac:dyDescent="0.35">
      <c r="A173" s="6" t="s">
        <v>130</v>
      </c>
      <c r="B173" t="s">
        <v>202</v>
      </c>
      <c r="C173" t="s">
        <v>203</v>
      </c>
      <c r="D173" t="s">
        <v>57</v>
      </c>
      <c r="E173" s="3">
        <v>-134.49</v>
      </c>
    </row>
    <row r="174" spans="1:5" x14ac:dyDescent="0.35">
      <c r="A174" s="6" t="s">
        <v>130</v>
      </c>
      <c r="B174" t="s">
        <v>131</v>
      </c>
      <c r="C174" t="s">
        <v>204</v>
      </c>
      <c r="D174" t="s">
        <v>7</v>
      </c>
      <c r="E174" s="3">
        <v>-138.16</v>
      </c>
    </row>
    <row r="175" spans="1:5" x14ac:dyDescent="0.35">
      <c r="A175" s="6" t="s">
        <v>130</v>
      </c>
      <c r="B175" t="s">
        <v>205</v>
      </c>
      <c r="C175" t="s">
        <v>206</v>
      </c>
      <c r="D175" t="s">
        <v>207</v>
      </c>
      <c r="E175" s="3">
        <v>-193.55</v>
      </c>
    </row>
    <row r="176" spans="1:5" x14ac:dyDescent="0.35">
      <c r="A176" s="6" t="s">
        <v>130</v>
      </c>
      <c r="B176" t="s">
        <v>208</v>
      </c>
      <c r="C176" t="s">
        <v>209</v>
      </c>
      <c r="D176" t="s">
        <v>53</v>
      </c>
      <c r="E176" s="3">
        <v>-200.84</v>
      </c>
    </row>
    <row r="177" spans="1:5" x14ac:dyDescent="0.35">
      <c r="A177" s="6" t="s">
        <v>130</v>
      </c>
      <c r="B177" t="s">
        <v>135</v>
      </c>
      <c r="C177" t="s">
        <v>210</v>
      </c>
      <c r="D177" t="s">
        <v>211</v>
      </c>
      <c r="E177" s="3">
        <v>-1952.56</v>
      </c>
    </row>
    <row r="178" spans="1:5" x14ac:dyDescent="0.35">
      <c r="A178" s="6" t="s">
        <v>130</v>
      </c>
      <c r="B178" t="s">
        <v>137</v>
      </c>
      <c r="C178" t="s">
        <v>212</v>
      </c>
      <c r="D178" t="s">
        <v>7</v>
      </c>
      <c r="E178" s="3">
        <v>-546</v>
      </c>
    </row>
    <row r="179" spans="1:5" x14ac:dyDescent="0.35">
      <c r="A179" s="6" t="s">
        <v>130</v>
      </c>
      <c r="B179" t="s">
        <v>137</v>
      </c>
      <c r="C179" t="s">
        <v>213</v>
      </c>
      <c r="D179" t="s">
        <v>57</v>
      </c>
      <c r="E179" s="3">
        <v>-57.97</v>
      </c>
    </row>
    <row r="180" spans="1:5" x14ac:dyDescent="0.35">
      <c r="A180" s="6" t="s">
        <v>130</v>
      </c>
      <c r="B180" t="s">
        <v>137</v>
      </c>
      <c r="C180" t="s">
        <v>194</v>
      </c>
      <c r="D180" t="s">
        <v>181</v>
      </c>
      <c r="E180" s="3">
        <v>-14.91</v>
      </c>
    </row>
    <row r="181" spans="1:5" x14ac:dyDescent="0.35">
      <c r="A181" s="6" t="s">
        <v>130</v>
      </c>
      <c r="B181" t="s">
        <v>137</v>
      </c>
      <c r="C181" t="s">
        <v>194</v>
      </c>
      <c r="D181" t="s">
        <v>181</v>
      </c>
      <c r="E181" s="3">
        <v>-14.56</v>
      </c>
    </row>
    <row r="182" spans="1:5" x14ac:dyDescent="0.35">
      <c r="A182" s="6" t="s">
        <v>130</v>
      </c>
      <c r="B182" t="s">
        <v>214</v>
      </c>
      <c r="C182" t="s">
        <v>194</v>
      </c>
      <c r="D182" t="s">
        <v>181</v>
      </c>
      <c r="E182" s="3">
        <v>-17.329999999999998</v>
      </c>
    </row>
    <row r="183" spans="1:5" x14ac:dyDescent="0.35">
      <c r="A183" s="6" t="s">
        <v>130</v>
      </c>
      <c r="B183" t="s">
        <v>139</v>
      </c>
      <c r="C183" t="s">
        <v>215</v>
      </c>
      <c r="D183" t="s">
        <v>159</v>
      </c>
      <c r="E183" s="3">
        <v>-17</v>
      </c>
    </row>
    <row r="184" spans="1:5" x14ac:dyDescent="0.35">
      <c r="A184" s="6" t="s">
        <v>130</v>
      </c>
      <c r="B184" t="s">
        <v>139</v>
      </c>
      <c r="C184" t="s">
        <v>216</v>
      </c>
      <c r="D184" t="s">
        <v>207</v>
      </c>
      <c r="E184" s="3">
        <v>-949.79</v>
      </c>
    </row>
    <row r="185" spans="1:5" x14ac:dyDescent="0.35">
      <c r="A185" s="6" t="s">
        <v>130</v>
      </c>
      <c r="B185" t="s">
        <v>139</v>
      </c>
      <c r="C185" t="s">
        <v>216</v>
      </c>
      <c r="D185" t="s">
        <v>207</v>
      </c>
      <c r="E185" s="3">
        <v>-951.23</v>
      </c>
    </row>
    <row r="186" spans="1:5" x14ac:dyDescent="0.35">
      <c r="A186" s="6" t="s">
        <v>130</v>
      </c>
      <c r="B186" t="s">
        <v>139</v>
      </c>
      <c r="C186" t="s">
        <v>217</v>
      </c>
      <c r="D186" t="s">
        <v>7</v>
      </c>
      <c r="E186" s="3">
        <v>-50</v>
      </c>
    </row>
    <row r="187" spans="1:5" x14ac:dyDescent="0.35">
      <c r="A187" s="6" t="s">
        <v>130</v>
      </c>
      <c r="B187" t="s">
        <v>139</v>
      </c>
      <c r="C187" t="s">
        <v>161</v>
      </c>
      <c r="D187" t="s">
        <v>24</v>
      </c>
      <c r="E187" s="3">
        <v>-650.86</v>
      </c>
    </row>
    <row r="188" spans="1:5" x14ac:dyDescent="0.35">
      <c r="A188" s="6" t="s">
        <v>130</v>
      </c>
      <c r="B188" t="s">
        <v>184</v>
      </c>
      <c r="C188" t="s">
        <v>194</v>
      </c>
      <c r="D188" t="s">
        <v>181</v>
      </c>
      <c r="E188" s="3">
        <v>-29.92</v>
      </c>
    </row>
    <row r="189" spans="1:5" x14ac:dyDescent="0.35">
      <c r="A189" s="6" t="s">
        <v>130</v>
      </c>
      <c r="B189" t="s">
        <v>143</v>
      </c>
      <c r="C189" t="s">
        <v>165</v>
      </c>
      <c r="D189" t="s">
        <v>166</v>
      </c>
      <c r="E189" s="3">
        <v>-212.69</v>
      </c>
    </row>
    <row r="190" spans="1:5" x14ac:dyDescent="0.35">
      <c r="A190" s="6" t="s">
        <v>130</v>
      </c>
      <c r="B190" t="s">
        <v>143</v>
      </c>
      <c r="C190" t="s">
        <v>218</v>
      </c>
      <c r="D190" t="s">
        <v>7</v>
      </c>
      <c r="E190" s="3">
        <v>-42.98</v>
      </c>
    </row>
    <row r="191" spans="1:5" x14ac:dyDescent="0.35">
      <c r="A191" s="6" t="s">
        <v>130</v>
      </c>
      <c r="B191" t="s">
        <v>143</v>
      </c>
      <c r="C191" t="s">
        <v>219</v>
      </c>
      <c r="D191" t="s">
        <v>220</v>
      </c>
      <c r="E191" s="3">
        <v>-150</v>
      </c>
    </row>
    <row r="192" spans="1:5" x14ac:dyDescent="0.35">
      <c r="A192" s="6" t="s">
        <v>130</v>
      </c>
      <c r="B192" t="s">
        <v>143</v>
      </c>
      <c r="C192" t="s">
        <v>221</v>
      </c>
      <c r="D192" t="s">
        <v>222</v>
      </c>
      <c r="E192" s="3">
        <v>-55.15</v>
      </c>
    </row>
    <row r="193" spans="1:5" x14ac:dyDescent="0.35">
      <c r="A193" s="6" t="s">
        <v>130</v>
      </c>
      <c r="B193" t="s">
        <v>223</v>
      </c>
      <c r="C193" t="s">
        <v>224</v>
      </c>
      <c r="D193" t="s">
        <v>114</v>
      </c>
      <c r="E193" s="3">
        <v>-108.36</v>
      </c>
    </row>
    <row r="194" spans="1:5" x14ac:dyDescent="0.35">
      <c r="A194" s="6" t="s">
        <v>130</v>
      </c>
      <c r="B194" t="s">
        <v>223</v>
      </c>
      <c r="C194" t="s">
        <v>225</v>
      </c>
      <c r="D194" t="s">
        <v>114</v>
      </c>
      <c r="E194" s="3">
        <v>-207.98</v>
      </c>
    </row>
    <row r="195" spans="1:5" x14ac:dyDescent="0.35">
      <c r="A195" s="6" t="s">
        <v>130</v>
      </c>
      <c r="B195" t="s">
        <v>223</v>
      </c>
      <c r="C195" t="s">
        <v>226</v>
      </c>
      <c r="D195" t="s">
        <v>47</v>
      </c>
      <c r="E195" s="3">
        <v>-150</v>
      </c>
    </row>
    <row r="196" spans="1:5" x14ac:dyDescent="0.35">
      <c r="A196" s="6" t="s">
        <v>130</v>
      </c>
      <c r="B196" t="s">
        <v>187</v>
      </c>
      <c r="C196" t="s">
        <v>194</v>
      </c>
      <c r="D196" t="s">
        <v>181</v>
      </c>
      <c r="E196" s="3">
        <v>-14.94</v>
      </c>
    </row>
    <row r="197" spans="1:5" x14ac:dyDescent="0.35">
      <c r="A197" s="6" t="s">
        <v>130</v>
      </c>
      <c r="B197" t="s">
        <v>187</v>
      </c>
      <c r="C197" t="s">
        <v>194</v>
      </c>
      <c r="D197" t="s">
        <v>181</v>
      </c>
      <c r="E197" s="3">
        <v>-21.19</v>
      </c>
    </row>
    <row r="198" spans="1:5" x14ac:dyDescent="0.35">
      <c r="A198" s="6" t="s">
        <v>130</v>
      </c>
      <c r="B198" t="s">
        <v>227</v>
      </c>
      <c r="C198" t="s">
        <v>228</v>
      </c>
      <c r="D198" t="s">
        <v>53</v>
      </c>
      <c r="E198" s="3">
        <v>-244.5</v>
      </c>
    </row>
    <row r="199" spans="1:5" x14ac:dyDescent="0.35">
      <c r="A199" s="6" t="s">
        <v>130</v>
      </c>
      <c r="B199" t="s">
        <v>227</v>
      </c>
      <c r="C199" t="s">
        <v>229</v>
      </c>
      <c r="D199" t="s">
        <v>24</v>
      </c>
      <c r="E199" s="3">
        <v>-50.1</v>
      </c>
    </row>
    <row r="200" spans="1:5" x14ac:dyDescent="0.35">
      <c r="A200" s="6" t="s">
        <v>130</v>
      </c>
      <c r="B200" t="s">
        <v>227</v>
      </c>
      <c r="C200" t="s">
        <v>230</v>
      </c>
      <c r="D200" t="s">
        <v>24</v>
      </c>
      <c r="E200" s="3">
        <v>-60.7</v>
      </c>
    </row>
    <row r="201" spans="1:5" x14ac:dyDescent="0.35">
      <c r="A201" s="6" t="s">
        <v>130</v>
      </c>
      <c r="B201" t="s">
        <v>227</v>
      </c>
      <c r="C201" t="s">
        <v>231</v>
      </c>
      <c r="D201" t="s">
        <v>57</v>
      </c>
      <c r="E201" s="3">
        <v>-38.5</v>
      </c>
    </row>
    <row r="202" spans="1:5" x14ac:dyDescent="0.35">
      <c r="A202" s="6" t="s">
        <v>130</v>
      </c>
      <c r="B202" t="s">
        <v>227</v>
      </c>
      <c r="C202" t="s">
        <v>142</v>
      </c>
      <c r="D202" t="s">
        <v>24</v>
      </c>
      <c r="E202" s="3">
        <v>-4.2</v>
      </c>
    </row>
    <row r="203" spans="1:5" x14ac:dyDescent="0.35">
      <c r="A203" s="6" t="s">
        <v>130</v>
      </c>
      <c r="B203" t="s">
        <v>192</v>
      </c>
      <c r="C203" t="s">
        <v>225</v>
      </c>
      <c r="D203" t="s">
        <v>114</v>
      </c>
      <c r="E203" s="3">
        <v>-173.17</v>
      </c>
    </row>
    <row r="204" spans="1:5" x14ac:dyDescent="0.35">
      <c r="A204" s="6" t="s">
        <v>130</v>
      </c>
      <c r="B204" t="s">
        <v>192</v>
      </c>
      <c r="C204" t="s">
        <v>232</v>
      </c>
      <c r="D204" t="s">
        <v>7</v>
      </c>
      <c r="E204" s="3">
        <v>-45</v>
      </c>
    </row>
    <row r="205" spans="1:5" x14ac:dyDescent="0.35">
      <c r="A205" s="6" t="s">
        <v>130</v>
      </c>
      <c r="B205" t="s">
        <v>192</v>
      </c>
      <c r="C205" t="s">
        <v>233</v>
      </c>
      <c r="D205" t="s">
        <v>259</v>
      </c>
      <c r="E205" s="3">
        <v>-120</v>
      </c>
    </row>
    <row r="206" spans="1:5" x14ac:dyDescent="0.35">
      <c r="A206" s="6" t="s">
        <v>130</v>
      </c>
      <c r="B206" t="s">
        <v>192</v>
      </c>
      <c r="C206" t="s">
        <v>234</v>
      </c>
      <c r="D206" t="s">
        <v>57</v>
      </c>
      <c r="E206" s="3">
        <v>-208.45</v>
      </c>
    </row>
    <row r="207" spans="1:5" x14ac:dyDescent="0.35">
      <c r="A207" s="6" t="s">
        <v>130</v>
      </c>
      <c r="B207" t="s">
        <v>235</v>
      </c>
      <c r="C207" t="s">
        <v>236</v>
      </c>
      <c r="D207" t="s">
        <v>57</v>
      </c>
      <c r="E207" s="3">
        <v>-5.99</v>
      </c>
    </row>
    <row r="208" spans="1:5" x14ac:dyDescent="0.35">
      <c r="A208" s="6" t="s">
        <v>130</v>
      </c>
      <c r="B208" t="s">
        <v>148</v>
      </c>
      <c r="C208" t="s">
        <v>194</v>
      </c>
      <c r="D208" t="s">
        <v>181</v>
      </c>
      <c r="E208" s="3">
        <v>-44.98</v>
      </c>
    </row>
    <row r="209" spans="1:5" x14ac:dyDescent="0.35">
      <c r="A209" s="6" t="s">
        <v>130</v>
      </c>
      <c r="B209" t="s">
        <v>148</v>
      </c>
      <c r="C209" t="s">
        <v>194</v>
      </c>
      <c r="D209" t="s">
        <v>181</v>
      </c>
      <c r="E209" s="3">
        <v>-35.119999999999997</v>
      </c>
    </row>
    <row r="210" spans="1:5" x14ac:dyDescent="0.35">
      <c r="A210" s="6" t="s">
        <v>130</v>
      </c>
      <c r="B210" t="s">
        <v>151</v>
      </c>
      <c r="C210" t="s">
        <v>136</v>
      </c>
      <c r="D210" t="s">
        <v>24</v>
      </c>
      <c r="E210" s="3">
        <v>-181.23</v>
      </c>
    </row>
    <row r="211" spans="1:5" x14ac:dyDescent="0.35">
      <c r="A211" s="6" t="s">
        <v>130</v>
      </c>
      <c r="B211" t="s">
        <v>151</v>
      </c>
      <c r="C211" t="s">
        <v>136</v>
      </c>
      <c r="D211" t="s">
        <v>24</v>
      </c>
      <c r="E211" s="3">
        <v>-5.19</v>
      </c>
    </row>
    <row r="212" spans="1:5" x14ac:dyDescent="0.35">
      <c r="A212" s="6" t="s">
        <v>130</v>
      </c>
      <c r="B212" t="s">
        <v>153</v>
      </c>
      <c r="C212" t="s">
        <v>237</v>
      </c>
      <c r="D212" t="s">
        <v>53</v>
      </c>
      <c r="E212" s="3">
        <v>-19.600000000000001</v>
      </c>
    </row>
    <row r="213" spans="1:5" x14ac:dyDescent="0.35">
      <c r="A213" s="6" t="s">
        <v>130</v>
      </c>
      <c r="B213" t="s">
        <v>153</v>
      </c>
      <c r="C213" t="s">
        <v>238</v>
      </c>
      <c r="D213" t="s">
        <v>57</v>
      </c>
      <c r="E213" s="3">
        <v>-75</v>
      </c>
    </row>
    <row r="214" spans="1:5" x14ac:dyDescent="0.35">
      <c r="A214" s="6" t="s">
        <v>130</v>
      </c>
      <c r="B214" t="s">
        <v>153</v>
      </c>
      <c r="C214" t="s">
        <v>239</v>
      </c>
      <c r="D214" t="s">
        <v>99</v>
      </c>
      <c r="E214" s="3">
        <v>-190.9</v>
      </c>
    </row>
    <row r="215" spans="1:5" x14ac:dyDescent="0.35">
      <c r="A215" s="6" t="s">
        <v>130</v>
      </c>
      <c r="B215" t="s">
        <v>153</v>
      </c>
      <c r="C215" t="s">
        <v>240</v>
      </c>
      <c r="D215" t="s">
        <v>7</v>
      </c>
      <c r="E215" s="3">
        <v>-98</v>
      </c>
    </row>
    <row r="216" spans="1:5" x14ac:dyDescent="0.35">
      <c r="A216" s="6" t="s">
        <v>130</v>
      </c>
      <c r="B216" t="s">
        <v>196</v>
      </c>
      <c r="C216" t="s">
        <v>225</v>
      </c>
      <c r="D216" t="s">
        <v>114</v>
      </c>
      <c r="E216" s="3">
        <v>-75.78</v>
      </c>
    </row>
    <row r="217" spans="1:5" x14ac:dyDescent="0.35">
      <c r="A217" s="6" t="s">
        <v>130</v>
      </c>
      <c r="B217" t="s">
        <v>196</v>
      </c>
      <c r="C217" t="s">
        <v>225</v>
      </c>
      <c r="D217" t="s">
        <v>114</v>
      </c>
      <c r="E217" s="3">
        <v>-334.15</v>
      </c>
    </row>
    <row r="218" spans="1:5" x14ac:dyDescent="0.35">
      <c r="A218" s="6" t="s">
        <v>130</v>
      </c>
      <c r="B218" t="s">
        <v>196</v>
      </c>
      <c r="C218" t="s">
        <v>165</v>
      </c>
      <c r="D218" t="s">
        <v>166</v>
      </c>
      <c r="E218" s="3">
        <v>-219.17</v>
      </c>
    </row>
    <row r="219" spans="1:5" x14ac:dyDescent="0.35">
      <c r="A219" s="6" t="s">
        <v>130</v>
      </c>
      <c r="B219" t="s">
        <v>197</v>
      </c>
      <c r="C219" t="s">
        <v>241</v>
      </c>
      <c r="D219" t="s">
        <v>24</v>
      </c>
      <c r="E219" s="3">
        <v>-84.96</v>
      </c>
    </row>
    <row r="220" spans="1:5" x14ac:dyDescent="0.35">
      <c r="A220" s="6" t="s">
        <v>130</v>
      </c>
      <c r="B220" t="s">
        <v>197</v>
      </c>
      <c r="C220" t="s">
        <v>242</v>
      </c>
      <c r="D220" t="s">
        <v>24</v>
      </c>
      <c r="E220" s="3">
        <v>-17</v>
      </c>
    </row>
    <row r="221" spans="1:5" x14ac:dyDescent="0.35">
      <c r="A221" s="6" t="s">
        <v>130</v>
      </c>
      <c r="B221" t="s">
        <v>197</v>
      </c>
      <c r="C221" t="s">
        <v>243</v>
      </c>
      <c r="D221" t="s">
        <v>24</v>
      </c>
      <c r="E221" s="3">
        <v>-17.5</v>
      </c>
    </row>
    <row r="222" spans="1:5" x14ac:dyDescent="0.35">
      <c r="A222" s="6" t="s">
        <v>130</v>
      </c>
      <c r="B222" t="s">
        <v>155</v>
      </c>
      <c r="C222" t="s">
        <v>244</v>
      </c>
      <c r="D222" t="s">
        <v>24</v>
      </c>
      <c r="E222" s="3">
        <v>-74.989999999999995</v>
      </c>
    </row>
    <row r="223" spans="1:5" x14ac:dyDescent="0.35">
      <c r="A223" s="6" t="s">
        <v>130</v>
      </c>
      <c r="B223" t="s">
        <v>155</v>
      </c>
      <c r="C223" t="s">
        <v>169</v>
      </c>
      <c r="D223" t="s">
        <v>114</v>
      </c>
      <c r="E223" s="3">
        <v>-18.63</v>
      </c>
    </row>
    <row r="224" spans="1:5" x14ac:dyDescent="0.35">
      <c r="A224" s="6" t="s">
        <v>130</v>
      </c>
      <c r="B224" t="s">
        <v>155</v>
      </c>
      <c r="C224" t="s">
        <v>243</v>
      </c>
      <c r="D224" t="s">
        <v>24</v>
      </c>
      <c r="E224" s="3">
        <v>-12.5</v>
      </c>
    </row>
    <row r="225" spans="1:5" x14ac:dyDescent="0.35">
      <c r="A225" s="6" t="s">
        <v>130</v>
      </c>
      <c r="B225" t="s">
        <v>155</v>
      </c>
      <c r="C225" t="s">
        <v>245</v>
      </c>
      <c r="D225" t="s">
        <v>24</v>
      </c>
      <c r="E225" s="3">
        <v>-332.16</v>
      </c>
    </row>
    <row r="226" spans="1:5" x14ac:dyDescent="0.35">
      <c r="A226" s="6" t="s">
        <v>130</v>
      </c>
      <c r="B226" t="s">
        <v>246</v>
      </c>
      <c r="C226" t="s">
        <v>169</v>
      </c>
      <c r="D226" t="s">
        <v>114</v>
      </c>
      <c r="E226" s="3">
        <v>-23.29</v>
      </c>
    </row>
    <row r="227" spans="1:5" x14ac:dyDescent="0.35">
      <c r="A227" s="6" t="s">
        <v>130</v>
      </c>
      <c r="B227" t="s">
        <v>201</v>
      </c>
      <c r="C227" t="s">
        <v>194</v>
      </c>
      <c r="D227" t="s">
        <v>181</v>
      </c>
      <c r="E227" s="3">
        <v>-17.079999999999998</v>
      </c>
    </row>
    <row r="228" spans="1:5" x14ac:dyDescent="0.35">
      <c r="A228" s="6" t="s">
        <v>130</v>
      </c>
      <c r="B228" t="s">
        <v>201</v>
      </c>
      <c r="C228" t="s">
        <v>194</v>
      </c>
      <c r="D228" t="s">
        <v>181</v>
      </c>
      <c r="E228" s="3">
        <v>-16.96</v>
      </c>
    </row>
    <row r="229" spans="1:5" x14ac:dyDescent="0.35">
      <c r="A229" s="6" t="s">
        <v>130</v>
      </c>
      <c r="B229" t="s">
        <v>201</v>
      </c>
      <c r="C229" t="s">
        <v>169</v>
      </c>
      <c r="D229" t="s">
        <v>114</v>
      </c>
      <c r="E229" s="3">
        <v>-43.46</v>
      </c>
    </row>
    <row r="230" spans="1:5" x14ac:dyDescent="0.35">
      <c r="A230" s="6" t="s">
        <v>130</v>
      </c>
      <c r="B230" t="s">
        <v>201</v>
      </c>
      <c r="C230" t="s">
        <v>247</v>
      </c>
      <c r="D230" t="s">
        <v>7</v>
      </c>
      <c r="E230" s="3">
        <v>-29</v>
      </c>
    </row>
    <row r="231" spans="1:5" x14ac:dyDescent="0.35">
      <c r="A231" s="6" t="s">
        <v>130</v>
      </c>
      <c r="B231" t="s">
        <v>201</v>
      </c>
      <c r="C231" t="s">
        <v>136</v>
      </c>
      <c r="D231" t="s">
        <v>24</v>
      </c>
      <c r="E231" s="3">
        <v>-94.5</v>
      </c>
    </row>
    <row r="232" spans="1:5" x14ac:dyDescent="0.35">
      <c r="A232" s="6" t="s">
        <v>130</v>
      </c>
      <c r="B232" t="s">
        <v>201</v>
      </c>
      <c r="C232" t="s">
        <v>248</v>
      </c>
      <c r="D232" t="s">
        <v>114</v>
      </c>
      <c r="E232" s="3">
        <v>-154.97</v>
      </c>
    </row>
    <row r="233" spans="1:5" x14ac:dyDescent="0.35">
      <c r="A233" s="6" t="s">
        <v>130</v>
      </c>
      <c r="B233" t="s">
        <v>157</v>
      </c>
      <c r="C233" t="s">
        <v>249</v>
      </c>
      <c r="D233" t="s">
        <v>222</v>
      </c>
      <c r="E233" s="3">
        <v>-196.34</v>
      </c>
    </row>
    <row r="234" spans="1:5" x14ac:dyDescent="0.35">
      <c r="A234" s="6" t="s">
        <v>130</v>
      </c>
      <c r="B234" t="s">
        <v>157</v>
      </c>
      <c r="C234" t="s">
        <v>169</v>
      </c>
      <c r="D234" t="s">
        <v>114</v>
      </c>
      <c r="E234" s="3">
        <v>-69.900000000000006</v>
      </c>
    </row>
    <row r="235" spans="1:5" x14ac:dyDescent="0.35">
      <c r="A235" s="6" t="s">
        <v>130</v>
      </c>
      <c r="B235" t="s">
        <v>202</v>
      </c>
      <c r="C235" t="s">
        <v>251</v>
      </c>
      <c r="D235" t="s">
        <v>159</v>
      </c>
      <c r="E235" s="3">
        <v>-55.9</v>
      </c>
    </row>
    <row r="236" spans="1:5" x14ac:dyDescent="0.35">
      <c r="A236" s="6" t="s">
        <v>130</v>
      </c>
      <c r="B236" t="s">
        <v>162</v>
      </c>
      <c r="C236" t="s">
        <v>252</v>
      </c>
      <c r="D236" t="s">
        <v>11</v>
      </c>
      <c r="E236" s="3">
        <v>-68</v>
      </c>
    </row>
    <row r="237" spans="1:5" x14ac:dyDescent="0.35">
      <c r="A237" s="6" t="s">
        <v>130</v>
      </c>
      <c r="B237" t="s">
        <v>162</v>
      </c>
      <c r="C237" t="s">
        <v>253</v>
      </c>
      <c r="D237" t="s">
        <v>24</v>
      </c>
      <c r="E237" s="3">
        <v>-21.4</v>
      </c>
    </row>
    <row r="238" spans="1:5" x14ac:dyDescent="0.35">
      <c r="A238" s="6" t="s">
        <v>130</v>
      </c>
      <c r="B238" t="s">
        <v>163</v>
      </c>
      <c r="C238" t="s">
        <v>194</v>
      </c>
      <c r="D238" t="s">
        <v>181</v>
      </c>
      <c r="E238" s="3">
        <v>-16.98</v>
      </c>
    </row>
    <row r="239" spans="1:5" x14ac:dyDescent="0.35">
      <c r="A239" s="6" t="s">
        <v>130</v>
      </c>
      <c r="B239" t="s">
        <v>163</v>
      </c>
      <c r="C239" t="s">
        <v>194</v>
      </c>
      <c r="D239" t="s">
        <v>181</v>
      </c>
      <c r="E239" s="3">
        <v>-14.9</v>
      </c>
    </row>
    <row r="240" spans="1:5" x14ac:dyDescent="0.35">
      <c r="A240" s="6" t="s">
        <v>130</v>
      </c>
      <c r="B240" t="s">
        <v>170</v>
      </c>
      <c r="C240" t="s">
        <v>250</v>
      </c>
      <c r="D240" t="s">
        <v>24</v>
      </c>
      <c r="E240" s="3">
        <v>-22.45</v>
      </c>
    </row>
    <row r="241" spans="1:5" x14ac:dyDescent="0.35">
      <c r="A241" s="6" t="s">
        <v>130</v>
      </c>
      <c r="B241" t="s">
        <v>170</v>
      </c>
      <c r="C241" t="s">
        <v>136</v>
      </c>
      <c r="D241" t="s">
        <v>24</v>
      </c>
      <c r="E241" s="3">
        <v>-401.18</v>
      </c>
    </row>
    <row r="242" spans="1:5" x14ac:dyDescent="0.35">
      <c r="A242" s="6" t="s">
        <v>130</v>
      </c>
      <c r="B242" t="s">
        <v>171</v>
      </c>
      <c r="C242" t="s">
        <v>194</v>
      </c>
      <c r="D242" t="s">
        <v>181</v>
      </c>
      <c r="E242" s="3">
        <v>-12.97</v>
      </c>
    </row>
    <row r="243" spans="1:5" x14ac:dyDescent="0.35">
      <c r="A243" s="6" t="s">
        <v>130</v>
      </c>
      <c r="B243" t="s">
        <v>171</v>
      </c>
      <c r="C243" t="s">
        <v>194</v>
      </c>
      <c r="D243" t="s">
        <v>181</v>
      </c>
      <c r="E243" s="3">
        <v>-19.96</v>
      </c>
    </row>
    <row r="244" spans="1:5" x14ac:dyDescent="0.35">
      <c r="A244" s="6" t="s">
        <v>130</v>
      </c>
      <c r="B244" t="s">
        <v>171</v>
      </c>
      <c r="C244" t="s">
        <v>194</v>
      </c>
      <c r="D244" t="s">
        <v>181</v>
      </c>
      <c r="E244" s="3">
        <v>-19.97</v>
      </c>
    </row>
    <row r="245" spans="1:5" x14ac:dyDescent="0.35">
      <c r="A245" s="6" t="s">
        <v>130</v>
      </c>
      <c r="B245" t="s">
        <v>174</v>
      </c>
      <c r="C245" t="s">
        <v>194</v>
      </c>
      <c r="D245" t="s">
        <v>181</v>
      </c>
      <c r="E245" s="3">
        <v>-17.920000000000002</v>
      </c>
    </row>
    <row r="246" spans="1:5" x14ac:dyDescent="0.35">
      <c r="A246" s="6" t="s">
        <v>130</v>
      </c>
      <c r="B246" t="s">
        <v>254</v>
      </c>
      <c r="C246" t="s">
        <v>194</v>
      </c>
      <c r="D246" t="s">
        <v>181</v>
      </c>
      <c r="E246" s="3">
        <v>-9.9</v>
      </c>
    </row>
    <row r="247" spans="1:5" x14ac:dyDescent="0.35">
      <c r="A247" s="6" t="s">
        <v>130</v>
      </c>
      <c r="B247" t="s">
        <v>255</v>
      </c>
      <c r="C247" t="s">
        <v>256</v>
      </c>
      <c r="D247" t="s">
        <v>159</v>
      </c>
      <c r="E247" s="3">
        <v>-42.9</v>
      </c>
    </row>
    <row r="248" spans="1:5" x14ac:dyDescent="0.35">
      <c r="A248" s="6" t="s">
        <v>130</v>
      </c>
      <c r="B248" t="s">
        <v>257</v>
      </c>
      <c r="C248" t="s">
        <v>258</v>
      </c>
      <c r="D248" t="s">
        <v>259</v>
      </c>
      <c r="E248" s="3">
        <v>-53.2</v>
      </c>
    </row>
  </sheetData>
  <autoFilter ref="A1:E24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Grafico</vt:lpstr>
      <vt:lpstr>Resumo</vt:lpstr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Mendonça Cardoso Gomes</dc:creator>
  <cp:lastModifiedBy>Igor Mendonça Cardoso Gomes</cp:lastModifiedBy>
  <dcterms:created xsi:type="dcterms:W3CDTF">2023-07-02T14:56:32Z</dcterms:created>
  <dcterms:modified xsi:type="dcterms:W3CDTF">2023-07-02T17:26:05Z</dcterms:modified>
</cp:coreProperties>
</file>