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.gomes\Documents\GitHub\automacao\plugin-conciliador-lite\planilhas\LOAS\"/>
    </mc:Choice>
  </mc:AlternateContent>
  <bookViews>
    <workbookView minimized="1" xWindow="0" yWindow="0" windowWidth="19200" windowHeight="7050"/>
  </bookViews>
  <sheets>
    <sheet name="Página1" sheetId="1" r:id="rId1"/>
  </sheets>
  <externalReferences>
    <externalReference r:id="rId2"/>
  </externalReferences>
  <definedNames>
    <definedName name="_xlnm._FilterDatabase" localSheetId="0" hidden="1">Página1!$B$1:$Y$85</definedName>
  </definedNames>
  <calcPr calcId="162913"/>
</workbook>
</file>

<file path=xl/calcChain.xml><?xml version="1.0" encoding="utf-8"?>
<calcChain xmlns="http://schemas.openxmlformats.org/spreadsheetml/2006/main">
  <c r="G85" i="1" l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<sst xmlns="http://schemas.openxmlformats.org/spreadsheetml/2006/main" count="7" uniqueCount="7">
  <si>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p_ant</t>
  </si>
  <si>
    <t>p_atual</t>
  </si>
  <si>
    <t>dib</t>
  </si>
  <si>
    <t>v_ant</t>
  </si>
  <si>
    <t>v_atual</t>
  </si>
  <si>
    <t>soma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</si>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</sst>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14" fontId="2" fillId="0" borderId="0" xfId="0" applyNumberFormat="1" applyFont="1" applyAlignment="1"/>
    <xf numFmtId="1" fontId="1" fillId="0" borderId="0" xfId="0" applyNumberFormat="1" applyFont="1" applyAlignment="1">
      <alignment horizontal="right"/>
    </xf>
    <xf numFmtId="1" fontId="0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udf.sharepoint.com/sites/PGF-CGPAE/SiteAssets/SitePages/C&#225;lculos/Planilha%20Acordo%20PGF_06%202024_IPCA-e_Acordos_Selic_NOVA_mod1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 com 13º"/>
      <sheetName val="Benef (Com 25%)"/>
      <sheetName val="BPC LOAS "/>
      <sheetName val="Matern - acordo"/>
      <sheetName val="Seg Def - acordo"/>
      <sheetName val="Ben 90% E.R.S.E."/>
      <sheetName val="LOAS 90% E.R.S.E."/>
      <sheetName val="Benef 95% E.R.S.E."/>
      <sheetName val="LOAS 95% E.R.S.E."/>
      <sheetName val="Benef 100% E.R.S.E."/>
      <sheetName val="LOAS 100% E.R.S.E."/>
      <sheetName val="Benef Mín análise de execução"/>
      <sheetName val="LOAS análise de execução"/>
      <sheetName val="base(indices)"/>
      <sheetName val="Plan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Parc. Exerc. Anteriores</v>
          </cell>
        </row>
        <row r="4">
          <cell r="B4">
            <v>72</v>
          </cell>
          <cell r="C4">
            <v>5</v>
          </cell>
          <cell r="D4">
            <v>43101</v>
          </cell>
          <cell r="E4">
            <v>73605.70335756593</v>
          </cell>
          <cell r="F4">
            <v>6878.2966424340639</v>
          </cell>
          <cell r="G4">
            <v>80484</v>
          </cell>
          <cell r="I4">
            <v>30</v>
          </cell>
          <cell r="J4">
            <v>5</v>
          </cell>
          <cell r="K4">
            <v>44378</v>
          </cell>
          <cell r="L4">
            <v>41258.228873795844</v>
          </cell>
          <cell r="M4">
            <v>6878.2966424340639</v>
          </cell>
          <cell r="N4">
            <v>48136.525516229907</v>
          </cell>
        </row>
        <row r="5">
          <cell r="B5">
            <v>71</v>
          </cell>
          <cell r="C5">
            <v>5</v>
          </cell>
          <cell r="D5">
            <v>43132</v>
          </cell>
          <cell r="E5">
            <v>73605.70335756593</v>
          </cell>
          <cell r="F5">
            <v>6878.2966424340639</v>
          </cell>
          <cell r="G5">
            <v>80484</v>
          </cell>
          <cell r="I5">
            <v>29</v>
          </cell>
          <cell r="J5">
            <v>5</v>
          </cell>
          <cell r="K5">
            <v>44409</v>
          </cell>
          <cell r="L5">
            <v>39843.388587928348</v>
          </cell>
          <cell r="M5">
            <v>6878.2966424340639</v>
          </cell>
          <cell r="N5">
            <v>46721.685230362411</v>
          </cell>
        </row>
        <row r="6">
          <cell r="B6">
            <v>70</v>
          </cell>
          <cell r="C6">
            <v>5</v>
          </cell>
          <cell r="D6">
            <v>43160</v>
          </cell>
          <cell r="E6">
            <v>73605.70335756593</v>
          </cell>
          <cell r="F6">
            <v>6878.2966424340639</v>
          </cell>
          <cell r="G6">
            <v>80484</v>
          </cell>
          <cell r="I6">
            <v>28</v>
          </cell>
          <cell r="J6">
            <v>5</v>
          </cell>
          <cell r="K6">
            <v>44440</v>
          </cell>
          <cell r="L6">
            <v>38439.841569267774</v>
          </cell>
          <cell r="M6">
            <v>6878.2966424340639</v>
          </cell>
          <cell r="N6">
            <v>45318.138211701837</v>
          </cell>
        </row>
        <row r="7">
          <cell r="B7">
            <v>69</v>
          </cell>
          <cell r="C7">
            <v>5</v>
          </cell>
          <cell r="D7">
            <v>43191</v>
          </cell>
          <cell r="E7">
            <v>73605.70335756593</v>
          </cell>
          <cell r="F7">
            <v>6878.2966424340639</v>
          </cell>
          <cell r="G7">
            <v>80484</v>
          </cell>
          <cell r="I7">
            <v>27</v>
          </cell>
          <cell r="J7">
            <v>5</v>
          </cell>
          <cell r="K7">
            <v>44470</v>
          </cell>
          <cell r="L7">
            <v>37050.387658281485</v>
          </cell>
          <cell r="M7">
            <v>6878.2966424340639</v>
          </cell>
          <cell r="N7">
            <v>43928.684300715548</v>
          </cell>
        </row>
        <row r="8">
          <cell r="B8">
            <v>68</v>
          </cell>
          <cell r="C8">
            <v>5</v>
          </cell>
          <cell r="D8">
            <v>43221</v>
          </cell>
          <cell r="E8">
            <v>73605.70335756593</v>
          </cell>
          <cell r="F8">
            <v>6878.2966424340639</v>
          </cell>
          <cell r="G8">
            <v>80484</v>
          </cell>
          <cell r="I8">
            <v>26</v>
          </cell>
          <cell r="J8">
            <v>5</v>
          </cell>
          <cell r="K8">
            <v>44501</v>
          </cell>
          <cell r="L8">
            <v>35676.999926342949</v>
          </cell>
          <cell r="M8">
            <v>6878.2966424340639</v>
          </cell>
          <cell r="N8">
            <v>42555.296568777012</v>
          </cell>
        </row>
        <row r="9">
          <cell r="B9">
            <v>67</v>
          </cell>
          <cell r="C9">
            <v>5</v>
          </cell>
          <cell r="D9">
            <v>43252</v>
          </cell>
          <cell r="E9">
            <v>73605.70335756593</v>
          </cell>
          <cell r="F9">
            <v>6878.2966424340639</v>
          </cell>
          <cell r="G9">
            <v>80484</v>
          </cell>
          <cell r="I9">
            <v>25</v>
          </cell>
          <cell r="J9">
            <v>5</v>
          </cell>
          <cell r="K9">
            <v>44531</v>
          </cell>
          <cell r="L9">
            <v>34319.697413606125</v>
          </cell>
          <cell r="M9">
            <v>6878.2966424340639</v>
          </cell>
          <cell r="N9">
            <v>41197.994056040188</v>
          </cell>
        </row>
        <row r="10">
          <cell r="B10">
            <v>66</v>
          </cell>
          <cell r="C10">
            <v>5</v>
          </cell>
          <cell r="D10">
            <v>43282</v>
          </cell>
          <cell r="E10">
            <v>73605.70335756593</v>
          </cell>
          <cell r="F10">
            <v>6878.2966424340639</v>
          </cell>
          <cell r="G10">
            <v>80484</v>
          </cell>
          <cell r="I10">
            <v>24</v>
          </cell>
          <cell r="J10">
            <v>5</v>
          </cell>
          <cell r="K10">
            <v>44562</v>
          </cell>
          <cell r="L10">
            <v>32906.024671879575</v>
          </cell>
          <cell r="M10">
            <v>6878.2966424340639</v>
          </cell>
          <cell r="N10">
            <v>39784.321314313638</v>
          </cell>
        </row>
        <row r="11">
          <cell r="B11">
            <v>65</v>
          </cell>
          <cell r="C11">
            <v>5</v>
          </cell>
          <cell r="D11">
            <v>43313</v>
          </cell>
          <cell r="E11">
            <v>73605.70335756593</v>
          </cell>
          <cell r="F11">
            <v>6878.2966424340639</v>
          </cell>
          <cell r="G11">
            <v>80484</v>
          </cell>
          <cell r="I11">
            <v>23</v>
          </cell>
          <cell r="J11">
            <v>5</v>
          </cell>
          <cell r="K11">
            <v>44593</v>
          </cell>
          <cell r="L11">
            <v>31432.290271354268</v>
          </cell>
          <cell r="M11">
            <v>6878.2966424340639</v>
          </cell>
          <cell r="N11">
            <v>38310.586913788335</v>
          </cell>
        </row>
        <row r="12">
          <cell r="B12">
            <v>64</v>
          </cell>
          <cell r="C12">
            <v>5</v>
          </cell>
          <cell r="D12">
            <v>43344</v>
          </cell>
          <cell r="E12">
            <v>73605.70335756593</v>
          </cell>
          <cell r="F12">
            <v>6878.2966424340639</v>
          </cell>
          <cell r="G12">
            <v>80484</v>
          </cell>
          <cell r="I12">
            <v>22</v>
          </cell>
          <cell r="J12">
            <v>5</v>
          </cell>
          <cell r="K12">
            <v>44621</v>
          </cell>
          <cell r="L12">
            <v>29967.133800657393</v>
          </cell>
          <cell r="M12">
            <v>6878.2966424340639</v>
          </cell>
          <cell r="N12">
            <v>36845.430443091456</v>
          </cell>
        </row>
        <row r="13">
          <cell r="B13">
            <v>63</v>
          </cell>
          <cell r="C13">
            <v>5</v>
          </cell>
          <cell r="D13">
            <v>43374</v>
          </cell>
          <cell r="E13">
            <v>73605.70335756593</v>
          </cell>
          <cell r="F13">
            <v>6878.2966424340639</v>
          </cell>
          <cell r="G13">
            <v>80484</v>
          </cell>
          <cell r="I13">
            <v>21</v>
          </cell>
          <cell r="J13">
            <v>5</v>
          </cell>
          <cell r="K13">
            <v>44652</v>
          </cell>
          <cell r="L13">
            <v>28511.706659765936</v>
          </cell>
          <cell r="M13">
            <v>6878.2966424340639</v>
          </cell>
          <cell r="N13">
            <v>35390.003302199999</v>
          </cell>
        </row>
        <row r="14">
          <cell r="B14">
            <v>62</v>
          </cell>
          <cell r="C14">
            <v>5</v>
          </cell>
          <cell r="D14">
            <v>43405</v>
          </cell>
          <cell r="E14">
            <v>73605.70335756593</v>
          </cell>
          <cell r="F14">
            <v>6878.2966424340639</v>
          </cell>
          <cell r="G14">
            <v>80484</v>
          </cell>
          <cell r="I14">
            <v>20</v>
          </cell>
          <cell r="J14">
            <v>5</v>
          </cell>
          <cell r="K14">
            <v>44682</v>
          </cell>
          <cell r="L14">
            <v>27066.411838671836</v>
          </cell>
          <cell r="M14">
            <v>6878.2966424340639</v>
          </cell>
          <cell r="N14">
            <v>33944.708481105903</v>
          </cell>
        </row>
        <row r="15">
          <cell r="B15">
            <v>61</v>
          </cell>
          <cell r="C15">
            <v>5</v>
          </cell>
          <cell r="D15">
            <v>43435</v>
          </cell>
          <cell r="E15">
            <v>73605.70335756593</v>
          </cell>
          <cell r="F15">
            <v>6878.2966424340639</v>
          </cell>
          <cell r="G15">
            <v>80484</v>
          </cell>
          <cell r="I15">
            <v>19</v>
          </cell>
          <cell r="J15">
            <v>5</v>
          </cell>
          <cell r="K15">
            <v>44713</v>
          </cell>
          <cell r="L15">
            <v>25631.825037363571</v>
          </cell>
          <cell r="M15">
            <v>6878.2966424340639</v>
          </cell>
          <cell r="N15">
            <v>32510.121679797634</v>
          </cell>
        </row>
        <row r="16">
          <cell r="B16">
            <v>60</v>
          </cell>
          <cell r="C16">
            <v>5</v>
          </cell>
          <cell r="D16">
            <v>43466</v>
          </cell>
          <cell r="E16">
            <v>73605.70335756593</v>
          </cell>
          <cell r="F16">
            <v>6878.2966424340639</v>
          </cell>
          <cell r="G16">
            <v>80484</v>
          </cell>
          <cell r="I16">
            <v>18</v>
          </cell>
          <cell r="J16">
            <v>5</v>
          </cell>
          <cell r="K16">
            <v>44743</v>
          </cell>
          <cell r="L16">
            <v>24209.04008581927</v>
          </cell>
          <cell r="M16">
            <v>6878.2966424340639</v>
          </cell>
          <cell r="N16">
            <v>31087.336728253333</v>
          </cell>
        </row>
        <row r="17">
          <cell r="B17">
            <v>59</v>
          </cell>
          <cell r="C17">
            <v>5</v>
          </cell>
          <cell r="D17">
            <v>43497</v>
          </cell>
          <cell r="E17">
            <v>73605.70335756593</v>
          </cell>
          <cell r="F17">
            <v>6878.2966424340639</v>
          </cell>
          <cell r="G17">
            <v>80484</v>
          </cell>
          <cell r="I17">
            <v>17</v>
          </cell>
          <cell r="J17">
            <v>5</v>
          </cell>
          <cell r="K17">
            <v>44774</v>
          </cell>
          <cell r="L17">
            <v>22798.056984038933</v>
          </cell>
          <cell r="M17">
            <v>6878.2966424340639</v>
          </cell>
          <cell r="N17">
            <v>29676.353626472996</v>
          </cell>
        </row>
        <row r="18">
          <cell r="B18">
            <v>58</v>
          </cell>
          <cell r="C18">
            <v>5</v>
          </cell>
          <cell r="D18">
            <v>43525</v>
          </cell>
          <cell r="E18">
            <v>73605.70335756593</v>
          </cell>
          <cell r="F18">
            <v>6878.2966424340639</v>
          </cell>
          <cell r="G18">
            <v>80484</v>
          </cell>
          <cell r="I18">
            <v>16</v>
          </cell>
          <cell r="J18">
            <v>5</v>
          </cell>
          <cell r="K18">
            <v>44805</v>
          </cell>
          <cell r="L18">
            <v>21399.739282005285</v>
          </cell>
          <cell r="M18">
            <v>6878.2966424340639</v>
          </cell>
          <cell r="N18">
            <v>28278.035924439348</v>
          </cell>
        </row>
        <row r="19">
          <cell r="B19">
            <v>57</v>
          </cell>
          <cell r="C19">
            <v>5</v>
          </cell>
          <cell r="D19">
            <v>43556</v>
          </cell>
          <cell r="E19">
            <v>73605.70335756593</v>
          </cell>
          <cell r="F19">
            <v>6878.2966424340639</v>
          </cell>
          <cell r="G19">
            <v>80484</v>
          </cell>
          <cell r="I19">
            <v>15</v>
          </cell>
          <cell r="J19">
            <v>5</v>
          </cell>
          <cell r="K19">
            <v>44835</v>
          </cell>
          <cell r="L19">
            <v>20014.317259713724</v>
          </cell>
          <cell r="M19">
            <v>6878.2966424340639</v>
          </cell>
          <cell r="N19">
            <v>26892.613902147787</v>
          </cell>
        </row>
        <row r="20">
          <cell r="B20">
            <v>56</v>
          </cell>
          <cell r="C20">
            <v>5</v>
          </cell>
          <cell r="D20">
            <v>43586</v>
          </cell>
          <cell r="E20">
            <v>73605.70335756593</v>
          </cell>
          <cell r="F20">
            <v>6878.2966424340639</v>
          </cell>
          <cell r="G20">
            <v>80484</v>
          </cell>
          <cell r="I20">
            <v>14</v>
          </cell>
          <cell r="J20">
            <v>5</v>
          </cell>
          <cell r="K20">
            <v>44866</v>
          </cell>
          <cell r="L20">
            <v>18640.927367181521</v>
          </cell>
          <cell r="M20">
            <v>6878.2966424340639</v>
          </cell>
          <cell r="N20">
            <v>25519.224009615584</v>
          </cell>
        </row>
        <row r="21">
          <cell r="B21">
            <v>55</v>
          </cell>
          <cell r="C21">
            <v>5</v>
          </cell>
          <cell r="D21">
            <v>43617</v>
          </cell>
          <cell r="E21">
            <v>73605.70335756593</v>
          </cell>
          <cell r="F21">
            <v>6878.2966424340639</v>
          </cell>
          <cell r="G21">
            <v>80484</v>
          </cell>
          <cell r="I21">
            <v>13</v>
          </cell>
          <cell r="J21">
            <v>5</v>
          </cell>
          <cell r="K21">
            <v>44896</v>
          </cell>
          <cell r="L21">
            <v>17279.281754414435</v>
          </cell>
          <cell r="M21">
            <v>6878.2966424340639</v>
          </cell>
          <cell r="N21">
            <v>24157.578396848498</v>
          </cell>
        </row>
        <row r="22">
          <cell r="B22">
            <v>54</v>
          </cell>
          <cell r="C22">
            <v>5</v>
          </cell>
          <cell r="D22">
            <v>43647</v>
          </cell>
          <cell r="E22">
            <v>73605.70335756593</v>
          </cell>
          <cell r="F22">
            <v>6878.2966424340639</v>
          </cell>
          <cell r="G22">
            <v>80484</v>
          </cell>
          <cell r="I22">
            <v>12</v>
          </cell>
          <cell r="J22">
            <v>5</v>
          </cell>
          <cell r="K22">
            <v>44927</v>
          </cell>
          <cell r="L22">
            <v>15880.096797398135</v>
          </cell>
          <cell r="M22">
            <v>6878.2966424340639</v>
          </cell>
          <cell r="N22">
            <v>22758.393439832198</v>
          </cell>
        </row>
        <row r="23">
          <cell r="B23">
            <v>53</v>
          </cell>
          <cell r="C23">
            <v>5</v>
          </cell>
          <cell r="D23">
            <v>43678</v>
          </cell>
          <cell r="E23">
            <v>73605.70335756593</v>
          </cell>
          <cell r="F23">
            <v>6878.2966424340639</v>
          </cell>
          <cell r="G23">
            <v>80484</v>
          </cell>
          <cell r="I23">
            <v>11</v>
          </cell>
          <cell r="J23">
            <v>5</v>
          </cell>
          <cell r="K23">
            <v>44958</v>
          </cell>
          <cell r="L23">
            <v>14444.426996111531</v>
          </cell>
          <cell r="M23">
            <v>6878.2966424340639</v>
          </cell>
          <cell r="N23">
            <v>21322.723638545594</v>
          </cell>
        </row>
        <row r="24">
          <cell r="B24">
            <v>52</v>
          </cell>
          <cell r="C24">
            <v>5</v>
          </cell>
          <cell r="D24">
            <v>43709</v>
          </cell>
          <cell r="E24">
            <v>73020.56682654105</v>
          </cell>
          <cell r="F24">
            <v>6878.2966424340639</v>
          </cell>
          <cell r="G24">
            <v>79898.86346897512</v>
          </cell>
          <cell r="I24">
            <v>10</v>
          </cell>
          <cell r="J24">
            <v>5</v>
          </cell>
          <cell r="K24">
            <v>44986</v>
          </cell>
          <cell r="L24">
            <v>13021.373574572601</v>
          </cell>
          <cell r="M24">
            <v>6878.2966424340639</v>
          </cell>
          <cell r="N24">
            <v>19899.670217006664</v>
          </cell>
        </row>
        <row r="25">
          <cell r="B25">
            <v>51</v>
          </cell>
          <cell r="C25">
            <v>5</v>
          </cell>
          <cell r="D25">
            <v>43739</v>
          </cell>
          <cell r="E25">
            <v>71603.856123036894</v>
          </cell>
          <cell r="F25">
            <v>6878.2966424340639</v>
          </cell>
          <cell r="G25">
            <v>78482.152765470964</v>
          </cell>
          <cell r="I25">
            <v>9</v>
          </cell>
          <cell r="J25">
            <v>5</v>
          </cell>
          <cell r="K25">
            <v>45017</v>
          </cell>
          <cell r="L25">
            <v>11611.245757775157</v>
          </cell>
          <cell r="M25">
            <v>6878.2966424340639</v>
          </cell>
          <cell r="N25">
            <v>18489.542400209222</v>
          </cell>
        </row>
        <row r="26">
          <cell r="B26">
            <v>50</v>
          </cell>
          <cell r="C26">
            <v>5</v>
          </cell>
          <cell r="D26">
            <v>43770</v>
          </cell>
          <cell r="E26">
            <v>70188.419308950324</v>
          </cell>
          <cell r="F26">
            <v>6878.2966424340639</v>
          </cell>
          <cell r="G26">
            <v>77066.715951384394</v>
          </cell>
          <cell r="I26">
            <v>8</v>
          </cell>
          <cell r="J26">
            <v>5</v>
          </cell>
          <cell r="K26">
            <v>45047</v>
          </cell>
          <cell r="L26">
            <v>10204.424795911576</v>
          </cell>
          <cell r="M26">
            <v>6878.2966424340639</v>
          </cell>
          <cell r="N26">
            <v>17082.721438345641</v>
          </cell>
        </row>
        <row r="27">
          <cell r="B27">
            <v>49</v>
          </cell>
          <cell r="C27">
            <v>5</v>
          </cell>
          <cell r="D27">
            <v>43800</v>
          </cell>
          <cell r="E27">
            <v>68774.608126486346</v>
          </cell>
          <cell r="F27">
            <v>6878.2966424340639</v>
          </cell>
          <cell r="G27">
            <v>75652.904768920416</v>
          </cell>
          <cell r="I27">
            <v>7</v>
          </cell>
          <cell r="J27">
            <v>5</v>
          </cell>
          <cell r="K27">
            <v>45078</v>
          </cell>
          <cell r="L27">
            <v>8800.6972239861279</v>
          </cell>
          <cell r="M27">
            <v>6878.2966424340639</v>
          </cell>
          <cell r="N27">
            <v>15678.993866420191</v>
          </cell>
        </row>
        <row r="28">
          <cell r="B28">
            <v>48</v>
          </cell>
          <cell r="C28">
            <v>5</v>
          </cell>
          <cell r="D28">
            <v>43831</v>
          </cell>
          <cell r="E28">
            <v>67340.406822079647</v>
          </cell>
          <cell r="F28">
            <v>6878.2966424340639</v>
          </cell>
          <cell r="G28">
            <v>74218.703464513717</v>
          </cell>
          <cell r="I28">
            <v>6</v>
          </cell>
          <cell r="J28">
            <v>5</v>
          </cell>
          <cell r="K28">
            <v>45108</v>
          </cell>
          <cell r="L28">
            <v>7410.7009517860542</v>
          </cell>
          <cell r="M28">
            <v>6878.2966424340639</v>
          </cell>
          <cell r="N28">
            <v>14288.997594220118</v>
          </cell>
        </row>
        <row r="29">
          <cell r="B29">
            <v>47</v>
          </cell>
          <cell r="C29">
            <v>5</v>
          </cell>
          <cell r="D29">
            <v>43862</v>
          </cell>
          <cell r="E29">
            <v>65885.784102536199</v>
          </cell>
          <cell r="F29">
            <v>6878.2966424340639</v>
          </cell>
          <cell r="G29">
            <v>72764.08074497027</v>
          </cell>
          <cell r="I29">
            <v>5</v>
          </cell>
          <cell r="J29">
            <v>5</v>
          </cell>
          <cell r="K29">
            <v>45139</v>
          </cell>
          <cell r="L29">
            <v>6034.1224793176243</v>
          </cell>
          <cell r="M29">
            <v>6878.2966424340639</v>
          </cell>
          <cell r="N29">
            <v>12912.419121751689</v>
          </cell>
        </row>
        <row r="30">
          <cell r="B30">
            <v>46</v>
          </cell>
          <cell r="C30">
            <v>5</v>
          </cell>
          <cell r="D30">
            <v>43891</v>
          </cell>
          <cell r="E30">
            <v>64433.714583775814</v>
          </cell>
          <cell r="F30">
            <v>6878.2966424340639</v>
          </cell>
          <cell r="G30">
            <v>71312.011226209885</v>
          </cell>
          <cell r="I30">
            <v>4</v>
          </cell>
          <cell r="J30">
            <v>5</v>
          </cell>
          <cell r="K30">
            <v>45170</v>
          </cell>
          <cell r="L30">
            <v>4671.4007065720598</v>
          </cell>
          <cell r="M30">
            <v>6878.2966424340639</v>
          </cell>
          <cell r="N30">
            <v>11549.697349006125</v>
          </cell>
        </row>
        <row r="31">
          <cell r="B31">
            <v>45</v>
          </cell>
          <cell r="C31">
            <v>5</v>
          </cell>
          <cell r="D31">
            <v>43922</v>
          </cell>
          <cell r="E31">
            <v>62983.385603617382</v>
          </cell>
          <cell r="F31">
            <v>6878.2966424340639</v>
          </cell>
          <cell r="G31">
            <v>69861.682246051452</v>
          </cell>
          <cell r="I31">
            <v>3</v>
          </cell>
          <cell r="J31">
            <v>5</v>
          </cell>
          <cell r="K31">
            <v>45200</v>
          </cell>
          <cell r="L31">
            <v>3321.9086335619027</v>
          </cell>
          <cell r="M31">
            <v>6878.2966424340639</v>
          </cell>
          <cell r="N31">
            <v>10200.205275995966</v>
          </cell>
        </row>
        <row r="32">
          <cell r="B32">
            <v>44</v>
          </cell>
          <cell r="C32">
            <v>5</v>
          </cell>
          <cell r="D32">
            <v>43952</v>
          </cell>
          <cell r="E32">
            <v>61533.129123466802</v>
          </cell>
          <cell r="F32">
            <v>6878.2966424340639</v>
          </cell>
          <cell r="G32">
            <v>68411.425765900873</v>
          </cell>
          <cell r="I32">
            <v>2</v>
          </cell>
          <cell r="J32">
            <v>5</v>
          </cell>
          <cell r="K32">
            <v>45231</v>
          </cell>
          <cell r="L32">
            <v>1984.7684603047069</v>
          </cell>
          <cell r="M32">
            <v>6878.2966424340639</v>
          </cell>
          <cell r="N32">
            <v>8863.0651027387703</v>
          </cell>
        </row>
        <row r="33">
          <cell r="B33">
            <v>43</v>
          </cell>
          <cell r="C33">
            <v>5</v>
          </cell>
          <cell r="D33">
            <v>43983</v>
          </cell>
          <cell r="E33">
            <v>60078.496260560714</v>
          </cell>
          <cell r="F33">
            <v>6878.2966424340639</v>
          </cell>
          <cell r="G33">
            <v>66956.792902994785</v>
          </cell>
          <cell r="I33">
            <v>1</v>
          </cell>
          <cell r="J33">
            <v>5</v>
          </cell>
          <cell r="K33">
            <v>45261</v>
          </cell>
          <cell r="L33">
            <v>659.66668680674286</v>
          </cell>
          <cell r="M33">
            <v>6878.2966424340639</v>
          </cell>
          <cell r="N33">
            <v>7537.9633292408071</v>
          </cell>
        </row>
        <row r="34">
          <cell r="B34">
            <v>42</v>
          </cell>
          <cell r="C34">
            <v>5</v>
          </cell>
          <cell r="D34">
            <v>44013</v>
          </cell>
          <cell r="E34">
            <v>58619.705399459926</v>
          </cell>
          <cell r="F34">
            <v>6878.2966424340639</v>
          </cell>
          <cell r="G34">
            <v>65498.002041893989</v>
          </cell>
          <cell r="I34">
            <v>0</v>
          </cell>
          <cell r="J34">
            <v>5</v>
          </cell>
          <cell r="K34">
            <v>45292</v>
          </cell>
          <cell r="L34">
            <v>0</v>
          </cell>
          <cell r="M34">
            <v>6178.6224164275491</v>
          </cell>
          <cell r="N34">
            <v>6178.6224164275491</v>
          </cell>
        </row>
        <row r="35">
          <cell r="B35">
            <v>41</v>
          </cell>
          <cell r="C35">
            <v>5</v>
          </cell>
          <cell r="D35">
            <v>44044</v>
          </cell>
          <cell r="E35">
            <v>57163.241826427708</v>
          </cell>
          <cell r="F35">
            <v>6878.2966424340639</v>
          </cell>
          <cell r="G35">
            <v>64041.538468861771</v>
          </cell>
          <cell r="I35">
            <v>0</v>
          </cell>
          <cell r="J35">
            <v>4</v>
          </cell>
          <cell r="K35">
            <v>45323</v>
          </cell>
          <cell r="L35">
            <v>0</v>
          </cell>
          <cell r="M35">
            <v>4785.7797542844028</v>
          </cell>
          <cell r="N35">
            <v>4785.7797542844028</v>
          </cell>
        </row>
        <row r="36">
          <cell r="B36">
            <v>40</v>
          </cell>
          <cell r="C36">
            <v>5</v>
          </cell>
          <cell r="D36">
            <v>44075</v>
          </cell>
          <cell r="E36">
            <v>55710.62826596768</v>
          </cell>
          <cell r="F36">
            <v>6878.2966424340639</v>
          </cell>
          <cell r="G36">
            <v>62588.924908401743</v>
          </cell>
          <cell r="I36">
            <v>0</v>
          </cell>
          <cell r="J36">
            <v>3</v>
          </cell>
          <cell r="K36">
            <v>45352</v>
          </cell>
          <cell r="L36">
            <v>0</v>
          </cell>
          <cell r="M36">
            <v>3404.808481903829</v>
          </cell>
          <cell r="N36">
            <v>3404.808481903829</v>
          </cell>
        </row>
        <row r="37">
          <cell r="B37">
            <v>39</v>
          </cell>
          <cell r="C37">
            <v>5</v>
          </cell>
          <cell r="D37">
            <v>44105</v>
          </cell>
          <cell r="E37">
            <v>54262.933296791329</v>
          </cell>
          <cell r="F37">
            <v>6878.2966424340639</v>
          </cell>
          <cell r="G37">
            <v>61141.229939225392</v>
          </cell>
          <cell r="I37">
            <v>0</v>
          </cell>
          <cell r="J37">
            <v>2</v>
          </cell>
          <cell r="K37">
            <v>45383</v>
          </cell>
          <cell r="L37">
            <v>0</v>
          </cell>
          <cell r="M37">
            <v>2034.769619304607</v>
          </cell>
          <cell r="N37">
            <v>2034.769619304607</v>
          </cell>
        </row>
        <row r="38">
          <cell r="B38">
            <v>38</v>
          </cell>
          <cell r="C38">
            <v>5</v>
          </cell>
          <cell r="D38">
            <v>44136</v>
          </cell>
          <cell r="E38">
            <v>52825.213997952596</v>
          </cell>
          <cell r="F38">
            <v>6878.2966424340639</v>
          </cell>
          <cell r="G38">
            <v>59703.510640386659</v>
          </cell>
          <cell r="I38">
            <v>0</v>
          </cell>
          <cell r="J38">
            <v>1</v>
          </cell>
          <cell r="K38">
            <v>45413</v>
          </cell>
          <cell r="L38">
            <v>0</v>
          </cell>
          <cell r="M38">
            <v>676.26679647466392</v>
          </cell>
          <cell r="N38">
            <v>676.26679647466392</v>
          </cell>
        </row>
        <row r="39">
          <cell r="B39">
            <v>37</v>
          </cell>
          <cell r="C39">
            <v>5</v>
          </cell>
          <cell r="D39">
            <v>44166</v>
          </cell>
          <cell r="E39">
            <v>51399.96932184766</v>
          </cell>
          <cell r="F39">
            <v>6878.2966424340639</v>
          </cell>
          <cell r="G39">
            <v>58278.265964281723</v>
          </cell>
          <cell r="I39">
            <v>0</v>
          </cell>
          <cell r="J39">
            <v>0</v>
          </cell>
          <cell r="K39">
            <v>45444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36</v>
          </cell>
          <cell r="C40">
            <v>5</v>
          </cell>
          <cell r="D40">
            <v>44197</v>
          </cell>
          <cell r="E40">
            <v>49950.95468007437</v>
          </cell>
          <cell r="F40">
            <v>6878.2966424340639</v>
          </cell>
          <cell r="G40">
            <v>56829.251322508433</v>
          </cell>
          <cell r="I40">
            <v>0</v>
          </cell>
          <cell r="J40">
            <v>0</v>
          </cell>
          <cell r="K40">
            <v>45474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35</v>
          </cell>
          <cell r="C41">
            <v>5</v>
          </cell>
          <cell r="D41">
            <v>44228</v>
          </cell>
          <cell r="E41">
            <v>48478.142772749372</v>
          </cell>
          <cell r="F41">
            <v>6878.2966424340639</v>
          </cell>
          <cell r="G41">
            <v>55356.439415183435</v>
          </cell>
          <cell r="I41">
            <v>0</v>
          </cell>
          <cell r="J41">
            <v>0</v>
          </cell>
          <cell r="K41">
            <v>45505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34</v>
          </cell>
          <cell r="C42">
            <v>5</v>
          </cell>
          <cell r="D42">
            <v>44256</v>
          </cell>
          <cell r="E42">
            <v>47014.556710615485</v>
          </cell>
          <cell r="F42">
            <v>6878.2966424340639</v>
          </cell>
          <cell r="G42">
            <v>53892.853353049548</v>
          </cell>
          <cell r="I42">
            <v>0</v>
          </cell>
          <cell r="J42">
            <v>0</v>
          </cell>
          <cell r="K42">
            <v>45536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33</v>
          </cell>
          <cell r="C43">
            <v>5</v>
          </cell>
          <cell r="D43">
            <v>44287</v>
          </cell>
          <cell r="E43">
            <v>45561.201661317318</v>
          </cell>
          <cell r="F43">
            <v>6878.2966424340639</v>
          </cell>
          <cell r="G43">
            <v>52439.498303751381</v>
          </cell>
          <cell r="I43">
            <v>0</v>
          </cell>
          <cell r="J43">
            <v>0</v>
          </cell>
          <cell r="K43">
            <v>45566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32</v>
          </cell>
          <cell r="C44">
            <v>5</v>
          </cell>
          <cell r="D44">
            <v>44317</v>
          </cell>
          <cell r="E44">
            <v>44118.887438630962</v>
          </cell>
          <cell r="F44">
            <v>6878.2966424340639</v>
          </cell>
          <cell r="G44">
            <v>50997.184081065025</v>
          </cell>
          <cell r="I44">
            <v>0</v>
          </cell>
          <cell r="J44">
            <v>0</v>
          </cell>
          <cell r="K44">
            <v>45597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31</v>
          </cell>
          <cell r="C45">
            <v>5</v>
          </cell>
          <cell r="D45">
            <v>44348</v>
          </cell>
          <cell r="E45">
            <v>42684.036963034145</v>
          </cell>
          <cell r="F45">
            <v>6878.2966424340639</v>
          </cell>
          <cell r="G45">
            <v>49562.333605468208</v>
          </cell>
          <cell r="I45">
            <v>0</v>
          </cell>
          <cell r="J45">
            <v>0</v>
          </cell>
          <cell r="K45">
            <v>45627</v>
          </cell>
          <cell r="L45">
            <v>0</v>
          </cell>
          <cell r="M45">
            <v>0</v>
          </cell>
          <cell r="N4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5"/>
  <sheetViews>
    <sheetView tabSelected="1" topLeftCell="A52" workbookViewId="0">
      <selection activeCell="D66" sqref="D66:G66"/>
    </sheetView>
  </sheetViews>
  <sheetFormatPr defaultColWidth="12.6328125" defaultRowHeight="15.75" customHeight="1" x14ac:dyDescent="0.25"/>
  <cols>
    <col min="1" max="1" width="12.6328125" style="2"/>
    <col min="2" max="2" width="14.6328125" style="5" customWidth="1"/>
    <col min="3" max="3" width="12.6328125" style="5"/>
    <col min="4" max="4" width="17.453125" style="2" customWidth="1"/>
    <col min="5" max="6" width="12.6328125" style="7"/>
    <col min="7" max="7" width="12.6328125" style="7" bestFit="1" customWidth="1"/>
    <col min="9" max="9" width="59.54296875" bestFit="1" customWidth="1"/>
  </cols>
  <sheetData>
    <row r="1" spans="1:7" ht="14" x14ac:dyDescent="0.3">
      <c r="A1" s="3" t="s">
        <v>6</v>
      </c>
      <c r="B1" s="4" t="s">
        <v>0</v>
      </c>
      <c r="C1" s="4" t="s">
        <v>1</v>
      </c>
      <c r="D1" s="1" t="s">
        <v>2</v>
      </c>
      <c r="E1" s="6" t="s">
        <v>3</v>
      </c>
      <c r="F1" s="6" t="s">
        <v>4</v>
      </c>
      <c r="G1" s="6" t="s">
        <v>5</v>
      </c>
    </row>
    <row r="2" spans="1:7" ht="12.5" x14ac:dyDescent="0.25">
      <c r="A2" s="8">
        <v>45444</v>
      </c>
      <c r="B2" s="9">
        <f>'[1]LOAS 95% E.R.S.E.'!B4</f>
        <v>72</v>
      </c>
      <c r="C2" s="9">
        <f>'[1]LOAS 95% E.R.S.E.'!C4</f>
        <v>5</v>
      </c>
      <c r="D2" s="8">
        <f>'[1]LOAS 95% E.R.S.E.'!D4</f>
        <v>43101</v>
      </c>
      <c r="E2" s="10">
        <f>'[1]LOAS 95% E.R.S.E.'!E4</f>
        <v>73605.70335756593</v>
      </c>
      <c r="F2" s="10">
        <f>'[1]LOAS 95% E.R.S.E.'!F4</f>
        <v>6878.2966424340639</v>
      </c>
      <c r="G2" s="10">
        <f>'[1]LOAS 95% E.R.S.E.'!G4</f>
        <v>80484</v>
      </c>
    </row>
    <row r="3" spans="1:7" ht="12.5" x14ac:dyDescent="0.25">
      <c r="A3" s="8">
        <v>45444</v>
      </c>
      <c r="B3" s="9">
        <f>'[1]LOAS 95% E.R.S.E.'!B5</f>
        <v>71</v>
      </c>
      <c r="C3" s="9">
        <f>'[1]LOAS 95% E.R.S.E.'!C5</f>
        <v>5</v>
      </c>
      <c r="D3" s="8">
        <f>'[1]LOAS 95% E.R.S.E.'!D5</f>
        <v>43132</v>
      </c>
      <c r="E3" s="10">
        <f>'[1]LOAS 95% E.R.S.E.'!E5</f>
        <v>73605.70335756593</v>
      </c>
      <c r="F3" s="10">
        <f>'[1]LOAS 95% E.R.S.E.'!F5</f>
        <v>6878.2966424340639</v>
      </c>
      <c r="G3" s="10">
        <f>'[1]LOAS 95% E.R.S.E.'!G5</f>
        <v>80484</v>
      </c>
    </row>
    <row r="4" spans="1:7" ht="12.5" x14ac:dyDescent="0.25">
      <c r="A4" s="8">
        <v>45444</v>
      </c>
      <c r="B4" s="9">
        <f>'[1]LOAS 95% E.R.S.E.'!B6</f>
        <v>70</v>
      </c>
      <c r="C4" s="9">
        <f>'[1]LOAS 95% E.R.S.E.'!C6</f>
        <v>5</v>
      </c>
      <c r="D4" s="8">
        <f>'[1]LOAS 95% E.R.S.E.'!D6</f>
        <v>43160</v>
      </c>
      <c r="E4" s="10">
        <f>'[1]LOAS 95% E.R.S.E.'!E6</f>
        <v>73605.70335756593</v>
      </c>
      <c r="F4" s="10">
        <f>'[1]LOAS 95% E.R.S.E.'!F6</f>
        <v>6878.2966424340639</v>
      </c>
      <c r="G4" s="10">
        <f>'[1]LOAS 95% E.R.S.E.'!G6</f>
        <v>80484</v>
      </c>
    </row>
    <row r="5" spans="1:7" ht="12.5" x14ac:dyDescent="0.25">
      <c r="A5" s="8">
        <v>45444</v>
      </c>
      <c r="B5" s="9">
        <f>'[1]LOAS 95% E.R.S.E.'!B7</f>
        <v>69</v>
      </c>
      <c r="C5" s="9">
        <f>'[1]LOAS 95% E.R.S.E.'!C7</f>
        <v>5</v>
      </c>
      <c r="D5" s="8">
        <f>'[1]LOAS 95% E.R.S.E.'!D7</f>
        <v>43191</v>
      </c>
      <c r="E5" s="10">
        <f>'[1]LOAS 95% E.R.S.E.'!E7</f>
        <v>73605.70335756593</v>
      </c>
      <c r="F5" s="10">
        <f>'[1]LOAS 95% E.R.S.E.'!F7</f>
        <v>6878.2966424340639</v>
      </c>
      <c r="G5" s="10">
        <f>'[1]LOAS 95% E.R.S.E.'!G7</f>
        <v>80484</v>
      </c>
    </row>
    <row r="6" spans="1:7" ht="12.5" x14ac:dyDescent="0.25">
      <c r="A6" s="8">
        <v>45444</v>
      </c>
      <c r="B6" s="9">
        <f>'[1]LOAS 95% E.R.S.E.'!B8</f>
        <v>68</v>
      </c>
      <c r="C6" s="9">
        <f>'[1]LOAS 95% E.R.S.E.'!C8</f>
        <v>5</v>
      </c>
      <c r="D6" s="8">
        <f>'[1]LOAS 95% E.R.S.E.'!D8</f>
        <v>43221</v>
      </c>
      <c r="E6" s="10">
        <f>'[1]LOAS 95% E.R.S.E.'!E8</f>
        <v>73605.70335756593</v>
      </c>
      <c r="F6" s="10">
        <f>'[1]LOAS 95% E.R.S.E.'!F8</f>
        <v>6878.2966424340639</v>
      </c>
      <c r="G6" s="10">
        <f>'[1]LOAS 95% E.R.S.E.'!G8</f>
        <v>80484</v>
      </c>
    </row>
    <row r="7" spans="1:7" ht="12.5" x14ac:dyDescent="0.25">
      <c r="A7" s="8">
        <v>45444</v>
      </c>
      <c r="B7" s="9">
        <f>'[1]LOAS 95% E.R.S.E.'!B9</f>
        <v>67</v>
      </c>
      <c r="C7" s="9">
        <f>'[1]LOAS 95% E.R.S.E.'!C9</f>
        <v>5</v>
      </c>
      <c r="D7" s="8">
        <f>'[1]LOAS 95% E.R.S.E.'!D9</f>
        <v>43252</v>
      </c>
      <c r="E7" s="10">
        <f>'[1]LOAS 95% E.R.S.E.'!E9</f>
        <v>73605.70335756593</v>
      </c>
      <c r="F7" s="10">
        <f>'[1]LOAS 95% E.R.S.E.'!F9</f>
        <v>6878.2966424340639</v>
      </c>
      <c r="G7" s="10">
        <f>'[1]LOAS 95% E.R.S.E.'!G9</f>
        <v>80484</v>
      </c>
    </row>
    <row r="8" spans="1:7" ht="12.5" x14ac:dyDescent="0.25">
      <c r="A8" s="8">
        <v>45444</v>
      </c>
      <c r="B8" s="9">
        <f>'[1]LOAS 95% E.R.S.E.'!B10</f>
        <v>66</v>
      </c>
      <c r="C8" s="9">
        <f>'[1]LOAS 95% E.R.S.E.'!C10</f>
        <v>5</v>
      </c>
      <c r="D8" s="8">
        <f>'[1]LOAS 95% E.R.S.E.'!D10</f>
        <v>43282</v>
      </c>
      <c r="E8" s="10">
        <f>'[1]LOAS 95% E.R.S.E.'!E10</f>
        <v>73605.70335756593</v>
      </c>
      <c r="F8" s="10">
        <f>'[1]LOAS 95% E.R.S.E.'!F10</f>
        <v>6878.2966424340639</v>
      </c>
      <c r="G8" s="10">
        <f>'[1]LOAS 95% E.R.S.E.'!G10</f>
        <v>80484</v>
      </c>
    </row>
    <row r="9" spans="1:7" ht="12.5" x14ac:dyDescent="0.25">
      <c r="A9" s="8">
        <v>45444</v>
      </c>
      <c r="B9" s="9">
        <f>'[1]LOAS 95% E.R.S.E.'!B11</f>
        <v>65</v>
      </c>
      <c r="C9" s="9">
        <f>'[1]LOAS 95% E.R.S.E.'!C11</f>
        <v>5</v>
      </c>
      <c r="D9" s="8">
        <f>'[1]LOAS 95% E.R.S.E.'!D11</f>
        <v>43313</v>
      </c>
      <c r="E9" s="10">
        <f>'[1]LOAS 95% E.R.S.E.'!E11</f>
        <v>73605.70335756593</v>
      </c>
      <c r="F9" s="10">
        <f>'[1]LOAS 95% E.R.S.E.'!F11</f>
        <v>6878.2966424340639</v>
      </c>
      <c r="G9" s="10">
        <f>'[1]LOAS 95% E.R.S.E.'!G11</f>
        <v>80484</v>
      </c>
    </row>
    <row r="10" spans="1:7" ht="12.5" x14ac:dyDescent="0.25">
      <c r="A10" s="8">
        <v>45444</v>
      </c>
      <c r="B10" s="9">
        <f>'[1]LOAS 95% E.R.S.E.'!B12</f>
        <v>64</v>
      </c>
      <c r="C10" s="9">
        <f>'[1]LOAS 95% E.R.S.E.'!C12</f>
        <v>5</v>
      </c>
      <c r="D10" s="8">
        <f>'[1]LOAS 95% E.R.S.E.'!D12</f>
        <v>43344</v>
      </c>
      <c r="E10" s="10">
        <f>'[1]LOAS 95% E.R.S.E.'!E12</f>
        <v>73605.70335756593</v>
      </c>
      <c r="F10" s="10">
        <f>'[1]LOAS 95% E.R.S.E.'!F12</f>
        <v>6878.2966424340639</v>
      </c>
      <c r="G10" s="10">
        <f>'[1]LOAS 95% E.R.S.E.'!G12</f>
        <v>80484</v>
      </c>
    </row>
    <row r="11" spans="1:7" ht="12.5" x14ac:dyDescent="0.25">
      <c r="A11" s="8">
        <v>45444</v>
      </c>
      <c r="B11" s="9">
        <f>'[1]LOAS 95% E.R.S.E.'!B13</f>
        <v>63</v>
      </c>
      <c r="C11" s="9">
        <f>'[1]LOAS 95% E.R.S.E.'!C13</f>
        <v>5</v>
      </c>
      <c r="D11" s="8">
        <f>'[1]LOAS 95% E.R.S.E.'!D13</f>
        <v>43374</v>
      </c>
      <c r="E11" s="10">
        <f>'[1]LOAS 95% E.R.S.E.'!E13</f>
        <v>73605.70335756593</v>
      </c>
      <c r="F11" s="10">
        <f>'[1]LOAS 95% E.R.S.E.'!F13</f>
        <v>6878.2966424340639</v>
      </c>
      <c r="G11" s="10">
        <f>'[1]LOAS 95% E.R.S.E.'!G13</f>
        <v>80484</v>
      </c>
    </row>
    <row r="12" spans="1:7" ht="12.5" x14ac:dyDescent="0.25">
      <c r="A12" s="8">
        <v>45444</v>
      </c>
      <c r="B12" s="9">
        <f>'[1]LOAS 95% E.R.S.E.'!B14</f>
        <v>62</v>
      </c>
      <c r="C12" s="9">
        <f>'[1]LOAS 95% E.R.S.E.'!C14</f>
        <v>5</v>
      </c>
      <c r="D12" s="8">
        <f>'[1]LOAS 95% E.R.S.E.'!D14</f>
        <v>43405</v>
      </c>
      <c r="E12" s="10">
        <f>'[1]LOAS 95% E.R.S.E.'!E14</f>
        <v>73605.70335756593</v>
      </c>
      <c r="F12" s="10">
        <f>'[1]LOAS 95% E.R.S.E.'!F14</f>
        <v>6878.2966424340639</v>
      </c>
      <c r="G12" s="10">
        <f>'[1]LOAS 95% E.R.S.E.'!G14</f>
        <v>80484</v>
      </c>
    </row>
    <row r="13" spans="1:7" ht="12.5" x14ac:dyDescent="0.25">
      <c r="A13" s="8">
        <v>45444</v>
      </c>
      <c r="B13" s="9">
        <f>'[1]LOAS 95% E.R.S.E.'!B15</f>
        <v>61</v>
      </c>
      <c r="C13" s="9">
        <f>'[1]LOAS 95% E.R.S.E.'!C15</f>
        <v>5</v>
      </c>
      <c r="D13" s="8">
        <f>'[1]LOAS 95% E.R.S.E.'!D15</f>
        <v>43435</v>
      </c>
      <c r="E13" s="10">
        <f>'[1]LOAS 95% E.R.S.E.'!E15</f>
        <v>73605.70335756593</v>
      </c>
      <c r="F13" s="10">
        <f>'[1]LOAS 95% E.R.S.E.'!F15</f>
        <v>6878.2966424340639</v>
      </c>
      <c r="G13" s="10">
        <f>'[1]LOAS 95% E.R.S.E.'!G15</f>
        <v>80484</v>
      </c>
    </row>
    <row r="14" spans="1:7" ht="12.5" x14ac:dyDescent="0.25">
      <c r="A14" s="8">
        <v>45444</v>
      </c>
      <c r="B14" s="9">
        <f>'[1]LOAS 95% E.R.S.E.'!B16</f>
        <v>60</v>
      </c>
      <c r="C14" s="9">
        <f>'[1]LOAS 95% E.R.S.E.'!C16</f>
        <v>5</v>
      </c>
      <c r="D14" s="8">
        <f>'[1]LOAS 95% E.R.S.E.'!D16</f>
        <v>43466</v>
      </c>
      <c r="E14" s="10">
        <f>'[1]LOAS 95% E.R.S.E.'!E16</f>
        <v>73605.70335756593</v>
      </c>
      <c r="F14" s="10">
        <f>'[1]LOAS 95% E.R.S.E.'!F16</f>
        <v>6878.2966424340639</v>
      </c>
      <c r="G14" s="10">
        <f>'[1]LOAS 95% E.R.S.E.'!G16</f>
        <v>80484</v>
      </c>
    </row>
    <row r="15" spans="1:7" ht="12.5" x14ac:dyDescent="0.25">
      <c r="A15" s="8">
        <v>45444</v>
      </c>
      <c r="B15" s="9">
        <f>'[1]LOAS 95% E.R.S.E.'!B17</f>
        <v>59</v>
      </c>
      <c r="C15" s="9">
        <f>'[1]LOAS 95% E.R.S.E.'!C17</f>
        <v>5</v>
      </c>
      <c r="D15" s="8">
        <f>'[1]LOAS 95% E.R.S.E.'!D17</f>
        <v>43497</v>
      </c>
      <c r="E15" s="10">
        <f>'[1]LOAS 95% E.R.S.E.'!E17</f>
        <v>73605.70335756593</v>
      </c>
      <c r="F15" s="10">
        <f>'[1]LOAS 95% E.R.S.E.'!F17</f>
        <v>6878.2966424340639</v>
      </c>
      <c r="G15" s="10">
        <f>'[1]LOAS 95% E.R.S.E.'!G17</f>
        <v>80484</v>
      </c>
    </row>
    <row r="16" spans="1:7" ht="12.5" x14ac:dyDescent="0.25">
      <c r="A16" s="8">
        <v>45444</v>
      </c>
      <c r="B16" s="9">
        <f>'[1]LOAS 95% E.R.S.E.'!B18</f>
        <v>58</v>
      </c>
      <c r="C16" s="9">
        <f>'[1]LOAS 95% E.R.S.E.'!C18</f>
        <v>5</v>
      </c>
      <c r="D16" s="8">
        <f>'[1]LOAS 95% E.R.S.E.'!D18</f>
        <v>43525</v>
      </c>
      <c r="E16" s="10">
        <f>'[1]LOAS 95% E.R.S.E.'!E18</f>
        <v>73605.70335756593</v>
      </c>
      <c r="F16" s="10">
        <f>'[1]LOAS 95% E.R.S.E.'!F18</f>
        <v>6878.2966424340639</v>
      </c>
      <c r="G16" s="10">
        <f>'[1]LOAS 95% E.R.S.E.'!G18</f>
        <v>80484</v>
      </c>
    </row>
    <row r="17" spans="1:7" ht="12.5" x14ac:dyDescent="0.25">
      <c r="A17" s="8">
        <v>45444</v>
      </c>
      <c r="B17" s="9">
        <f>'[1]LOAS 95% E.R.S.E.'!B19</f>
        <v>57</v>
      </c>
      <c r="C17" s="9">
        <f>'[1]LOAS 95% E.R.S.E.'!C19</f>
        <v>5</v>
      </c>
      <c r="D17" s="8">
        <f>'[1]LOAS 95% E.R.S.E.'!D19</f>
        <v>43556</v>
      </c>
      <c r="E17" s="10">
        <f>'[1]LOAS 95% E.R.S.E.'!E19</f>
        <v>73605.70335756593</v>
      </c>
      <c r="F17" s="10">
        <f>'[1]LOAS 95% E.R.S.E.'!F19</f>
        <v>6878.2966424340639</v>
      </c>
      <c r="G17" s="10">
        <f>'[1]LOAS 95% E.R.S.E.'!G19</f>
        <v>80484</v>
      </c>
    </row>
    <row r="18" spans="1:7" ht="12.5" x14ac:dyDescent="0.25">
      <c r="A18" s="8">
        <v>45444</v>
      </c>
      <c r="B18" s="9">
        <f>'[1]LOAS 95% E.R.S.E.'!B20</f>
        <v>56</v>
      </c>
      <c r="C18" s="9">
        <f>'[1]LOAS 95% E.R.S.E.'!C20</f>
        <v>5</v>
      </c>
      <c r="D18" s="8">
        <f>'[1]LOAS 95% E.R.S.E.'!D20</f>
        <v>43586</v>
      </c>
      <c r="E18" s="10">
        <f>'[1]LOAS 95% E.R.S.E.'!E20</f>
        <v>73605.70335756593</v>
      </c>
      <c r="F18" s="10">
        <f>'[1]LOAS 95% E.R.S.E.'!F20</f>
        <v>6878.2966424340639</v>
      </c>
      <c r="G18" s="10">
        <f>'[1]LOAS 95% E.R.S.E.'!G20</f>
        <v>80484</v>
      </c>
    </row>
    <row r="19" spans="1:7" ht="12.5" x14ac:dyDescent="0.25">
      <c r="A19" s="8">
        <v>45444</v>
      </c>
      <c r="B19" s="9">
        <f>'[1]LOAS 95% E.R.S.E.'!B21</f>
        <v>55</v>
      </c>
      <c r="C19" s="9">
        <f>'[1]LOAS 95% E.R.S.E.'!C21</f>
        <v>5</v>
      </c>
      <c r="D19" s="8">
        <f>'[1]LOAS 95% E.R.S.E.'!D21</f>
        <v>43617</v>
      </c>
      <c r="E19" s="10">
        <f>'[1]LOAS 95% E.R.S.E.'!E21</f>
        <v>73605.70335756593</v>
      </c>
      <c r="F19" s="10">
        <f>'[1]LOAS 95% E.R.S.E.'!F21</f>
        <v>6878.2966424340639</v>
      </c>
      <c r="G19" s="10">
        <f>'[1]LOAS 95% E.R.S.E.'!G21</f>
        <v>80484</v>
      </c>
    </row>
    <row r="20" spans="1:7" ht="12.5" x14ac:dyDescent="0.25">
      <c r="A20" s="8">
        <v>45444</v>
      </c>
      <c r="B20" s="9">
        <f>'[1]LOAS 95% E.R.S.E.'!B22</f>
        <v>54</v>
      </c>
      <c r="C20" s="9">
        <f>'[1]LOAS 95% E.R.S.E.'!C22</f>
        <v>5</v>
      </c>
      <c r="D20" s="8">
        <f>'[1]LOAS 95% E.R.S.E.'!D22</f>
        <v>43647</v>
      </c>
      <c r="E20" s="10">
        <f>'[1]LOAS 95% E.R.S.E.'!E22</f>
        <v>73605.70335756593</v>
      </c>
      <c r="F20" s="10">
        <f>'[1]LOAS 95% E.R.S.E.'!F22</f>
        <v>6878.2966424340639</v>
      </c>
      <c r="G20" s="10">
        <f>'[1]LOAS 95% E.R.S.E.'!G22</f>
        <v>80484</v>
      </c>
    </row>
    <row r="21" spans="1:7" ht="12.5" x14ac:dyDescent="0.25">
      <c r="A21" s="8">
        <v>45444</v>
      </c>
      <c r="B21" s="9">
        <f>'[1]LOAS 95% E.R.S.E.'!B23</f>
        <v>53</v>
      </c>
      <c r="C21" s="9">
        <f>'[1]LOAS 95% E.R.S.E.'!C23</f>
        <v>5</v>
      </c>
      <c r="D21" s="8">
        <f>'[1]LOAS 95% E.R.S.E.'!D23</f>
        <v>43678</v>
      </c>
      <c r="E21" s="10">
        <f>'[1]LOAS 95% E.R.S.E.'!E23</f>
        <v>73605.70335756593</v>
      </c>
      <c r="F21" s="10">
        <f>'[1]LOAS 95% E.R.S.E.'!F23</f>
        <v>6878.2966424340639</v>
      </c>
      <c r="G21" s="10">
        <f>'[1]LOAS 95% E.R.S.E.'!G23</f>
        <v>80484</v>
      </c>
    </row>
    <row r="22" spans="1:7" ht="12.5" x14ac:dyDescent="0.25">
      <c r="A22" s="8">
        <v>45444</v>
      </c>
      <c r="B22" s="9">
        <f>'[1]LOAS 95% E.R.S.E.'!B24</f>
        <v>52</v>
      </c>
      <c r="C22" s="9">
        <f>'[1]LOAS 95% E.R.S.E.'!C24</f>
        <v>5</v>
      </c>
      <c r="D22" s="8">
        <f>'[1]LOAS 95% E.R.S.E.'!D24</f>
        <v>43709</v>
      </c>
      <c r="E22" s="10">
        <f>'[1]LOAS 95% E.R.S.E.'!E24</f>
        <v>73020.56682654105</v>
      </c>
      <c r="F22" s="10">
        <f>'[1]LOAS 95% E.R.S.E.'!F24</f>
        <v>6878.2966424340639</v>
      </c>
      <c r="G22" s="10">
        <f>'[1]LOAS 95% E.R.S.E.'!G24</f>
        <v>79898.86346897512</v>
      </c>
    </row>
    <row r="23" spans="1:7" ht="12.5" x14ac:dyDescent="0.25">
      <c r="A23" s="8">
        <v>45444</v>
      </c>
      <c r="B23" s="9">
        <f>'[1]LOAS 95% E.R.S.E.'!B25</f>
        <v>51</v>
      </c>
      <c r="C23" s="9">
        <f>'[1]LOAS 95% E.R.S.E.'!C25</f>
        <v>5</v>
      </c>
      <c r="D23" s="8">
        <f>'[1]LOAS 95% E.R.S.E.'!D25</f>
        <v>43739</v>
      </c>
      <c r="E23" s="10">
        <f>'[1]LOAS 95% E.R.S.E.'!E25</f>
        <v>71603.856123036894</v>
      </c>
      <c r="F23" s="10">
        <f>'[1]LOAS 95% E.R.S.E.'!F25</f>
        <v>6878.2966424340639</v>
      </c>
      <c r="G23" s="10">
        <f>'[1]LOAS 95% E.R.S.E.'!G25</f>
        <v>78482.152765470964</v>
      </c>
    </row>
    <row r="24" spans="1:7" ht="12.5" x14ac:dyDescent="0.25">
      <c r="A24" s="8">
        <v>45444</v>
      </c>
      <c r="B24" s="9">
        <f>'[1]LOAS 95% E.R.S.E.'!B26</f>
        <v>50</v>
      </c>
      <c r="C24" s="9">
        <f>'[1]LOAS 95% E.R.S.E.'!C26</f>
        <v>5</v>
      </c>
      <c r="D24" s="8">
        <f>'[1]LOAS 95% E.R.S.E.'!D26</f>
        <v>43770</v>
      </c>
      <c r="E24" s="10">
        <f>'[1]LOAS 95% E.R.S.E.'!E26</f>
        <v>70188.419308950324</v>
      </c>
      <c r="F24" s="10">
        <f>'[1]LOAS 95% E.R.S.E.'!F26</f>
        <v>6878.2966424340639</v>
      </c>
      <c r="G24" s="10">
        <f>'[1]LOAS 95% E.R.S.E.'!G26</f>
        <v>77066.715951384394</v>
      </c>
    </row>
    <row r="25" spans="1:7" ht="12.5" x14ac:dyDescent="0.25">
      <c r="A25" s="8">
        <v>45444</v>
      </c>
      <c r="B25" s="9">
        <f>'[1]LOAS 95% E.R.S.E.'!B27</f>
        <v>49</v>
      </c>
      <c r="C25" s="9">
        <f>'[1]LOAS 95% E.R.S.E.'!C27</f>
        <v>5</v>
      </c>
      <c r="D25" s="8">
        <f>'[1]LOAS 95% E.R.S.E.'!D27</f>
        <v>43800</v>
      </c>
      <c r="E25" s="10">
        <f>'[1]LOAS 95% E.R.S.E.'!E27</f>
        <v>68774.608126486346</v>
      </c>
      <c r="F25" s="10">
        <f>'[1]LOAS 95% E.R.S.E.'!F27</f>
        <v>6878.2966424340639</v>
      </c>
      <c r="G25" s="10">
        <f>'[1]LOAS 95% E.R.S.E.'!G27</f>
        <v>75652.904768920416</v>
      </c>
    </row>
    <row r="26" spans="1:7" ht="12.5" x14ac:dyDescent="0.25">
      <c r="A26" s="8">
        <v>45444</v>
      </c>
      <c r="B26" s="9">
        <f>'[1]LOAS 95% E.R.S.E.'!B28</f>
        <v>48</v>
      </c>
      <c r="C26" s="9">
        <f>'[1]LOAS 95% E.R.S.E.'!C28</f>
        <v>5</v>
      </c>
      <c r="D26" s="8">
        <f>'[1]LOAS 95% E.R.S.E.'!D28</f>
        <v>43831</v>
      </c>
      <c r="E26" s="10">
        <f>'[1]LOAS 95% E.R.S.E.'!E28</f>
        <v>67340.406822079647</v>
      </c>
      <c r="F26" s="10">
        <f>'[1]LOAS 95% E.R.S.E.'!F28</f>
        <v>6878.2966424340639</v>
      </c>
      <c r="G26" s="10">
        <f>'[1]LOAS 95% E.R.S.E.'!G28</f>
        <v>74218.703464513717</v>
      </c>
    </row>
    <row r="27" spans="1:7" ht="12.5" x14ac:dyDescent="0.25">
      <c r="A27" s="8">
        <v>45444</v>
      </c>
      <c r="B27" s="9">
        <f>'[1]LOAS 95% E.R.S.E.'!B29</f>
        <v>47</v>
      </c>
      <c r="C27" s="9">
        <f>'[1]LOAS 95% E.R.S.E.'!C29</f>
        <v>5</v>
      </c>
      <c r="D27" s="8">
        <f>'[1]LOAS 95% E.R.S.E.'!D29</f>
        <v>43862</v>
      </c>
      <c r="E27" s="10">
        <f>'[1]LOAS 95% E.R.S.E.'!E29</f>
        <v>65885.784102536199</v>
      </c>
      <c r="F27" s="10">
        <f>'[1]LOAS 95% E.R.S.E.'!F29</f>
        <v>6878.2966424340639</v>
      </c>
      <c r="G27" s="10">
        <f>'[1]LOAS 95% E.R.S.E.'!G29</f>
        <v>72764.08074497027</v>
      </c>
    </row>
    <row r="28" spans="1:7" ht="12.5" x14ac:dyDescent="0.25">
      <c r="A28" s="8">
        <v>45444</v>
      </c>
      <c r="B28" s="9">
        <f>'[1]LOAS 95% E.R.S.E.'!B30</f>
        <v>46</v>
      </c>
      <c r="C28" s="9">
        <f>'[1]LOAS 95% E.R.S.E.'!C30</f>
        <v>5</v>
      </c>
      <c r="D28" s="8">
        <f>'[1]LOAS 95% E.R.S.E.'!D30</f>
        <v>43891</v>
      </c>
      <c r="E28" s="10">
        <f>'[1]LOAS 95% E.R.S.E.'!E30</f>
        <v>64433.714583775814</v>
      </c>
      <c r="F28" s="10">
        <f>'[1]LOAS 95% E.R.S.E.'!F30</f>
        <v>6878.2966424340639</v>
      </c>
      <c r="G28" s="10">
        <f>'[1]LOAS 95% E.R.S.E.'!G30</f>
        <v>71312.011226209885</v>
      </c>
    </row>
    <row r="29" spans="1:7" ht="12.5" x14ac:dyDescent="0.25">
      <c r="A29" s="8">
        <v>45444</v>
      </c>
      <c r="B29" s="9">
        <f>'[1]LOAS 95% E.R.S.E.'!B31</f>
        <v>45</v>
      </c>
      <c r="C29" s="9">
        <f>'[1]LOAS 95% E.R.S.E.'!C31</f>
        <v>5</v>
      </c>
      <c r="D29" s="8">
        <f>'[1]LOAS 95% E.R.S.E.'!D31</f>
        <v>43922</v>
      </c>
      <c r="E29" s="10">
        <f>'[1]LOAS 95% E.R.S.E.'!E31</f>
        <v>62983.385603617382</v>
      </c>
      <c r="F29" s="10">
        <f>'[1]LOAS 95% E.R.S.E.'!F31</f>
        <v>6878.2966424340639</v>
      </c>
      <c r="G29" s="10">
        <f>'[1]LOAS 95% E.R.S.E.'!G31</f>
        <v>69861.682246051452</v>
      </c>
    </row>
    <row r="30" spans="1:7" ht="12.5" x14ac:dyDescent="0.25">
      <c r="A30" s="8">
        <v>45444</v>
      </c>
      <c r="B30" s="9">
        <f>'[1]LOAS 95% E.R.S.E.'!B32</f>
        <v>44</v>
      </c>
      <c r="C30" s="9">
        <f>'[1]LOAS 95% E.R.S.E.'!C32</f>
        <v>5</v>
      </c>
      <c r="D30" s="8">
        <f>'[1]LOAS 95% E.R.S.E.'!D32</f>
        <v>43952</v>
      </c>
      <c r="E30" s="10">
        <f>'[1]LOAS 95% E.R.S.E.'!E32</f>
        <v>61533.129123466802</v>
      </c>
      <c r="F30" s="10">
        <f>'[1]LOAS 95% E.R.S.E.'!F32</f>
        <v>6878.2966424340639</v>
      </c>
      <c r="G30" s="10">
        <f>'[1]LOAS 95% E.R.S.E.'!G32</f>
        <v>68411.425765900873</v>
      </c>
    </row>
    <row r="31" spans="1:7" ht="12.5" x14ac:dyDescent="0.25">
      <c r="A31" s="8">
        <v>45444</v>
      </c>
      <c r="B31" s="9">
        <f>'[1]LOAS 95% E.R.S.E.'!B33</f>
        <v>43</v>
      </c>
      <c r="C31" s="9">
        <f>'[1]LOAS 95% E.R.S.E.'!C33</f>
        <v>5</v>
      </c>
      <c r="D31" s="8">
        <f>'[1]LOAS 95% E.R.S.E.'!D33</f>
        <v>43983</v>
      </c>
      <c r="E31" s="10">
        <f>'[1]LOAS 95% E.R.S.E.'!E33</f>
        <v>60078.496260560714</v>
      </c>
      <c r="F31" s="10">
        <f>'[1]LOAS 95% E.R.S.E.'!F33</f>
        <v>6878.2966424340639</v>
      </c>
      <c r="G31" s="10">
        <f>'[1]LOAS 95% E.R.S.E.'!G33</f>
        <v>66956.792902994785</v>
      </c>
    </row>
    <row r="32" spans="1:7" ht="12.5" x14ac:dyDescent="0.25">
      <c r="A32" s="8">
        <v>45444</v>
      </c>
      <c r="B32" s="9">
        <f>'[1]LOAS 95% E.R.S.E.'!B34</f>
        <v>42</v>
      </c>
      <c r="C32" s="9">
        <f>'[1]LOAS 95% E.R.S.E.'!C34</f>
        <v>5</v>
      </c>
      <c r="D32" s="8">
        <f>'[1]LOAS 95% E.R.S.E.'!D34</f>
        <v>44013</v>
      </c>
      <c r="E32" s="10">
        <f>'[1]LOAS 95% E.R.S.E.'!E34</f>
        <v>58619.705399459926</v>
      </c>
      <c r="F32" s="10">
        <f>'[1]LOAS 95% E.R.S.E.'!F34</f>
        <v>6878.2966424340639</v>
      </c>
      <c r="G32" s="10">
        <f>'[1]LOAS 95% E.R.S.E.'!G34</f>
        <v>65498.002041893989</v>
      </c>
    </row>
    <row r="33" spans="1:7" ht="12.5" x14ac:dyDescent="0.25">
      <c r="A33" s="8">
        <v>45444</v>
      </c>
      <c r="B33" s="9">
        <f>'[1]LOAS 95% E.R.S.E.'!B35</f>
        <v>41</v>
      </c>
      <c r="C33" s="9">
        <f>'[1]LOAS 95% E.R.S.E.'!C35</f>
        <v>5</v>
      </c>
      <c r="D33" s="8">
        <f>'[1]LOAS 95% E.R.S.E.'!D35</f>
        <v>44044</v>
      </c>
      <c r="E33" s="10">
        <f>'[1]LOAS 95% E.R.S.E.'!E35</f>
        <v>57163.241826427708</v>
      </c>
      <c r="F33" s="10">
        <f>'[1]LOAS 95% E.R.S.E.'!F35</f>
        <v>6878.2966424340639</v>
      </c>
      <c r="G33" s="10">
        <f>'[1]LOAS 95% E.R.S.E.'!G35</f>
        <v>64041.538468861771</v>
      </c>
    </row>
    <row r="34" spans="1:7" ht="12.5" x14ac:dyDescent="0.25">
      <c r="A34" s="8">
        <v>45444</v>
      </c>
      <c r="B34" s="9">
        <f>'[1]LOAS 95% E.R.S.E.'!B36</f>
        <v>40</v>
      </c>
      <c r="C34" s="9">
        <f>'[1]LOAS 95% E.R.S.E.'!C36</f>
        <v>5</v>
      </c>
      <c r="D34" s="8">
        <f>'[1]LOAS 95% E.R.S.E.'!D36</f>
        <v>44075</v>
      </c>
      <c r="E34" s="10">
        <f>'[1]LOAS 95% E.R.S.E.'!E36</f>
        <v>55710.62826596768</v>
      </c>
      <c r="F34" s="10">
        <f>'[1]LOAS 95% E.R.S.E.'!F36</f>
        <v>6878.2966424340639</v>
      </c>
      <c r="G34" s="10">
        <f>'[1]LOAS 95% E.R.S.E.'!G36</f>
        <v>62588.924908401743</v>
      </c>
    </row>
    <row r="35" spans="1:7" ht="12.5" x14ac:dyDescent="0.25">
      <c r="A35" s="8">
        <v>45444</v>
      </c>
      <c r="B35" s="9">
        <f>'[1]LOAS 95% E.R.S.E.'!B37</f>
        <v>39</v>
      </c>
      <c r="C35" s="9">
        <f>'[1]LOAS 95% E.R.S.E.'!C37</f>
        <v>5</v>
      </c>
      <c r="D35" s="8">
        <f>'[1]LOAS 95% E.R.S.E.'!D37</f>
        <v>44105</v>
      </c>
      <c r="E35" s="10">
        <f>'[1]LOAS 95% E.R.S.E.'!E37</f>
        <v>54262.933296791329</v>
      </c>
      <c r="F35" s="10">
        <f>'[1]LOAS 95% E.R.S.E.'!F37</f>
        <v>6878.2966424340639</v>
      </c>
      <c r="G35" s="10">
        <f>'[1]LOAS 95% E.R.S.E.'!G37</f>
        <v>61141.229939225392</v>
      </c>
    </row>
    <row r="36" spans="1:7" ht="12.5" x14ac:dyDescent="0.25">
      <c r="A36" s="8">
        <v>45444</v>
      </c>
      <c r="B36" s="9">
        <f>'[1]LOAS 95% E.R.S.E.'!B38</f>
        <v>38</v>
      </c>
      <c r="C36" s="9">
        <f>'[1]LOAS 95% E.R.S.E.'!C38</f>
        <v>5</v>
      </c>
      <c r="D36" s="8">
        <f>'[1]LOAS 95% E.R.S.E.'!D38</f>
        <v>44136</v>
      </c>
      <c r="E36" s="10">
        <f>'[1]LOAS 95% E.R.S.E.'!E38</f>
        <v>52825.213997952596</v>
      </c>
      <c r="F36" s="10">
        <f>'[1]LOAS 95% E.R.S.E.'!F38</f>
        <v>6878.2966424340639</v>
      </c>
      <c r="G36" s="10">
        <f>'[1]LOAS 95% E.R.S.E.'!G38</f>
        <v>59703.510640386659</v>
      </c>
    </row>
    <row r="37" spans="1:7" ht="12.5" x14ac:dyDescent="0.25">
      <c r="A37" s="8">
        <v>45444</v>
      </c>
      <c r="B37" s="9">
        <f>'[1]LOAS 95% E.R.S.E.'!B39</f>
        <v>37</v>
      </c>
      <c r="C37" s="9">
        <f>'[1]LOAS 95% E.R.S.E.'!C39</f>
        <v>5</v>
      </c>
      <c r="D37" s="8">
        <f>'[1]LOAS 95% E.R.S.E.'!D39</f>
        <v>44166</v>
      </c>
      <c r="E37" s="10">
        <f>'[1]LOAS 95% E.R.S.E.'!E39</f>
        <v>51399.96932184766</v>
      </c>
      <c r="F37" s="10">
        <f>'[1]LOAS 95% E.R.S.E.'!F39</f>
        <v>6878.2966424340639</v>
      </c>
      <c r="G37" s="10">
        <f>'[1]LOAS 95% E.R.S.E.'!G39</f>
        <v>58278.265964281723</v>
      </c>
    </row>
    <row r="38" spans="1:7" ht="12.5" x14ac:dyDescent="0.25">
      <c r="A38" s="8">
        <v>45444</v>
      </c>
      <c r="B38" s="9">
        <f>'[1]LOAS 95% E.R.S.E.'!B40</f>
        <v>36</v>
      </c>
      <c r="C38" s="9">
        <f>'[1]LOAS 95% E.R.S.E.'!C40</f>
        <v>5</v>
      </c>
      <c r="D38" s="8">
        <f>'[1]LOAS 95% E.R.S.E.'!D40</f>
        <v>44197</v>
      </c>
      <c r="E38" s="10">
        <f>'[1]LOAS 95% E.R.S.E.'!E40</f>
        <v>49950.95468007437</v>
      </c>
      <c r="F38" s="10">
        <f>'[1]LOAS 95% E.R.S.E.'!F40</f>
        <v>6878.2966424340639</v>
      </c>
      <c r="G38" s="10">
        <f>'[1]LOAS 95% E.R.S.E.'!G40</f>
        <v>56829.251322508433</v>
      </c>
    </row>
    <row r="39" spans="1:7" ht="12.5" x14ac:dyDescent="0.25">
      <c r="A39" s="8">
        <v>45444</v>
      </c>
      <c r="B39" s="9">
        <f>'[1]LOAS 95% E.R.S.E.'!B41</f>
        <v>35</v>
      </c>
      <c r="C39" s="9">
        <f>'[1]LOAS 95% E.R.S.E.'!C41</f>
        <v>5</v>
      </c>
      <c r="D39" s="8">
        <f>'[1]LOAS 95% E.R.S.E.'!D41</f>
        <v>44228</v>
      </c>
      <c r="E39" s="10">
        <f>'[1]LOAS 95% E.R.S.E.'!E41</f>
        <v>48478.142772749372</v>
      </c>
      <c r="F39" s="10">
        <f>'[1]LOAS 95% E.R.S.E.'!F41</f>
        <v>6878.2966424340639</v>
      </c>
      <c r="G39" s="10">
        <f>'[1]LOAS 95% E.R.S.E.'!G41</f>
        <v>55356.439415183435</v>
      </c>
    </row>
    <row r="40" spans="1:7" ht="12.5" x14ac:dyDescent="0.25">
      <c r="A40" s="8">
        <v>45444</v>
      </c>
      <c r="B40" s="9">
        <f>'[1]LOAS 95% E.R.S.E.'!B42</f>
        <v>34</v>
      </c>
      <c r="C40" s="9">
        <f>'[1]LOAS 95% E.R.S.E.'!C42</f>
        <v>5</v>
      </c>
      <c r="D40" s="8">
        <f>'[1]LOAS 95% E.R.S.E.'!D42</f>
        <v>44256</v>
      </c>
      <c r="E40" s="10">
        <f>'[1]LOAS 95% E.R.S.E.'!E42</f>
        <v>47014.556710615485</v>
      </c>
      <c r="F40" s="10">
        <f>'[1]LOAS 95% E.R.S.E.'!F42</f>
        <v>6878.2966424340639</v>
      </c>
      <c r="G40" s="10">
        <f>'[1]LOAS 95% E.R.S.E.'!G42</f>
        <v>53892.853353049548</v>
      </c>
    </row>
    <row r="41" spans="1:7" ht="12.5" x14ac:dyDescent="0.25">
      <c r="A41" s="8">
        <v>45444</v>
      </c>
      <c r="B41" s="9">
        <f>'[1]LOAS 95% E.R.S.E.'!B43</f>
        <v>33</v>
      </c>
      <c r="C41" s="9">
        <f>'[1]LOAS 95% E.R.S.E.'!C43</f>
        <v>5</v>
      </c>
      <c r="D41" s="8">
        <f>'[1]LOAS 95% E.R.S.E.'!D43</f>
        <v>44287</v>
      </c>
      <c r="E41" s="10">
        <f>'[1]LOAS 95% E.R.S.E.'!E43</f>
        <v>45561.201661317318</v>
      </c>
      <c r="F41" s="10">
        <f>'[1]LOAS 95% E.R.S.E.'!F43</f>
        <v>6878.2966424340639</v>
      </c>
      <c r="G41" s="10">
        <f>'[1]LOAS 95% E.R.S.E.'!G43</f>
        <v>52439.498303751381</v>
      </c>
    </row>
    <row r="42" spans="1:7" ht="12.5" x14ac:dyDescent="0.25">
      <c r="A42" s="8">
        <v>45444</v>
      </c>
      <c r="B42" s="9">
        <f>'[1]LOAS 95% E.R.S.E.'!B44</f>
        <v>32</v>
      </c>
      <c r="C42" s="9">
        <f>'[1]LOAS 95% E.R.S.E.'!C44</f>
        <v>5</v>
      </c>
      <c r="D42" s="8">
        <f>'[1]LOAS 95% E.R.S.E.'!D44</f>
        <v>44317</v>
      </c>
      <c r="E42" s="10">
        <f>'[1]LOAS 95% E.R.S.E.'!E44</f>
        <v>44118.887438630962</v>
      </c>
      <c r="F42" s="10">
        <f>'[1]LOAS 95% E.R.S.E.'!F44</f>
        <v>6878.2966424340639</v>
      </c>
      <c r="G42" s="10">
        <f>'[1]LOAS 95% E.R.S.E.'!G44</f>
        <v>50997.184081065025</v>
      </c>
    </row>
    <row r="43" spans="1:7" ht="12.5" x14ac:dyDescent="0.25">
      <c r="A43" s="8">
        <v>45444</v>
      </c>
      <c r="B43" s="9">
        <f>'[1]LOAS 95% E.R.S.E.'!B45</f>
        <v>31</v>
      </c>
      <c r="C43" s="9">
        <f>'[1]LOAS 95% E.R.S.E.'!C45</f>
        <v>5</v>
      </c>
      <c r="D43" s="8">
        <f>'[1]LOAS 95% E.R.S.E.'!D45</f>
        <v>44348</v>
      </c>
      <c r="E43" s="10">
        <f>'[1]LOAS 95% E.R.S.E.'!E45</f>
        <v>42684.036963034145</v>
      </c>
      <c r="F43" s="10">
        <f>'[1]LOAS 95% E.R.S.E.'!F45</f>
        <v>6878.2966424340639</v>
      </c>
      <c r="G43" s="10">
        <f>'[1]LOAS 95% E.R.S.E.'!G45</f>
        <v>49562.333605468208</v>
      </c>
    </row>
    <row r="44" spans="1:7" ht="12.5" x14ac:dyDescent="0.25">
      <c r="A44" s="8">
        <v>45444</v>
      </c>
      <c r="B44" s="9">
        <f>'[1]LOAS 95% E.R.S.E.'!I4</f>
        <v>30</v>
      </c>
      <c r="C44" s="9">
        <f>'[1]LOAS 95% E.R.S.E.'!J4</f>
        <v>5</v>
      </c>
      <c r="D44" s="8">
        <f>'[1]LOAS 95% E.R.S.E.'!K4</f>
        <v>44378</v>
      </c>
      <c r="E44" s="10">
        <f>'[1]LOAS 95% E.R.S.E.'!L4</f>
        <v>41258.228873795844</v>
      </c>
      <c r="F44" s="10">
        <f>'[1]LOAS 95% E.R.S.E.'!M4</f>
        <v>6878.2966424340639</v>
      </c>
      <c r="G44" s="10">
        <f>'[1]LOAS 95% E.R.S.E.'!N4</f>
        <v>48136.525516229907</v>
      </c>
    </row>
    <row r="45" spans="1:7" ht="12.5" x14ac:dyDescent="0.25">
      <c r="A45" s="8">
        <v>45444</v>
      </c>
      <c r="B45" s="9">
        <f>'[1]LOAS 95% E.R.S.E.'!I5</f>
        <v>29</v>
      </c>
      <c r="C45" s="9">
        <f>'[1]LOAS 95% E.R.S.E.'!J5</f>
        <v>5</v>
      </c>
      <c r="D45" s="8">
        <f>'[1]LOAS 95% E.R.S.E.'!K5</f>
        <v>44409</v>
      </c>
      <c r="E45" s="10">
        <f>'[1]LOAS 95% E.R.S.E.'!L5</f>
        <v>39843.388587928348</v>
      </c>
      <c r="F45" s="10">
        <f>'[1]LOAS 95% E.R.S.E.'!M5</f>
        <v>6878.2966424340639</v>
      </c>
      <c r="G45" s="10">
        <f>'[1]LOAS 95% E.R.S.E.'!N5</f>
        <v>46721.685230362411</v>
      </c>
    </row>
    <row r="46" spans="1:7" ht="12.5" x14ac:dyDescent="0.25">
      <c r="A46" s="8">
        <v>45444</v>
      </c>
      <c r="B46" s="9">
        <f>'[1]LOAS 95% E.R.S.E.'!I6</f>
        <v>28</v>
      </c>
      <c r="C46" s="9">
        <f>'[1]LOAS 95% E.R.S.E.'!J6</f>
        <v>5</v>
      </c>
      <c r="D46" s="8">
        <f>'[1]LOAS 95% E.R.S.E.'!K6</f>
        <v>44440</v>
      </c>
      <c r="E46" s="10">
        <f>'[1]LOAS 95% E.R.S.E.'!L6</f>
        <v>38439.841569267774</v>
      </c>
      <c r="F46" s="10">
        <f>'[1]LOAS 95% E.R.S.E.'!M6</f>
        <v>6878.2966424340639</v>
      </c>
      <c r="G46" s="10">
        <f>'[1]LOAS 95% E.R.S.E.'!N6</f>
        <v>45318.138211701837</v>
      </c>
    </row>
    <row r="47" spans="1:7" ht="12.5" x14ac:dyDescent="0.25">
      <c r="A47" s="8">
        <v>45444</v>
      </c>
      <c r="B47" s="9">
        <f>'[1]LOAS 95% E.R.S.E.'!I7</f>
        <v>27</v>
      </c>
      <c r="C47" s="9">
        <f>'[1]LOAS 95% E.R.S.E.'!J7</f>
        <v>5</v>
      </c>
      <c r="D47" s="8">
        <f>'[1]LOAS 95% E.R.S.E.'!K7</f>
        <v>44470</v>
      </c>
      <c r="E47" s="10">
        <f>'[1]LOAS 95% E.R.S.E.'!L7</f>
        <v>37050.387658281485</v>
      </c>
      <c r="F47" s="10">
        <f>'[1]LOAS 95% E.R.S.E.'!M7</f>
        <v>6878.2966424340639</v>
      </c>
      <c r="G47" s="10">
        <f>'[1]LOAS 95% E.R.S.E.'!N7</f>
        <v>43928.684300715548</v>
      </c>
    </row>
    <row r="48" spans="1:7" ht="12.5" x14ac:dyDescent="0.25">
      <c r="A48" s="8">
        <v>45444</v>
      </c>
      <c r="B48" s="9">
        <f>'[1]LOAS 95% E.R.S.E.'!I8</f>
        <v>26</v>
      </c>
      <c r="C48" s="9">
        <f>'[1]LOAS 95% E.R.S.E.'!J8</f>
        <v>5</v>
      </c>
      <c r="D48" s="8">
        <f>'[1]LOAS 95% E.R.S.E.'!K8</f>
        <v>44501</v>
      </c>
      <c r="E48" s="10">
        <f>'[1]LOAS 95% E.R.S.E.'!L8</f>
        <v>35676.999926342949</v>
      </c>
      <c r="F48" s="10">
        <f>'[1]LOAS 95% E.R.S.E.'!M8</f>
        <v>6878.2966424340639</v>
      </c>
      <c r="G48" s="10">
        <f>'[1]LOAS 95% E.R.S.E.'!N8</f>
        <v>42555.296568777012</v>
      </c>
    </row>
    <row r="49" spans="1:7" ht="12.5" x14ac:dyDescent="0.25">
      <c r="A49" s="8">
        <v>45444</v>
      </c>
      <c r="B49" s="9">
        <f>'[1]LOAS 95% E.R.S.E.'!I9</f>
        <v>25</v>
      </c>
      <c r="C49" s="9">
        <f>'[1]LOAS 95% E.R.S.E.'!J9</f>
        <v>5</v>
      </c>
      <c r="D49" s="8">
        <f>'[1]LOAS 95% E.R.S.E.'!K9</f>
        <v>44531</v>
      </c>
      <c r="E49" s="10">
        <f>'[1]LOAS 95% E.R.S.E.'!L9</f>
        <v>34319.697413606125</v>
      </c>
      <c r="F49" s="10">
        <f>'[1]LOAS 95% E.R.S.E.'!M9</f>
        <v>6878.2966424340639</v>
      </c>
      <c r="G49" s="10">
        <f>'[1]LOAS 95% E.R.S.E.'!N9</f>
        <v>41197.994056040188</v>
      </c>
    </row>
    <row r="50" spans="1:7" ht="12.5" x14ac:dyDescent="0.25">
      <c r="A50" s="8">
        <v>45444</v>
      </c>
      <c r="B50" s="9">
        <f>'[1]LOAS 95% E.R.S.E.'!I10</f>
        <v>24</v>
      </c>
      <c r="C50" s="9">
        <f>'[1]LOAS 95% E.R.S.E.'!J10</f>
        <v>5</v>
      </c>
      <c r="D50" s="8">
        <f>'[1]LOAS 95% E.R.S.E.'!K10</f>
        <v>44562</v>
      </c>
      <c r="E50" s="10">
        <f>'[1]LOAS 95% E.R.S.E.'!L10</f>
        <v>32906.024671879575</v>
      </c>
      <c r="F50" s="10">
        <f>'[1]LOAS 95% E.R.S.E.'!M10</f>
        <v>6878.2966424340639</v>
      </c>
      <c r="G50" s="10">
        <f>'[1]LOAS 95% E.R.S.E.'!N10</f>
        <v>39784.321314313638</v>
      </c>
    </row>
    <row r="51" spans="1:7" ht="12.5" x14ac:dyDescent="0.25">
      <c r="A51" s="8">
        <v>45444</v>
      </c>
      <c r="B51" s="9">
        <f>'[1]LOAS 95% E.R.S.E.'!I11</f>
        <v>23</v>
      </c>
      <c r="C51" s="9">
        <f>'[1]LOAS 95% E.R.S.E.'!J11</f>
        <v>5</v>
      </c>
      <c r="D51" s="8">
        <f>'[1]LOAS 95% E.R.S.E.'!K11</f>
        <v>44593</v>
      </c>
      <c r="E51" s="10">
        <f>'[1]LOAS 95% E.R.S.E.'!L11</f>
        <v>31432.290271354268</v>
      </c>
      <c r="F51" s="10">
        <f>'[1]LOAS 95% E.R.S.E.'!M11</f>
        <v>6878.2966424340639</v>
      </c>
      <c r="G51" s="10">
        <f>'[1]LOAS 95% E.R.S.E.'!N11</f>
        <v>38310.586913788335</v>
      </c>
    </row>
    <row r="52" spans="1:7" ht="12.5" x14ac:dyDescent="0.25">
      <c r="A52" s="8">
        <v>45444</v>
      </c>
      <c r="B52" s="9">
        <f>'[1]LOAS 95% E.R.S.E.'!I12</f>
        <v>22</v>
      </c>
      <c r="C52" s="9">
        <f>'[1]LOAS 95% E.R.S.E.'!J12</f>
        <v>5</v>
      </c>
      <c r="D52" s="8">
        <f>'[1]LOAS 95% E.R.S.E.'!K12</f>
        <v>44621</v>
      </c>
      <c r="E52" s="10">
        <f>'[1]LOAS 95% E.R.S.E.'!L12</f>
        <v>29967.133800657393</v>
      </c>
      <c r="F52" s="10">
        <f>'[1]LOAS 95% E.R.S.E.'!M12</f>
        <v>6878.2966424340639</v>
      </c>
      <c r="G52" s="10">
        <f>'[1]LOAS 95% E.R.S.E.'!N12</f>
        <v>36845.430443091456</v>
      </c>
    </row>
    <row r="53" spans="1:7" ht="12.5" x14ac:dyDescent="0.25">
      <c r="A53" s="8">
        <v>45444</v>
      </c>
      <c r="B53" s="9">
        <f>'[1]LOAS 95% E.R.S.E.'!I13</f>
        <v>21</v>
      </c>
      <c r="C53" s="9">
        <f>'[1]LOAS 95% E.R.S.E.'!J13</f>
        <v>5</v>
      </c>
      <c r="D53" s="8">
        <f>'[1]LOAS 95% E.R.S.E.'!K13</f>
        <v>44652</v>
      </c>
      <c r="E53" s="10">
        <f>'[1]LOAS 95% E.R.S.E.'!L13</f>
        <v>28511.706659765936</v>
      </c>
      <c r="F53" s="10">
        <f>'[1]LOAS 95% E.R.S.E.'!M13</f>
        <v>6878.2966424340639</v>
      </c>
      <c r="G53" s="10">
        <f>'[1]LOAS 95% E.R.S.E.'!N13</f>
        <v>35390.003302199999</v>
      </c>
    </row>
    <row r="54" spans="1:7" ht="12.5" x14ac:dyDescent="0.25">
      <c r="A54" s="8">
        <v>45444</v>
      </c>
      <c r="B54" s="9">
        <f>'[1]LOAS 95% E.R.S.E.'!I14</f>
        <v>20</v>
      </c>
      <c r="C54" s="9">
        <f>'[1]LOAS 95% E.R.S.E.'!J14</f>
        <v>5</v>
      </c>
      <c r="D54" s="8">
        <f>'[1]LOAS 95% E.R.S.E.'!K14</f>
        <v>44682</v>
      </c>
      <c r="E54" s="10">
        <f>'[1]LOAS 95% E.R.S.E.'!L14</f>
        <v>27066.411838671836</v>
      </c>
      <c r="F54" s="10">
        <f>'[1]LOAS 95% E.R.S.E.'!M14</f>
        <v>6878.2966424340639</v>
      </c>
      <c r="G54" s="10">
        <f>'[1]LOAS 95% E.R.S.E.'!N14</f>
        <v>33944.708481105903</v>
      </c>
    </row>
    <row r="55" spans="1:7" ht="12.5" x14ac:dyDescent="0.25">
      <c r="A55" s="8">
        <v>45444</v>
      </c>
      <c r="B55" s="9">
        <f>'[1]LOAS 95% E.R.S.E.'!I15</f>
        <v>19</v>
      </c>
      <c r="C55" s="9">
        <f>'[1]LOAS 95% E.R.S.E.'!J15</f>
        <v>5</v>
      </c>
      <c r="D55" s="8">
        <f>'[1]LOAS 95% E.R.S.E.'!K15</f>
        <v>44713</v>
      </c>
      <c r="E55" s="10">
        <f>'[1]LOAS 95% E.R.S.E.'!L15</f>
        <v>25631.825037363571</v>
      </c>
      <c r="F55" s="10">
        <f>'[1]LOAS 95% E.R.S.E.'!M15</f>
        <v>6878.2966424340639</v>
      </c>
      <c r="G55" s="10">
        <f>'[1]LOAS 95% E.R.S.E.'!N15</f>
        <v>32510.121679797634</v>
      </c>
    </row>
    <row r="56" spans="1:7" ht="12.5" x14ac:dyDescent="0.25">
      <c r="A56" s="8">
        <v>45444</v>
      </c>
      <c r="B56" s="9">
        <f>'[1]LOAS 95% E.R.S.E.'!I16</f>
        <v>18</v>
      </c>
      <c r="C56" s="9">
        <f>'[1]LOAS 95% E.R.S.E.'!J16</f>
        <v>5</v>
      </c>
      <c r="D56" s="8">
        <f>'[1]LOAS 95% E.R.S.E.'!K16</f>
        <v>44743</v>
      </c>
      <c r="E56" s="10">
        <f>'[1]LOAS 95% E.R.S.E.'!L16</f>
        <v>24209.04008581927</v>
      </c>
      <c r="F56" s="10">
        <f>'[1]LOAS 95% E.R.S.E.'!M16</f>
        <v>6878.2966424340639</v>
      </c>
      <c r="G56" s="10">
        <f>'[1]LOAS 95% E.R.S.E.'!N16</f>
        <v>31087.336728253333</v>
      </c>
    </row>
    <row r="57" spans="1:7" ht="12.5" x14ac:dyDescent="0.25">
      <c r="A57" s="8">
        <v>45444</v>
      </c>
      <c r="B57" s="9">
        <f>'[1]LOAS 95% E.R.S.E.'!I17</f>
        <v>17</v>
      </c>
      <c r="C57" s="9">
        <f>'[1]LOAS 95% E.R.S.E.'!J17</f>
        <v>5</v>
      </c>
      <c r="D57" s="8">
        <f>'[1]LOAS 95% E.R.S.E.'!K17</f>
        <v>44774</v>
      </c>
      <c r="E57" s="10">
        <f>'[1]LOAS 95% E.R.S.E.'!L17</f>
        <v>22798.056984038933</v>
      </c>
      <c r="F57" s="10">
        <f>'[1]LOAS 95% E.R.S.E.'!M17</f>
        <v>6878.2966424340639</v>
      </c>
      <c r="G57" s="10">
        <f>'[1]LOAS 95% E.R.S.E.'!N17</f>
        <v>29676.353626472996</v>
      </c>
    </row>
    <row r="58" spans="1:7" ht="12.5" x14ac:dyDescent="0.25">
      <c r="A58" s="8">
        <v>45444</v>
      </c>
      <c r="B58" s="9">
        <f>'[1]LOAS 95% E.R.S.E.'!I18</f>
        <v>16</v>
      </c>
      <c r="C58" s="9">
        <f>'[1]LOAS 95% E.R.S.E.'!J18</f>
        <v>5</v>
      </c>
      <c r="D58" s="8">
        <f>'[1]LOAS 95% E.R.S.E.'!K18</f>
        <v>44805</v>
      </c>
      <c r="E58" s="10">
        <f>'[1]LOAS 95% E.R.S.E.'!L18</f>
        <v>21399.739282005285</v>
      </c>
      <c r="F58" s="10">
        <f>'[1]LOAS 95% E.R.S.E.'!M18</f>
        <v>6878.2966424340639</v>
      </c>
      <c r="G58" s="10">
        <f>'[1]LOAS 95% E.R.S.E.'!N18</f>
        <v>28278.035924439348</v>
      </c>
    </row>
    <row r="59" spans="1:7" ht="12.5" x14ac:dyDescent="0.25">
      <c r="A59" s="8">
        <v>45444</v>
      </c>
      <c r="B59" s="9">
        <f>'[1]LOAS 95% E.R.S.E.'!I19</f>
        <v>15</v>
      </c>
      <c r="C59" s="9">
        <f>'[1]LOAS 95% E.R.S.E.'!J19</f>
        <v>5</v>
      </c>
      <c r="D59" s="8">
        <f>'[1]LOAS 95% E.R.S.E.'!K19</f>
        <v>44835</v>
      </c>
      <c r="E59" s="10">
        <f>'[1]LOAS 95% E.R.S.E.'!L19</f>
        <v>20014.317259713724</v>
      </c>
      <c r="F59" s="10">
        <f>'[1]LOAS 95% E.R.S.E.'!M19</f>
        <v>6878.2966424340639</v>
      </c>
      <c r="G59" s="10">
        <f>'[1]LOAS 95% E.R.S.E.'!N19</f>
        <v>26892.613902147787</v>
      </c>
    </row>
    <row r="60" spans="1:7" ht="12.5" x14ac:dyDescent="0.25">
      <c r="A60" s="8">
        <v>45444</v>
      </c>
      <c r="B60" s="9">
        <f>'[1]LOAS 95% E.R.S.E.'!I20</f>
        <v>14</v>
      </c>
      <c r="C60" s="9">
        <f>'[1]LOAS 95% E.R.S.E.'!J20</f>
        <v>5</v>
      </c>
      <c r="D60" s="8">
        <f>'[1]LOAS 95% E.R.S.E.'!K20</f>
        <v>44866</v>
      </c>
      <c r="E60" s="10">
        <f>'[1]LOAS 95% E.R.S.E.'!L20</f>
        <v>18640.927367181521</v>
      </c>
      <c r="F60" s="10">
        <f>'[1]LOAS 95% E.R.S.E.'!M20</f>
        <v>6878.2966424340639</v>
      </c>
      <c r="G60" s="10">
        <f>'[1]LOAS 95% E.R.S.E.'!N20</f>
        <v>25519.224009615584</v>
      </c>
    </row>
    <row r="61" spans="1:7" ht="12.5" x14ac:dyDescent="0.25">
      <c r="A61" s="8">
        <v>45444</v>
      </c>
      <c r="B61" s="9">
        <f>'[1]LOAS 95% E.R.S.E.'!I21</f>
        <v>13</v>
      </c>
      <c r="C61" s="9">
        <f>'[1]LOAS 95% E.R.S.E.'!J21</f>
        <v>5</v>
      </c>
      <c r="D61" s="8">
        <f>'[1]LOAS 95% E.R.S.E.'!K21</f>
        <v>44896</v>
      </c>
      <c r="E61" s="10">
        <f>'[1]LOAS 95% E.R.S.E.'!L21</f>
        <v>17279.281754414435</v>
      </c>
      <c r="F61" s="10">
        <f>'[1]LOAS 95% E.R.S.E.'!M21</f>
        <v>6878.2966424340639</v>
      </c>
      <c r="G61" s="10">
        <f>'[1]LOAS 95% E.R.S.E.'!N21</f>
        <v>24157.578396848498</v>
      </c>
    </row>
    <row r="62" spans="1:7" ht="12.5" x14ac:dyDescent="0.25">
      <c r="A62" s="8">
        <v>45444</v>
      </c>
      <c r="B62" s="9">
        <f>'[1]LOAS 95% E.R.S.E.'!I22</f>
        <v>12</v>
      </c>
      <c r="C62" s="9">
        <f>'[1]LOAS 95% E.R.S.E.'!J22</f>
        <v>5</v>
      </c>
      <c r="D62" s="8">
        <f>'[1]LOAS 95% E.R.S.E.'!K22</f>
        <v>44927</v>
      </c>
      <c r="E62" s="10">
        <f>'[1]LOAS 95% E.R.S.E.'!L22</f>
        <v>15880.096797398135</v>
      </c>
      <c r="F62" s="10">
        <f>'[1]LOAS 95% E.R.S.E.'!M22</f>
        <v>6878.2966424340639</v>
      </c>
      <c r="G62" s="10">
        <f>'[1]LOAS 95% E.R.S.E.'!N22</f>
        <v>22758.393439832198</v>
      </c>
    </row>
    <row r="63" spans="1:7" ht="12.5" x14ac:dyDescent="0.25">
      <c r="A63" s="8">
        <v>45444</v>
      </c>
      <c r="B63" s="9">
        <f>'[1]LOAS 95% E.R.S.E.'!I23</f>
        <v>11</v>
      </c>
      <c r="C63" s="9">
        <f>'[1]LOAS 95% E.R.S.E.'!J23</f>
        <v>5</v>
      </c>
      <c r="D63" s="8">
        <f>'[1]LOAS 95% E.R.S.E.'!K23</f>
        <v>44958</v>
      </c>
      <c r="E63" s="10">
        <f>'[1]LOAS 95% E.R.S.E.'!L23</f>
        <v>14444.426996111531</v>
      </c>
      <c r="F63" s="10">
        <f>'[1]LOAS 95% E.R.S.E.'!M23</f>
        <v>6878.2966424340639</v>
      </c>
      <c r="G63" s="10">
        <f>'[1]LOAS 95% E.R.S.E.'!N23</f>
        <v>21322.723638545594</v>
      </c>
    </row>
    <row r="64" spans="1:7" ht="12.5" x14ac:dyDescent="0.25">
      <c r="A64" s="8">
        <v>45444</v>
      </c>
      <c r="B64" s="9">
        <f>'[1]LOAS 95% E.R.S.E.'!I24</f>
        <v>10</v>
      </c>
      <c r="C64" s="9">
        <f>'[1]LOAS 95% E.R.S.E.'!J24</f>
        <v>5</v>
      </c>
      <c r="D64" s="8">
        <f>'[1]LOAS 95% E.R.S.E.'!K24</f>
        <v>44986</v>
      </c>
      <c r="E64" s="10">
        <f>'[1]LOAS 95% E.R.S.E.'!L24</f>
        <v>13021.373574572601</v>
      </c>
      <c r="F64" s="10">
        <f>'[1]LOAS 95% E.R.S.E.'!M24</f>
        <v>6878.2966424340639</v>
      </c>
      <c r="G64" s="10">
        <f>'[1]LOAS 95% E.R.S.E.'!N24</f>
        <v>19899.670217006664</v>
      </c>
    </row>
    <row r="65" spans="1:7" ht="12.5" x14ac:dyDescent="0.25">
      <c r="A65" s="8">
        <v>45444</v>
      </c>
      <c r="B65" s="9">
        <f>'[1]LOAS 95% E.R.S.E.'!I25</f>
        <v>9</v>
      </c>
      <c r="C65" s="9">
        <f>'[1]LOAS 95% E.R.S.E.'!J25</f>
        <v>5</v>
      </c>
      <c r="D65" s="8">
        <f>'[1]LOAS 95% E.R.S.E.'!K25</f>
        <v>45017</v>
      </c>
      <c r="E65" s="10">
        <f>'[1]LOAS 95% E.R.S.E.'!L25</f>
        <v>11611.245757775157</v>
      </c>
      <c r="F65" s="10">
        <f>'[1]LOAS 95% E.R.S.E.'!M25</f>
        <v>6878.2966424340639</v>
      </c>
      <c r="G65" s="10">
        <f>'[1]LOAS 95% E.R.S.E.'!N25</f>
        <v>18489.542400209222</v>
      </c>
    </row>
    <row r="66" spans="1:7" ht="12.5" x14ac:dyDescent="0.25">
      <c r="A66" s="8">
        <v>45444</v>
      </c>
      <c r="B66" s="9">
        <f>'[1]LOAS 95% E.R.S.E.'!I26</f>
        <v>8</v>
      </c>
      <c r="C66" s="9">
        <f>'[1]LOAS 95% E.R.S.E.'!J26</f>
        <v>5</v>
      </c>
      <c r="D66" s="8">
        <f>'[1]LOAS 95% E.R.S.E.'!K26</f>
        <v>45047</v>
      </c>
      <c r="E66" s="10">
        <f>'[1]LOAS 95% E.R.S.E.'!L26</f>
        <v>10204.424795911576</v>
      </c>
      <c r="F66" s="10">
        <f>'[1]LOAS 95% E.R.S.E.'!M26</f>
        <v>6878.2966424340639</v>
      </c>
      <c r="G66" s="10">
        <f>'[1]LOAS 95% E.R.S.E.'!N26</f>
        <v>17082.721438345641</v>
      </c>
    </row>
    <row r="67" spans="1:7" ht="12.5" x14ac:dyDescent="0.25">
      <c r="A67" s="8">
        <v>45444</v>
      </c>
      <c r="B67" s="9">
        <f>'[1]LOAS 95% E.R.S.E.'!I27</f>
        <v>7</v>
      </c>
      <c r="C67" s="9">
        <f>'[1]LOAS 95% E.R.S.E.'!J27</f>
        <v>5</v>
      </c>
      <c r="D67" s="8">
        <f>'[1]LOAS 95% E.R.S.E.'!K27</f>
        <v>45078</v>
      </c>
      <c r="E67" s="10">
        <f>'[1]LOAS 95% E.R.S.E.'!L27</f>
        <v>8800.6972239861279</v>
      </c>
      <c r="F67" s="10">
        <f>'[1]LOAS 95% E.R.S.E.'!M27</f>
        <v>6878.2966424340639</v>
      </c>
      <c r="G67" s="10">
        <f>'[1]LOAS 95% E.R.S.E.'!N27</f>
        <v>15678.993866420191</v>
      </c>
    </row>
    <row r="68" spans="1:7" ht="12.5" x14ac:dyDescent="0.25">
      <c r="A68" s="8">
        <v>45444</v>
      </c>
      <c r="B68" s="9">
        <f>'[1]LOAS 95% E.R.S.E.'!I28</f>
        <v>6</v>
      </c>
      <c r="C68" s="9">
        <f>'[1]LOAS 95% E.R.S.E.'!J28</f>
        <v>5</v>
      </c>
      <c r="D68" s="8">
        <f>'[1]LOAS 95% E.R.S.E.'!K28</f>
        <v>45108</v>
      </c>
      <c r="E68" s="10">
        <f>'[1]LOAS 95% E.R.S.E.'!L28</f>
        <v>7410.7009517860542</v>
      </c>
      <c r="F68" s="10">
        <f>'[1]LOAS 95% E.R.S.E.'!M28</f>
        <v>6878.2966424340639</v>
      </c>
      <c r="G68" s="10">
        <f>'[1]LOAS 95% E.R.S.E.'!N28</f>
        <v>14288.997594220118</v>
      </c>
    </row>
    <row r="69" spans="1:7" ht="12.5" x14ac:dyDescent="0.25">
      <c r="A69" s="8">
        <v>45444</v>
      </c>
      <c r="B69" s="9">
        <f>'[1]LOAS 95% E.R.S.E.'!I29</f>
        <v>5</v>
      </c>
      <c r="C69" s="9">
        <f>'[1]LOAS 95% E.R.S.E.'!J29</f>
        <v>5</v>
      </c>
      <c r="D69" s="8">
        <f>'[1]LOAS 95% E.R.S.E.'!K29</f>
        <v>45139</v>
      </c>
      <c r="E69" s="10">
        <f>'[1]LOAS 95% E.R.S.E.'!L29</f>
        <v>6034.1224793176243</v>
      </c>
      <c r="F69" s="10">
        <f>'[1]LOAS 95% E.R.S.E.'!M29</f>
        <v>6878.2966424340639</v>
      </c>
      <c r="G69" s="10">
        <f>'[1]LOAS 95% E.R.S.E.'!N29</f>
        <v>12912.419121751689</v>
      </c>
    </row>
    <row r="70" spans="1:7" ht="12.5" x14ac:dyDescent="0.25">
      <c r="A70" s="8">
        <v>45444</v>
      </c>
      <c r="B70" s="9">
        <f>'[1]LOAS 95% E.R.S.E.'!I30</f>
        <v>4</v>
      </c>
      <c r="C70" s="9">
        <f>'[1]LOAS 95% E.R.S.E.'!J30</f>
        <v>5</v>
      </c>
      <c r="D70" s="8">
        <f>'[1]LOAS 95% E.R.S.E.'!K30</f>
        <v>45170</v>
      </c>
      <c r="E70" s="10">
        <f>'[1]LOAS 95% E.R.S.E.'!L30</f>
        <v>4671.4007065720598</v>
      </c>
      <c r="F70" s="10">
        <f>'[1]LOAS 95% E.R.S.E.'!M30</f>
        <v>6878.2966424340639</v>
      </c>
      <c r="G70" s="10">
        <f>'[1]LOAS 95% E.R.S.E.'!N30</f>
        <v>11549.697349006125</v>
      </c>
    </row>
    <row r="71" spans="1:7" ht="12.5" x14ac:dyDescent="0.25">
      <c r="A71" s="8">
        <v>45444</v>
      </c>
      <c r="B71" s="9">
        <f>'[1]LOAS 95% E.R.S.E.'!I31</f>
        <v>3</v>
      </c>
      <c r="C71" s="9">
        <f>'[1]LOAS 95% E.R.S.E.'!J31</f>
        <v>5</v>
      </c>
      <c r="D71" s="8">
        <f>'[1]LOAS 95% E.R.S.E.'!K31</f>
        <v>45200</v>
      </c>
      <c r="E71" s="10">
        <f>'[1]LOAS 95% E.R.S.E.'!L31</f>
        <v>3321.9086335619027</v>
      </c>
      <c r="F71" s="10">
        <f>'[1]LOAS 95% E.R.S.E.'!M31</f>
        <v>6878.2966424340639</v>
      </c>
      <c r="G71" s="10">
        <f>'[1]LOAS 95% E.R.S.E.'!N31</f>
        <v>10200.205275995966</v>
      </c>
    </row>
    <row r="72" spans="1:7" ht="12.5" x14ac:dyDescent="0.25">
      <c r="A72" s="8">
        <v>45444</v>
      </c>
      <c r="B72" s="9">
        <f>'[1]LOAS 95% E.R.S.E.'!I32</f>
        <v>2</v>
      </c>
      <c r="C72" s="9">
        <f>'[1]LOAS 95% E.R.S.E.'!J32</f>
        <v>5</v>
      </c>
      <c r="D72" s="8">
        <f>'[1]LOAS 95% E.R.S.E.'!K32</f>
        <v>45231</v>
      </c>
      <c r="E72" s="10">
        <f>'[1]LOAS 95% E.R.S.E.'!L32</f>
        <v>1984.7684603047069</v>
      </c>
      <c r="F72" s="10">
        <f>'[1]LOAS 95% E.R.S.E.'!M32</f>
        <v>6878.2966424340639</v>
      </c>
      <c r="G72" s="10">
        <f>'[1]LOAS 95% E.R.S.E.'!N32</f>
        <v>8863.0651027387703</v>
      </c>
    </row>
    <row r="73" spans="1:7" ht="12.5" x14ac:dyDescent="0.25">
      <c r="A73" s="8">
        <v>45444</v>
      </c>
      <c r="B73" s="9">
        <f>'[1]LOAS 95% E.R.S.E.'!I33</f>
        <v>1</v>
      </c>
      <c r="C73" s="9">
        <f>'[1]LOAS 95% E.R.S.E.'!J33</f>
        <v>5</v>
      </c>
      <c r="D73" s="8">
        <f>'[1]LOAS 95% E.R.S.E.'!K33</f>
        <v>45261</v>
      </c>
      <c r="E73" s="10">
        <f>'[1]LOAS 95% E.R.S.E.'!L33</f>
        <v>659.66668680674286</v>
      </c>
      <c r="F73" s="10">
        <f>'[1]LOAS 95% E.R.S.E.'!M33</f>
        <v>6878.2966424340639</v>
      </c>
      <c r="G73" s="10">
        <f>'[1]LOAS 95% E.R.S.E.'!N33</f>
        <v>7537.9633292408071</v>
      </c>
    </row>
    <row r="74" spans="1:7" ht="12.5" x14ac:dyDescent="0.25">
      <c r="A74" s="8">
        <v>45444</v>
      </c>
      <c r="B74" s="9">
        <f>'[1]LOAS 95% E.R.S.E.'!I34</f>
        <v>0</v>
      </c>
      <c r="C74" s="9">
        <f>'[1]LOAS 95% E.R.S.E.'!J34</f>
        <v>5</v>
      </c>
      <c r="D74" s="8">
        <f>'[1]LOAS 95% E.R.S.E.'!K34</f>
        <v>45292</v>
      </c>
      <c r="E74" s="10">
        <f>'[1]LOAS 95% E.R.S.E.'!L34</f>
        <v>0</v>
      </c>
      <c r="F74" s="10">
        <f>'[1]LOAS 95% E.R.S.E.'!M34</f>
        <v>6178.6224164275491</v>
      </c>
      <c r="G74" s="10">
        <f>'[1]LOAS 95% E.R.S.E.'!N34</f>
        <v>6178.6224164275491</v>
      </c>
    </row>
    <row r="75" spans="1:7" ht="12.5" x14ac:dyDescent="0.25">
      <c r="A75" s="8">
        <v>45444</v>
      </c>
      <c r="B75" s="9">
        <f>'[1]LOAS 95% E.R.S.E.'!I35</f>
        <v>0</v>
      </c>
      <c r="C75" s="9">
        <f>'[1]LOAS 95% E.R.S.E.'!J35</f>
        <v>4</v>
      </c>
      <c r="D75" s="8">
        <f>'[1]LOAS 95% E.R.S.E.'!K35</f>
        <v>45323</v>
      </c>
      <c r="E75" s="10">
        <f>'[1]LOAS 95% E.R.S.E.'!L35</f>
        <v>0</v>
      </c>
      <c r="F75" s="10">
        <f>'[1]LOAS 95% E.R.S.E.'!M35</f>
        <v>4785.7797542844028</v>
      </c>
      <c r="G75" s="10">
        <f>'[1]LOAS 95% E.R.S.E.'!N35</f>
        <v>4785.7797542844028</v>
      </c>
    </row>
    <row r="76" spans="1:7" ht="12.5" x14ac:dyDescent="0.25">
      <c r="A76" s="8">
        <v>45444</v>
      </c>
      <c r="B76" s="9">
        <f>'[1]LOAS 95% E.R.S.E.'!I36</f>
        <v>0</v>
      </c>
      <c r="C76" s="9">
        <f>'[1]LOAS 95% E.R.S.E.'!J36</f>
        <v>3</v>
      </c>
      <c r="D76" s="8">
        <f>'[1]LOAS 95% E.R.S.E.'!K36</f>
        <v>45352</v>
      </c>
      <c r="E76" s="10">
        <f>'[1]LOAS 95% E.R.S.E.'!L36</f>
        <v>0</v>
      </c>
      <c r="F76" s="10">
        <f>'[1]LOAS 95% E.R.S.E.'!M36</f>
        <v>3404.808481903829</v>
      </c>
      <c r="G76" s="10">
        <f>'[1]LOAS 95% E.R.S.E.'!N36</f>
        <v>3404.808481903829</v>
      </c>
    </row>
    <row r="77" spans="1:7" ht="12.5" x14ac:dyDescent="0.25">
      <c r="A77" s="8">
        <v>45444</v>
      </c>
      <c r="B77" s="9">
        <f>'[1]LOAS 95% E.R.S.E.'!I37</f>
        <v>0</v>
      </c>
      <c r="C77" s="9">
        <f>'[1]LOAS 95% E.R.S.E.'!J37</f>
        <v>2</v>
      </c>
      <c r="D77" s="8">
        <f>'[1]LOAS 95% E.R.S.E.'!K37</f>
        <v>45383</v>
      </c>
      <c r="E77" s="10">
        <f>'[1]LOAS 95% E.R.S.E.'!L37</f>
        <v>0</v>
      </c>
      <c r="F77" s="10">
        <f>'[1]LOAS 95% E.R.S.E.'!M37</f>
        <v>2034.769619304607</v>
      </c>
      <c r="G77" s="10">
        <f>'[1]LOAS 95% E.R.S.E.'!N37</f>
        <v>2034.769619304607</v>
      </c>
    </row>
    <row r="78" spans="1:7" ht="12.5" x14ac:dyDescent="0.25">
      <c r="A78" s="8">
        <v>45444</v>
      </c>
      <c r="B78" s="9">
        <f>'[1]LOAS 95% E.R.S.E.'!I38</f>
        <v>0</v>
      </c>
      <c r="C78" s="9">
        <f>'[1]LOAS 95% E.R.S.E.'!J38</f>
        <v>1</v>
      </c>
      <c r="D78" s="8">
        <f>'[1]LOAS 95% E.R.S.E.'!K38</f>
        <v>45413</v>
      </c>
      <c r="E78" s="10">
        <f>'[1]LOAS 95% E.R.S.E.'!L38</f>
        <v>0</v>
      </c>
      <c r="F78" s="10">
        <f>'[1]LOAS 95% E.R.S.E.'!M38</f>
        <v>676.26679647466392</v>
      </c>
      <c r="G78" s="10">
        <f>'[1]LOAS 95% E.R.S.E.'!N38</f>
        <v>676.26679647466392</v>
      </c>
    </row>
    <row r="79" spans="1:7" ht="12.5" x14ac:dyDescent="0.25">
      <c r="A79" s="8">
        <v>45444</v>
      </c>
      <c r="B79" s="9">
        <f>'[1]LOAS 95% E.R.S.E.'!I39</f>
        <v>0</v>
      </c>
      <c r="C79" s="9">
        <f>'[1]LOAS 95% E.R.S.E.'!J39</f>
        <v>0</v>
      </c>
      <c r="D79" s="8">
        <f>'[1]LOAS 95% E.R.S.E.'!K39</f>
        <v>45444</v>
      </c>
      <c r="E79" s="10">
        <f>'[1]LOAS 95% E.R.S.E.'!L39</f>
        <v>0</v>
      </c>
      <c r="F79" s="10">
        <f>'[1]LOAS 95% E.R.S.E.'!M39</f>
        <v>0</v>
      </c>
      <c r="G79" s="10">
        <f>'[1]LOAS 95% E.R.S.E.'!N39</f>
        <v>0</v>
      </c>
    </row>
    <row r="80" spans="1:7" ht="12.5" x14ac:dyDescent="0.25">
      <c r="A80" s="8">
        <v>45444</v>
      </c>
      <c r="B80" s="9">
        <f>'[1]LOAS 95% E.R.S.E.'!I40</f>
        <v>0</v>
      </c>
      <c r="C80" s="9">
        <f>'[1]LOAS 95% E.R.S.E.'!J40</f>
        <v>0</v>
      </c>
      <c r="D80" s="8">
        <f>'[1]LOAS 95% E.R.S.E.'!K40</f>
        <v>45474</v>
      </c>
      <c r="E80" s="10">
        <f>'[1]LOAS 95% E.R.S.E.'!L40</f>
        <v>0</v>
      </c>
      <c r="F80" s="10">
        <f>'[1]LOAS 95% E.R.S.E.'!M40</f>
        <v>0</v>
      </c>
      <c r="G80" s="10">
        <f>'[1]LOAS 95% E.R.S.E.'!N40</f>
        <v>0</v>
      </c>
    </row>
    <row r="81" spans="1:7" ht="12.5" x14ac:dyDescent="0.25">
      <c r="A81" s="8">
        <v>45444</v>
      </c>
      <c r="B81" s="9">
        <f>'[1]LOAS 95% E.R.S.E.'!I41</f>
        <v>0</v>
      </c>
      <c r="C81" s="9">
        <f>'[1]LOAS 95% E.R.S.E.'!J41</f>
        <v>0</v>
      </c>
      <c r="D81" s="8">
        <f>'[1]LOAS 95% E.R.S.E.'!K41</f>
        <v>45505</v>
      </c>
      <c r="E81" s="10">
        <f>'[1]LOAS 95% E.R.S.E.'!L41</f>
        <v>0</v>
      </c>
      <c r="F81" s="10">
        <f>'[1]LOAS 95% E.R.S.E.'!M41</f>
        <v>0</v>
      </c>
      <c r="G81" s="10">
        <f>'[1]LOAS 95% E.R.S.E.'!N41</f>
        <v>0</v>
      </c>
    </row>
    <row r="82" spans="1:7" ht="12.5" x14ac:dyDescent="0.25">
      <c r="A82" s="8">
        <v>45444</v>
      </c>
      <c r="B82" s="9">
        <f>'[1]LOAS 95% E.R.S.E.'!I42</f>
        <v>0</v>
      </c>
      <c r="C82" s="9">
        <f>'[1]LOAS 95% E.R.S.E.'!J42</f>
        <v>0</v>
      </c>
      <c r="D82" s="8">
        <f>'[1]LOAS 95% E.R.S.E.'!K42</f>
        <v>45536</v>
      </c>
      <c r="E82" s="10">
        <f>'[1]LOAS 95% E.R.S.E.'!L42</f>
        <v>0</v>
      </c>
      <c r="F82" s="10">
        <f>'[1]LOAS 95% E.R.S.E.'!M42</f>
        <v>0</v>
      </c>
      <c r="G82" s="10">
        <f>'[1]LOAS 95% E.R.S.E.'!N42</f>
        <v>0</v>
      </c>
    </row>
    <row r="83" spans="1:7" ht="12.5" x14ac:dyDescent="0.25">
      <c r="A83" s="8">
        <v>45444</v>
      </c>
      <c r="B83" s="9">
        <f>'[1]LOAS 95% E.R.S.E.'!I43</f>
        <v>0</v>
      </c>
      <c r="C83" s="9">
        <f>'[1]LOAS 95% E.R.S.E.'!J43</f>
        <v>0</v>
      </c>
      <c r="D83" s="8">
        <f>'[1]LOAS 95% E.R.S.E.'!K43</f>
        <v>45566</v>
      </c>
      <c r="E83" s="10">
        <f>'[1]LOAS 95% E.R.S.E.'!L43</f>
        <v>0</v>
      </c>
      <c r="F83" s="10">
        <f>'[1]LOAS 95% E.R.S.E.'!M43</f>
        <v>0</v>
      </c>
      <c r="G83" s="10">
        <f>'[1]LOAS 95% E.R.S.E.'!N43</f>
        <v>0</v>
      </c>
    </row>
    <row r="84" spans="1:7" ht="12.5" x14ac:dyDescent="0.25">
      <c r="A84" s="8">
        <v>45444</v>
      </c>
      <c r="B84" s="9">
        <f>'[1]LOAS 95% E.R.S.E.'!I44</f>
        <v>0</v>
      </c>
      <c r="C84" s="9">
        <f>'[1]LOAS 95% E.R.S.E.'!J44</f>
        <v>0</v>
      </c>
      <c r="D84" s="8">
        <f>'[1]LOAS 95% E.R.S.E.'!K44</f>
        <v>45597</v>
      </c>
      <c r="E84" s="10">
        <f>'[1]LOAS 95% E.R.S.E.'!L44</f>
        <v>0</v>
      </c>
      <c r="F84" s="10">
        <f>'[1]LOAS 95% E.R.S.E.'!M44</f>
        <v>0</v>
      </c>
      <c r="G84" s="10">
        <f>'[1]LOAS 95% E.R.S.E.'!N44</f>
        <v>0</v>
      </c>
    </row>
    <row r="85" spans="1:7" ht="12.5" x14ac:dyDescent="0.25">
      <c r="A85" s="8">
        <v>45444</v>
      </c>
      <c r="B85" s="9">
        <f>'[1]LOAS 95% E.R.S.E.'!I45</f>
        <v>0</v>
      </c>
      <c r="C85" s="9">
        <f>'[1]LOAS 95% E.R.S.E.'!J45</f>
        <v>0</v>
      </c>
      <c r="D85" s="8">
        <f>'[1]LOAS 95% E.R.S.E.'!K45</f>
        <v>45627</v>
      </c>
      <c r="E85" s="10">
        <f>'[1]LOAS 95% E.R.S.E.'!L45</f>
        <v>0</v>
      </c>
      <c r="F85" s="10">
        <f>'[1]LOAS 95% E.R.S.E.'!M45</f>
        <v>0</v>
      </c>
      <c r="G85" s="10">
        <f>'[1]LOAS 95% E.R.S.E.'!N45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Mendonça Cardoso Gomes</dc:creator>
  <cp:lastModifiedBy>Igor Mendonça Cardoso Gomes</cp:lastModifiedBy>
  <dcterms:created xsi:type="dcterms:W3CDTF">2024-06-28T19:59:07Z</dcterms:created>
  <dcterms:modified xsi:type="dcterms:W3CDTF">2024-07-01T00:01:19Z</dcterms:modified>
</cp:coreProperties>
</file>