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40" yWindow="0" windowWidth="2196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J21" i="1"/>
  <c r="K21" i="1"/>
  <c r="L21" i="1"/>
  <c r="M21" i="1"/>
  <c r="N21" i="1"/>
  <c r="O21" i="1"/>
  <c r="J11" i="1"/>
  <c r="K11" i="1"/>
  <c r="L11" i="1"/>
  <c r="M11" i="1"/>
  <c r="N11" i="1"/>
  <c r="O11" i="1"/>
  <c r="B11" i="1"/>
  <c r="C11" i="1"/>
  <c r="D11" i="1"/>
  <c r="E11" i="1"/>
  <c r="F11" i="1"/>
  <c r="B21" i="1"/>
  <c r="C21" i="1"/>
  <c r="D21" i="1"/>
  <c r="E21" i="1"/>
  <c r="F21" i="1"/>
  <c r="B31" i="1"/>
  <c r="C31" i="1"/>
  <c r="D31" i="1"/>
  <c r="E31" i="1"/>
  <c r="F31" i="1"/>
  <c r="G31" i="1"/>
  <c r="G21" i="1"/>
  <c r="G11" i="1"/>
  <c r="O27" i="1"/>
</calcChain>
</file>

<file path=xl/sharedStrings.xml><?xml version="1.0" encoding="utf-8"?>
<sst xmlns="http://schemas.openxmlformats.org/spreadsheetml/2006/main" count="98" uniqueCount="22">
  <si>
    <t>Policy</t>
  </si>
  <si>
    <t>FCFS</t>
  </si>
  <si>
    <t>STRF</t>
  </si>
  <si>
    <t>RR (Q = 10 ms)</t>
  </si>
  <si>
    <t>RR (Q = 20 ms)</t>
  </si>
  <si>
    <t>RR (Q = 50 ms)</t>
  </si>
  <si>
    <t>RR (Q = 250 ms)</t>
  </si>
  <si>
    <t>RR (Q = 500 ms)</t>
  </si>
  <si>
    <t>ATAT</t>
  </si>
  <si>
    <t>ART</t>
  </si>
  <si>
    <t>CBT</t>
  </si>
  <si>
    <t>T</t>
  </si>
  <si>
    <t>AWT</t>
  </si>
  <si>
    <t>AWTJQ</t>
  </si>
  <si>
    <t>INFINITE</t>
  </si>
  <si>
    <t>Paging (256)</t>
  </si>
  <si>
    <t>Paging (8192)</t>
  </si>
  <si>
    <t>OMAP</t>
  </si>
  <si>
    <t>WORSTFIT</t>
  </si>
  <si>
    <t>BESTFIT</t>
  </si>
  <si>
    <t>x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</si>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</sst>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Infinite Memory Policy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17.643204</c:v>
                </c:pt>
                <c:pt idx="1">
                  <c:v>4.175231</c:v>
                </c:pt>
                <c:pt idx="2">
                  <c:v>10.244442</c:v>
                </c:pt>
                <c:pt idx="3">
                  <c:v>10.212141</c:v>
                </c:pt>
                <c:pt idx="4">
                  <c:v>10.903773</c:v>
                </c:pt>
                <c:pt idx="5">
                  <c:v>14.652241</c:v>
                </c:pt>
                <c:pt idx="6">
                  <c:v>16.379271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3.046028</c:v>
                </c:pt>
                <c:pt idx="1">
                  <c:v>1.413656</c:v>
                </c:pt>
                <c:pt idx="2">
                  <c:v>0.100769</c:v>
                </c:pt>
                <c:pt idx="3">
                  <c:v>0.191157</c:v>
                </c:pt>
                <c:pt idx="4">
                  <c:v>0.460748</c:v>
                </c:pt>
                <c:pt idx="5">
                  <c:v>1.852865</c:v>
                </c:pt>
                <c:pt idx="6">
                  <c:v>2.619845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0.971358</c:v>
                </c:pt>
                <c:pt idx="1">
                  <c:v>0.971037</c:v>
                </c:pt>
                <c:pt idx="2">
                  <c:v>0.969502</c:v>
                </c:pt>
                <c:pt idx="3">
                  <c:v>0.971854</c:v>
                </c:pt>
                <c:pt idx="4">
                  <c:v>0.976901</c:v>
                </c:pt>
                <c:pt idx="5">
                  <c:v>0.9804</c:v>
                </c:pt>
                <c:pt idx="6">
                  <c:v>0.980488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0.987765</c:v>
                </c:pt>
                <c:pt idx="1">
                  <c:v>1.048084</c:v>
                </c:pt>
                <c:pt idx="2">
                  <c:v>1.013856</c:v>
                </c:pt>
                <c:pt idx="3">
                  <c:v>1.013926</c:v>
                </c:pt>
                <c:pt idx="4">
                  <c:v>1.01381</c:v>
                </c:pt>
                <c:pt idx="5">
                  <c:v>0.987106</c:v>
                </c:pt>
                <c:pt idx="6">
                  <c:v>0.982947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12.434225</c:v>
                </c:pt>
                <c:pt idx="1">
                  <c:v>2.099511</c:v>
                </c:pt>
                <c:pt idx="2">
                  <c:v>8.962286</c:v>
                </c:pt>
                <c:pt idx="3">
                  <c:v>8.815401</c:v>
                </c:pt>
                <c:pt idx="4">
                  <c:v>9.153777</c:v>
                </c:pt>
                <c:pt idx="5">
                  <c:v>10.958718</c:v>
                </c:pt>
                <c:pt idx="6">
                  <c:v>11.675123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Sheet1!$G$4:$G$10</c:f>
              <c:numCache>
                <c:formatCode>General</c:formatCode>
                <c:ptCount val="7"/>
                <c:pt idx="0">
                  <c:v>0.000973</c:v>
                </c:pt>
                <c:pt idx="1">
                  <c:v>0.001038</c:v>
                </c:pt>
                <c:pt idx="2">
                  <c:v>0.001034</c:v>
                </c:pt>
                <c:pt idx="3">
                  <c:v>0.000994</c:v>
                </c:pt>
                <c:pt idx="4">
                  <c:v>0.00104</c:v>
                </c:pt>
                <c:pt idx="5">
                  <c:v>0.001023</c:v>
                </c:pt>
                <c:pt idx="6">
                  <c:v>0.001061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16168"/>
        <c:axId val="345952584"/>
      </c:barChart>
      <c:catAx>
        <c:axId val="357216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5952584"/>
        <c:crosses val="autoZero"/>
        <c:auto val="1"/>
        <c:lblAlgn val="ctr"/>
        <c:lblOffset val="100"/>
        <c:noMultiLvlLbl val="0"/>
      </c:catAx>
      <c:valAx>
        <c:axId val="345952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7216168"/>
        <c:crosses val="autoZero"/>
        <c:crossBetween val="between"/>
        <c:majorUnit val="2.0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Policy (Page Size: 256 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17.15209</c:v>
                </c:pt>
                <c:pt idx="1">
                  <c:v>4.169991</c:v>
                </c:pt>
                <c:pt idx="2">
                  <c:v>10.243744</c:v>
                </c:pt>
                <c:pt idx="3">
                  <c:v>10.188069</c:v>
                </c:pt>
                <c:pt idx="4">
                  <c:v>10.895287</c:v>
                </c:pt>
                <c:pt idx="5">
                  <c:v>14.585822</c:v>
                </c:pt>
                <c:pt idx="6">
                  <c:v>16.05347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3.340352</c:v>
                </c:pt>
                <c:pt idx="1">
                  <c:v>1.425215</c:v>
                </c:pt>
                <c:pt idx="2">
                  <c:v>0.100884</c:v>
                </c:pt>
                <c:pt idx="3">
                  <c:v>0.191341</c:v>
                </c:pt>
                <c:pt idx="4">
                  <c:v>0.464646</c:v>
                </c:pt>
                <c:pt idx="5">
                  <c:v>2.015539</c:v>
                </c:pt>
                <c:pt idx="6">
                  <c:v>3.014659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0.971268</c:v>
                </c:pt>
                <c:pt idx="1">
                  <c:v>0.971004</c:v>
                </c:pt>
                <c:pt idx="2">
                  <c:v>0.969971</c:v>
                </c:pt>
                <c:pt idx="3">
                  <c:v>0.971743</c:v>
                </c:pt>
                <c:pt idx="4">
                  <c:v>0.977101</c:v>
                </c:pt>
                <c:pt idx="5">
                  <c:v>0.98024</c:v>
                </c:pt>
                <c:pt idx="6">
                  <c:v>0.980502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0.987673</c:v>
                </c:pt>
                <c:pt idx="1">
                  <c:v>1.048049</c:v>
                </c:pt>
                <c:pt idx="2">
                  <c:v>1.01385</c:v>
                </c:pt>
                <c:pt idx="3">
                  <c:v>1.013811</c:v>
                </c:pt>
                <c:pt idx="4">
                  <c:v>1.013794</c:v>
                </c:pt>
                <c:pt idx="5">
                  <c:v>0.987073</c:v>
                </c:pt>
                <c:pt idx="6">
                  <c:v>0.98296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11.706069</c:v>
                </c:pt>
                <c:pt idx="1">
                  <c:v>2.103295</c:v>
                </c:pt>
                <c:pt idx="2">
                  <c:v>8.961348</c:v>
                </c:pt>
                <c:pt idx="3">
                  <c:v>8.792273</c:v>
                </c:pt>
                <c:pt idx="4">
                  <c:v>9.142427</c:v>
                </c:pt>
                <c:pt idx="5">
                  <c:v>10.737718</c:v>
                </c:pt>
                <c:pt idx="6">
                  <c:v>10.949685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Sheet1!$A$14:$A$20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0.422713</c:v>
                </c:pt>
                <c:pt idx="1">
                  <c:v>0.00102</c:v>
                </c:pt>
                <c:pt idx="2">
                  <c:v>0.00103</c:v>
                </c:pt>
                <c:pt idx="3">
                  <c:v>0.001019</c:v>
                </c:pt>
                <c:pt idx="4">
                  <c:v>0.001028</c:v>
                </c:pt>
                <c:pt idx="5">
                  <c:v>0.200757</c:v>
                </c:pt>
                <c:pt idx="6">
                  <c:v>0.528656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20616"/>
        <c:axId val="510926872"/>
      </c:barChart>
      <c:catAx>
        <c:axId val="373920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10926872"/>
        <c:crosses val="autoZero"/>
        <c:auto val="1"/>
        <c:lblAlgn val="ctr"/>
        <c:lblOffset val="100"/>
        <c:noMultiLvlLbl val="0"/>
      </c:catAx>
      <c:valAx>
        <c:axId val="510926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392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Policy (Page Size: 8192 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Sheet1!$B$24:$B$30</c:f>
              <c:numCache>
                <c:formatCode>General</c:formatCode>
                <c:ptCount val="7"/>
                <c:pt idx="0">
                  <c:v>16.794483</c:v>
                </c:pt>
                <c:pt idx="1">
                  <c:v>4.182657</c:v>
                </c:pt>
                <c:pt idx="2">
                  <c:v>10.319492</c:v>
                </c:pt>
                <c:pt idx="3">
                  <c:v>10.247297</c:v>
                </c:pt>
                <c:pt idx="4">
                  <c:v>10.8854</c:v>
                </c:pt>
                <c:pt idx="5">
                  <c:v>14.534346</c:v>
                </c:pt>
                <c:pt idx="6">
                  <c:v>16.015225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3.581055</c:v>
                </c:pt>
                <c:pt idx="1">
                  <c:v>1.43022</c:v>
                </c:pt>
                <c:pt idx="2">
                  <c:v>0.101326</c:v>
                </c:pt>
                <c:pt idx="3">
                  <c:v>0.191422</c:v>
                </c:pt>
                <c:pt idx="4">
                  <c:v>0.463387</c:v>
                </c:pt>
                <c:pt idx="5">
                  <c:v>2.161112</c:v>
                </c:pt>
                <c:pt idx="6">
                  <c:v>2.942193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0.97131</c:v>
                </c:pt>
                <c:pt idx="1">
                  <c:v>0.970993</c:v>
                </c:pt>
                <c:pt idx="2">
                  <c:v>0.969003</c:v>
                </c:pt>
                <c:pt idx="3">
                  <c:v>0.971398</c:v>
                </c:pt>
                <c:pt idx="4">
                  <c:v>0.977322</c:v>
                </c:pt>
                <c:pt idx="5">
                  <c:v>0.980237</c:v>
                </c:pt>
                <c:pt idx="6">
                  <c:v>0.981071</c:v>
                </c:pt>
              </c:numCache>
            </c:numRef>
          </c:val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0.987716</c:v>
                </c:pt>
                <c:pt idx="1">
                  <c:v>1.048037</c:v>
                </c:pt>
                <c:pt idx="2">
                  <c:v>1.01387</c:v>
                </c:pt>
                <c:pt idx="3">
                  <c:v>1.0139</c:v>
                </c:pt>
                <c:pt idx="4">
                  <c:v>1.0138</c:v>
                </c:pt>
                <c:pt idx="5">
                  <c:v>0.98707</c:v>
                </c:pt>
                <c:pt idx="6">
                  <c:v>0.983408</c:v>
                </c:pt>
              </c:numCache>
            </c:numRef>
          </c:val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Sheet1!$F$24:$F$30</c:f>
              <c:numCache>
                <c:formatCode>General</c:formatCode>
                <c:ptCount val="7"/>
                <c:pt idx="0">
                  <c:v>11.05573</c:v>
                </c:pt>
                <c:pt idx="1">
                  <c:v>2.107301</c:v>
                </c:pt>
                <c:pt idx="2">
                  <c:v>9.034944</c:v>
                </c:pt>
                <c:pt idx="3">
                  <c:v>8.849531</c:v>
                </c:pt>
                <c:pt idx="4">
                  <c:v>9.132591</c:v>
                </c:pt>
                <c:pt idx="5">
                  <c:v>10.537779</c:v>
                </c:pt>
                <c:pt idx="6">
                  <c:v>10.959917</c:v>
                </c:pt>
              </c:numCache>
            </c:numRef>
          </c:val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Sheet1!$A$24:$A$30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Sheet1!$G$24:$G$30</c:f>
              <c:numCache>
                <c:formatCode>General</c:formatCode>
                <c:ptCount val="7"/>
                <c:pt idx="0">
                  <c:v>0.791382</c:v>
                </c:pt>
                <c:pt idx="1">
                  <c:v>0.001045</c:v>
                </c:pt>
                <c:pt idx="2">
                  <c:v>0.001039</c:v>
                </c:pt>
                <c:pt idx="3">
                  <c:v>0.000988</c:v>
                </c:pt>
                <c:pt idx="4">
                  <c:v>0.002412</c:v>
                </c:pt>
                <c:pt idx="5">
                  <c:v>0.366439</c:v>
                </c:pt>
                <c:pt idx="6">
                  <c:v>0.468976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719960"/>
        <c:axId val="193489768"/>
      </c:barChart>
      <c:catAx>
        <c:axId val="347719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489768"/>
        <c:crosses val="autoZero"/>
        <c:auto val="1"/>
        <c:lblAlgn val="ctr"/>
        <c:lblOffset val="100"/>
        <c:noMultiLvlLbl val="0"/>
      </c:catAx>
      <c:valAx>
        <c:axId val="19348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4771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OMAP</a:t>
            </a:r>
            <a:r>
              <a:rPr lang="en-US" baseline="0"/>
              <a:t> Policy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17.099035</c:v>
                </c:pt>
                <c:pt idx="1">
                  <c:v>4.181817</c:v>
                </c:pt>
                <c:pt idx="2">
                  <c:v>10.364005</c:v>
                </c:pt>
                <c:pt idx="3">
                  <c:v>10.233592</c:v>
                </c:pt>
                <c:pt idx="4">
                  <c:v>10.942883</c:v>
                </c:pt>
                <c:pt idx="5">
                  <c:v>14.50906</c:v>
                </c:pt>
                <c:pt idx="6">
                  <c:v>16.212437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3.31149</c:v>
                </c:pt>
                <c:pt idx="1">
                  <c:v>1.430084</c:v>
                </c:pt>
                <c:pt idx="2">
                  <c:v>0.101396</c:v>
                </c:pt>
                <c:pt idx="3">
                  <c:v>0.191356</c:v>
                </c:pt>
                <c:pt idx="4">
                  <c:v>0.46292</c:v>
                </c:pt>
                <c:pt idx="5">
                  <c:v>1.960298</c:v>
                </c:pt>
                <c:pt idx="6">
                  <c:v>2.78464</c:v>
                </c:pt>
              </c:numCache>
            </c:numRef>
          </c: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0.971181</c:v>
                </c:pt>
                <c:pt idx="1">
                  <c:v>0.970995</c:v>
                </c:pt>
                <c:pt idx="2">
                  <c:v>0.96872</c:v>
                </c:pt>
                <c:pt idx="3">
                  <c:v>0.971728</c:v>
                </c:pt>
                <c:pt idx="4">
                  <c:v>0.976938</c:v>
                </c:pt>
                <c:pt idx="5">
                  <c:v>0.980183</c:v>
                </c:pt>
                <c:pt idx="6">
                  <c:v>0.98044</c:v>
                </c:pt>
              </c:numCache>
            </c:numRef>
          </c:val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0.987584</c:v>
                </c:pt>
                <c:pt idx="1">
                  <c:v>1.048039</c:v>
                </c:pt>
                <c:pt idx="2">
                  <c:v>1.013867</c:v>
                </c:pt>
                <c:pt idx="3">
                  <c:v>1.013885</c:v>
                </c:pt>
                <c:pt idx="4">
                  <c:v>1.013849</c:v>
                </c:pt>
                <c:pt idx="5">
                  <c:v>0.982705</c:v>
                </c:pt>
                <c:pt idx="6">
                  <c:v>0.983372</c:v>
                </c:pt>
              </c:numCache>
            </c:numRef>
          </c:val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11.607828</c:v>
                </c:pt>
                <c:pt idx="1">
                  <c:v>2.107251</c:v>
                </c:pt>
                <c:pt idx="2">
                  <c:v>9.079318000000001</c:v>
                </c:pt>
                <c:pt idx="3">
                  <c:v>8.836159</c:v>
                </c:pt>
                <c:pt idx="4">
                  <c:v>9.189502</c:v>
                </c:pt>
                <c:pt idx="5">
                  <c:v>10.727878</c:v>
                </c:pt>
                <c:pt idx="6">
                  <c:v>11.341292</c:v>
                </c:pt>
              </c:numCache>
            </c:numRef>
          </c:val>
        </c:ser>
        <c:ser>
          <c:idx val="5"/>
          <c:order val="5"/>
          <c:tx>
            <c:strRef>
              <c:f>Sheet1!$O$3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Sheet1!$I$4:$I$10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0.430857</c:v>
                </c:pt>
                <c:pt idx="1">
                  <c:v>0.001038</c:v>
                </c:pt>
                <c:pt idx="2">
                  <c:v>0.001007</c:v>
                </c:pt>
                <c:pt idx="3">
                  <c:v>0.000988</c:v>
                </c:pt>
                <c:pt idx="4">
                  <c:v>0.001062</c:v>
                </c:pt>
                <c:pt idx="5">
                  <c:v>0.132448</c:v>
                </c:pt>
                <c:pt idx="6">
                  <c:v>0.225036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74200"/>
        <c:axId val="351879128"/>
      </c:barChart>
      <c:catAx>
        <c:axId val="373574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51879128"/>
        <c:crosses val="autoZero"/>
        <c:auto val="1"/>
        <c:lblAlgn val="ctr"/>
        <c:lblOffset val="100"/>
        <c:noMultiLvlLbl val="0"/>
      </c:catAx>
      <c:valAx>
        <c:axId val="351879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357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Worst Fit Policy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Sheet1!$J$14:$J$20</c:f>
              <c:numCache>
                <c:formatCode>General</c:formatCode>
                <c:ptCount val="7"/>
                <c:pt idx="0">
                  <c:v>17.645037</c:v>
                </c:pt>
                <c:pt idx="1">
                  <c:v>4.883843</c:v>
                </c:pt>
                <c:pt idx="2">
                  <c:v>10.370593</c:v>
                </c:pt>
                <c:pt idx="3">
                  <c:v>10.203946</c:v>
                </c:pt>
                <c:pt idx="4">
                  <c:v>10.925255</c:v>
                </c:pt>
                <c:pt idx="5">
                  <c:v>14.578181</c:v>
                </c:pt>
                <c:pt idx="6">
                  <c:v>16.379333</c:v>
                </c:pt>
              </c:numCache>
            </c:numRef>
          </c:val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7"/>
                <c:pt idx="0">
                  <c:v>3.053378</c:v>
                </c:pt>
                <c:pt idx="1">
                  <c:v>1.555141</c:v>
                </c:pt>
                <c:pt idx="2">
                  <c:v>0.101089</c:v>
                </c:pt>
                <c:pt idx="3">
                  <c:v>0.190695</c:v>
                </c:pt>
                <c:pt idx="4">
                  <c:v>0.464276</c:v>
                </c:pt>
                <c:pt idx="5">
                  <c:v>1.854671</c:v>
                </c:pt>
                <c:pt idx="6">
                  <c:v>2.621228</c:v>
                </c:pt>
              </c:numCache>
            </c:numRef>
          </c:val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Sheet1!$L$14:$L$20</c:f>
              <c:numCache>
                <c:formatCode>General</c:formatCode>
                <c:ptCount val="7"/>
                <c:pt idx="0">
                  <c:v>0.97131</c:v>
                </c:pt>
                <c:pt idx="1">
                  <c:v>0.233039</c:v>
                </c:pt>
                <c:pt idx="2">
                  <c:v>0.968829</c:v>
                </c:pt>
                <c:pt idx="3">
                  <c:v>0.971697</c:v>
                </c:pt>
                <c:pt idx="4">
                  <c:v>0.976955</c:v>
                </c:pt>
                <c:pt idx="5">
                  <c:v>0.980232</c:v>
                </c:pt>
                <c:pt idx="6">
                  <c:v>0.980539</c:v>
                </c:pt>
              </c:numCache>
            </c:numRef>
          </c:val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Sheet1!$M$14:$M$20</c:f>
              <c:numCache>
                <c:formatCode>General</c:formatCode>
                <c:ptCount val="7"/>
                <c:pt idx="0">
                  <c:v>0.987716</c:v>
                </c:pt>
                <c:pt idx="1">
                  <c:v>0.247268</c:v>
                </c:pt>
                <c:pt idx="2">
                  <c:v>1.013981</c:v>
                </c:pt>
                <c:pt idx="3">
                  <c:v>1.013853</c:v>
                </c:pt>
                <c:pt idx="4">
                  <c:v>1.013866</c:v>
                </c:pt>
                <c:pt idx="5">
                  <c:v>0.983661</c:v>
                </c:pt>
                <c:pt idx="6">
                  <c:v>0.982998</c:v>
                </c:pt>
              </c:numCache>
            </c:numRef>
          </c:val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Sheet1!$N$14:$N$20</c:f>
              <c:numCache>
                <c:formatCode>General</c:formatCode>
                <c:ptCount val="7"/>
                <c:pt idx="0">
                  <c:v>12.437488</c:v>
                </c:pt>
                <c:pt idx="1">
                  <c:v>2.64067</c:v>
                </c:pt>
                <c:pt idx="2">
                  <c:v>9.085312</c:v>
                </c:pt>
                <c:pt idx="3">
                  <c:v>8.806865</c:v>
                </c:pt>
                <c:pt idx="4">
                  <c:v>9.173233</c:v>
                </c:pt>
                <c:pt idx="5">
                  <c:v>10.915591</c:v>
                </c:pt>
                <c:pt idx="6">
                  <c:v>11.678033</c:v>
                </c:pt>
              </c:numCache>
            </c:numRef>
          </c:val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Sheet1!$I$14:$I$20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Sheet1!$O$14:$O$20</c:f>
              <c:numCache>
                <c:formatCode>General</c:formatCode>
                <c:ptCount val="7"/>
                <c:pt idx="0">
                  <c:v>0.000992</c:v>
                </c:pt>
                <c:pt idx="1">
                  <c:v>0.120717</c:v>
                </c:pt>
                <c:pt idx="2">
                  <c:v>0.000922</c:v>
                </c:pt>
                <c:pt idx="3">
                  <c:v>0.000986</c:v>
                </c:pt>
                <c:pt idx="4">
                  <c:v>0.000985</c:v>
                </c:pt>
                <c:pt idx="5">
                  <c:v>0.001005</c:v>
                </c:pt>
                <c:pt idx="6">
                  <c:v>0.000973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032792"/>
        <c:axId val="380605912"/>
      </c:barChart>
      <c:catAx>
        <c:axId val="380032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605912"/>
        <c:crosses val="autoZero"/>
        <c:auto val="1"/>
        <c:lblAlgn val="ctr"/>
        <c:lblOffset val="100"/>
        <c:noMultiLvlLbl val="0"/>
      </c:catAx>
      <c:valAx>
        <c:axId val="380605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003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Fit Policy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ATAT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Sheet1!$J$24:$J$30</c:f>
              <c:numCache>
                <c:formatCode>General</c:formatCode>
                <c:ptCount val="7"/>
                <c:pt idx="0">
                  <c:v>17.64869</c:v>
                </c:pt>
                <c:pt idx="1">
                  <c:v>4.175518</c:v>
                </c:pt>
                <c:pt idx="2">
                  <c:v>10.248861</c:v>
                </c:pt>
                <c:pt idx="3">
                  <c:v>10.228215</c:v>
                </c:pt>
                <c:pt idx="4">
                  <c:v>10.876047</c:v>
                </c:pt>
                <c:pt idx="5">
                  <c:v>14.629774</c:v>
                </c:pt>
                <c:pt idx="6">
                  <c:v>16.39306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Sheet1!$K$24:$K$30</c:f>
              <c:numCache>
                <c:formatCode>General</c:formatCode>
                <c:ptCount val="7"/>
                <c:pt idx="0">
                  <c:v>3.050293</c:v>
                </c:pt>
                <c:pt idx="1">
                  <c:v>1.416227</c:v>
                </c:pt>
                <c:pt idx="2">
                  <c:v>0.099929</c:v>
                </c:pt>
                <c:pt idx="3">
                  <c:v>0.190872</c:v>
                </c:pt>
                <c:pt idx="4">
                  <c:v>0.460869</c:v>
                </c:pt>
                <c:pt idx="5">
                  <c:v>1.855032</c:v>
                </c:pt>
                <c:pt idx="6">
                  <c:v>2.617728</c:v>
                </c:pt>
              </c:numCache>
            </c:numRef>
          </c:val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CBT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Sheet1!$L$24:$L$30</c:f>
              <c:numCache>
                <c:formatCode>General</c:formatCode>
                <c:ptCount val="7"/>
                <c:pt idx="0">
                  <c:v>0.971311</c:v>
                </c:pt>
                <c:pt idx="1">
                  <c:v>0.970938</c:v>
                </c:pt>
                <c:pt idx="2">
                  <c:v>0.969317</c:v>
                </c:pt>
                <c:pt idx="3">
                  <c:v>0.971382</c:v>
                </c:pt>
                <c:pt idx="4">
                  <c:v>0.977291</c:v>
                </c:pt>
                <c:pt idx="5">
                  <c:v>0.980461</c:v>
                </c:pt>
                <c:pt idx="6">
                  <c:v>0.980636</c:v>
                </c:pt>
              </c:numCache>
            </c:numRef>
          </c:val>
        </c:ser>
        <c:ser>
          <c:idx val="3"/>
          <c:order val="3"/>
          <c:tx>
            <c:strRef>
              <c:f>Sheet1!$M$23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Sheet1!$M$24:$M$30</c:f>
              <c:numCache>
                <c:formatCode>General</c:formatCode>
                <c:ptCount val="7"/>
                <c:pt idx="0">
                  <c:v>0.987717</c:v>
                </c:pt>
                <c:pt idx="1">
                  <c:v>1.047978</c:v>
                </c:pt>
                <c:pt idx="2">
                  <c:v>1.013973</c:v>
                </c:pt>
                <c:pt idx="3">
                  <c:v>1.013927</c:v>
                </c:pt>
                <c:pt idx="4">
                  <c:v>1.013767</c:v>
                </c:pt>
                <c:pt idx="5">
                  <c:v>0.987167</c:v>
                </c:pt>
                <c:pt idx="6">
                  <c:v>0.983096</c:v>
                </c:pt>
              </c:numCache>
            </c:numRef>
          </c:val>
        </c:ser>
        <c:ser>
          <c:idx val="4"/>
          <c:order val="4"/>
          <c:tx>
            <c:strRef>
              <c:f>Sheet1!$N$23</c:f>
              <c:strCache>
                <c:ptCount val="1"/>
                <c:pt idx="0">
                  <c:v>AWT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Sheet1!$N$24:$N$30</c:f>
              <c:numCache>
                <c:formatCode>General</c:formatCode>
                <c:ptCount val="7"/>
                <c:pt idx="0">
                  <c:v>12.43171</c:v>
                </c:pt>
                <c:pt idx="1">
                  <c:v>2.103317</c:v>
                </c:pt>
                <c:pt idx="2">
                  <c:v>8.966956</c:v>
                </c:pt>
                <c:pt idx="3">
                  <c:v>8.830654</c:v>
                </c:pt>
                <c:pt idx="4">
                  <c:v>9.127636</c:v>
                </c:pt>
                <c:pt idx="5">
                  <c:v>10.952611</c:v>
                </c:pt>
                <c:pt idx="6">
                  <c:v>11.678942</c:v>
                </c:pt>
              </c:numCache>
            </c:numRef>
          </c:val>
        </c:ser>
        <c:ser>
          <c:idx val="5"/>
          <c:order val="5"/>
          <c:tx>
            <c:strRef>
              <c:f>Sheet1!$O$23</c:f>
              <c:strCache>
                <c:ptCount val="1"/>
                <c:pt idx="0">
                  <c:v>AWTJQ</c:v>
                </c:pt>
              </c:strCache>
            </c:strRef>
          </c:tx>
          <c:invertIfNegative val="0"/>
          <c:cat>
            <c:strRef>
              <c:f>Sheet1!$I$24:$I$30</c:f>
              <c:strCache>
                <c:ptCount val="7"/>
                <c:pt idx="0">
                  <c:v>FCFS</c:v>
                </c:pt>
                <c:pt idx="1">
                  <c:v>STRF</c:v>
                </c:pt>
                <c:pt idx="2">
                  <c:v>RR (Q = 10 ms)</c:v>
                </c:pt>
                <c:pt idx="3">
                  <c:v>RR (Q = 20 ms)</c:v>
                </c:pt>
                <c:pt idx="4">
                  <c:v>RR (Q = 50 ms)</c:v>
                </c:pt>
                <c:pt idx="5">
                  <c:v>RR (Q = 250 ms)</c:v>
                </c:pt>
                <c:pt idx="6">
                  <c:v>RR (Q = 500 ms)</c:v>
                </c:pt>
              </c:strCache>
            </c:strRef>
          </c:cat>
          <c:val>
            <c:numRef>
              <c:f>Sheet1!$O$24:$O$30</c:f>
              <c:numCache>
                <c:formatCode>General</c:formatCode>
                <c:ptCount val="7"/>
                <c:pt idx="0">
                  <c:v>0.001015</c:v>
                </c:pt>
                <c:pt idx="1">
                  <c:v>0.001026</c:v>
                </c:pt>
                <c:pt idx="2">
                  <c:v>0.000948</c:v>
                </c:pt>
                <c:pt idx="3">
                  <c:v>0.000972</c:v>
                </c:pt>
                <c:pt idx="4">
                  <c:v>0.00103</c:v>
                </c:pt>
                <c:pt idx="5">
                  <c:v>0.00102</c:v>
                </c:pt>
                <c:pt idx="6">
                  <c:v>0.000974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701560"/>
        <c:axId val="348409928"/>
      </c:barChart>
      <c:catAx>
        <c:axId val="353701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409928"/>
        <c:crosses val="autoZero"/>
        <c:auto val="1"/>
        <c:lblAlgn val="ctr"/>
        <c:lblOffset val="100"/>
        <c:noMultiLvlLbl val="0"/>
      </c:catAx>
      <c:valAx>
        <c:axId val="348409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370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317500</xdr:colOff>
      <xdr:row>11</xdr:row>
      <xdr:rowOff>63500</xdr:rowOff>
    </xdr:from>
    <xdr:to>
      <xdr:col>31</xdr:col>
      <xdr:colOff>558800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749300</xdr:colOff>
      <xdr:row>32</xdr:row>
      <xdr:rowOff>12700</xdr:rowOff>
    </xdr:from>
    <xdr:to>
      <xdr:col>29</xdr:col>
      <xdr:colOff>304800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539750</xdr:colOff>
      <xdr:row>20</xdr:row>
      <xdr:rowOff>88900</xdr:rowOff>
    </xdr:from>
    <xdr:to>
      <xdr:col>25</xdr:col>
      <xdr:colOff>495300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628650</xdr:colOff>
      <xdr:row>11</xdr:row>
      <xdr:rowOff>25400</xdr:rowOff>
    </xdr:from>
    <xdr:to>
      <xdr:col>26</xdr:col>
      <xdr:colOff>355600</xdr:colOff>
      <xdr:row>34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31750</xdr:colOff>
      <xdr:row>17</xdr:row>
      <xdr:rowOff>101600</xdr:rowOff>
    </xdr:from>
    <xdr:to>
      <xdr:col>25</xdr:col>
      <xdr:colOff>533400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25400</xdr:colOff>
      <xdr:row>18</xdr:row>
      <xdr:rowOff>88900</xdr:rowOff>
    </xdr:from>
    <xdr:to>
      <xdr:col>28</xdr:col>
      <xdr:colOff>12700</xdr:colOff>
      <xdr:row>42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topLeftCell="A7" workbookViewId="0">
      <selection activeCell="A40" sqref="A40"/>
    </sheetView>
  </sheetViews>
  <sheetFormatPr baseColWidth="10" defaultRowHeight="15" x14ac:dyDescent="0"/>
  <cols>
    <col min="1" max="1" width="14.6640625" customWidth="1"/>
    <col min="9" max="9" width="17.6640625" customWidth="1"/>
  </cols>
  <sheetData>
    <row r="2" spans="1:15">
      <c r="A2" s="1" t="s">
        <v>14</v>
      </c>
      <c r="I2" s="1" t="s">
        <v>17</v>
      </c>
    </row>
    <row r="3" spans="1:15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 t="s">
        <v>0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>
      <c r="A4" t="s">
        <v>1</v>
      </c>
      <c r="B4">
        <v>17.643204000000001</v>
      </c>
      <c r="C4">
        <v>3.0460280000000002</v>
      </c>
      <c r="D4">
        <v>0.97135800000000005</v>
      </c>
      <c r="E4">
        <v>0.987765</v>
      </c>
      <c r="F4">
        <v>12.434225</v>
      </c>
      <c r="G4">
        <v>9.7300000000000002E-4</v>
      </c>
      <c r="I4" t="s">
        <v>1</v>
      </c>
      <c r="J4">
        <v>17.099035000000001</v>
      </c>
      <c r="K4">
        <v>3.31149</v>
      </c>
      <c r="L4">
        <v>0.97118099999999996</v>
      </c>
      <c r="M4">
        <v>0.98758400000000002</v>
      </c>
      <c r="N4">
        <v>11.607828</v>
      </c>
      <c r="O4">
        <v>0.43085699999999999</v>
      </c>
    </row>
    <row r="5" spans="1:15">
      <c r="A5" t="s">
        <v>2</v>
      </c>
      <c r="B5">
        <v>4.1752310000000001</v>
      </c>
      <c r="C5">
        <v>1.413656</v>
      </c>
      <c r="D5">
        <v>0.97103700000000004</v>
      </c>
      <c r="E5">
        <v>1.048084</v>
      </c>
      <c r="F5">
        <v>2.0995110000000001</v>
      </c>
      <c r="G5">
        <v>1.0380000000000001E-3</v>
      </c>
      <c r="I5" t="s">
        <v>2</v>
      </c>
      <c r="J5">
        <v>4.1818169999999997</v>
      </c>
      <c r="K5">
        <v>1.4300839999999999</v>
      </c>
      <c r="L5">
        <v>0.97099500000000005</v>
      </c>
      <c r="M5">
        <v>1.0480389999999999</v>
      </c>
      <c r="N5">
        <v>2.1072510000000002</v>
      </c>
      <c r="O5">
        <v>1.0380000000000001E-3</v>
      </c>
    </row>
    <row r="6" spans="1:15">
      <c r="A6" t="s">
        <v>3</v>
      </c>
      <c r="B6">
        <v>10.244441999999999</v>
      </c>
      <c r="C6">
        <v>0.100769</v>
      </c>
      <c r="D6">
        <v>0.96950199999999997</v>
      </c>
      <c r="E6">
        <v>1.0138560000000001</v>
      </c>
      <c r="F6">
        <v>8.9622860000000006</v>
      </c>
      <c r="G6">
        <v>1.034E-3</v>
      </c>
      <c r="I6" t="s">
        <v>3</v>
      </c>
      <c r="J6">
        <v>10.364005000000001</v>
      </c>
      <c r="K6">
        <v>0.101396</v>
      </c>
      <c r="L6">
        <v>0.96872000000000003</v>
      </c>
      <c r="M6">
        <v>1.0138670000000001</v>
      </c>
      <c r="N6">
        <v>9.0793180000000007</v>
      </c>
      <c r="O6">
        <v>1.0070000000000001E-3</v>
      </c>
    </row>
    <row r="7" spans="1:15">
      <c r="A7" t="s">
        <v>4</v>
      </c>
      <c r="B7">
        <v>10.212141000000001</v>
      </c>
      <c r="C7">
        <v>0.19115699999999999</v>
      </c>
      <c r="D7">
        <v>0.971854</v>
      </c>
      <c r="E7">
        <v>1.0139260000000001</v>
      </c>
      <c r="F7">
        <v>8.8154009999999996</v>
      </c>
      <c r="G7">
        <v>9.9400000000000009E-4</v>
      </c>
      <c r="I7" t="s">
        <v>4</v>
      </c>
      <c r="J7">
        <v>10.233592</v>
      </c>
      <c r="K7">
        <v>0.191356</v>
      </c>
      <c r="L7">
        <v>0.97172800000000004</v>
      </c>
      <c r="M7">
        <v>1.0138849999999999</v>
      </c>
      <c r="N7">
        <v>8.8361590000000003</v>
      </c>
      <c r="O7">
        <v>9.8799999999999995E-4</v>
      </c>
    </row>
    <row r="8" spans="1:15">
      <c r="A8" t="s">
        <v>5</v>
      </c>
      <c r="B8">
        <v>10.903772999999999</v>
      </c>
      <c r="C8">
        <v>0.46074799999999999</v>
      </c>
      <c r="D8">
        <v>0.97690100000000002</v>
      </c>
      <c r="E8">
        <v>1.0138100000000001</v>
      </c>
      <c r="F8">
        <v>9.1537769999999998</v>
      </c>
      <c r="G8">
        <v>1.0399999999999999E-3</v>
      </c>
      <c r="I8" t="s">
        <v>5</v>
      </c>
      <c r="J8">
        <v>10.942883</v>
      </c>
      <c r="K8">
        <v>0.46292</v>
      </c>
      <c r="L8">
        <v>0.97693799999999997</v>
      </c>
      <c r="M8">
        <v>1.013849</v>
      </c>
      <c r="N8">
        <v>9.1895019999999992</v>
      </c>
      <c r="O8">
        <v>1.062E-3</v>
      </c>
    </row>
    <row r="9" spans="1:15">
      <c r="A9" t="s">
        <v>6</v>
      </c>
      <c r="B9">
        <v>14.652241</v>
      </c>
      <c r="C9">
        <v>1.852865</v>
      </c>
      <c r="D9">
        <v>0.98040000000000005</v>
      </c>
      <c r="E9">
        <v>0.98710600000000004</v>
      </c>
      <c r="F9">
        <v>10.958717999999999</v>
      </c>
      <c r="G9">
        <v>1.023E-3</v>
      </c>
      <c r="I9" t="s">
        <v>6</v>
      </c>
      <c r="J9">
        <v>14.50906</v>
      </c>
      <c r="K9">
        <v>1.9602980000000001</v>
      </c>
      <c r="L9">
        <v>0.98018300000000003</v>
      </c>
      <c r="M9">
        <v>0.98270500000000005</v>
      </c>
      <c r="N9">
        <v>10.727878</v>
      </c>
      <c r="O9">
        <v>0.13244800000000001</v>
      </c>
    </row>
    <row r="10" spans="1:15">
      <c r="A10" t="s">
        <v>7</v>
      </c>
      <c r="B10">
        <v>16.379270999999999</v>
      </c>
      <c r="C10">
        <v>2.6198450000000002</v>
      </c>
      <c r="D10">
        <v>0.98048800000000003</v>
      </c>
      <c r="E10">
        <v>0.98294700000000002</v>
      </c>
      <c r="F10">
        <v>11.675122999999999</v>
      </c>
      <c r="G10">
        <v>1.0610000000000001E-3</v>
      </c>
      <c r="I10" t="s">
        <v>7</v>
      </c>
      <c r="J10">
        <v>16.212437000000001</v>
      </c>
      <c r="K10">
        <v>2.78464</v>
      </c>
      <c r="L10">
        <v>0.98043999999999998</v>
      </c>
      <c r="M10">
        <v>0.98337200000000002</v>
      </c>
      <c r="N10">
        <v>11.341291999999999</v>
      </c>
      <c r="O10">
        <v>0.22503600000000001</v>
      </c>
    </row>
    <row r="11" spans="1:15">
      <c r="B11">
        <f>AVERAGE(B4:B10)</f>
        <v>12.030043285714287</v>
      </c>
      <c r="C11">
        <f>AVERAGE(C4:C10)</f>
        <v>1.3835811428571427</v>
      </c>
      <c r="D11">
        <f>AVERAGE(D4:D10)</f>
        <v>0.97450571428571442</v>
      </c>
      <c r="E11">
        <f>AVERAGE(E4:E10)</f>
        <v>1.0067848571428573</v>
      </c>
      <c r="F11">
        <f>AVERAGE(F4:F10)</f>
        <v>9.1570058571428579</v>
      </c>
      <c r="G11">
        <f>AVERAGE(G4:G10)</f>
        <v>1.0232857142857142E-3</v>
      </c>
      <c r="J11">
        <f>AVERAGE(J4:J10)</f>
        <v>11.934689857142859</v>
      </c>
      <c r="K11">
        <f>AVERAGE(K4:K10)</f>
        <v>1.4631691428571429</v>
      </c>
      <c r="L11">
        <f>AVERAGE(L4:L10)</f>
        <v>0.97431214285714296</v>
      </c>
      <c r="M11">
        <f>AVERAGE(M4:M10)</f>
        <v>1.0061858571428572</v>
      </c>
      <c r="N11">
        <f>AVERAGE(N4:N10)</f>
        <v>8.9841754285714277</v>
      </c>
      <c r="O11">
        <f>AVERAGE(O4:O10)</f>
        <v>0.11320514285714285</v>
      </c>
    </row>
    <row r="12" spans="1:15">
      <c r="A12" s="1" t="s">
        <v>15</v>
      </c>
      <c r="I12" s="1" t="s">
        <v>18</v>
      </c>
    </row>
    <row r="13" spans="1:15">
      <c r="A13" t="s">
        <v>0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I13" t="s">
        <v>0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</row>
    <row r="14" spans="1:15">
      <c r="A14" t="s">
        <v>1</v>
      </c>
      <c r="B14">
        <v>17.152090000000001</v>
      </c>
      <c r="C14">
        <v>3.3403520000000002</v>
      </c>
      <c r="D14">
        <v>0.97126800000000002</v>
      </c>
      <c r="E14">
        <v>0.98767300000000002</v>
      </c>
      <c r="F14">
        <v>11.706068999999999</v>
      </c>
      <c r="G14">
        <v>0.42271300000000001</v>
      </c>
      <c r="I14" t="s">
        <v>1</v>
      </c>
      <c r="J14">
        <v>17.645036999999999</v>
      </c>
      <c r="K14">
        <v>3.0533779999999999</v>
      </c>
      <c r="L14">
        <v>0.97131000000000001</v>
      </c>
      <c r="M14">
        <v>0.98771600000000004</v>
      </c>
      <c r="N14">
        <v>12.437488</v>
      </c>
      <c r="O14">
        <v>9.9200000000000004E-4</v>
      </c>
    </row>
    <row r="15" spans="1:15">
      <c r="A15" t="s">
        <v>2</v>
      </c>
      <c r="B15">
        <v>4.1699909999999996</v>
      </c>
      <c r="C15">
        <v>1.4252149999999999</v>
      </c>
      <c r="D15">
        <v>0.97100399999999998</v>
      </c>
      <c r="E15">
        <v>1.048049</v>
      </c>
      <c r="F15">
        <v>2.1032950000000001</v>
      </c>
      <c r="G15">
        <v>1.0200000000000001E-3</v>
      </c>
      <c r="I15" t="s">
        <v>2</v>
      </c>
      <c r="J15">
        <v>4.8838429999999997</v>
      </c>
      <c r="K15">
        <v>1.5551410000000001</v>
      </c>
      <c r="L15">
        <v>0.233039</v>
      </c>
      <c r="M15">
        <v>0.24726799999999999</v>
      </c>
      <c r="N15">
        <v>2.6406700000000001</v>
      </c>
      <c r="O15">
        <v>0.120717</v>
      </c>
    </row>
    <row r="16" spans="1:15">
      <c r="A16" t="s">
        <v>3</v>
      </c>
      <c r="B16">
        <v>10.243744</v>
      </c>
      <c r="C16">
        <v>0.100884</v>
      </c>
      <c r="D16">
        <v>0.96997100000000003</v>
      </c>
      <c r="E16">
        <v>1.0138499999999999</v>
      </c>
      <c r="F16">
        <v>8.9613479999999992</v>
      </c>
      <c r="G16">
        <v>1.0300000000000001E-3</v>
      </c>
      <c r="I16" t="s">
        <v>3</v>
      </c>
      <c r="J16">
        <v>10.370593</v>
      </c>
      <c r="K16">
        <v>0.101089</v>
      </c>
      <c r="L16">
        <v>0.96882900000000005</v>
      </c>
      <c r="M16">
        <v>1.013981</v>
      </c>
      <c r="N16">
        <v>9.0853120000000001</v>
      </c>
      <c r="O16">
        <v>9.2199999999999997E-4</v>
      </c>
    </row>
    <row r="17" spans="1:15">
      <c r="A17" t="s">
        <v>4</v>
      </c>
      <c r="B17">
        <v>10.188069</v>
      </c>
      <c r="C17">
        <v>0.19134100000000001</v>
      </c>
      <c r="D17">
        <v>0.97174300000000002</v>
      </c>
      <c r="E17">
        <v>1.013811</v>
      </c>
      <c r="F17">
        <v>8.7922729999999998</v>
      </c>
      <c r="G17">
        <v>1.0189999999999999E-3</v>
      </c>
      <c r="I17" t="s">
        <v>4</v>
      </c>
      <c r="J17">
        <v>10.203946</v>
      </c>
      <c r="K17">
        <v>0.190695</v>
      </c>
      <c r="L17">
        <v>0.97169700000000003</v>
      </c>
      <c r="M17">
        <v>1.0138529999999999</v>
      </c>
      <c r="N17">
        <v>8.8068650000000002</v>
      </c>
      <c r="O17">
        <v>9.859999999999999E-4</v>
      </c>
    </row>
    <row r="18" spans="1:15">
      <c r="A18" t="s">
        <v>5</v>
      </c>
      <c r="B18">
        <v>10.895287</v>
      </c>
      <c r="C18">
        <v>0.464646</v>
      </c>
      <c r="D18">
        <v>0.977101</v>
      </c>
      <c r="E18">
        <v>1.0137940000000001</v>
      </c>
      <c r="F18">
        <v>9.1424269999999996</v>
      </c>
      <c r="G18">
        <v>1.0280000000000001E-3</v>
      </c>
      <c r="I18" t="s">
        <v>5</v>
      </c>
      <c r="J18">
        <v>10.925255</v>
      </c>
      <c r="K18">
        <v>0.46427600000000002</v>
      </c>
      <c r="L18">
        <v>0.97695500000000002</v>
      </c>
      <c r="M18">
        <v>1.0138659999999999</v>
      </c>
      <c r="N18">
        <v>9.1732329999999997</v>
      </c>
      <c r="O18">
        <v>9.8499999999999998E-4</v>
      </c>
    </row>
    <row r="19" spans="1:15">
      <c r="A19" t="s">
        <v>6</v>
      </c>
      <c r="B19">
        <v>14.585822</v>
      </c>
      <c r="C19">
        <v>2.015539</v>
      </c>
      <c r="D19">
        <v>0.98024</v>
      </c>
      <c r="E19">
        <v>0.98707299999999998</v>
      </c>
      <c r="F19">
        <v>10.737717999999999</v>
      </c>
      <c r="G19">
        <v>0.20075699999999999</v>
      </c>
      <c r="I19" t="s">
        <v>6</v>
      </c>
      <c r="J19">
        <v>14.578181000000001</v>
      </c>
      <c r="K19">
        <v>1.854671</v>
      </c>
      <c r="L19">
        <v>0.98023199999999999</v>
      </c>
      <c r="M19">
        <v>0.98366100000000001</v>
      </c>
      <c r="N19">
        <v>10.915590999999999</v>
      </c>
      <c r="O19">
        <v>1.005E-3</v>
      </c>
    </row>
    <row r="20" spans="1:15">
      <c r="A20" t="s">
        <v>7</v>
      </c>
      <c r="B20">
        <v>16.053470000000001</v>
      </c>
      <c r="C20">
        <v>3.014659</v>
      </c>
      <c r="D20">
        <v>0.98050199999999998</v>
      </c>
      <c r="E20">
        <v>0.98295999999999994</v>
      </c>
      <c r="F20">
        <v>10.949685000000001</v>
      </c>
      <c r="G20">
        <v>0.52865600000000001</v>
      </c>
      <c r="I20" t="s">
        <v>7</v>
      </c>
      <c r="J20">
        <v>16.379332999999999</v>
      </c>
      <c r="K20">
        <v>2.6212279999999999</v>
      </c>
      <c r="L20">
        <v>0.98053900000000005</v>
      </c>
      <c r="M20">
        <v>0.98299800000000004</v>
      </c>
      <c r="N20">
        <v>11.678032999999999</v>
      </c>
      <c r="O20">
        <v>9.7300000000000002E-4</v>
      </c>
    </row>
    <row r="21" spans="1:15">
      <c r="B21">
        <f>AVERAGE(B14:B20)</f>
        <v>11.898353285714288</v>
      </c>
      <c r="C21">
        <f>AVERAGE(C14:C20)</f>
        <v>1.5075194285714286</v>
      </c>
      <c r="D21">
        <f>AVERAGE(D14:D20)</f>
        <v>0.97454700000000016</v>
      </c>
      <c r="E21">
        <f>AVERAGE(E14:E20)</f>
        <v>1.0067442857142856</v>
      </c>
      <c r="F21">
        <f>AVERAGE(F14:F20)</f>
        <v>8.9132592857142861</v>
      </c>
      <c r="G21">
        <f>AVERAGE(G14:G20)</f>
        <v>0.16517471428571429</v>
      </c>
      <c r="J21">
        <f>AVERAGE(J14:J20)</f>
        <v>12.140884</v>
      </c>
      <c r="K21">
        <f>AVERAGE(K14:K20)</f>
        <v>1.4057825714285712</v>
      </c>
      <c r="L21">
        <f>AVERAGE(L14:L20)</f>
        <v>0.86894300000000002</v>
      </c>
      <c r="M21">
        <f>AVERAGE(M14:M20)</f>
        <v>0.89190614285714287</v>
      </c>
      <c r="N21">
        <f>AVERAGE(N14:N20)</f>
        <v>9.2481702857142842</v>
      </c>
      <c r="O21">
        <f>AVERAGE(O14:O20)</f>
        <v>1.8082857142857147E-2</v>
      </c>
    </row>
    <row r="22" spans="1:15">
      <c r="A22" s="1" t="s">
        <v>16</v>
      </c>
      <c r="I22" s="1" t="s">
        <v>19</v>
      </c>
    </row>
    <row r="23" spans="1:15">
      <c r="A23" t="s">
        <v>0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t="s">
        <v>13</v>
      </c>
      <c r="I23" t="s">
        <v>0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</row>
    <row r="24" spans="1:15">
      <c r="A24" t="s">
        <v>1</v>
      </c>
      <c r="B24">
        <v>16.794483</v>
      </c>
      <c r="C24">
        <v>3.5810550000000001</v>
      </c>
      <c r="D24">
        <v>0.97131000000000001</v>
      </c>
      <c r="E24">
        <v>0.98771600000000004</v>
      </c>
      <c r="F24">
        <v>11.055730000000001</v>
      </c>
      <c r="G24">
        <v>0.79138200000000003</v>
      </c>
      <c r="I24" t="s">
        <v>1</v>
      </c>
      <c r="J24">
        <v>17.648689999999998</v>
      </c>
      <c r="K24">
        <v>3.0502929999999999</v>
      </c>
      <c r="L24">
        <v>0.97131100000000004</v>
      </c>
      <c r="M24">
        <v>0.98771699999999996</v>
      </c>
      <c r="N24">
        <v>12.431710000000001</v>
      </c>
      <c r="O24">
        <v>1.0150000000000001E-3</v>
      </c>
    </row>
    <row r="25" spans="1:15">
      <c r="A25" t="s">
        <v>2</v>
      </c>
      <c r="B25">
        <v>4.1826569999999998</v>
      </c>
      <c r="C25">
        <v>1.43022</v>
      </c>
      <c r="D25">
        <v>0.97099299999999999</v>
      </c>
      <c r="E25">
        <v>1.0480370000000001</v>
      </c>
      <c r="F25">
        <v>2.1073010000000001</v>
      </c>
      <c r="G25">
        <v>1.0449999999999999E-3</v>
      </c>
      <c r="I25" t="s">
        <v>2</v>
      </c>
      <c r="J25">
        <v>4.1755180000000003</v>
      </c>
      <c r="K25">
        <v>1.4162269999999999</v>
      </c>
      <c r="L25">
        <v>0.97093799999999997</v>
      </c>
      <c r="M25">
        <v>1.0479780000000001</v>
      </c>
      <c r="N25">
        <v>2.1033170000000001</v>
      </c>
      <c r="O25">
        <v>1.026E-3</v>
      </c>
    </row>
    <row r="26" spans="1:15">
      <c r="A26" t="s">
        <v>3</v>
      </c>
      <c r="B26">
        <v>10.319492</v>
      </c>
      <c r="C26">
        <v>0.101326</v>
      </c>
      <c r="D26">
        <v>0.96900299999999995</v>
      </c>
      <c r="E26">
        <v>1.01387</v>
      </c>
      <c r="F26">
        <v>9.0349439999999994</v>
      </c>
      <c r="G26">
        <v>1.039E-3</v>
      </c>
      <c r="I26" t="s">
        <v>3</v>
      </c>
      <c r="J26">
        <v>10.248861</v>
      </c>
      <c r="K26">
        <v>9.9929000000000004E-2</v>
      </c>
      <c r="L26">
        <v>0.96931699999999998</v>
      </c>
      <c r="M26">
        <v>1.013973</v>
      </c>
      <c r="N26">
        <v>8.9669559999999997</v>
      </c>
      <c r="O26">
        <v>9.4799999999999995E-4</v>
      </c>
    </row>
    <row r="27" spans="1:15">
      <c r="A27" t="s">
        <v>4</v>
      </c>
      <c r="B27">
        <v>10.247297</v>
      </c>
      <c r="C27">
        <v>0.19142200000000001</v>
      </c>
      <c r="D27">
        <v>0.97139799999999998</v>
      </c>
      <c r="E27">
        <v>1.0139</v>
      </c>
      <c r="F27">
        <v>8.8495310000000007</v>
      </c>
      <c r="G27">
        <v>9.8799999999999995E-4</v>
      </c>
      <c r="I27" t="s">
        <v>4</v>
      </c>
      <c r="J27">
        <v>10.228215000000001</v>
      </c>
      <c r="K27">
        <v>0.19087200000000001</v>
      </c>
      <c r="L27">
        <v>0.97138199999999997</v>
      </c>
      <c r="M27">
        <v>1.013927</v>
      </c>
      <c r="N27">
        <v>8.8306539999999991</v>
      </c>
      <c r="O27">
        <f>0.000972</f>
        <v>9.7199999999999999E-4</v>
      </c>
    </row>
    <row r="28" spans="1:15">
      <c r="A28" t="s">
        <v>5</v>
      </c>
      <c r="B28">
        <v>10.885400000000001</v>
      </c>
      <c r="C28">
        <v>0.46338699999999999</v>
      </c>
      <c r="D28">
        <v>0.97732200000000002</v>
      </c>
      <c r="E28">
        <v>1.0138</v>
      </c>
      <c r="F28">
        <v>9.1325909999999997</v>
      </c>
      <c r="G28">
        <v>2.4120000000000001E-3</v>
      </c>
      <c r="I28" t="s">
        <v>5</v>
      </c>
      <c r="J28">
        <v>10.876047</v>
      </c>
      <c r="K28">
        <v>0.46086899999999997</v>
      </c>
      <c r="L28">
        <v>0.97729100000000002</v>
      </c>
      <c r="M28">
        <v>1.0137670000000001</v>
      </c>
      <c r="N28">
        <v>9.1276360000000007</v>
      </c>
      <c r="O28">
        <v>1.0300000000000001E-3</v>
      </c>
    </row>
    <row r="29" spans="1:15">
      <c r="A29" t="s">
        <v>6</v>
      </c>
      <c r="B29">
        <v>14.534345999999999</v>
      </c>
      <c r="C29">
        <v>2.1611120000000001</v>
      </c>
      <c r="D29">
        <v>0.98023700000000002</v>
      </c>
      <c r="E29">
        <v>0.98707</v>
      </c>
      <c r="F29">
        <v>10.537779</v>
      </c>
      <c r="G29">
        <v>0.36643900000000001</v>
      </c>
      <c r="I29" t="s">
        <v>6</v>
      </c>
      <c r="J29">
        <v>14.629773999999999</v>
      </c>
      <c r="K29">
        <v>1.855032</v>
      </c>
      <c r="L29">
        <v>0.98046100000000003</v>
      </c>
      <c r="M29">
        <v>0.98716700000000002</v>
      </c>
      <c r="N29">
        <v>10.952610999999999</v>
      </c>
      <c r="O29">
        <v>1.0200000000000001E-3</v>
      </c>
    </row>
    <row r="30" spans="1:15">
      <c r="A30" t="s">
        <v>7</v>
      </c>
      <c r="B30">
        <v>16.015225000000001</v>
      </c>
      <c r="C30">
        <v>2.9421930000000001</v>
      </c>
      <c r="D30">
        <v>0.98107100000000003</v>
      </c>
      <c r="E30">
        <v>0.98340799999999995</v>
      </c>
      <c r="F30">
        <v>10.959917000000001</v>
      </c>
      <c r="G30">
        <v>0.468976</v>
      </c>
      <c r="I30" t="s">
        <v>7</v>
      </c>
      <c r="J30">
        <v>16.393059999999998</v>
      </c>
      <c r="K30">
        <v>2.6177280000000001</v>
      </c>
      <c r="L30">
        <v>0.98063599999999995</v>
      </c>
      <c r="M30">
        <v>0.98309599999999997</v>
      </c>
      <c r="N30">
        <v>11.678941999999999</v>
      </c>
      <c r="O30">
        <v>9.7400000000000004E-4</v>
      </c>
    </row>
    <row r="31" spans="1:15">
      <c r="B31">
        <f>AVERAGE(B24:B30)</f>
        <v>11.854128571428571</v>
      </c>
      <c r="C31">
        <f>AVERAGE(C24:C30)</f>
        <v>1.5529592857142858</v>
      </c>
      <c r="D31">
        <f>AVERAGE(D24:D30)</f>
        <v>0.97447628571428557</v>
      </c>
      <c r="E31">
        <f>AVERAGE(E24:E30)</f>
        <v>1.0068287142857142</v>
      </c>
      <c r="F31">
        <f>AVERAGE(F24:F30)</f>
        <v>8.8111132857142849</v>
      </c>
      <c r="G31">
        <f>AVERAGE(G24:G30)</f>
        <v>0.233183</v>
      </c>
      <c r="J31">
        <f>AVERAGE(J24:J30)</f>
        <v>12.028594999999999</v>
      </c>
      <c r="K31">
        <f>AVERAGE(K24:K30)</f>
        <v>1.3844214285714285</v>
      </c>
      <c r="L31">
        <f>AVERAGE(L24:L30)</f>
        <v>0.97447657142857136</v>
      </c>
      <c r="M31">
        <f>AVERAGE(M24:M30)</f>
        <v>1.0068035714285715</v>
      </c>
      <c r="N31">
        <f>AVERAGE(N24:N30)</f>
        <v>9.1559751428571428</v>
      </c>
      <c r="O31">
        <f>AVERAGE(O24:O30)</f>
        <v>9.97857142857143E-4</v>
      </c>
    </row>
    <row r="33" spans="1:13">
      <c r="M33" t="s">
        <v>20</v>
      </c>
    </row>
    <row r="34" spans="1:13">
      <c r="A34" s="1" t="s">
        <v>21</v>
      </c>
    </row>
    <row r="35" spans="1:13">
      <c r="A35" t="s">
        <v>8</v>
      </c>
    </row>
    <row r="36" spans="1:13">
      <c r="A36" t="s">
        <v>9</v>
      </c>
    </row>
    <row r="37" spans="1:13">
      <c r="A37" t="s">
        <v>10</v>
      </c>
    </row>
    <row r="38" spans="1:13">
      <c r="A38" t="s">
        <v>11</v>
      </c>
    </row>
    <row r="39" spans="1:13">
      <c r="A39" t="s">
        <v>12</v>
      </c>
    </row>
    <row r="40" spans="1:13">
      <c r="A40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Matthews</dc:creator>
  <cp:lastModifiedBy>Collin Matthews</cp:lastModifiedBy>
  <dcterms:created xsi:type="dcterms:W3CDTF">2018-06-20T23:54:08Z</dcterms:created>
  <dcterms:modified xsi:type="dcterms:W3CDTF">2018-06-21T02:58:08Z</dcterms:modified>
</cp:coreProperties>
</file>