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84" windowWidth="16260" windowHeight="5856"/>
  </bookViews>
  <sheets>
    <sheet name="Worldometer Data as on 10-09-20" sheetId="4" r:id="rId1"/>
  </sheets>
  <definedNames>
    <definedName name="coronavirus" localSheetId="0">'Worldometer Data as on 10-09-20'!$A$1:$J$286</definedName>
  </definedNames>
  <calcPr calcId="125725"/>
</workbook>
</file>

<file path=xl/calcChain.xml><?xml version="1.0" encoding="utf-8"?>
<calcChain xmlns="http://schemas.openxmlformats.org/spreadsheetml/2006/main">
  <c r="E63" i="4"/>
  <c r="E140"/>
  <c r="E188"/>
  <c r="E203"/>
  <c r="E182"/>
</calcChain>
</file>

<file path=xl/connections.xml><?xml version="1.0" encoding="utf-8"?>
<connections xmlns="http://schemas.openxmlformats.org/spreadsheetml/2006/main">
  <connection id="1" name="Connection" type="4" refreshedVersion="3" saveData="1">
    <webPr sourceData="1" parsePre="1" consecutive="1" xl2000="1" url="https://www.worldometers.info/coronavirus"/>
  </connection>
</connections>
</file>

<file path=xl/sharedStrings.xml><?xml version="1.0" encoding="utf-8"?>
<sst xmlns="http://schemas.openxmlformats.org/spreadsheetml/2006/main" count="649" uniqueCount="439">
  <si>
    <t>Population</t>
  </si>
  <si>
    <t>USA</t>
  </si>
  <si>
    <t>India</t>
  </si>
  <si>
    <t>Brazil</t>
  </si>
  <si>
    <t>Russia</t>
  </si>
  <si>
    <t>Peru</t>
  </si>
  <si>
    <t>Colombia</t>
  </si>
  <si>
    <t>Mexico</t>
  </si>
  <si>
    <t>South Africa</t>
  </si>
  <si>
    <t>Spain</t>
  </si>
  <si>
    <t>Argentina</t>
  </si>
  <si>
    <t>Chile</t>
  </si>
  <si>
    <t>Iran</t>
  </si>
  <si>
    <t>UK</t>
  </si>
  <si>
    <t>France</t>
  </si>
  <si>
    <t>Bangladesh</t>
  </si>
  <si>
    <t>Saudi Arabia</t>
  </si>
  <si>
    <t>Pakistan</t>
  </si>
  <si>
    <t>Turkey</t>
  </si>
  <si>
    <t>Italy</t>
  </si>
  <si>
    <t>Iraq</t>
  </si>
  <si>
    <t>Germany</t>
  </si>
  <si>
    <t>Philippines</t>
  </si>
  <si>
    <t>Indonesia</t>
  </si>
  <si>
    <t>Ukraine</t>
  </si>
  <si>
    <t>Israel</t>
  </si>
  <si>
    <t>Canada</t>
  </si>
  <si>
    <t>Bolivia</t>
  </si>
  <si>
    <t>Qatar</t>
  </si>
  <si>
    <t>Ecuador</t>
  </si>
  <si>
    <t>Kazakhstan</t>
  </si>
  <si>
    <t>Dominican Republic</t>
  </si>
  <si>
    <t>Egypt</t>
  </si>
  <si>
    <t>Panama</t>
  </si>
  <si>
    <t>Romania</t>
  </si>
  <si>
    <t>Kuwait</t>
  </si>
  <si>
    <t>Belgium</t>
  </si>
  <si>
    <t>Oman</t>
  </si>
  <si>
    <t>Sweden</t>
  </si>
  <si>
    <t>Guatemala</t>
  </si>
  <si>
    <t>Morocco</t>
  </si>
  <si>
    <t>Netherlands</t>
  </si>
  <si>
    <t>UAE</t>
  </si>
  <si>
    <t>Belarus</t>
  </si>
  <si>
    <t>Japan</t>
  </si>
  <si>
    <t>Poland</t>
  </si>
  <si>
    <t>Honduras</t>
  </si>
  <si>
    <t>Ethiopia</t>
  </si>
  <si>
    <t>Portugal</t>
  </si>
  <si>
    <t>Bahrain</t>
  </si>
  <si>
    <t>Singapore</t>
  </si>
  <si>
    <t>Venezuela</t>
  </si>
  <si>
    <t>Nigeria</t>
  </si>
  <si>
    <t>Costa Rica</t>
  </si>
  <si>
    <t>Nepal</t>
  </si>
  <si>
    <t>Algeria</t>
  </si>
  <si>
    <t>Armenia</t>
  </si>
  <si>
    <t>Ghana</t>
  </si>
  <si>
    <t>Switzerland</t>
  </si>
  <si>
    <t>Uzbekistan</t>
  </si>
  <si>
    <t>Kyrgyzstan</t>
  </si>
  <si>
    <t>Moldova</t>
  </si>
  <si>
    <t>Afghanistan</t>
  </si>
  <si>
    <t>Azerbaijan</t>
  </si>
  <si>
    <t>Kenya</t>
  </si>
  <si>
    <t>Serbia</t>
  </si>
  <si>
    <t>Czechia</t>
  </si>
  <si>
    <t>Austria</t>
  </si>
  <si>
    <t>Ireland</t>
  </si>
  <si>
    <t>Palestine</t>
  </si>
  <si>
    <t>El Salvador</t>
  </si>
  <si>
    <t>Australia</t>
  </si>
  <si>
    <t>Paraguay</t>
  </si>
  <si>
    <t>Bosnia and Herzegovina</t>
  </si>
  <si>
    <t>Lebanon</t>
  </si>
  <si>
    <t>S. Korea</t>
  </si>
  <si>
    <t>Libya</t>
  </si>
  <si>
    <t>Cameroon</t>
  </si>
  <si>
    <t>Ivory Coast</t>
  </si>
  <si>
    <t>Denmark</t>
  </si>
  <si>
    <t>Bulgaria</t>
  </si>
  <si>
    <t>Madagascar</t>
  </si>
  <si>
    <t>North Macedonia</t>
  </si>
  <si>
    <t>Senegal</t>
  </si>
  <si>
    <t>Sudan</t>
  </si>
  <si>
    <t>Zambia</t>
  </si>
  <si>
    <t>Croatia</t>
  </si>
  <si>
    <t>Greece</t>
  </si>
  <si>
    <t>Norway</t>
  </si>
  <si>
    <t>Albania</t>
  </si>
  <si>
    <t>DRC</t>
  </si>
  <si>
    <t>Hungary</t>
  </si>
  <si>
    <t>Guinea</t>
  </si>
  <si>
    <t>Malaysia</t>
  </si>
  <si>
    <t>French Guiana</t>
  </si>
  <si>
    <t>Namibia</t>
  </si>
  <si>
    <t>Tajikistan</t>
  </si>
  <si>
    <t>Maldives</t>
  </si>
  <si>
    <t>Gabon</t>
  </si>
  <si>
    <t>Finland</t>
  </si>
  <si>
    <t>Haiti</t>
  </si>
  <si>
    <t>Zimbabwe</t>
  </si>
  <si>
    <t>Mauritania</t>
  </si>
  <si>
    <t>Luxembourg</t>
  </si>
  <si>
    <t>Montenegro</t>
  </si>
  <si>
    <t>Malawi</t>
  </si>
  <si>
    <t>Tunisia</t>
  </si>
  <si>
    <t>Djibouti</t>
  </si>
  <si>
    <t>Equatorial Guinea</t>
  </si>
  <si>
    <t>Eswatini</t>
  </si>
  <si>
    <t>Hong Kong</t>
  </si>
  <si>
    <t>Congo</t>
  </si>
  <si>
    <t>Slovakia</t>
  </si>
  <si>
    <t>Nicaragua</t>
  </si>
  <si>
    <t>Mozambique</t>
  </si>
  <si>
    <t>CAR</t>
  </si>
  <si>
    <t>Cabo Verde</t>
  </si>
  <si>
    <t>Rwanda</t>
  </si>
  <si>
    <t>Cuba</t>
  </si>
  <si>
    <t>Suriname</t>
  </si>
  <si>
    <t>Uganda</t>
  </si>
  <si>
    <t>Thailand</t>
  </si>
  <si>
    <t>Jamaica</t>
  </si>
  <si>
    <t>Mayotte</t>
  </si>
  <si>
    <t>Somalia</t>
  </si>
  <si>
    <t>Syria</t>
  </si>
  <si>
    <t>Slovenia</t>
  </si>
  <si>
    <t>Gambia</t>
  </si>
  <si>
    <t>Lithuania</t>
  </si>
  <si>
    <t>Sri Lanka</t>
  </si>
  <si>
    <t>Angola</t>
  </si>
  <si>
    <t>Mali</t>
  </si>
  <si>
    <t>Aruba</t>
  </si>
  <si>
    <t>Bahamas</t>
  </si>
  <si>
    <t>Jordan</t>
  </si>
  <si>
    <t>Trinidad and Tobago</t>
  </si>
  <si>
    <t>Estonia</t>
  </si>
  <si>
    <t>South Sudan</t>
  </si>
  <si>
    <t>Réunion</t>
  </si>
  <si>
    <t>Guadeloupe</t>
  </si>
  <si>
    <t>Guinea-Bissau</t>
  </si>
  <si>
    <t>Benin</t>
  </si>
  <si>
    <t>Malta</t>
  </si>
  <si>
    <t>Iceland</t>
  </si>
  <si>
    <t>Botswana</t>
  </si>
  <si>
    <t>Sierra Leone</t>
  </si>
  <si>
    <t>Myanmar</t>
  </si>
  <si>
    <t>Yemen</t>
  </si>
  <si>
    <t>Georgia</t>
  </si>
  <si>
    <t>New Zealand</t>
  </si>
  <si>
    <t>Uruguay</t>
  </si>
  <si>
    <t>Guyana</t>
  </si>
  <si>
    <t>Togo</t>
  </si>
  <si>
    <t>Cyprus</t>
  </si>
  <si>
    <t>Burkina Faso</t>
  </si>
  <si>
    <t>Latvia</t>
  </si>
  <si>
    <t>Belize</t>
  </si>
  <si>
    <t>Liberia</t>
  </si>
  <si>
    <t>Andorra</t>
  </si>
  <si>
    <t>Niger</t>
  </si>
  <si>
    <t>Lesotho</t>
  </si>
  <si>
    <t>Vietnam</t>
  </si>
  <si>
    <t>Chad</t>
  </si>
  <si>
    <t>Martinique</t>
  </si>
  <si>
    <t>Sao Tome and Principe</t>
  </si>
  <si>
    <t>French Polynesia</t>
  </si>
  <si>
    <t>San Marino</t>
  </si>
  <si>
    <t>Channel Islands</t>
  </si>
  <si>
    <t>Turks and Caicos</t>
  </si>
  <si>
    <t>Sint Maarten</t>
  </si>
  <si>
    <t>Tanzania</t>
  </si>
  <si>
    <t>Papua New Guinea</t>
  </si>
  <si>
    <t>Taiwan</t>
  </si>
  <si>
    <t>Burundi</t>
  </si>
  <si>
    <t>Comoros</t>
  </si>
  <si>
    <t>Faeroe Islands</t>
  </si>
  <si>
    <t>Mauritius</t>
  </si>
  <si>
    <t>Eritrea</t>
  </si>
  <si>
    <t>Isle of Man</t>
  </si>
  <si>
    <t>Gibraltar</t>
  </si>
  <si>
    <t>Mongolia</t>
  </si>
  <si>
    <t>Cambodia</t>
  </si>
  <si>
    <t>Saint Martin</t>
  </si>
  <si>
    <t>Bhutan</t>
  </si>
  <si>
    <t>Cayman Islands</t>
  </si>
  <si>
    <t>Barbados</t>
  </si>
  <si>
    <t>Bermuda</t>
  </si>
  <si>
    <t>Monaco</t>
  </si>
  <si>
    <t xml:space="preserve">Brunei </t>
  </si>
  <si>
    <t>Seychelles</t>
  </si>
  <si>
    <t>Curaçao</t>
  </si>
  <si>
    <t>Liechtenstein</t>
  </si>
  <si>
    <t>Antigua and Barbuda</t>
  </si>
  <si>
    <t>British Virgin Islands</t>
  </si>
  <si>
    <t>St. Vincent Grenadines</t>
  </si>
  <si>
    <t>Macao</t>
  </si>
  <si>
    <t>Fiji</t>
  </si>
  <si>
    <t>Saint Lucia</t>
  </si>
  <si>
    <t>Timor-Leste</t>
  </si>
  <si>
    <t>New Caledonia</t>
  </si>
  <si>
    <t>Grenada</t>
  </si>
  <si>
    <t>Dominica</t>
  </si>
  <si>
    <t>Laos</t>
  </si>
  <si>
    <t>Caribbean Netherlands</t>
  </si>
  <si>
    <t>St. Barth</t>
  </si>
  <si>
    <t>Saint Kitts and Nevis</t>
  </si>
  <si>
    <t>Greenland</t>
  </si>
  <si>
    <t>Montserrat</t>
  </si>
  <si>
    <t>Falkland Islands</t>
  </si>
  <si>
    <t>Vatican City</t>
  </si>
  <si>
    <t>Western Sahara</t>
  </si>
  <si>
    <t>Saint Pierre Miquelon</t>
  </si>
  <si>
    <t>Anguilla</t>
  </si>
  <si>
    <t>China</t>
  </si>
  <si>
    <t>Total Cases</t>
  </si>
  <si>
    <t>Total Deaths</t>
  </si>
  <si>
    <t>Total Recovered</t>
  </si>
  <si>
    <t>Active Cases</t>
  </si>
  <si>
    <t>Total Tests</t>
  </si>
  <si>
    <t>Tot Cases per 1M pop</t>
  </si>
  <si>
    <t>Deaths per 1M pop</t>
  </si>
  <si>
    <t>Tests per 1M pop</t>
  </si>
  <si>
    <t>North America</t>
  </si>
  <si>
    <t>Australia/Oceania</t>
  </si>
  <si>
    <t>Asia</t>
  </si>
  <si>
    <t>South America</t>
  </si>
  <si>
    <t>Africa</t>
  </si>
  <si>
    <t>Europe</t>
  </si>
  <si>
    <t>Continent</t>
  </si>
  <si>
    <t>Country</t>
  </si>
  <si>
    <t xml:space="preserve">Code </t>
  </si>
  <si>
    <t>AFG</t>
  </si>
  <si>
    <t>ALB</t>
  </si>
  <si>
    <t>DZA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</si>
  <si>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</si>
  <si>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</si>
  <si>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</si>
  <si>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</si>
  <si>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</si>
  <si>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</si>
  <si>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</si>
  <si>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</si>
  <si>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</si>
  <si>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</si>
  <si>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</si>
  <si>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</si>
  <si>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</si>
  <si>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</si>
  <si>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</si>
  <si>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</si>
  <si>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</si>
  <si>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</si>
  <si>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</si>
  <si>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</si>
  <si>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</si>
  <si>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</si>
  <si>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</si>
  <si>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</si>
  <si>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</si>
  <si>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</si>
  <si>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</si>
  <si>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</si>
  <si>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</si>
  <si>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</si>
  <si>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</si>
  <si>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</si>
  <si>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</si>
  <si>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CYM</t>
  </si>
  <si>
    <t>TCD</t>
  </si>
  <si>
    <t>CHL</t>
  </si>
  <si>
    <t>CHN</t>
  </si>
  <si>
    <t>COL</t>
  </si>
  <si>
    <t>COM</t>
  </si>
  <si>
    <t>COG</t>
  </si>
  <si>
    <t>CRI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</si>
  <si>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</si>
  <si>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</si>
  <si>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</si>
  <si>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</si>
  <si>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</si>
  <si>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</si>
  <si>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</si>
  <si>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</si>
  <si>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</si>
  <si>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COD</t>
  </si>
  <si>
    <t>ECU</t>
  </si>
  <si>
    <t>EGY</t>
  </si>
  <si>
    <t>SLV</t>
  </si>
  <si>
    <t>GNQ</t>
  </si>
  <si>
    <t>ERI</t>
  </si>
  <si>
    <t>EST</t>
  </si>
  <si>
    <t>SWZ</t>
  </si>
  <si>
    <t>ETH</t>
  </si>
  <si>
    <t>FRO</t>
  </si>
  <si>
    <t>FLK</t>
  </si>
  <si>
    <t>FJI</t>
  </si>
  <si>
    <t>FIN</t>
  </si>
  <si>
    <t>FRA</t>
  </si>
  <si>
    <t>GUF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</si>
  <si>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</si>
  <si>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</si>
  <si>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</si>
  <si>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</si>
  <si>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</si>
  <si>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</si>
  <si>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</si>
  <si>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</si>
  <si>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</si>
  <si>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</si>
  <si>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</si>
  <si>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</si>
  <si>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</si>
  <si>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</si>
  <si>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</si>
  <si>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</si>
  <si>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</si>
  <si>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</si>
  <si>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</si>
  <si>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</si>
  <si>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</si>
  <si>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</si>
  <si>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</si>
  <si>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</si>
  <si>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</si>
  <si>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</si>
  <si>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</si>
  <si>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</si>
  <si>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CIV</t>
  </si>
  <si>
    <t>JAM</t>
  </si>
  <si>
    <t>JPN</t>
  </si>
  <si>
    <t>JOR</t>
  </si>
  <si>
    <t>KAZ</t>
  </si>
  <si>
    <t>KEN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</si>
  <si>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</si>
  <si>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</si>
  <si>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</si>
  <si>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</si>
  <si>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</si>
  <si>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</si>
  <si>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</si>
  <si>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</si>
  <si>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</si>
  <si>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</si>
  <si>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</si>
  <si>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</si>
  <si>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</si>
  <si>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</si>
  <si>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</si>
  <si>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</si>
  <si>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</si>
  <si>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</si>
  <si>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MTQ</t>
  </si>
  <si>
    <t>MRT</t>
  </si>
  <si>
    <t>MUS</t>
  </si>
  <si>
    <t>MYT</t>
  </si>
  <si>
    <t>MEX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</si>
  <si>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</si>
  <si>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</si>
  <si>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</si>
  <si>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</si>
  <si>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</si>
  <si>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</si>
  <si>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</si>
  <si>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</si>
  <si>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</si>
  <si>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NPL</t>
  </si>
  <si>
    <t>NLD</t>
  </si>
  <si>
    <t>NCL</t>
  </si>
  <si>
    <t>NZL</t>
  </si>
  <si>
    <t>NIC</t>
  </si>
  <si>
    <t>NER</t>
  </si>
  <si>
    <t>NGA</t>
  </si>
  <si>
    <t>MKD</t>
  </si>
  <si>
    <t>NOR</t>
  </si>
  <si>
    <t>OMN</t>
  </si>
  <si>
    <t>PAK</t>
  </si>
  <si>
    <t>PSE</t>
  </si>
  <si>
    <t>PAN</t>
  </si>
  <si>
    <t>PNG</t>
  </si>
  <si>
    <t>PRY</t>
  </si>
  <si>
    <t>PER</t>
  </si>
  <si>
    <t>PHL</t>
  </si>
  <si>
    <t>POL</t>
  </si>
  <si>
    <t>PRT</t>
  </si>
  <si>
    <t>QAT</t>
  </si>
  <si>
    <t>REU</t>
  </si>
  <si>
    <t>ROU</t>
  </si>
  <si>
    <t>RUS</t>
  </si>
  <si>
    <t>RWA</t>
  </si>
  <si>
    <t>KOR</t>
  </si>
  <si>
    <t>KNA</t>
  </si>
  <si>
    <t>LCA</t>
  </si>
  <si>
    <t>MAF</t>
  </si>
  <si>
    <t>SPM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</si>
  <si>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</si>
  <si>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</si>
  <si>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</si>
  <si>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</si>
  <si>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</si>
  <si>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</si>
  <si>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</si>
  <si>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</si>
  <si>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</si>
  <si>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</si>
  <si>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</si>
  <si>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SOM</t>
  </si>
  <si>
    <t>ZAF</t>
  </si>
  <si>
    <t>SSD</t>
  </si>
  <si>
    <t>ESP</t>
  </si>
  <si>
    <t>LKA</t>
  </si>
  <si>
    <t>BLM</t>
  </si>
  <si>
    <t>VCT</t>
  </si>
  <si>
    <t>SDN</t>
  </si>
  <si>
    <t>SUR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</si>
  <si>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</si>
  <si>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</si>
  <si>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</si>
  <si>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</si>
  <si>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</si>
  <si>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</si>
  <si>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</si>
  <si>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</si>
  <si>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</si>
  <si>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TTO</t>
  </si>
  <si>
    <t>TUN</t>
  </si>
  <si>
    <t>TUR</t>
  </si>
  <si>
    <t>TCA</t>
  </si>
  <si>
    <t>ARE</t>
  </si>
  <si>
    <t>UGA</t>
  </si>
  <si>
    <t>GBR</t>
  </si>
  <si>
    <t>UKR</t>
  </si>
  <si>
    <t>URY</t>
  </si>
  <si>
    <t>UZB</t>
  </si>
  <si>
    <t>VEN</t>
  </si>
  <si>
    <t>VNM</t>
  </si>
  <si>
    <t>ESH</t>
  </si>
  <si>
    <t>YEM</t>
  </si>
  <si>
    <t>ZMB</t>
  </si>
  <si>
    <t>ZWE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</si>
</sst>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ronavirus" backgroundRefres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5"/>
  <sheetViews>
    <sheetView tabSelected="1" workbookViewId="0">
      <pane ySplit="1" topLeftCell="A2" activePane="bottomLeft" state="frozen"/>
      <selection pane="bottomLeft" activeCell="M4" sqref="M4"/>
    </sheetView>
  </sheetViews>
  <sheetFormatPr defaultRowHeight="14.4"/>
  <cols>
    <col min="1" max="1" width="20.5546875" bestFit="1" customWidth="1"/>
    <col min="2" max="2" width="11.5546875" bestFit="1" customWidth="1"/>
    <col min="3" max="3" width="12.88671875" bestFit="1" customWidth="1"/>
    <col min="4" max="4" width="16.109375" bestFit="1" customWidth="1"/>
    <col min="5" max="5" width="12.44140625" bestFit="1" customWidth="1"/>
    <col min="6" max="6" width="21.6640625" bestFit="1" customWidth="1"/>
    <col min="7" max="7" width="19.21875" bestFit="1" customWidth="1"/>
    <col min="8" max="8" width="11.109375" bestFit="1" customWidth="1"/>
    <col min="9" max="9" width="17.44140625" bestFit="1" customWidth="1"/>
    <col min="10" max="10" width="12" customWidth="1"/>
    <col min="11" max="12" width="15.6640625" bestFit="1" customWidth="1"/>
    <col min="21" max="21" width="39.109375" bestFit="1" customWidth="1"/>
  </cols>
  <sheetData>
    <row r="1" spans="1:12" ht="16.2" thickBot="1">
      <c r="A1" s="8" t="s">
        <v>229</v>
      </c>
      <c r="B1" s="8" t="s">
        <v>214</v>
      </c>
      <c r="C1" s="8" t="s">
        <v>215</v>
      </c>
      <c r="D1" s="8" t="s">
        <v>216</v>
      </c>
      <c r="E1" s="8" t="s">
        <v>217</v>
      </c>
      <c r="F1" s="8" t="s">
        <v>219</v>
      </c>
      <c r="G1" s="8" t="s">
        <v>220</v>
      </c>
      <c r="H1" s="8" t="s">
        <v>218</v>
      </c>
      <c r="I1" s="8" t="s">
        <v>221</v>
      </c>
      <c r="J1" s="8" t="s">
        <v>0</v>
      </c>
      <c r="K1" s="9" t="s">
        <v>228</v>
      </c>
      <c r="L1" s="9" t="s">
        <v>230</v>
      </c>
    </row>
    <row r="2" spans="1:12">
      <c r="A2" s="3" t="s">
        <v>62</v>
      </c>
      <c r="B2" s="3">
        <v>38572</v>
      </c>
      <c r="C2" s="3">
        <v>1420</v>
      </c>
      <c r="D2" s="3">
        <v>31129</v>
      </c>
      <c r="E2" s="3">
        <v>6023</v>
      </c>
      <c r="F2" s="3">
        <v>987</v>
      </c>
      <c r="G2" s="3">
        <v>36</v>
      </c>
      <c r="H2" s="3">
        <v>105765</v>
      </c>
      <c r="I2" s="3">
        <v>2706</v>
      </c>
      <c r="J2" s="3">
        <v>39091088</v>
      </c>
      <c r="K2" s="6" t="s">
        <v>224</v>
      </c>
      <c r="L2" s="6" t="s">
        <v>231</v>
      </c>
    </row>
    <row r="3" spans="1:12">
      <c r="A3" s="3" t="s">
        <v>89</v>
      </c>
      <c r="B3" s="3">
        <v>10704</v>
      </c>
      <c r="C3" s="3">
        <v>322</v>
      </c>
      <c r="D3" s="3">
        <v>6284</v>
      </c>
      <c r="E3" s="3">
        <v>4098</v>
      </c>
      <c r="F3" s="3">
        <v>3720</v>
      </c>
      <c r="G3" s="3">
        <v>112</v>
      </c>
      <c r="H3" s="3">
        <v>66011</v>
      </c>
      <c r="I3" s="3">
        <v>22943</v>
      </c>
      <c r="J3" s="3">
        <v>2877180</v>
      </c>
      <c r="K3" s="6" t="s">
        <v>227</v>
      </c>
      <c r="L3" s="6" t="s">
        <v>232</v>
      </c>
    </row>
    <row r="4" spans="1:12">
      <c r="A4" s="3" t="s">
        <v>55</v>
      </c>
      <c r="B4" s="3">
        <v>47216</v>
      </c>
      <c r="C4" s="3">
        <v>1581</v>
      </c>
      <c r="D4" s="3">
        <v>33379</v>
      </c>
      <c r="E4" s="3">
        <v>12256</v>
      </c>
      <c r="F4" s="3">
        <v>1073</v>
      </c>
      <c r="G4" s="3">
        <v>36</v>
      </c>
      <c r="H4" s="3">
        <v>0</v>
      </c>
      <c r="I4" s="3">
        <v>0</v>
      </c>
      <c r="J4" s="3">
        <v>43999733</v>
      </c>
      <c r="K4" s="6" t="s">
        <v>226</v>
      </c>
      <c r="L4" s="6" t="s">
        <v>233</v>
      </c>
    </row>
    <row r="5" spans="1:12">
      <c r="A5" s="3" t="s">
        <v>158</v>
      </c>
      <c r="B5" s="3">
        <v>1301</v>
      </c>
      <c r="C5" s="3">
        <v>53</v>
      </c>
      <c r="D5" s="3">
        <v>938</v>
      </c>
      <c r="E5" s="3">
        <v>310</v>
      </c>
      <c r="F5" s="3">
        <v>16833</v>
      </c>
      <c r="G5" s="3">
        <v>686</v>
      </c>
      <c r="H5" s="3">
        <v>137457</v>
      </c>
      <c r="I5" s="3">
        <v>1778481</v>
      </c>
      <c r="J5" s="3">
        <v>77289</v>
      </c>
      <c r="K5" s="6" t="s">
        <v>227</v>
      </c>
      <c r="L5" s="6" t="s">
        <v>234</v>
      </c>
    </row>
    <row r="6" spans="1:12">
      <c r="A6" s="3" t="s">
        <v>130</v>
      </c>
      <c r="B6" s="3">
        <v>3092</v>
      </c>
      <c r="C6" s="3">
        <v>126</v>
      </c>
      <c r="D6" s="3">
        <v>1245</v>
      </c>
      <c r="E6" s="3">
        <v>1721</v>
      </c>
      <c r="F6" s="3">
        <v>94</v>
      </c>
      <c r="G6" s="3">
        <v>4</v>
      </c>
      <c r="H6" s="3">
        <v>64747</v>
      </c>
      <c r="I6" s="3">
        <v>1959</v>
      </c>
      <c r="J6" s="3">
        <v>33051720</v>
      </c>
      <c r="K6" s="6" t="s">
        <v>226</v>
      </c>
      <c r="L6" s="6" t="s">
        <v>235</v>
      </c>
    </row>
    <row r="7" spans="1:12">
      <c r="A7" s="3" t="s">
        <v>212</v>
      </c>
      <c r="B7" s="3">
        <v>3</v>
      </c>
      <c r="C7" s="3">
        <v>0</v>
      </c>
      <c r="D7" s="3">
        <v>3</v>
      </c>
      <c r="E7" s="3">
        <v>0</v>
      </c>
      <c r="F7" s="3">
        <v>200</v>
      </c>
      <c r="G7" s="3">
        <v>0</v>
      </c>
      <c r="H7" s="3">
        <v>928</v>
      </c>
      <c r="I7" s="3">
        <v>61747</v>
      </c>
      <c r="J7" s="3">
        <v>15029</v>
      </c>
      <c r="K7" s="6" t="s">
        <v>222</v>
      </c>
      <c r="L7" s="6" t="s">
        <v>236</v>
      </c>
    </row>
    <row r="8" spans="1:12">
      <c r="A8" s="3" t="s">
        <v>192</v>
      </c>
      <c r="B8" s="3">
        <v>95</v>
      </c>
      <c r="C8" s="3">
        <v>3</v>
      </c>
      <c r="D8" s="3">
        <v>91</v>
      </c>
      <c r="E8" s="3">
        <v>1</v>
      </c>
      <c r="F8" s="3">
        <v>969</v>
      </c>
      <c r="G8" s="3">
        <v>31</v>
      </c>
      <c r="H8" s="3">
        <v>2122</v>
      </c>
      <c r="I8" s="3">
        <v>21634</v>
      </c>
      <c r="J8" s="3">
        <v>98085</v>
      </c>
      <c r="K8" s="6" t="s">
        <v>222</v>
      </c>
      <c r="L8" s="6" t="s">
        <v>237</v>
      </c>
    </row>
    <row r="9" spans="1:12" ht="15">
      <c r="A9" s="3" t="s">
        <v>10</v>
      </c>
      <c r="B9" s="3">
        <v>512293</v>
      </c>
      <c r="C9" s="3">
        <v>10658</v>
      </c>
      <c r="D9" s="3">
        <v>382490</v>
      </c>
      <c r="E9" s="3">
        <v>119145</v>
      </c>
      <c r="F9" s="3">
        <v>11315</v>
      </c>
      <c r="G9" s="3">
        <v>235</v>
      </c>
      <c r="H9" s="3">
        <v>1458619</v>
      </c>
      <c r="I9" s="3">
        <v>32217</v>
      </c>
      <c r="J9" s="3">
        <v>45275373</v>
      </c>
      <c r="K9" s="5" t="s">
        <v>225</v>
      </c>
      <c r="L9" s="5" t="s">
        <v>238</v>
      </c>
    </row>
    <row r="10" spans="1:12">
      <c r="A10" s="3" t="s">
        <v>56</v>
      </c>
      <c r="B10" s="3">
        <v>45326</v>
      </c>
      <c r="C10" s="3">
        <v>906</v>
      </c>
      <c r="D10" s="3">
        <v>41233</v>
      </c>
      <c r="E10" s="3">
        <v>3187</v>
      </c>
      <c r="F10" s="3">
        <v>15291</v>
      </c>
      <c r="G10" s="3">
        <v>306</v>
      </c>
      <c r="H10" s="3">
        <v>227809</v>
      </c>
      <c r="I10" s="3">
        <v>76850</v>
      </c>
      <c r="J10" s="3">
        <v>2964324</v>
      </c>
      <c r="K10" s="6" t="s">
        <v>224</v>
      </c>
      <c r="L10" s="6" t="s">
        <v>239</v>
      </c>
    </row>
    <row r="11" spans="1:12">
      <c r="A11" s="3" t="s">
        <v>132</v>
      </c>
      <c r="B11" s="3">
        <v>2730</v>
      </c>
      <c r="C11" s="3">
        <v>15</v>
      </c>
      <c r="D11" s="3">
        <v>1351</v>
      </c>
      <c r="E11" s="3">
        <v>1364</v>
      </c>
      <c r="F11" s="3">
        <v>25549</v>
      </c>
      <c r="G11" s="3">
        <v>140</v>
      </c>
      <c r="H11" s="3">
        <v>24442</v>
      </c>
      <c r="I11" s="3">
        <v>228742</v>
      </c>
      <c r="J11" s="3">
        <v>106854</v>
      </c>
      <c r="K11" s="6" t="s">
        <v>222</v>
      </c>
      <c r="L11" s="6" t="s">
        <v>240</v>
      </c>
    </row>
    <row r="12" spans="1:12">
      <c r="A12" s="3" t="s">
        <v>71</v>
      </c>
      <c r="B12" s="3">
        <v>26513</v>
      </c>
      <c r="C12" s="3">
        <v>788</v>
      </c>
      <c r="D12" s="3">
        <v>23036</v>
      </c>
      <c r="E12" s="3">
        <v>2689</v>
      </c>
      <c r="F12" s="3">
        <v>1037</v>
      </c>
      <c r="G12" s="3">
        <v>31</v>
      </c>
      <c r="H12" s="3">
        <v>6848405</v>
      </c>
      <c r="I12" s="3">
        <v>267973</v>
      </c>
      <c r="J12" s="3">
        <v>25556340</v>
      </c>
      <c r="K12" s="6" t="s">
        <v>223</v>
      </c>
      <c r="L12" s="6" t="s">
        <v>241</v>
      </c>
    </row>
    <row r="13" spans="1:12">
      <c r="A13" s="3" t="s">
        <v>67</v>
      </c>
      <c r="B13" s="3">
        <v>30583</v>
      </c>
      <c r="C13" s="3">
        <v>747</v>
      </c>
      <c r="D13" s="3">
        <v>25764</v>
      </c>
      <c r="E13" s="3">
        <v>4072</v>
      </c>
      <c r="F13" s="3">
        <v>3392</v>
      </c>
      <c r="G13" s="3">
        <v>83</v>
      </c>
      <c r="H13" s="3">
        <v>1288059</v>
      </c>
      <c r="I13" s="3">
        <v>142858</v>
      </c>
      <c r="J13" s="3">
        <v>9016342</v>
      </c>
      <c r="K13" s="6" t="s">
        <v>227</v>
      </c>
      <c r="L13" s="6" t="s">
        <v>242</v>
      </c>
    </row>
    <row r="14" spans="1:12">
      <c r="A14" s="3" t="s">
        <v>63</v>
      </c>
      <c r="B14" s="3">
        <v>37732</v>
      </c>
      <c r="C14" s="3">
        <v>555</v>
      </c>
      <c r="D14" s="3">
        <v>35119</v>
      </c>
      <c r="E14" s="3">
        <v>2058</v>
      </c>
      <c r="F14" s="3">
        <v>3715</v>
      </c>
      <c r="G14" s="3">
        <v>55</v>
      </c>
      <c r="H14" s="3">
        <v>980978</v>
      </c>
      <c r="I14" s="3">
        <v>96584</v>
      </c>
      <c r="J14" s="3">
        <v>10156724</v>
      </c>
      <c r="K14" s="6" t="s">
        <v>224</v>
      </c>
      <c r="L14" s="6" t="s">
        <v>243</v>
      </c>
    </row>
    <row r="15" spans="1:12">
      <c r="A15" s="3" t="s">
        <v>133</v>
      </c>
      <c r="B15" s="3">
        <v>2721</v>
      </c>
      <c r="C15" s="3">
        <v>63</v>
      </c>
      <c r="D15" s="3">
        <v>1183</v>
      </c>
      <c r="E15" s="3">
        <v>1475</v>
      </c>
      <c r="F15" s="3">
        <v>6907</v>
      </c>
      <c r="G15" s="3">
        <v>160</v>
      </c>
      <c r="H15" s="3">
        <v>13971</v>
      </c>
      <c r="I15" s="3">
        <v>35463</v>
      </c>
      <c r="J15" s="3">
        <v>393965</v>
      </c>
      <c r="K15" s="6" t="s">
        <v>222</v>
      </c>
      <c r="L15" s="6" t="s">
        <v>244</v>
      </c>
    </row>
    <row r="16" spans="1:12">
      <c r="A16" s="3" t="s">
        <v>49</v>
      </c>
      <c r="B16" s="3">
        <v>57450</v>
      </c>
      <c r="C16" s="3">
        <v>204</v>
      </c>
      <c r="D16" s="3">
        <v>51819</v>
      </c>
      <c r="E16" s="3">
        <v>5427</v>
      </c>
      <c r="F16" s="3">
        <v>33553</v>
      </c>
      <c r="G16" s="3">
        <v>119</v>
      </c>
      <c r="H16" s="3">
        <v>1207260</v>
      </c>
      <c r="I16" s="3">
        <v>705095</v>
      </c>
      <c r="J16" s="3">
        <v>1712195</v>
      </c>
      <c r="K16" s="6" t="s">
        <v>224</v>
      </c>
      <c r="L16" s="6" t="s">
        <v>245</v>
      </c>
    </row>
    <row r="17" spans="1:12">
      <c r="A17" s="3" t="s">
        <v>15</v>
      </c>
      <c r="B17" s="3">
        <v>331078</v>
      </c>
      <c r="C17" s="3">
        <v>4593</v>
      </c>
      <c r="D17" s="3">
        <v>230804</v>
      </c>
      <c r="E17" s="3">
        <v>95681</v>
      </c>
      <c r="F17" s="3">
        <v>2006</v>
      </c>
      <c r="G17" s="3">
        <v>28</v>
      </c>
      <c r="H17" s="3">
        <v>1674452</v>
      </c>
      <c r="I17" s="3">
        <v>10148</v>
      </c>
      <c r="J17" s="3">
        <v>165003705</v>
      </c>
      <c r="K17" s="6" t="s">
        <v>224</v>
      </c>
      <c r="L17" s="6" t="s">
        <v>246</v>
      </c>
    </row>
    <row r="18" spans="1:12">
      <c r="A18" s="3" t="s">
        <v>185</v>
      </c>
      <c r="B18" s="3">
        <v>180</v>
      </c>
      <c r="C18" s="3">
        <v>7</v>
      </c>
      <c r="D18" s="3">
        <v>156</v>
      </c>
      <c r="E18" s="3">
        <v>17</v>
      </c>
      <c r="F18" s="3">
        <v>626</v>
      </c>
      <c r="G18" s="3">
        <v>24</v>
      </c>
      <c r="H18" s="3">
        <v>18762</v>
      </c>
      <c r="I18" s="3">
        <v>65272</v>
      </c>
      <c r="J18" s="3">
        <v>287444</v>
      </c>
      <c r="K18" s="6" t="s">
        <v>222</v>
      </c>
      <c r="L18" s="6" t="s">
        <v>247</v>
      </c>
    </row>
    <row r="19" spans="1:12">
      <c r="A19" s="3" t="s">
        <v>43</v>
      </c>
      <c r="B19" s="3">
        <v>73402</v>
      </c>
      <c r="C19" s="3">
        <v>726</v>
      </c>
      <c r="D19" s="3">
        <v>71999</v>
      </c>
      <c r="E19" s="3">
        <v>677</v>
      </c>
      <c r="F19" s="3">
        <v>7768</v>
      </c>
      <c r="G19" s="3">
        <v>77</v>
      </c>
      <c r="H19" s="3">
        <v>1605547</v>
      </c>
      <c r="I19" s="3">
        <v>169922</v>
      </c>
      <c r="J19" s="3">
        <v>9448713</v>
      </c>
      <c r="K19" s="6" t="s">
        <v>227</v>
      </c>
      <c r="L19" s="6" t="s">
        <v>248</v>
      </c>
    </row>
    <row r="20" spans="1:12">
      <c r="A20" s="3" t="s">
        <v>36</v>
      </c>
      <c r="B20" s="3">
        <v>89691</v>
      </c>
      <c r="C20" s="3">
        <v>9917</v>
      </c>
      <c r="D20" s="3">
        <v>18635</v>
      </c>
      <c r="E20" s="3">
        <v>61139</v>
      </c>
      <c r="F20" s="3">
        <v>7732</v>
      </c>
      <c r="G20" s="3">
        <v>855</v>
      </c>
      <c r="H20" s="3">
        <v>2466280</v>
      </c>
      <c r="I20" s="3">
        <v>212621</v>
      </c>
      <c r="J20" s="3">
        <v>11599414</v>
      </c>
      <c r="K20" s="6" t="s">
        <v>227</v>
      </c>
      <c r="L20" s="6" t="s">
        <v>249</v>
      </c>
    </row>
    <row r="21" spans="1:12">
      <c r="A21" s="3" t="s">
        <v>156</v>
      </c>
      <c r="B21" s="3">
        <v>1365</v>
      </c>
      <c r="C21" s="3">
        <v>18</v>
      </c>
      <c r="D21" s="3">
        <v>326</v>
      </c>
      <c r="E21" s="3">
        <v>1021</v>
      </c>
      <c r="F21" s="3">
        <v>3421</v>
      </c>
      <c r="G21" s="3">
        <v>45</v>
      </c>
      <c r="H21" s="3">
        <v>10193</v>
      </c>
      <c r="I21" s="3">
        <v>25547</v>
      </c>
      <c r="J21" s="3">
        <v>398983</v>
      </c>
      <c r="K21" s="6" t="s">
        <v>222</v>
      </c>
      <c r="L21" s="6" t="s">
        <v>250</v>
      </c>
    </row>
    <row r="22" spans="1:12">
      <c r="A22" s="3" t="s">
        <v>141</v>
      </c>
      <c r="B22" s="3">
        <v>2242</v>
      </c>
      <c r="C22" s="3">
        <v>40</v>
      </c>
      <c r="D22" s="3">
        <v>1793</v>
      </c>
      <c r="E22" s="3">
        <v>409</v>
      </c>
      <c r="F22" s="3">
        <v>184</v>
      </c>
      <c r="G22" s="3">
        <v>3</v>
      </c>
      <c r="H22" s="3">
        <v>131073</v>
      </c>
      <c r="I22" s="3">
        <v>10760</v>
      </c>
      <c r="J22" s="3">
        <v>12181574</v>
      </c>
      <c r="K22" s="6" t="s">
        <v>226</v>
      </c>
      <c r="L22" s="6" t="s">
        <v>250</v>
      </c>
    </row>
    <row r="23" spans="1:12">
      <c r="A23" s="3" t="s">
        <v>186</v>
      </c>
      <c r="B23" s="3">
        <v>177</v>
      </c>
      <c r="C23" s="3">
        <v>9</v>
      </c>
      <c r="D23" s="3">
        <v>159</v>
      </c>
      <c r="E23" s="3">
        <v>9</v>
      </c>
      <c r="F23" s="3">
        <v>2844</v>
      </c>
      <c r="G23" s="3">
        <v>145</v>
      </c>
      <c r="H23" s="3">
        <v>51279</v>
      </c>
      <c r="I23" s="3">
        <v>823984</v>
      </c>
      <c r="J23" s="3">
        <v>62233</v>
      </c>
      <c r="K23" s="6" t="s">
        <v>222</v>
      </c>
      <c r="L23" s="6" t="s">
        <v>251</v>
      </c>
    </row>
    <row r="24" spans="1:12">
      <c r="A24" s="3" t="s">
        <v>183</v>
      </c>
      <c r="B24" s="3">
        <v>234</v>
      </c>
      <c r="C24" s="3">
        <v>0</v>
      </c>
      <c r="D24" s="3">
        <v>155</v>
      </c>
      <c r="E24" s="3">
        <v>79</v>
      </c>
      <c r="F24" s="3">
        <v>303</v>
      </c>
      <c r="G24" s="3">
        <v>0</v>
      </c>
      <c r="H24" s="3">
        <v>111051</v>
      </c>
      <c r="I24" s="3">
        <v>143619</v>
      </c>
      <c r="J24" s="3">
        <v>773232</v>
      </c>
      <c r="K24" s="6" t="s">
        <v>224</v>
      </c>
      <c r="L24" s="6" t="s">
        <v>252</v>
      </c>
    </row>
    <row r="25" spans="1:12">
      <c r="A25" s="3" t="s">
        <v>27</v>
      </c>
      <c r="B25" s="3">
        <v>123345</v>
      </c>
      <c r="C25" s="3">
        <v>7146</v>
      </c>
      <c r="D25" s="3">
        <v>77216</v>
      </c>
      <c r="E25" s="3">
        <v>38983</v>
      </c>
      <c r="F25" s="3">
        <v>10539</v>
      </c>
      <c r="G25" s="3">
        <v>611</v>
      </c>
      <c r="H25" s="3">
        <v>262719</v>
      </c>
      <c r="I25" s="3">
        <v>22448</v>
      </c>
      <c r="J25" s="3">
        <v>11703253</v>
      </c>
      <c r="K25" s="6" t="s">
        <v>225</v>
      </c>
      <c r="L25" s="6" t="s">
        <v>253</v>
      </c>
    </row>
    <row r="26" spans="1:12">
      <c r="A26" s="3" t="s">
        <v>73</v>
      </c>
      <c r="B26" s="3">
        <v>22258</v>
      </c>
      <c r="C26" s="3">
        <v>675</v>
      </c>
      <c r="D26" s="3">
        <v>15208</v>
      </c>
      <c r="E26" s="3">
        <v>6375</v>
      </c>
      <c r="F26" s="3">
        <v>6793</v>
      </c>
      <c r="G26" s="3">
        <v>206</v>
      </c>
      <c r="H26" s="3">
        <v>201240</v>
      </c>
      <c r="I26" s="3">
        <v>61414</v>
      </c>
      <c r="J26" s="3">
        <v>3276764</v>
      </c>
      <c r="K26" s="6" t="s">
        <v>227</v>
      </c>
      <c r="L26" s="6" t="s">
        <v>254</v>
      </c>
    </row>
    <row r="27" spans="1:12">
      <c r="A27" s="3" t="s">
        <v>144</v>
      </c>
      <c r="B27" s="3">
        <v>2126</v>
      </c>
      <c r="C27" s="3">
        <v>9</v>
      </c>
      <c r="D27" s="3">
        <v>493</v>
      </c>
      <c r="E27" s="3">
        <v>1624</v>
      </c>
      <c r="F27" s="3">
        <v>901</v>
      </c>
      <c r="G27" s="3">
        <v>4</v>
      </c>
      <c r="H27" s="3">
        <v>133971</v>
      </c>
      <c r="I27" s="3">
        <v>56755</v>
      </c>
      <c r="J27" s="3">
        <v>2360494</v>
      </c>
      <c r="K27" s="6" t="s">
        <v>226</v>
      </c>
      <c r="L27" s="6" t="s">
        <v>255</v>
      </c>
    </row>
    <row r="28" spans="1:12" ht="15">
      <c r="A28" s="3" t="s">
        <v>3</v>
      </c>
      <c r="B28" s="3">
        <v>4199332</v>
      </c>
      <c r="C28" s="3">
        <v>128653</v>
      </c>
      <c r="D28" s="3">
        <v>3453336</v>
      </c>
      <c r="E28" s="3">
        <v>617343</v>
      </c>
      <c r="F28" s="3">
        <v>19729</v>
      </c>
      <c r="G28" s="3">
        <v>604</v>
      </c>
      <c r="H28" s="3">
        <v>14408116</v>
      </c>
      <c r="I28" s="3">
        <v>67691</v>
      </c>
      <c r="J28" s="3">
        <v>212850840</v>
      </c>
      <c r="K28" s="5" t="s">
        <v>225</v>
      </c>
      <c r="L28" s="5" t="s">
        <v>256</v>
      </c>
    </row>
    <row r="29" spans="1:12">
      <c r="A29" s="3" t="s">
        <v>193</v>
      </c>
      <c r="B29" s="3">
        <v>63</v>
      </c>
      <c r="C29" s="3">
        <v>1</v>
      </c>
      <c r="D29" s="3">
        <v>10</v>
      </c>
      <c r="E29" s="3">
        <v>52</v>
      </c>
      <c r="F29" s="3">
        <v>2081</v>
      </c>
      <c r="G29" s="3">
        <v>33</v>
      </c>
      <c r="H29" s="3">
        <v>3824</v>
      </c>
      <c r="I29" s="3">
        <v>126330</v>
      </c>
      <c r="J29" s="3">
        <v>30270</v>
      </c>
      <c r="K29" s="6" t="s">
        <v>222</v>
      </c>
      <c r="L29" s="10" t="s">
        <v>257</v>
      </c>
    </row>
    <row r="30" spans="1:12">
      <c r="A30" s="3" t="s">
        <v>188</v>
      </c>
      <c r="B30" s="3">
        <v>145</v>
      </c>
      <c r="C30" s="3">
        <v>3</v>
      </c>
      <c r="D30" s="3">
        <v>139</v>
      </c>
      <c r="E30" s="3">
        <v>3</v>
      </c>
      <c r="F30" s="3">
        <v>331</v>
      </c>
      <c r="G30" s="3">
        <v>7</v>
      </c>
      <c r="H30" s="3">
        <v>53035</v>
      </c>
      <c r="I30" s="3">
        <v>121007</v>
      </c>
      <c r="J30" s="3">
        <v>438282</v>
      </c>
      <c r="K30" s="6" t="s">
        <v>224</v>
      </c>
      <c r="L30" s="10" t="s">
        <v>258</v>
      </c>
    </row>
    <row r="31" spans="1:12">
      <c r="A31" s="3" t="s">
        <v>80</v>
      </c>
      <c r="B31" s="3">
        <v>17435</v>
      </c>
      <c r="C31" s="3">
        <v>702</v>
      </c>
      <c r="D31" s="3">
        <v>12474</v>
      </c>
      <c r="E31" s="3">
        <v>4259</v>
      </c>
      <c r="F31" s="3">
        <v>2513</v>
      </c>
      <c r="G31" s="3">
        <v>101</v>
      </c>
      <c r="H31" s="3">
        <v>451448</v>
      </c>
      <c r="I31" s="3">
        <v>65069</v>
      </c>
      <c r="J31" s="3">
        <v>6938023</v>
      </c>
      <c r="K31" s="6" t="s">
        <v>227</v>
      </c>
      <c r="L31" s="6" t="s">
        <v>259</v>
      </c>
    </row>
    <row r="32" spans="1:12">
      <c r="A32" s="3" t="s">
        <v>154</v>
      </c>
      <c r="B32" s="3">
        <v>1476</v>
      </c>
      <c r="C32" s="3">
        <v>56</v>
      </c>
      <c r="D32" s="3">
        <v>1118</v>
      </c>
      <c r="E32" s="3">
        <v>302</v>
      </c>
      <c r="F32" s="3">
        <v>70</v>
      </c>
      <c r="G32" s="3">
        <v>3</v>
      </c>
      <c r="H32" s="3">
        <v>0</v>
      </c>
      <c r="I32" s="3">
        <v>0</v>
      </c>
      <c r="J32" s="3">
        <v>21008296</v>
      </c>
      <c r="K32" s="6" t="s">
        <v>226</v>
      </c>
      <c r="L32" s="6" t="s">
        <v>260</v>
      </c>
    </row>
    <row r="33" spans="1:12">
      <c r="A33" s="3" t="s">
        <v>173</v>
      </c>
      <c r="B33" s="3">
        <v>466</v>
      </c>
      <c r="C33" s="3">
        <v>1</v>
      </c>
      <c r="D33" s="3">
        <v>374</v>
      </c>
      <c r="E33" s="3">
        <v>91</v>
      </c>
      <c r="F33" s="3">
        <v>39</v>
      </c>
      <c r="G33" s="3">
        <v>0.08</v>
      </c>
      <c r="H33" s="3">
        <v>27836</v>
      </c>
      <c r="I33" s="3">
        <v>2328</v>
      </c>
      <c r="J33" s="3">
        <v>11955257</v>
      </c>
      <c r="K33" s="6" t="s">
        <v>226</v>
      </c>
      <c r="L33" s="6" t="s">
        <v>261</v>
      </c>
    </row>
    <row r="34" spans="1:12">
      <c r="A34" s="3" t="s">
        <v>116</v>
      </c>
      <c r="B34" s="3">
        <v>4473</v>
      </c>
      <c r="C34" s="3">
        <v>43</v>
      </c>
      <c r="D34" s="3">
        <v>3915</v>
      </c>
      <c r="E34" s="3">
        <v>515</v>
      </c>
      <c r="F34" s="3">
        <v>8028</v>
      </c>
      <c r="G34" s="3">
        <v>77</v>
      </c>
      <c r="H34" s="3">
        <v>76576</v>
      </c>
      <c r="I34" s="3">
        <v>137445</v>
      </c>
      <c r="J34" s="3">
        <v>557141</v>
      </c>
      <c r="K34" s="6" t="s">
        <v>226</v>
      </c>
      <c r="L34" s="6" t="s">
        <v>262</v>
      </c>
    </row>
    <row r="35" spans="1:12">
      <c r="A35" s="3" t="s">
        <v>181</v>
      </c>
      <c r="B35" s="3">
        <v>274</v>
      </c>
      <c r="C35" s="3">
        <v>0</v>
      </c>
      <c r="D35" s="3">
        <v>273</v>
      </c>
      <c r="E35" s="3">
        <v>1</v>
      </c>
      <c r="F35" s="3">
        <v>16</v>
      </c>
      <c r="G35" s="3">
        <v>0</v>
      </c>
      <c r="H35" s="3">
        <v>110438</v>
      </c>
      <c r="I35" s="3">
        <v>6588</v>
      </c>
      <c r="J35" s="3">
        <v>16762875</v>
      </c>
      <c r="K35" s="6" t="s">
        <v>224</v>
      </c>
      <c r="L35" s="6" t="s">
        <v>263</v>
      </c>
    </row>
    <row r="36" spans="1:12">
      <c r="A36" s="3" t="s">
        <v>77</v>
      </c>
      <c r="B36" s="3">
        <v>19848</v>
      </c>
      <c r="C36" s="3">
        <v>415</v>
      </c>
      <c r="D36" s="3">
        <v>18448</v>
      </c>
      <c r="E36" s="3">
        <v>985</v>
      </c>
      <c r="F36" s="3">
        <v>744</v>
      </c>
      <c r="G36" s="3">
        <v>16</v>
      </c>
      <c r="H36" s="3">
        <v>149000</v>
      </c>
      <c r="I36" s="3">
        <v>5587</v>
      </c>
      <c r="J36" s="3">
        <v>26667760</v>
      </c>
      <c r="K36" s="6" t="s">
        <v>226</v>
      </c>
      <c r="L36" s="6" t="s">
        <v>264</v>
      </c>
    </row>
    <row r="37" spans="1:12">
      <c r="A37" s="3" t="s">
        <v>26</v>
      </c>
      <c r="B37" s="3">
        <v>134294</v>
      </c>
      <c r="C37" s="3">
        <v>9155</v>
      </c>
      <c r="D37" s="3">
        <v>118271</v>
      </c>
      <c r="E37" s="3">
        <v>6868</v>
      </c>
      <c r="F37" s="3">
        <v>3552</v>
      </c>
      <c r="G37" s="3">
        <v>242</v>
      </c>
      <c r="H37" s="3">
        <v>5929848</v>
      </c>
      <c r="I37" s="3">
        <v>156851</v>
      </c>
      <c r="J37" s="3">
        <v>37805729</v>
      </c>
      <c r="K37" s="6" t="s">
        <v>222</v>
      </c>
      <c r="L37" s="6" t="s">
        <v>265</v>
      </c>
    </row>
    <row r="38" spans="1:12">
      <c r="A38" s="3" t="s">
        <v>115</v>
      </c>
      <c r="B38" s="3">
        <v>4736</v>
      </c>
      <c r="C38" s="3">
        <v>62</v>
      </c>
      <c r="D38" s="3">
        <v>1825</v>
      </c>
      <c r="E38" s="3">
        <v>2849</v>
      </c>
      <c r="F38" s="3">
        <v>977</v>
      </c>
      <c r="G38" s="3">
        <v>13</v>
      </c>
      <c r="H38" s="3">
        <v>31345</v>
      </c>
      <c r="I38" s="3">
        <v>6469</v>
      </c>
      <c r="J38" s="3">
        <v>4845562</v>
      </c>
      <c r="K38" s="6" t="s">
        <v>226</v>
      </c>
      <c r="L38" s="10" t="s">
        <v>266</v>
      </c>
    </row>
    <row r="39" spans="1:12">
      <c r="A39" s="3" t="s">
        <v>203</v>
      </c>
      <c r="B39" s="3">
        <v>21</v>
      </c>
      <c r="C39" s="3">
        <v>0</v>
      </c>
      <c r="D39" s="3">
        <v>7</v>
      </c>
      <c r="E39" s="3">
        <v>14</v>
      </c>
      <c r="F39" s="3">
        <v>799</v>
      </c>
      <c r="G39" s="3">
        <v>0</v>
      </c>
      <c r="H39" s="3">
        <v>900</v>
      </c>
      <c r="I39" s="3">
        <v>34260</v>
      </c>
      <c r="J39" s="3">
        <v>26270</v>
      </c>
      <c r="K39" s="6" t="s">
        <v>222</v>
      </c>
      <c r="L39" s="10"/>
    </row>
    <row r="40" spans="1:12">
      <c r="A40" s="3" t="s">
        <v>184</v>
      </c>
      <c r="B40" s="3">
        <v>207</v>
      </c>
      <c r="C40" s="3">
        <v>1</v>
      </c>
      <c r="D40" s="3">
        <v>204</v>
      </c>
      <c r="E40" s="3">
        <v>2</v>
      </c>
      <c r="F40" s="3">
        <v>3143</v>
      </c>
      <c r="G40" s="3">
        <v>15</v>
      </c>
      <c r="H40" s="3">
        <v>36347</v>
      </c>
      <c r="I40" s="3">
        <v>551807</v>
      </c>
      <c r="J40" s="3">
        <v>65869</v>
      </c>
      <c r="K40" s="6" t="s">
        <v>222</v>
      </c>
      <c r="L40" s="6" t="s">
        <v>267</v>
      </c>
    </row>
    <row r="41" spans="1:12">
      <c r="A41" s="3" t="s">
        <v>162</v>
      </c>
      <c r="B41" s="3">
        <v>1048</v>
      </c>
      <c r="C41" s="3">
        <v>79</v>
      </c>
      <c r="D41" s="3">
        <v>931</v>
      </c>
      <c r="E41" s="3">
        <v>38</v>
      </c>
      <c r="F41" s="3">
        <v>63</v>
      </c>
      <c r="G41" s="3">
        <v>5</v>
      </c>
      <c r="H41" s="3">
        <v>0</v>
      </c>
      <c r="I41" s="3">
        <v>0</v>
      </c>
      <c r="J41" s="3">
        <v>16511928</v>
      </c>
      <c r="K41" s="6" t="s">
        <v>226</v>
      </c>
      <c r="L41" s="6" t="s">
        <v>268</v>
      </c>
    </row>
    <row r="42" spans="1:12">
      <c r="A42" s="3" t="s">
        <v>167</v>
      </c>
      <c r="B42" s="3">
        <v>631</v>
      </c>
      <c r="C42" s="3">
        <v>48</v>
      </c>
      <c r="D42" s="3">
        <v>575</v>
      </c>
      <c r="E42" s="3">
        <v>8</v>
      </c>
      <c r="F42" s="3">
        <v>3623</v>
      </c>
      <c r="G42" s="3">
        <v>276</v>
      </c>
      <c r="H42" s="3">
        <v>91292</v>
      </c>
      <c r="I42" s="3">
        <v>524152</v>
      </c>
      <c r="J42" s="3">
        <v>174171</v>
      </c>
      <c r="K42" s="6" t="s">
        <v>227</v>
      </c>
      <c r="L42" s="10"/>
    </row>
    <row r="43" spans="1:12">
      <c r="A43" s="3" t="s">
        <v>11</v>
      </c>
      <c r="B43" s="3">
        <v>427027</v>
      </c>
      <c r="C43" s="3">
        <v>11702</v>
      </c>
      <c r="D43" s="3">
        <v>399555</v>
      </c>
      <c r="E43" s="3">
        <v>15770</v>
      </c>
      <c r="F43" s="3">
        <v>22302</v>
      </c>
      <c r="G43" s="3">
        <v>611</v>
      </c>
      <c r="H43" s="3">
        <v>2691374</v>
      </c>
      <c r="I43" s="3">
        <v>140558</v>
      </c>
      <c r="J43" s="3">
        <v>19147740</v>
      </c>
      <c r="K43" s="6" t="s">
        <v>225</v>
      </c>
      <c r="L43" s="6" t="s">
        <v>269</v>
      </c>
    </row>
    <row r="44" spans="1:12">
      <c r="A44" s="3" t="s">
        <v>213</v>
      </c>
      <c r="B44" s="3">
        <v>85153</v>
      </c>
      <c r="C44" s="3">
        <v>4634</v>
      </c>
      <c r="D44" s="3">
        <v>80358</v>
      </c>
      <c r="E44" s="3">
        <v>161</v>
      </c>
      <c r="F44" s="3">
        <v>59</v>
      </c>
      <c r="G44" s="3">
        <v>3</v>
      </c>
      <c r="H44" s="3">
        <v>160000000</v>
      </c>
      <c r="I44" s="3">
        <v>111163</v>
      </c>
      <c r="J44" s="3">
        <v>1439323776</v>
      </c>
      <c r="K44" s="6" t="s">
        <v>224</v>
      </c>
      <c r="L44" s="6" t="s">
        <v>270</v>
      </c>
    </row>
    <row r="45" spans="1:12" ht="15">
      <c r="A45" s="3" t="s">
        <v>6</v>
      </c>
      <c r="B45" s="3">
        <v>686856</v>
      </c>
      <c r="C45" s="3">
        <v>22053</v>
      </c>
      <c r="D45" s="3">
        <v>552885</v>
      </c>
      <c r="E45" s="3">
        <v>111918</v>
      </c>
      <c r="F45" s="3">
        <v>13471</v>
      </c>
      <c r="G45" s="3">
        <v>433</v>
      </c>
      <c r="H45" s="3">
        <v>3028754</v>
      </c>
      <c r="I45" s="3">
        <v>59403</v>
      </c>
      <c r="J45" s="3">
        <v>50986614</v>
      </c>
      <c r="K45" s="5" t="s">
        <v>225</v>
      </c>
      <c r="L45" s="5" t="s">
        <v>271</v>
      </c>
    </row>
    <row r="46" spans="1:12">
      <c r="A46" s="3" t="s">
        <v>174</v>
      </c>
      <c r="B46" s="3">
        <v>456</v>
      </c>
      <c r="C46" s="3">
        <v>7</v>
      </c>
      <c r="D46" s="3">
        <v>415</v>
      </c>
      <c r="E46" s="3">
        <v>34</v>
      </c>
      <c r="F46" s="3">
        <v>522</v>
      </c>
      <c r="G46" s="3">
        <v>8</v>
      </c>
      <c r="H46" s="3">
        <v>0</v>
      </c>
      <c r="I46" s="3">
        <v>0</v>
      </c>
      <c r="J46" s="3">
        <v>873051</v>
      </c>
      <c r="K46" s="6" t="s">
        <v>226</v>
      </c>
      <c r="L46" s="6" t="s">
        <v>272</v>
      </c>
    </row>
    <row r="47" spans="1:12">
      <c r="A47" s="3" t="s">
        <v>111</v>
      </c>
      <c r="B47" s="3">
        <v>4891</v>
      </c>
      <c r="C47" s="3">
        <v>83</v>
      </c>
      <c r="D47" s="3">
        <v>3887</v>
      </c>
      <c r="E47" s="3">
        <v>921</v>
      </c>
      <c r="F47" s="3">
        <v>882</v>
      </c>
      <c r="G47" s="3">
        <v>15</v>
      </c>
      <c r="H47" s="3">
        <v>0</v>
      </c>
      <c r="I47" s="3">
        <v>0</v>
      </c>
      <c r="J47" s="3">
        <v>5543161</v>
      </c>
      <c r="K47" s="6" t="s">
        <v>226</v>
      </c>
      <c r="L47" s="6" t="s">
        <v>273</v>
      </c>
    </row>
    <row r="48" spans="1:12">
      <c r="A48" s="3" t="s">
        <v>53</v>
      </c>
      <c r="B48" s="3">
        <v>51224</v>
      </c>
      <c r="C48" s="3">
        <v>543</v>
      </c>
      <c r="D48" s="3">
        <v>19544</v>
      </c>
      <c r="E48" s="3">
        <v>31137</v>
      </c>
      <c r="F48" s="3">
        <v>10038</v>
      </c>
      <c r="G48" s="3">
        <v>106</v>
      </c>
      <c r="H48" s="3">
        <v>172011</v>
      </c>
      <c r="I48" s="3">
        <v>33708</v>
      </c>
      <c r="J48" s="3">
        <v>5103047</v>
      </c>
      <c r="K48" s="6" t="s">
        <v>222</v>
      </c>
      <c r="L48" s="6" t="s">
        <v>274</v>
      </c>
    </row>
    <row r="49" spans="1:12">
      <c r="A49" s="3" t="s">
        <v>86</v>
      </c>
      <c r="B49" s="3">
        <v>12626</v>
      </c>
      <c r="C49" s="3">
        <v>206</v>
      </c>
      <c r="D49" s="3">
        <v>9833</v>
      </c>
      <c r="E49" s="3">
        <v>2587</v>
      </c>
      <c r="F49" s="3">
        <v>3079</v>
      </c>
      <c r="G49" s="3">
        <v>50</v>
      </c>
      <c r="H49" s="3">
        <v>201138</v>
      </c>
      <c r="I49" s="3">
        <v>49055</v>
      </c>
      <c r="J49" s="3">
        <v>4100237</v>
      </c>
      <c r="K49" s="6" t="s">
        <v>227</v>
      </c>
      <c r="L49" s="6" t="s">
        <v>275</v>
      </c>
    </row>
    <row r="50" spans="1:12">
      <c r="A50" s="3" t="s">
        <v>118</v>
      </c>
      <c r="B50" s="3">
        <v>4459</v>
      </c>
      <c r="C50" s="3">
        <v>104</v>
      </c>
      <c r="D50" s="3">
        <v>3727</v>
      </c>
      <c r="E50" s="3">
        <v>628</v>
      </c>
      <c r="F50" s="3">
        <v>394</v>
      </c>
      <c r="G50" s="3">
        <v>9</v>
      </c>
      <c r="H50" s="3">
        <v>454724</v>
      </c>
      <c r="I50" s="3">
        <v>40151</v>
      </c>
      <c r="J50" s="3">
        <v>11325259</v>
      </c>
      <c r="K50" s="6" t="s">
        <v>222</v>
      </c>
      <c r="L50" s="6" t="s">
        <v>276</v>
      </c>
    </row>
    <row r="51" spans="1:12">
      <c r="A51" s="3" t="s">
        <v>190</v>
      </c>
      <c r="B51" s="3">
        <v>116</v>
      </c>
      <c r="C51" s="3">
        <v>1</v>
      </c>
      <c r="D51" s="3">
        <v>51</v>
      </c>
      <c r="E51" s="3">
        <v>64</v>
      </c>
      <c r="F51" s="3">
        <v>706</v>
      </c>
      <c r="G51" s="3">
        <v>6</v>
      </c>
      <c r="H51" s="3">
        <v>1080</v>
      </c>
      <c r="I51" s="3">
        <v>6576</v>
      </c>
      <c r="J51" s="3">
        <v>164223</v>
      </c>
      <c r="K51" s="6" t="s">
        <v>222</v>
      </c>
      <c r="L51" s="6" t="s">
        <v>277</v>
      </c>
    </row>
    <row r="52" spans="1:12">
      <c r="A52" s="3" t="s">
        <v>153</v>
      </c>
      <c r="B52" s="3">
        <v>1514</v>
      </c>
      <c r="C52" s="3">
        <v>22</v>
      </c>
      <c r="D52" s="3">
        <v>1237</v>
      </c>
      <c r="E52" s="3">
        <v>255</v>
      </c>
      <c r="F52" s="3">
        <v>1252</v>
      </c>
      <c r="G52" s="3">
        <v>18</v>
      </c>
      <c r="H52" s="3">
        <v>312813</v>
      </c>
      <c r="I52" s="3">
        <v>258726</v>
      </c>
      <c r="J52" s="3">
        <v>1209053</v>
      </c>
      <c r="K52" s="6" t="s">
        <v>224</v>
      </c>
      <c r="L52" s="6" t="s">
        <v>278</v>
      </c>
    </row>
    <row r="53" spans="1:12">
      <c r="A53" s="3" t="s">
        <v>66</v>
      </c>
      <c r="B53" s="3">
        <v>31036</v>
      </c>
      <c r="C53" s="3">
        <v>444</v>
      </c>
      <c r="D53" s="3">
        <v>20374</v>
      </c>
      <c r="E53" s="3">
        <v>10218</v>
      </c>
      <c r="F53" s="3">
        <v>2897</v>
      </c>
      <c r="G53" s="3">
        <v>41</v>
      </c>
      <c r="H53" s="3">
        <v>998930</v>
      </c>
      <c r="I53" s="3">
        <v>93246</v>
      </c>
      <c r="J53" s="3">
        <v>10712859</v>
      </c>
      <c r="K53" s="6" t="s">
        <v>227</v>
      </c>
      <c r="L53" s="6" t="s">
        <v>279</v>
      </c>
    </row>
    <row r="54" spans="1:12">
      <c r="A54" s="3" t="s">
        <v>79</v>
      </c>
      <c r="B54" s="3">
        <v>18607</v>
      </c>
      <c r="C54" s="3">
        <v>628</v>
      </c>
      <c r="D54" s="3">
        <v>15990</v>
      </c>
      <c r="E54" s="3">
        <v>1989</v>
      </c>
      <c r="F54" s="3">
        <v>3210</v>
      </c>
      <c r="G54" s="3">
        <v>108</v>
      </c>
      <c r="H54" s="3">
        <v>2790136</v>
      </c>
      <c r="I54" s="3">
        <v>481376</v>
      </c>
      <c r="J54" s="3">
        <v>5796169</v>
      </c>
      <c r="K54" s="6" t="s">
        <v>227</v>
      </c>
      <c r="L54" s="6" t="s">
        <v>280</v>
      </c>
    </row>
    <row r="55" spans="1:12">
      <c r="A55" s="3" t="s">
        <v>107</v>
      </c>
      <c r="B55" s="3">
        <v>5391</v>
      </c>
      <c r="C55" s="3">
        <v>61</v>
      </c>
      <c r="D55" s="3">
        <v>5327</v>
      </c>
      <c r="E55" s="3">
        <v>3</v>
      </c>
      <c r="F55" s="3">
        <v>5441</v>
      </c>
      <c r="G55" s="3">
        <v>62</v>
      </c>
      <c r="H55" s="3">
        <v>70111</v>
      </c>
      <c r="I55" s="3">
        <v>70768</v>
      </c>
      <c r="J55" s="3">
        <v>990722</v>
      </c>
      <c r="K55" s="6" t="s">
        <v>226</v>
      </c>
      <c r="L55" s="6" t="s">
        <v>281</v>
      </c>
    </row>
    <row r="56" spans="1:12">
      <c r="A56" s="3" t="s">
        <v>201</v>
      </c>
      <c r="B56" s="3">
        <v>22</v>
      </c>
      <c r="C56" s="3">
        <v>0</v>
      </c>
      <c r="D56" s="3">
        <v>18</v>
      </c>
      <c r="E56" s="3">
        <v>4</v>
      </c>
      <c r="F56" s="3">
        <v>305</v>
      </c>
      <c r="G56" s="3">
        <v>0</v>
      </c>
      <c r="H56" s="3">
        <v>2077</v>
      </c>
      <c r="I56" s="3">
        <v>28839</v>
      </c>
      <c r="J56" s="3">
        <v>72021</v>
      </c>
      <c r="K56" s="6" t="s">
        <v>222</v>
      </c>
      <c r="L56" s="6" t="s">
        <v>282</v>
      </c>
    </row>
    <row r="57" spans="1:12">
      <c r="A57" s="3" t="s">
        <v>31</v>
      </c>
      <c r="B57" s="3">
        <v>100937</v>
      </c>
      <c r="C57" s="3">
        <v>1914</v>
      </c>
      <c r="D57" s="3">
        <v>74305</v>
      </c>
      <c r="E57" s="3">
        <v>24718</v>
      </c>
      <c r="F57" s="3">
        <v>9287</v>
      </c>
      <c r="G57" s="3">
        <v>176</v>
      </c>
      <c r="H57" s="3">
        <v>403755</v>
      </c>
      <c r="I57" s="3">
        <v>37148</v>
      </c>
      <c r="J57" s="3">
        <v>10868746</v>
      </c>
      <c r="K57" s="6" t="s">
        <v>222</v>
      </c>
      <c r="L57" s="6" t="s">
        <v>283</v>
      </c>
    </row>
    <row r="58" spans="1:12">
      <c r="A58" s="3" t="s">
        <v>90</v>
      </c>
      <c r="B58" s="3">
        <v>10324</v>
      </c>
      <c r="C58" s="3">
        <v>260</v>
      </c>
      <c r="D58" s="3">
        <v>9523</v>
      </c>
      <c r="E58" s="3">
        <v>541</v>
      </c>
      <c r="F58" s="3">
        <v>115</v>
      </c>
      <c r="G58" s="3">
        <v>3</v>
      </c>
      <c r="H58" s="3">
        <v>0</v>
      </c>
      <c r="I58" s="3">
        <v>0</v>
      </c>
      <c r="J58" s="3">
        <v>90056265</v>
      </c>
      <c r="K58" s="6" t="s">
        <v>226</v>
      </c>
      <c r="L58" s="10" t="s">
        <v>284</v>
      </c>
    </row>
    <row r="59" spans="1:12">
      <c r="A59" s="3" t="s">
        <v>29</v>
      </c>
      <c r="B59" s="3">
        <v>112166</v>
      </c>
      <c r="C59" s="3">
        <v>10701</v>
      </c>
      <c r="D59" s="3">
        <v>91242</v>
      </c>
      <c r="E59" s="3">
        <v>10223</v>
      </c>
      <c r="F59" s="3">
        <v>6339</v>
      </c>
      <c r="G59" s="3">
        <v>605</v>
      </c>
      <c r="H59" s="3">
        <v>333977</v>
      </c>
      <c r="I59" s="3">
        <v>18875</v>
      </c>
      <c r="J59" s="3">
        <v>17693726</v>
      </c>
      <c r="K59" s="6" t="s">
        <v>225</v>
      </c>
      <c r="L59" s="6" t="s">
        <v>285</v>
      </c>
    </row>
    <row r="60" spans="1:12">
      <c r="A60" s="3" t="s">
        <v>32</v>
      </c>
      <c r="B60" s="3">
        <v>100403</v>
      </c>
      <c r="C60" s="3">
        <v>5577</v>
      </c>
      <c r="D60" s="3">
        <v>80689</v>
      </c>
      <c r="E60" s="3">
        <v>14137</v>
      </c>
      <c r="F60" s="3">
        <v>978</v>
      </c>
      <c r="G60" s="3">
        <v>54</v>
      </c>
      <c r="H60" s="3">
        <v>135000</v>
      </c>
      <c r="I60" s="3">
        <v>1315</v>
      </c>
      <c r="J60" s="3">
        <v>102696097</v>
      </c>
      <c r="K60" s="6" t="s">
        <v>226</v>
      </c>
      <c r="L60" s="6" t="s">
        <v>286</v>
      </c>
    </row>
    <row r="61" spans="1:12">
      <c r="A61" s="3" t="s">
        <v>70</v>
      </c>
      <c r="B61" s="3">
        <v>26602</v>
      </c>
      <c r="C61" s="3">
        <v>774</v>
      </c>
      <c r="D61" s="3">
        <v>16807</v>
      </c>
      <c r="E61" s="3">
        <v>9021</v>
      </c>
      <c r="F61" s="3">
        <v>4097</v>
      </c>
      <c r="G61" s="3">
        <v>119</v>
      </c>
      <c r="H61" s="3">
        <v>337531</v>
      </c>
      <c r="I61" s="3">
        <v>51987</v>
      </c>
      <c r="J61" s="3">
        <v>6492548</v>
      </c>
      <c r="K61" s="6" t="s">
        <v>222</v>
      </c>
      <c r="L61" s="6" t="s">
        <v>287</v>
      </c>
    </row>
    <row r="62" spans="1:12">
      <c r="A62" s="3" t="s">
        <v>108</v>
      </c>
      <c r="B62" s="3">
        <v>4990</v>
      </c>
      <c r="C62" s="3">
        <v>83</v>
      </c>
      <c r="D62" s="3">
        <v>4479</v>
      </c>
      <c r="E62" s="3">
        <v>428</v>
      </c>
      <c r="F62" s="3">
        <v>3536</v>
      </c>
      <c r="G62" s="3">
        <v>59</v>
      </c>
      <c r="H62" s="3">
        <v>55133</v>
      </c>
      <c r="I62" s="3">
        <v>39065</v>
      </c>
      <c r="J62" s="3">
        <v>1411305</v>
      </c>
      <c r="K62" s="6" t="s">
        <v>226</v>
      </c>
      <c r="L62" s="6" t="s">
        <v>288</v>
      </c>
    </row>
    <row r="63" spans="1:12">
      <c r="A63" s="3" t="s">
        <v>177</v>
      </c>
      <c r="B63" s="3">
        <v>341</v>
      </c>
      <c r="C63" s="3">
        <v>0</v>
      </c>
      <c r="D63" s="3">
        <v>295</v>
      </c>
      <c r="E63" s="3">
        <f>B63-D63</f>
        <v>46</v>
      </c>
      <c r="F63" s="3">
        <v>96</v>
      </c>
      <c r="G63" s="3">
        <v>0</v>
      </c>
      <c r="H63" s="3">
        <v>0</v>
      </c>
      <c r="I63" s="3">
        <v>0</v>
      </c>
      <c r="J63" s="3">
        <v>3555736</v>
      </c>
      <c r="K63" s="6" t="s">
        <v>226</v>
      </c>
      <c r="L63" s="6" t="s">
        <v>289</v>
      </c>
    </row>
    <row r="64" spans="1:12">
      <c r="A64" s="3" t="s">
        <v>136</v>
      </c>
      <c r="B64" s="3">
        <v>2585</v>
      </c>
      <c r="C64" s="3">
        <v>64</v>
      </c>
      <c r="D64" s="3">
        <v>2213</v>
      </c>
      <c r="E64" s="3">
        <v>308</v>
      </c>
      <c r="F64" s="3">
        <v>1948</v>
      </c>
      <c r="G64" s="3">
        <v>48</v>
      </c>
      <c r="H64" s="3">
        <v>163998</v>
      </c>
      <c r="I64" s="3">
        <v>123613</v>
      </c>
      <c r="J64" s="3">
        <v>1326710</v>
      </c>
      <c r="K64" s="6" t="s">
        <v>227</v>
      </c>
      <c r="L64" s="6" t="s">
        <v>290</v>
      </c>
    </row>
    <row r="65" spans="1:12">
      <c r="A65" s="3" t="s">
        <v>109</v>
      </c>
      <c r="B65" s="3">
        <v>4936</v>
      </c>
      <c r="C65" s="3">
        <v>97</v>
      </c>
      <c r="D65" s="3">
        <v>4077</v>
      </c>
      <c r="E65" s="3">
        <v>762</v>
      </c>
      <c r="F65" s="3">
        <v>4246</v>
      </c>
      <c r="G65" s="3">
        <v>83</v>
      </c>
      <c r="H65" s="3">
        <v>30843</v>
      </c>
      <c r="I65" s="3">
        <v>26532</v>
      </c>
      <c r="J65" s="3">
        <v>1162463</v>
      </c>
      <c r="K65" s="6" t="s">
        <v>226</v>
      </c>
      <c r="L65" s="10" t="s">
        <v>291</v>
      </c>
    </row>
    <row r="66" spans="1:12">
      <c r="A66" s="3" t="s">
        <v>47</v>
      </c>
      <c r="B66" s="3">
        <v>61700</v>
      </c>
      <c r="C66" s="3">
        <v>966</v>
      </c>
      <c r="D66" s="3">
        <v>23054</v>
      </c>
      <c r="E66" s="3">
        <v>37680</v>
      </c>
      <c r="F66" s="3">
        <v>534</v>
      </c>
      <c r="G66" s="3">
        <v>8</v>
      </c>
      <c r="H66" s="3">
        <v>1093830</v>
      </c>
      <c r="I66" s="3">
        <v>9471</v>
      </c>
      <c r="J66" s="3">
        <v>115489072</v>
      </c>
      <c r="K66" s="6" t="s">
        <v>226</v>
      </c>
      <c r="L66" s="6" t="s">
        <v>292</v>
      </c>
    </row>
    <row r="67" spans="1:12">
      <c r="A67" s="3" t="s">
        <v>175</v>
      </c>
      <c r="B67" s="3">
        <v>415</v>
      </c>
      <c r="C67" s="3">
        <v>0</v>
      </c>
      <c r="D67" s="3">
        <v>410</v>
      </c>
      <c r="E67" s="3">
        <v>5</v>
      </c>
      <c r="F67" s="3">
        <v>8487</v>
      </c>
      <c r="G67" s="3">
        <v>0</v>
      </c>
      <c r="H67" s="3">
        <v>105719</v>
      </c>
      <c r="I67" s="3">
        <v>2161987</v>
      </c>
      <c r="J67" s="3">
        <v>48899</v>
      </c>
      <c r="K67" s="6" t="s">
        <v>227</v>
      </c>
      <c r="L67" s="6" t="s">
        <v>293</v>
      </c>
    </row>
    <row r="68" spans="1:12">
      <c r="A68" s="3" t="s">
        <v>208</v>
      </c>
      <c r="B68" s="3">
        <v>13</v>
      </c>
      <c r="C68" s="3">
        <v>0</v>
      </c>
      <c r="D68" s="3">
        <v>13</v>
      </c>
      <c r="E68" s="3">
        <v>0</v>
      </c>
      <c r="F68" s="3">
        <v>3716</v>
      </c>
      <c r="G68" s="3">
        <v>0</v>
      </c>
      <c r="H68" s="3">
        <v>2256</v>
      </c>
      <c r="I68" s="3">
        <v>644940</v>
      </c>
      <c r="J68" s="3">
        <v>3498</v>
      </c>
      <c r="K68" s="6" t="s">
        <v>225</v>
      </c>
      <c r="L68" s="6" t="s">
        <v>294</v>
      </c>
    </row>
    <row r="69" spans="1:12">
      <c r="A69" s="3" t="s">
        <v>196</v>
      </c>
      <c r="B69" s="3">
        <v>32</v>
      </c>
      <c r="C69" s="3">
        <v>2</v>
      </c>
      <c r="D69" s="3">
        <v>24</v>
      </c>
      <c r="E69" s="3">
        <v>6</v>
      </c>
      <c r="F69" s="3">
        <v>36</v>
      </c>
      <c r="G69" s="3">
        <v>2</v>
      </c>
      <c r="H69" s="3">
        <v>9076</v>
      </c>
      <c r="I69" s="3">
        <v>10110</v>
      </c>
      <c r="J69" s="3">
        <v>897697</v>
      </c>
      <c r="K69" s="6" t="s">
        <v>223</v>
      </c>
      <c r="L69" s="6" t="s">
        <v>295</v>
      </c>
    </row>
    <row r="70" spans="1:12">
      <c r="A70" s="3" t="s">
        <v>99</v>
      </c>
      <c r="B70" s="3">
        <v>8430</v>
      </c>
      <c r="C70" s="3">
        <v>337</v>
      </c>
      <c r="D70" s="3">
        <v>7500</v>
      </c>
      <c r="E70" s="3">
        <v>593</v>
      </c>
      <c r="F70" s="3">
        <v>1521</v>
      </c>
      <c r="G70" s="3">
        <v>61</v>
      </c>
      <c r="H70" s="3">
        <v>768700</v>
      </c>
      <c r="I70" s="3">
        <v>138694</v>
      </c>
      <c r="J70" s="3">
        <v>5542401</v>
      </c>
      <c r="K70" s="6" t="s">
        <v>227</v>
      </c>
      <c r="L70" s="6" t="s">
        <v>296</v>
      </c>
    </row>
    <row r="71" spans="1:12">
      <c r="A71" s="3" t="s">
        <v>14</v>
      </c>
      <c r="B71" s="3">
        <v>344101</v>
      </c>
      <c r="C71" s="3">
        <v>30794</v>
      </c>
      <c r="D71" s="3">
        <v>88524</v>
      </c>
      <c r="E71" s="3">
        <v>224783</v>
      </c>
      <c r="F71" s="3">
        <v>5269</v>
      </c>
      <c r="G71" s="3">
        <v>472</v>
      </c>
      <c r="H71" s="3">
        <v>8500000</v>
      </c>
      <c r="I71" s="3">
        <v>130165</v>
      </c>
      <c r="J71" s="3">
        <v>65301684</v>
      </c>
      <c r="K71" s="6" t="s">
        <v>227</v>
      </c>
      <c r="L71" s="6" t="s">
        <v>297</v>
      </c>
    </row>
    <row r="72" spans="1:12">
      <c r="A72" s="3" t="s">
        <v>94</v>
      </c>
      <c r="B72" s="3">
        <v>9418</v>
      </c>
      <c r="C72" s="3">
        <v>62</v>
      </c>
      <c r="D72" s="3">
        <v>8986</v>
      </c>
      <c r="E72" s="3">
        <v>370</v>
      </c>
      <c r="F72" s="3">
        <v>31382</v>
      </c>
      <c r="G72" s="3">
        <v>207</v>
      </c>
      <c r="H72" s="3">
        <v>57783</v>
      </c>
      <c r="I72" s="3">
        <v>192542</v>
      </c>
      <c r="J72" s="3">
        <v>300106</v>
      </c>
      <c r="K72" s="6" t="s">
        <v>225</v>
      </c>
      <c r="L72" s="6" t="s">
        <v>298</v>
      </c>
    </row>
    <row r="73" spans="1:12">
      <c r="A73" s="3" t="s">
        <v>165</v>
      </c>
      <c r="B73" s="3">
        <v>795</v>
      </c>
      <c r="C73" s="3">
        <v>0</v>
      </c>
      <c r="D73" s="3">
        <v>528</v>
      </c>
      <c r="E73" s="3">
        <v>267</v>
      </c>
      <c r="F73" s="3">
        <v>2827</v>
      </c>
      <c r="G73" s="3">
        <v>0</v>
      </c>
      <c r="H73" s="3">
        <v>17171</v>
      </c>
      <c r="I73" s="3">
        <v>61059</v>
      </c>
      <c r="J73" s="3">
        <v>281222</v>
      </c>
      <c r="K73" s="6" t="s">
        <v>223</v>
      </c>
      <c r="L73" s="6" t="s">
        <v>299</v>
      </c>
    </row>
    <row r="74" spans="1:12">
      <c r="A74" s="3" t="s">
        <v>98</v>
      </c>
      <c r="B74" s="3">
        <v>8621</v>
      </c>
      <c r="C74" s="3">
        <v>53</v>
      </c>
      <c r="D74" s="3">
        <v>7618</v>
      </c>
      <c r="E74" s="3">
        <v>950</v>
      </c>
      <c r="F74" s="3">
        <v>3856</v>
      </c>
      <c r="G74" s="3">
        <v>24</v>
      </c>
      <c r="H74" s="3">
        <v>131610</v>
      </c>
      <c r="I74" s="3">
        <v>58874</v>
      </c>
      <c r="J74" s="3">
        <v>2235455</v>
      </c>
      <c r="K74" s="6" t="s">
        <v>226</v>
      </c>
      <c r="L74" s="6" t="s">
        <v>300</v>
      </c>
    </row>
    <row r="75" spans="1:12">
      <c r="A75" s="3" t="s">
        <v>127</v>
      </c>
      <c r="B75" s="3">
        <v>3293</v>
      </c>
      <c r="C75" s="3">
        <v>99</v>
      </c>
      <c r="D75" s="3">
        <v>1460</v>
      </c>
      <c r="E75" s="3">
        <v>1734</v>
      </c>
      <c r="F75" s="3">
        <v>1356</v>
      </c>
      <c r="G75" s="3">
        <v>41</v>
      </c>
      <c r="H75" s="3">
        <v>13947</v>
      </c>
      <c r="I75" s="3">
        <v>5742</v>
      </c>
      <c r="J75" s="3">
        <v>2429085</v>
      </c>
      <c r="K75" s="6" t="s">
        <v>226</v>
      </c>
      <c r="L75" s="6" t="s">
        <v>301</v>
      </c>
    </row>
    <row r="76" spans="1:12">
      <c r="A76" s="3" t="s">
        <v>148</v>
      </c>
      <c r="B76" s="3">
        <v>1830</v>
      </c>
      <c r="C76" s="3">
        <v>19</v>
      </c>
      <c r="D76" s="3">
        <v>1334</v>
      </c>
      <c r="E76" s="3">
        <v>477</v>
      </c>
      <c r="F76" s="3">
        <v>459</v>
      </c>
      <c r="G76" s="3">
        <v>5</v>
      </c>
      <c r="H76" s="3">
        <v>439848</v>
      </c>
      <c r="I76" s="3">
        <v>110302</v>
      </c>
      <c r="J76" s="3">
        <v>3987660</v>
      </c>
      <c r="K76" s="6" t="s">
        <v>224</v>
      </c>
      <c r="L76" s="6" t="s">
        <v>302</v>
      </c>
    </row>
    <row r="77" spans="1:12">
      <c r="A77" s="3" t="s">
        <v>21</v>
      </c>
      <c r="B77" s="3">
        <v>256349</v>
      </c>
      <c r="C77" s="3">
        <v>9410</v>
      </c>
      <c r="D77" s="3">
        <v>231900</v>
      </c>
      <c r="E77" s="3">
        <v>15039</v>
      </c>
      <c r="F77" s="3">
        <v>3058</v>
      </c>
      <c r="G77" s="3">
        <v>112</v>
      </c>
      <c r="H77" s="3">
        <v>13436301</v>
      </c>
      <c r="I77" s="3">
        <v>160269</v>
      </c>
      <c r="J77" s="3">
        <v>83836082</v>
      </c>
      <c r="K77" s="6" t="s">
        <v>227</v>
      </c>
      <c r="L77" s="6" t="s">
        <v>303</v>
      </c>
    </row>
    <row r="78" spans="1:12">
      <c r="A78" s="3" t="s">
        <v>57</v>
      </c>
      <c r="B78" s="3">
        <v>45313</v>
      </c>
      <c r="C78" s="3">
        <v>283</v>
      </c>
      <c r="D78" s="3">
        <v>44188</v>
      </c>
      <c r="E78" s="3">
        <v>842</v>
      </c>
      <c r="F78" s="3">
        <v>1453</v>
      </c>
      <c r="G78" s="3">
        <v>9</v>
      </c>
      <c r="H78" s="3">
        <v>450872</v>
      </c>
      <c r="I78" s="3">
        <v>14454</v>
      </c>
      <c r="J78" s="3">
        <v>31193859</v>
      </c>
      <c r="K78" s="6" t="s">
        <v>226</v>
      </c>
      <c r="L78" s="6" t="s">
        <v>304</v>
      </c>
    </row>
    <row r="79" spans="1:12">
      <c r="A79" s="3" t="s">
        <v>179</v>
      </c>
      <c r="B79" s="3">
        <v>322</v>
      </c>
      <c r="C79" s="3">
        <v>0</v>
      </c>
      <c r="D79" s="3">
        <v>277</v>
      </c>
      <c r="E79" s="3">
        <v>45</v>
      </c>
      <c r="F79" s="3">
        <v>9558</v>
      </c>
      <c r="G79" s="3">
        <v>0</v>
      </c>
      <c r="H79" s="3">
        <v>38130</v>
      </c>
      <c r="I79" s="3">
        <v>1131823</v>
      </c>
      <c r="J79" s="3">
        <v>33689</v>
      </c>
      <c r="K79" s="6" t="s">
        <v>227</v>
      </c>
      <c r="L79" s="6" t="s">
        <v>305</v>
      </c>
    </row>
    <row r="80" spans="1:12">
      <c r="A80" s="3" t="s">
        <v>87</v>
      </c>
      <c r="B80" s="3">
        <v>12080</v>
      </c>
      <c r="C80" s="3">
        <v>293</v>
      </c>
      <c r="D80" s="3">
        <v>3804</v>
      </c>
      <c r="E80" s="3">
        <v>7983</v>
      </c>
      <c r="F80" s="3">
        <v>1160</v>
      </c>
      <c r="G80" s="3">
        <v>28</v>
      </c>
      <c r="H80" s="3">
        <v>1066305</v>
      </c>
      <c r="I80" s="3">
        <v>102402</v>
      </c>
      <c r="J80" s="3">
        <v>10412967</v>
      </c>
      <c r="K80" s="6" t="s">
        <v>227</v>
      </c>
      <c r="L80" s="6" t="s">
        <v>306</v>
      </c>
    </row>
    <row r="81" spans="1:12">
      <c r="A81" s="3" t="s">
        <v>206</v>
      </c>
      <c r="B81" s="3">
        <v>14</v>
      </c>
      <c r="C81" s="3">
        <v>0</v>
      </c>
      <c r="D81" s="3">
        <v>14</v>
      </c>
      <c r="E81" s="3">
        <v>0</v>
      </c>
      <c r="F81" s="3">
        <v>247</v>
      </c>
      <c r="G81" s="3">
        <v>0</v>
      </c>
      <c r="H81" s="3">
        <v>7183</v>
      </c>
      <c r="I81" s="3">
        <v>126486</v>
      </c>
      <c r="J81" s="3">
        <v>56789</v>
      </c>
      <c r="K81" s="6" t="s">
        <v>222</v>
      </c>
      <c r="L81" s="6" t="s">
        <v>307</v>
      </c>
    </row>
    <row r="82" spans="1:12">
      <c r="A82" s="3" t="s">
        <v>200</v>
      </c>
      <c r="B82" s="3">
        <v>24</v>
      </c>
      <c r="C82" s="3">
        <v>0</v>
      </c>
      <c r="D82" s="3">
        <v>24</v>
      </c>
      <c r="E82" s="3">
        <v>0</v>
      </c>
      <c r="F82" s="3">
        <v>213</v>
      </c>
      <c r="G82" s="3">
        <v>0</v>
      </c>
      <c r="H82" s="3">
        <v>6252</v>
      </c>
      <c r="I82" s="3">
        <v>55512</v>
      </c>
      <c r="J82" s="3">
        <v>112624</v>
      </c>
      <c r="K82" s="6" t="s">
        <v>222</v>
      </c>
      <c r="L82" s="6" t="s">
        <v>308</v>
      </c>
    </row>
    <row r="83" spans="1:12">
      <c r="A83" s="3" t="s">
        <v>139</v>
      </c>
      <c r="B83" s="3">
        <v>2287</v>
      </c>
      <c r="C83" s="3">
        <v>23</v>
      </c>
      <c r="D83" s="3">
        <v>336</v>
      </c>
      <c r="E83" s="3">
        <v>1928</v>
      </c>
      <c r="F83" s="3">
        <v>5716</v>
      </c>
      <c r="G83" s="3">
        <v>57</v>
      </c>
      <c r="H83" s="3">
        <v>33042</v>
      </c>
      <c r="I83" s="3">
        <v>82577</v>
      </c>
      <c r="J83" s="3">
        <v>400137</v>
      </c>
      <c r="K83" s="6" t="s">
        <v>222</v>
      </c>
      <c r="L83" s="6" t="s">
        <v>309</v>
      </c>
    </row>
    <row r="84" spans="1:12">
      <c r="A84" s="3" t="s">
        <v>39</v>
      </c>
      <c r="B84" s="3">
        <v>79622</v>
      </c>
      <c r="C84" s="3">
        <v>2897</v>
      </c>
      <c r="D84" s="3">
        <v>68308</v>
      </c>
      <c r="E84" s="3">
        <v>8417</v>
      </c>
      <c r="F84" s="3">
        <v>4429</v>
      </c>
      <c r="G84" s="3">
        <v>161</v>
      </c>
      <c r="H84" s="3">
        <v>266598</v>
      </c>
      <c r="I84" s="3">
        <v>14829</v>
      </c>
      <c r="J84" s="3">
        <v>17977729</v>
      </c>
      <c r="K84" s="6" t="s">
        <v>222</v>
      </c>
      <c r="L84" s="6" t="s">
        <v>310</v>
      </c>
    </row>
    <row r="85" spans="1:12">
      <c r="A85" s="3" t="s">
        <v>92</v>
      </c>
      <c r="B85" s="3">
        <v>9885</v>
      </c>
      <c r="C85" s="3">
        <v>63</v>
      </c>
      <c r="D85" s="3">
        <v>9068</v>
      </c>
      <c r="E85" s="3">
        <v>754</v>
      </c>
      <c r="F85" s="3">
        <v>749</v>
      </c>
      <c r="G85" s="3">
        <v>5</v>
      </c>
      <c r="H85" s="3">
        <v>26775</v>
      </c>
      <c r="I85" s="3">
        <v>2029</v>
      </c>
      <c r="J85" s="3">
        <v>13198117</v>
      </c>
      <c r="K85" s="6" t="s">
        <v>226</v>
      </c>
      <c r="L85" s="6" t="s">
        <v>311</v>
      </c>
    </row>
    <row r="86" spans="1:12">
      <c r="A86" s="3" t="s">
        <v>140</v>
      </c>
      <c r="B86" s="3">
        <v>2245</v>
      </c>
      <c r="C86" s="3">
        <v>38</v>
      </c>
      <c r="D86" s="3">
        <v>1127</v>
      </c>
      <c r="E86" s="3">
        <v>1080</v>
      </c>
      <c r="F86" s="3">
        <v>1136</v>
      </c>
      <c r="G86" s="3">
        <v>19</v>
      </c>
      <c r="H86" s="3">
        <v>0</v>
      </c>
      <c r="I86" s="3">
        <v>0</v>
      </c>
      <c r="J86" s="3">
        <v>1976610</v>
      </c>
      <c r="K86" s="6" t="s">
        <v>226</v>
      </c>
      <c r="L86" s="6" t="s">
        <v>312</v>
      </c>
    </row>
    <row r="87" spans="1:12">
      <c r="A87" s="3" t="s">
        <v>151</v>
      </c>
      <c r="B87" s="3">
        <v>1703</v>
      </c>
      <c r="C87" s="3">
        <v>48</v>
      </c>
      <c r="D87" s="3">
        <v>1045</v>
      </c>
      <c r="E87" s="3">
        <v>610</v>
      </c>
      <c r="F87" s="3">
        <v>2163</v>
      </c>
      <c r="G87" s="3">
        <v>61</v>
      </c>
      <c r="H87" s="3">
        <v>10345</v>
      </c>
      <c r="I87" s="3">
        <v>13140</v>
      </c>
      <c r="J87" s="3">
        <v>787288</v>
      </c>
      <c r="K87" s="6" t="s">
        <v>225</v>
      </c>
      <c r="L87" s="6" t="s">
        <v>313</v>
      </c>
    </row>
    <row r="88" spans="1:12">
      <c r="A88" s="3" t="s">
        <v>100</v>
      </c>
      <c r="B88" s="3">
        <v>8384</v>
      </c>
      <c r="C88" s="3">
        <v>214</v>
      </c>
      <c r="D88" s="3">
        <v>5991</v>
      </c>
      <c r="E88" s="3">
        <v>2179</v>
      </c>
      <c r="F88" s="3">
        <v>734</v>
      </c>
      <c r="G88" s="3">
        <v>19</v>
      </c>
      <c r="H88" s="3">
        <v>24862</v>
      </c>
      <c r="I88" s="3">
        <v>2175</v>
      </c>
      <c r="J88" s="3">
        <v>11429014</v>
      </c>
      <c r="K88" s="6" t="s">
        <v>222</v>
      </c>
      <c r="L88" s="6" t="s">
        <v>314</v>
      </c>
    </row>
    <row r="89" spans="1:12">
      <c r="A89" s="3" t="s">
        <v>46</v>
      </c>
      <c r="B89" s="3">
        <v>65597</v>
      </c>
      <c r="C89" s="3">
        <v>2044</v>
      </c>
      <c r="D89" s="3">
        <v>15064</v>
      </c>
      <c r="E89" s="3">
        <v>48489</v>
      </c>
      <c r="F89" s="3">
        <v>6603</v>
      </c>
      <c r="G89" s="3">
        <v>206</v>
      </c>
      <c r="H89" s="3">
        <v>155223</v>
      </c>
      <c r="I89" s="3">
        <v>15625</v>
      </c>
      <c r="J89" s="3">
        <v>9934349</v>
      </c>
      <c r="K89" s="6" t="s">
        <v>222</v>
      </c>
      <c r="L89" s="6" t="s">
        <v>315</v>
      </c>
    </row>
    <row r="90" spans="1:12">
      <c r="A90" s="3" t="s">
        <v>110</v>
      </c>
      <c r="B90" s="3">
        <v>4902</v>
      </c>
      <c r="C90" s="3">
        <v>99</v>
      </c>
      <c r="D90" s="3">
        <v>4557</v>
      </c>
      <c r="E90" s="3">
        <v>246</v>
      </c>
      <c r="F90" s="3">
        <v>653</v>
      </c>
      <c r="G90" s="3">
        <v>13</v>
      </c>
      <c r="H90" s="3">
        <v>780415</v>
      </c>
      <c r="I90" s="3">
        <v>103935</v>
      </c>
      <c r="J90" s="3">
        <v>7508684</v>
      </c>
      <c r="K90" s="6" t="s">
        <v>224</v>
      </c>
      <c r="L90" s="6" t="s">
        <v>316</v>
      </c>
    </row>
    <row r="91" spans="1:12">
      <c r="A91" s="3" t="s">
        <v>91</v>
      </c>
      <c r="B91" s="3">
        <v>10191</v>
      </c>
      <c r="C91" s="3">
        <v>630</v>
      </c>
      <c r="D91" s="3">
        <v>3990</v>
      </c>
      <c r="E91" s="3">
        <v>5571</v>
      </c>
      <c r="F91" s="3">
        <v>1055</v>
      </c>
      <c r="G91" s="3">
        <v>65</v>
      </c>
      <c r="H91" s="3">
        <v>505585</v>
      </c>
      <c r="I91" s="3">
        <v>52362</v>
      </c>
      <c r="J91" s="3">
        <v>9655516</v>
      </c>
      <c r="K91" s="6" t="s">
        <v>227</v>
      </c>
      <c r="L91" s="6" t="s">
        <v>317</v>
      </c>
    </row>
    <row r="92" spans="1:12">
      <c r="A92" s="3" t="s">
        <v>143</v>
      </c>
      <c r="B92" s="3">
        <v>2153</v>
      </c>
      <c r="C92" s="3">
        <v>10</v>
      </c>
      <c r="D92" s="3">
        <v>2067</v>
      </c>
      <c r="E92" s="3">
        <v>76</v>
      </c>
      <c r="F92" s="3">
        <v>6301</v>
      </c>
      <c r="G92" s="3">
        <v>29</v>
      </c>
      <c r="H92" s="3">
        <v>229999</v>
      </c>
      <c r="I92" s="3">
        <v>673159</v>
      </c>
      <c r="J92" s="3">
        <v>341671</v>
      </c>
      <c r="K92" s="6" t="s">
        <v>227</v>
      </c>
      <c r="L92" s="6" t="s">
        <v>318</v>
      </c>
    </row>
    <row r="93" spans="1:12" ht="15">
      <c r="A93" s="3" t="s">
        <v>2</v>
      </c>
      <c r="B93" s="3">
        <v>4465863</v>
      </c>
      <c r="C93" s="3">
        <v>75091</v>
      </c>
      <c r="D93" s="3">
        <v>3471783</v>
      </c>
      <c r="E93" s="3">
        <v>918989</v>
      </c>
      <c r="F93" s="3">
        <v>3230</v>
      </c>
      <c r="G93" s="3">
        <v>54</v>
      </c>
      <c r="H93" s="3">
        <v>52934433</v>
      </c>
      <c r="I93" s="3">
        <v>38286</v>
      </c>
      <c r="J93" s="3">
        <v>1382604367</v>
      </c>
      <c r="K93" s="5" t="s">
        <v>224</v>
      </c>
      <c r="L93" s="5" t="s">
        <v>319</v>
      </c>
    </row>
    <row r="94" spans="1:12">
      <c r="A94" s="3" t="s">
        <v>23</v>
      </c>
      <c r="B94" s="3">
        <v>203342</v>
      </c>
      <c r="C94" s="3">
        <v>8336</v>
      </c>
      <c r="D94" s="3">
        <v>145200</v>
      </c>
      <c r="E94" s="3">
        <v>49806</v>
      </c>
      <c r="F94" s="3">
        <v>742</v>
      </c>
      <c r="G94" s="3">
        <v>30</v>
      </c>
      <c r="H94" s="3">
        <v>2514670</v>
      </c>
      <c r="I94" s="3">
        <v>9175</v>
      </c>
      <c r="J94" s="3">
        <v>274076888</v>
      </c>
      <c r="K94" s="6" t="s">
        <v>224</v>
      </c>
      <c r="L94" s="6" t="s">
        <v>320</v>
      </c>
    </row>
    <row r="95" spans="1:12">
      <c r="A95" s="3" t="s">
        <v>12</v>
      </c>
      <c r="B95" s="3">
        <v>393425</v>
      </c>
      <c r="C95" s="3">
        <v>22669</v>
      </c>
      <c r="D95" s="3">
        <v>339111</v>
      </c>
      <c r="E95" s="3">
        <v>31645</v>
      </c>
      <c r="F95" s="3">
        <v>4673</v>
      </c>
      <c r="G95" s="3">
        <v>269</v>
      </c>
      <c r="H95" s="3">
        <v>3431646</v>
      </c>
      <c r="I95" s="3">
        <v>40757</v>
      </c>
      <c r="J95" s="3">
        <v>84197490</v>
      </c>
      <c r="K95" s="6" t="s">
        <v>224</v>
      </c>
      <c r="L95" s="6" t="s">
        <v>321</v>
      </c>
    </row>
    <row r="96" spans="1:12">
      <c r="A96" s="3" t="s">
        <v>20</v>
      </c>
      <c r="B96" s="3">
        <v>273821</v>
      </c>
      <c r="C96" s="3">
        <v>7732</v>
      </c>
      <c r="D96" s="3">
        <v>209993</v>
      </c>
      <c r="E96" s="3">
        <v>56096</v>
      </c>
      <c r="F96" s="3">
        <v>6779</v>
      </c>
      <c r="G96" s="3">
        <v>191</v>
      </c>
      <c r="H96" s="3">
        <v>1718157</v>
      </c>
      <c r="I96" s="3">
        <v>42539</v>
      </c>
      <c r="J96" s="3">
        <v>40390075</v>
      </c>
      <c r="K96" s="6" t="s">
        <v>224</v>
      </c>
      <c r="L96" s="6" t="s">
        <v>322</v>
      </c>
    </row>
    <row r="97" spans="1:12">
      <c r="A97" s="3" t="s">
        <v>68</v>
      </c>
      <c r="B97" s="3">
        <v>30164</v>
      </c>
      <c r="C97" s="3">
        <v>1781</v>
      </c>
      <c r="D97" s="3">
        <v>23364</v>
      </c>
      <c r="E97" s="3">
        <v>5019</v>
      </c>
      <c r="F97" s="3">
        <v>6096</v>
      </c>
      <c r="G97" s="3">
        <v>360</v>
      </c>
      <c r="H97" s="3">
        <v>923917</v>
      </c>
      <c r="I97" s="3">
        <v>186713</v>
      </c>
      <c r="J97" s="3">
        <v>4948322</v>
      </c>
      <c r="K97" s="6" t="s">
        <v>227</v>
      </c>
      <c r="L97" s="6" t="s">
        <v>323</v>
      </c>
    </row>
    <row r="98" spans="1:12">
      <c r="A98" s="3" t="s">
        <v>178</v>
      </c>
      <c r="B98" s="3">
        <v>337</v>
      </c>
      <c r="C98" s="3">
        <v>24</v>
      </c>
      <c r="D98" s="3">
        <v>312</v>
      </c>
      <c r="E98" s="3">
        <v>1</v>
      </c>
      <c r="F98" s="3">
        <v>3959</v>
      </c>
      <c r="G98" s="3">
        <v>282</v>
      </c>
      <c r="H98" s="3">
        <v>10647</v>
      </c>
      <c r="I98" s="3">
        <v>125082</v>
      </c>
      <c r="J98" s="3">
        <v>85120</v>
      </c>
      <c r="K98" s="6" t="s">
        <v>227</v>
      </c>
      <c r="L98" s="6" t="s">
        <v>324</v>
      </c>
    </row>
    <row r="99" spans="1:12">
      <c r="A99" s="3" t="s">
        <v>25</v>
      </c>
      <c r="B99" s="3">
        <v>142582</v>
      </c>
      <c r="C99" s="3">
        <v>1054</v>
      </c>
      <c r="D99" s="3">
        <v>109757</v>
      </c>
      <c r="E99" s="3">
        <v>31771</v>
      </c>
      <c r="F99" s="3">
        <v>15502</v>
      </c>
      <c r="G99" s="3">
        <v>115</v>
      </c>
      <c r="H99" s="3">
        <v>2574145</v>
      </c>
      <c r="I99" s="3">
        <v>279872</v>
      </c>
      <c r="J99" s="3">
        <v>9197590</v>
      </c>
      <c r="K99" s="6" t="s">
        <v>224</v>
      </c>
      <c r="L99" s="6" t="s">
        <v>325</v>
      </c>
    </row>
    <row r="100" spans="1:12">
      <c r="A100" s="3" t="s">
        <v>19</v>
      </c>
      <c r="B100" s="3">
        <v>281583</v>
      </c>
      <c r="C100" s="3">
        <v>35577</v>
      </c>
      <c r="D100" s="3">
        <v>211272</v>
      </c>
      <c r="E100" s="3">
        <v>34734</v>
      </c>
      <c r="F100" s="3">
        <v>4659</v>
      </c>
      <c r="G100" s="3">
        <v>589</v>
      </c>
      <c r="H100" s="3">
        <v>9460203</v>
      </c>
      <c r="I100" s="3">
        <v>156511</v>
      </c>
      <c r="J100" s="3">
        <v>60444341</v>
      </c>
      <c r="K100" s="6" t="s">
        <v>227</v>
      </c>
      <c r="L100" s="6" t="s">
        <v>326</v>
      </c>
    </row>
    <row r="101" spans="1:12">
      <c r="A101" s="3" t="s">
        <v>78</v>
      </c>
      <c r="B101" s="3">
        <v>18815</v>
      </c>
      <c r="C101" s="3">
        <v>119</v>
      </c>
      <c r="D101" s="3">
        <v>17770</v>
      </c>
      <c r="E101" s="3">
        <v>926</v>
      </c>
      <c r="F101" s="3">
        <v>710</v>
      </c>
      <c r="G101" s="3">
        <v>4</v>
      </c>
      <c r="H101" s="3">
        <v>136441</v>
      </c>
      <c r="I101" s="3">
        <v>5149</v>
      </c>
      <c r="J101" s="3">
        <v>26498813</v>
      </c>
      <c r="K101" s="6" t="s">
        <v>226</v>
      </c>
      <c r="L101" s="10" t="s">
        <v>327</v>
      </c>
    </row>
    <row r="102" spans="1:12">
      <c r="A102" s="3" t="s">
        <v>122</v>
      </c>
      <c r="B102" s="3">
        <v>3437</v>
      </c>
      <c r="C102" s="3">
        <v>38</v>
      </c>
      <c r="D102" s="3">
        <v>1019</v>
      </c>
      <c r="E102" s="3">
        <v>2380</v>
      </c>
      <c r="F102" s="3">
        <v>1160</v>
      </c>
      <c r="G102" s="3">
        <v>13</v>
      </c>
      <c r="H102" s="3">
        <v>65623</v>
      </c>
      <c r="I102" s="3">
        <v>22142</v>
      </c>
      <c r="J102" s="3">
        <v>2963676</v>
      </c>
      <c r="K102" s="6" t="s">
        <v>222</v>
      </c>
      <c r="L102" s="6" t="s">
        <v>328</v>
      </c>
    </row>
    <row r="103" spans="1:12">
      <c r="A103" s="3" t="s">
        <v>44</v>
      </c>
      <c r="B103" s="3">
        <v>72726</v>
      </c>
      <c r="C103" s="3">
        <v>1393</v>
      </c>
      <c r="D103" s="3">
        <v>64100</v>
      </c>
      <c r="E103" s="3">
        <v>7233</v>
      </c>
      <c r="F103" s="3">
        <v>575</v>
      </c>
      <c r="G103" s="3">
        <v>11</v>
      </c>
      <c r="H103" s="3">
        <v>1637723</v>
      </c>
      <c r="I103" s="3">
        <v>12957</v>
      </c>
      <c r="J103" s="3">
        <v>126400050</v>
      </c>
      <c r="K103" s="6" t="s">
        <v>224</v>
      </c>
      <c r="L103" s="6" t="s">
        <v>329</v>
      </c>
    </row>
    <row r="104" spans="1:12">
      <c r="A104" s="3" t="s">
        <v>134</v>
      </c>
      <c r="B104" s="3">
        <v>2659</v>
      </c>
      <c r="C104" s="3">
        <v>19</v>
      </c>
      <c r="D104" s="3">
        <v>1919</v>
      </c>
      <c r="E104" s="3">
        <v>721</v>
      </c>
      <c r="F104" s="3">
        <v>260</v>
      </c>
      <c r="G104" s="3">
        <v>2</v>
      </c>
      <c r="H104" s="3">
        <v>925234</v>
      </c>
      <c r="I104" s="3">
        <v>90509</v>
      </c>
      <c r="J104" s="3">
        <v>10222540</v>
      </c>
      <c r="K104" s="6" t="s">
        <v>224</v>
      </c>
      <c r="L104" s="6" t="s">
        <v>330</v>
      </c>
    </row>
    <row r="105" spans="1:12">
      <c r="A105" s="3" t="s">
        <v>30</v>
      </c>
      <c r="B105" s="3">
        <v>106584</v>
      </c>
      <c r="C105" s="3">
        <v>1634</v>
      </c>
      <c r="D105" s="3">
        <v>100248</v>
      </c>
      <c r="E105" s="3">
        <v>4702</v>
      </c>
      <c r="F105" s="3">
        <v>5663</v>
      </c>
      <c r="G105" s="3">
        <v>87</v>
      </c>
      <c r="H105" s="3">
        <v>2571562</v>
      </c>
      <c r="I105" s="3">
        <v>136643</v>
      </c>
      <c r="J105" s="3">
        <v>18819526</v>
      </c>
      <c r="K105" s="6" t="s">
        <v>224</v>
      </c>
      <c r="L105" s="6" t="s">
        <v>331</v>
      </c>
    </row>
    <row r="106" spans="1:12">
      <c r="A106" s="3" t="s">
        <v>64</v>
      </c>
      <c r="B106" s="3">
        <v>35460</v>
      </c>
      <c r="C106" s="3">
        <v>607</v>
      </c>
      <c r="D106" s="3">
        <v>21557</v>
      </c>
      <c r="E106" s="3">
        <v>13296</v>
      </c>
      <c r="F106" s="3">
        <v>657</v>
      </c>
      <c r="G106" s="3">
        <v>11</v>
      </c>
      <c r="H106" s="3">
        <v>481982</v>
      </c>
      <c r="I106" s="3">
        <v>8927</v>
      </c>
      <c r="J106" s="3">
        <v>53991444</v>
      </c>
      <c r="K106" s="6" t="s">
        <v>226</v>
      </c>
      <c r="L106" s="6" t="s">
        <v>332</v>
      </c>
    </row>
    <row r="107" spans="1:12">
      <c r="A107" s="3" t="s">
        <v>35</v>
      </c>
      <c r="B107" s="3">
        <v>92082</v>
      </c>
      <c r="C107" s="3">
        <v>552</v>
      </c>
      <c r="D107" s="3">
        <v>82222</v>
      </c>
      <c r="E107" s="3">
        <v>9308</v>
      </c>
      <c r="F107" s="3">
        <v>21502</v>
      </c>
      <c r="G107" s="3">
        <v>129</v>
      </c>
      <c r="H107" s="3">
        <v>657751</v>
      </c>
      <c r="I107" s="3">
        <v>153589</v>
      </c>
      <c r="J107" s="3">
        <v>4282528</v>
      </c>
      <c r="K107" s="6" t="s">
        <v>224</v>
      </c>
      <c r="L107" s="6" t="s">
        <v>333</v>
      </c>
    </row>
    <row r="108" spans="1:12">
      <c r="A108" s="3" t="s">
        <v>60</v>
      </c>
      <c r="B108" s="3">
        <v>44684</v>
      </c>
      <c r="C108" s="3">
        <v>1061</v>
      </c>
      <c r="D108" s="3">
        <v>40487</v>
      </c>
      <c r="E108" s="3">
        <v>3136</v>
      </c>
      <c r="F108" s="3">
        <v>6828</v>
      </c>
      <c r="G108" s="3">
        <v>162</v>
      </c>
      <c r="H108" s="3">
        <v>267718</v>
      </c>
      <c r="I108" s="3">
        <v>40907</v>
      </c>
      <c r="J108" s="3">
        <v>6544487</v>
      </c>
      <c r="K108" s="6" t="s">
        <v>224</v>
      </c>
      <c r="L108" s="6" t="s">
        <v>334</v>
      </c>
    </row>
    <row r="109" spans="1:12">
      <c r="A109" s="3" t="s">
        <v>202</v>
      </c>
      <c r="B109" s="3">
        <v>22</v>
      </c>
      <c r="C109" s="3">
        <v>0</v>
      </c>
      <c r="D109" s="3">
        <v>21</v>
      </c>
      <c r="E109" s="3">
        <v>1</v>
      </c>
      <c r="F109" s="3">
        <v>3</v>
      </c>
      <c r="G109" s="3">
        <v>0</v>
      </c>
      <c r="H109" s="3">
        <v>43179</v>
      </c>
      <c r="I109" s="3">
        <v>5919</v>
      </c>
      <c r="J109" s="3">
        <v>7295562</v>
      </c>
      <c r="K109" s="6" t="s">
        <v>224</v>
      </c>
      <c r="L109" s="10" t="s">
        <v>335</v>
      </c>
    </row>
    <row r="110" spans="1:12">
      <c r="A110" s="3" t="s">
        <v>155</v>
      </c>
      <c r="B110" s="3">
        <v>1443</v>
      </c>
      <c r="C110" s="3">
        <v>35</v>
      </c>
      <c r="D110" s="3">
        <v>1234</v>
      </c>
      <c r="E110" s="3">
        <v>174</v>
      </c>
      <c r="F110" s="3">
        <v>767</v>
      </c>
      <c r="G110" s="3">
        <v>19</v>
      </c>
      <c r="H110" s="3">
        <v>270097</v>
      </c>
      <c r="I110" s="3">
        <v>143515</v>
      </c>
      <c r="J110" s="3">
        <v>1882012</v>
      </c>
      <c r="K110" s="6" t="s">
        <v>227</v>
      </c>
      <c r="L110" s="6" t="s">
        <v>336</v>
      </c>
    </row>
    <row r="111" spans="1:12">
      <c r="A111" s="3" t="s">
        <v>74</v>
      </c>
      <c r="B111" s="3">
        <v>21877</v>
      </c>
      <c r="C111" s="3">
        <v>212</v>
      </c>
      <c r="D111" s="3">
        <v>7024</v>
      </c>
      <c r="E111" s="3">
        <v>14641</v>
      </c>
      <c r="F111" s="3">
        <v>3208</v>
      </c>
      <c r="G111" s="3">
        <v>31</v>
      </c>
      <c r="H111" s="3">
        <v>610111</v>
      </c>
      <c r="I111" s="3">
        <v>89467</v>
      </c>
      <c r="J111" s="3">
        <v>6819394</v>
      </c>
      <c r="K111" s="6" t="s">
        <v>224</v>
      </c>
      <c r="L111" s="6" t="s">
        <v>337</v>
      </c>
    </row>
    <row r="112" spans="1:12">
      <c r="A112" s="3" t="s">
        <v>160</v>
      </c>
      <c r="B112" s="3">
        <v>1164</v>
      </c>
      <c r="C112" s="3">
        <v>31</v>
      </c>
      <c r="D112" s="3">
        <v>528</v>
      </c>
      <c r="E112" s="3">
        <v>605</v>
      </c>
      <c r="F112" s="3">
        <v>543</v>
      </c>
      <c r="G112" s="3">
        <v>14</v>
      </c>
      <c r="H112" s="3">
        <v>15632</v>
      </c>
      <c r="I112" s="3">
        <v>7286</v>
      </c>
      <c r="J112" s="3">
        <v>2145518</v>
      </c>
      <c r="K112" s="6" t="s">
        <v>226</v>
      </c>
      <c r="L112" s="6" t="s">
        <v>338</v>
      </c>
    </row>
    <row r="113" spans="1:12">
      <c r="A113" s="3" t="s">
        <v>157</v>
      </c>
      <c r="B113" s="3">
        <v>1313</v>
      </c>
      <c r="C113" s="3">
        <v>82</v>
      </c>
      <c r="D113" s="3">
        <v>1194</v>
      </c>
      <c r="E113" s="3">
        <v>37</v>
      </c>
      <c r="F113" s="3">
        <v>258</v>
      </c>
      <c r="G113" s="3">
        <v>16</v>
      </c>
      <c r="H113" s="3">
        <v>0</v>
      </c>
      <c r="I113" s="3">
        <v>0</v>
      </c>
      <c r="J113" s="3">
        <v>5079691</v>
      </c>
      <c r="K113" s="6" t="s">
        <v>226</v>
      </c>
      <c r="L113" s="6" t="s">
        <v>339</v>
      </c>
    </row>
    <row r="114" spans="1:12">
      <c r="A114" s="3" t="s">
        <v>76</v>
      </c>
      <c r="B114" s="3">
        <v>20462</v>
      </c>
      <c r="C114" s="3">
        <v>324</v>
      </c>
      <c r="D114" s="3">
        <v>2329</v>
      </c>
      <c r="E114" s="3">
        <v>17809</v>
      </c>
      <c r="F114" s="3">
        <v>2970</v>
      </c>
      <c r="G114" s="3">
        <v>47</v>
      </c>
      <c r="H114" s="3">
        <v>133989</v>
      </c>
      <c r="I114" s="3">
        <v>19450</v>
      </c>
      <c r="J114" s="3">
        <v>6889034</v>
      </c>
      <c r="K114" s="6" t="s">
        <v>226</v>
      </c>
      <c r="L114" s="6" t="s">
        <v>340</v>
      </c>
    </row>
    <row r="115" spans="1:12">
      <c r="A115" s="3" t="s">
        <v>191</v>
      </c>
      <c r="B115" s="3">
        <v>108</v>
      </c>
      <c r="C115" s="3">
        <v>1</v>
      </c>
      <c r="D115" s="3">
        <v>105</v>
      </c>
      <c r="E115" s="3">
        <v>2</v>
      </c>
      <c r="F115" s="3">
        <v>2831</v>
      </c>
      <c r="G115" s="3">
        <v>26</v>
      </c>
      <c r="H115" s="3">
        <v>900</v>
      </c>
      <c r="I115" s="3">
        <v>23592</v>
      </c>
      <c r="J115" s="3">
        <v>38149</v>
      </c>
      <c r="K115" s="6" t="s">
        <v>227</v>
      </c>
      <c r="L115" s="6" t="s">
        <v>341</v>
      </c>
    </row>
    <row r="116" spans="1:12">
      <c r="A116" s="3" t="s">
        <v>128</v>
      </c>
      <c r="B116" s="3">
        <v>3163</v>
      </c>
      <c r="C116" s="3">
        <v>86</v>
      </c>
      <c r="D116" s="3">
        <v>2008</v>
      </c>
      <c r="E116" s="3">
        <v>1069</v>
      </c>
      <c r="F116" s="3">
        <v>1165</v>
      </c>
      <c r="G116" s="3">
        <v>32</v>
      </c>
      <c r="H116" s="3">
        <v>676600</v>
      </c>
      <c r="I116" s="3">
        <v>249243</v>
      </c>
      <c r="J116" s="3">
        <v>2714619</v>
      </c>
      <c r="K116" s="6" t="s">
        <v>227</v>
      </c>
      <c r="L116" s="6" t="s">
        <v>342</v>
      </c>
    </row>
    <row r="117" spans="1:12">
      <c r="A117" s="3" t="s">
        <v>103</v>
      </c>
      <c r="B117" s="3">
        <v>7023</v>
      </c>
      <c r="C117" s="3">
        <v>124</v>
      </c>
      <c r="D117" s="3">
        <v>6292</v>
      </c>
      <c r="E117" s="3">
        <v>607</v>
      </c>
      <c r="F117" s="3">
        <v>11185</v>
      </c>
      <c r="G117" s="3">
        <v>197</v>
      </c>
      <c r="H117" s="3">
        <v>704513</v>
      </c>
      <c r="I117" s="3">
        <v>1122016</v>
      </c>
      <c r="J117" s="3">
        <v>627899</v>
      </c>
      <c r="K117" s="6" t="s">
        <v>227</v>
      </c>
      <c r="L117" s="6" t="s">
        <v>343</v>
      </c>
    </row>
    <row r="118" spans="1:12">
      <c r="A118" s="3" t="s">
        <v>195</v>
      </c>
      <c r="B118" s="3">
        <v>46</v>
      </c>
      <c r="C118" s="3">
        <v>0</v>
      </c>
      <c r="D118" s="3">
        <v>46</v>
      </c>
      <c r="E118" s="3">
        <v>0</v>
      </c>
      <c r="F118" s="3">
        <v>71</v>
      </c>
      <c r="G118" s="3">
        <v>0</v>
      </c>
      <c r="H118" s="3">
        <v>4238</v>
      </c>
      <c r="I118" s="3">
        <v>6510</v>
      </c>
      <c r="J118" s="3">
        <v>651016</v>
      </c>
      <c r="K118" s="6" t="s">
        <v>224</v>
      </c>
      <c r="L118" s="6" t="s">
        <v>344</v>
      </c>
    </row>
    <row r="119" spans="1:12">
      <c r="A119" s="3" t="s">
        <v>81</v>
      </c>
      <c r="B119" s="3">
        <v>15520</v>
      </c>
      <c r="C119" s="3">
        <v>206</v>
      </c>
      <c r="D119" s="3">
        <v>14243</v>
      </c>
      <c r="E119" s="3">
        <v>1071</v>
      </c>
      <c r="F119" s="3">
        <v>558</v>
      </c>
      <c r="G119" s="3">
        <v>7</v>
      </c>
      <c r="H119" s="3">
        <v>62150</v>
      </c>
      <c r="I119" s="3">
        <v>2234</v>
      </c>
      <c r="J119" s="3">
        <v>27822054</v>
      </c>
      <c r="K119" s="6" t="s">
        <v>226</v>
      </c>
      <c r="L119" s="6" t="s">
        <v>345</v>
      </c>
    </row>
    <row r="120" spans="1:12">
      <c r="A120" s="3" t="s">
        <v>105</v>
      </c>
      <c r="B120" s="3">
        <v>5653</v>
      </c>
      <c r="C120" s="3">
        <v>176</v>
      </c>
      <c r="D120" s="3">
        <v>3630</v>
      </c>
      <c r="E120" s="3">
        <v>1847</v>
      </c>
      <c r="F120" s="3">
        <v>294</v>
      </c>
      <c r="G120" s="3">
        <v>9</v>
      </c>
      <c r="H120" s="3">
        <v>47351</v>
      </c>
      <c r="I120" s="3">
        <v>2464</v>
      </c>
      <c r="J120" s="3">
        <v>19220911</v>
      </c>
      <c r="K120" s="6" t="s">
        <v>226</v>
      </c>
      <c r="L120" s="6" t="s">
        <v>346</v>
      </c>
    </row>
    <row r="121" spans="1:12">
      <c r="A121" s="3" t="s">
        <v>93</v>
      </c>
      <c r="B121" s="3">
        <v>9583</v>
      </c>
      <c r="C121" s="3">
        <v>128</v>
      </c>
      <c r="D121" s="3">
        <v>9143</v>
      </c>
      <c r="E121" s="3">
        <v>312</v>
      </c>
      <c r="F121" s="3">
        <v>295</v>
      </c>
      <c r="G121" s="3">
        <v>4</v>
      </c>
      <c r="H121" s="3">
        <v>1332917</v>
      </c>
      <c r="I121" s="3">
        <v>41082</v>
      </c>
      <c r="J121" s="3">
        <v>32444894</v>
      </c>
      <c r="K121" s="6" t="s">
        <v>224</v>
      </c>
      <c r="L121" s="6" t="s">
        <v>347</v>
      </c>
    </row>
    <row r="122" spans="1:12">
      <c r="A122" s="3" t="s">
        <v>97</v>
      </c>
      <c r="B122" s="3">
        <v>8834</v>
      </c>
      <c r="C122" s="3">
        <v>31</v>
      </c>
      <c r="D122" s="3">
        <v>6288</v>
      </c>
      <c r="E122" s="3">
        <v>2515</v>
      </c>
      <c r="F122" s="3">
        <v>16289</v>
      </c>
      <c r="G122" s="3">
        <v>57</v>
      </c>
      <c r="H122" s="3">
        <v>124966</v>
      </c>
      <c r="I122" s="3">
        <v>230423</v>
      </c>
      <c r="J122" s="3">
        <v>542334</v>
      </c>
      <c r="K122" s="6" t="s">
        <v>224</v>
      </c>
      <c r="L122" s="6" t="s">
        <v>348</v>
      </c>
    </row>
    <row r="123" spans="1:12">
      <c r="A123" s="3" t="s">
        <v>131</v>
      </c>
      <c r="B123" s="3">
        <v>2898</v>
      </c>
      <c r="C123" s="3">
        <v>128</v>
      </c>
      <c r="D123" s="3">
        <v>2267</v>
      </c>
      <c r="E123" s="3">
        <v>503</v>
      </c>
      <c r="F123" s="3">
        <v>142</v>
      </c>
      <c r="G123" s="3">
        <v>6</v>
      </c>
      <c r="H123" s="3">
        <v>41204</v>
      </c>
      <c r="I123" s="3">
        <v>2024</v>
      </c>
      <c r="J123" s="3">
        <v>20357307</v>
      </c>
      <c r="K123" s="6" t="s">
        <v>226</v>
      </c>
      <c r="L123" s="6" t="s">
        <v>349</v>
      </c>
    </row>
    <row r="124" spans="1:12">
      <c r="A124" s="3" t="s">
        <v>142</v>
      </c>
      <c r="B124" s="3">
        <v>2162</v>
      </c>
      <c r="C124" s="3">
        <v>14</v>
      </c>
      <c r="D124" s="3">
        <v>1760</v>
      </c>
      <c r="E124" s="3">
        <v>388</v>
      </c>
      <c r="F124" s="3">
        <v>4894</v>
      </c>
      <c r="G124" s="3">
        <v>32</v>
      </c>
      <c r="H124" s="3">
        <v>207185</v>
      </c>
      <c r="I124" s="3">
        <v>468986</v>
      </c>
      <c r="J124" s="3">
        <v>441772</v>
      </c>
      <c r="K124" s="6" t="s">
        <v>227</v>
      </c>
      <c r="L124" s="6" t="s">
        <v>350</v>
      </c>
    </row>
    <row r="125" spans="1:12">
      <c r="A125" s="3" t="s">
        <v>163</v>
      </c>
      <c r="B125" s="3">
        <v>939</v>
      </c>
      <c r="C125" s="3">
        <v>18</v>
      </c>
      <c r="D125" s="3">
        <v>98</v>
      </c>
      <c r="E125" s="3">
        <v>823</v>
      </c>
      <c r="F125" s="3">
        <v>2503</v>
      </c>
      <c r="G125" s="3">
        <v>48</v>
      </c>
      <c r="H125" s="3">
        <v>16244</v>
      </c>
      <c r="I125" s="3">
        <v>43293</v>
      </c>
      <c r="J125" s="3">
        <v>375208</v>
      </c>
      <c r="K125" s="6" t="s">
        <v>222</v>
      </c>
      <c r="L125" s="6" t="s">
        <v>351</v>
      </c>
    </row>
    <row r="126" spans="1:12">
      <c r="A126" s="3" t="s">
        <v>102</v>
      </c>
      <c r="B126" s="3">
        <v>7191</v>
      </c>
      <c r="C126" s="3">
        <v>161</v>
      </c>
      <c r="D126" s="3">
        <v>6701</v>
      </c>
      <c r="E126" s="3">
        <v>329</v>
      </c>
      <c r="F126" s="3">
        <v>1539</v>
      </c>
      <c r="G126" s="3">
        <v>34</v>
      </c>
      <c r="H126" s="3">
        <v>70257</v>
      </c>
      <c r="I126" s="3">
        <v>15037</v>
      </c>
      <c r="J126" s="3">
        <v>4672120</v>
      </c>
      <c r="K126" s="6" t="s">
        <v>226</v>
      </c>
      <c r="L126" s="6" t="s">
        <v>352</v>
      </c>
    </row>
    <row r="127" spans="1:12">
      <c r="A127" s="3" t="s">
        <v>176</v>
      </c>
      <c r="B127" s="3">
        <v>361</v>
      </c>
      <c r="C127" s="3">
        <v>10</v>
      </c>
      <c r="D127" s="3">
        <v>335</v>
      </c>
      <c r="E127" s="3">
        <v>16</v>
      </c>
      <c r="F127" s="3">
        <v>284</v>
      </c>
      <c r="G127" s="3">
        <v>8</v>
      </c>
      <c r="H127" s="3">
        <v>227409</v>
      </c>
      <c r="I127" s="3">
        <v>178755</v>
      </c>
      <c r="J127" s="3">
        <v>1272180</v>
      </c>
      <c r="K127" s="6" t="s">
        <v>226</v>
      </c>
      <c r="L127" s="6" t="s">
        <v>353</v>
      </c>
    </row>
    <row r="128" spans="1:12">
      <c r="A128" s="3" t="s">
        <v>123</v>
      </c>
      <c r="B128" s="3">
        <v>3374</v>
      </c>
      <c r="C128" s="3">
        <v>40</v>
      </c>
      <c r="D128" s="3">
        <v>2964</v>
      </c>
      <c r="E128" s="3">
        <v>370</v>
      </c>
      <c r="F128" s="3">
        <v>12312</v>
      </c>
      <c r="G128" s="3">
        <v>146</v>
      </c>
      <c r="H128" s="3">
        <v>13000</v>
      </c>
      <c r="I128" s="3">
        <v>47440</v>
      </c>
      <c r="J128" s="3">
        <v>274032</v>
      </c>
      <c r="K128" s="6" t="s">
        <v>226</v>
      </c>
      <c r="L128" s="6" t="s">
        <v>354</v>
      </c>
    </row>
    <row r="129" spans="1:12" ht="15">
      <c r="A129" s="3" t="s">
        <v>7</v>
      </c>
      <c r="B129" s="3">
        <v>647507</v>
      </c>
      <c r="C129" s="3">
        <v>69095</v>
      </c>
      <c r="D129" s="3">
        <v>454982</v>
      </c>
      <c r="E129" s="3">
        <v>123430</v>
      </c>
      <c r="F129" s="3">
        <v>5012</v>
      </c>
      <c r="G129" s="3">
        <v>535</v>
      </c>
      <c r="H129" s="3">
        <v>1465693</v>
      </c>
      <c r="I129" s="3">
        <v>11345</v>
      </c>
      <c r="J129" s="3">
        <v>129191920</v>
      </c>
      <c r="K129" s="5" t="s">
        <v>222</v>
      </c>
      <c r="L129" s="5" t="s">
        <v>355</v>
      </c>
    </row>
    <row r="130" spans="1:12">
      <c r="A130" s="3" t="s">
        <v>61</v>
      </c>
      <c r="B130" s="3">
        <v>41144</v>
      </c>
      <c r="C130" s="3">
        <v>1096</v>
      </c>
      <c r="D130" s="3">
        <v>28962</v>
      </c>
      <c r="E130" s="3">
        <v>11086</v>
      </c>
      <c r="F130" s="3">
        <v>10204</v>
      </c>
      <c r="G130" s="3">
        <v>272</v>
      </c>
      <c r="H130" s="3">
        <v>210553</v>
      </c>
      <c r="I130" s="3">
        <v>52219</v>
      </c>
      <c r="J130" s="3">
        <v>4032116</v>
      </c>
      <c r="K130" s="6" t="s">
        <v>227</v>
      </c>
      <c r="L130" s="6" t="s">
        <v>356</v>
      </c>
    </row>
    <row r="131" spans="1:12">
      <c r="A131" s="3" t="s">
        <v>187</v>
      </c>
      <c r="B131" s="3">
        <v>161</v>
      </c>
      <c r="C131" s="3">
        <v>1</v>
      </c>
      <c r="D131" s="3">
        <v>107</v>
      </c>
      <c r="E131" s="3">
        <v>53</v>
      </c>
      <c r="F131" s="3">
        <v>4097</v>
      </c>
      <c r="G131" s="3">
        <v>25</v>
      </c>
      <c r="H131" s="3">
        <v>51953</v>
      </c>
      <c r="I131" s="3">
        <v>1322094</v>
      </c>
      <c r="J131" s="3">
        <v>39296</v>
      </c>
      <c r="K131" s="6" t="s">
        <v>227</v>
      </c>
      <c r="L131" s="6" t="s">
        <v>357</v>
      </c>
    </row>
    <row r="132" spans="1:12">
      <c r="A132" s="3" t="s">
        <v>180</v>
      </c>
      <c r="B132" s="3">
        <v>310</v>
      </c>
      <c r="C132" s="3">
        <v>0</v>
      </c>
      <c r="D132" s="3">
        <v>298</v>
      </c>
      <c r="E132" s="3">
        <v>12</v>
      </c>
      <c r="F132" s="3">
        <v>94</v>
      </c>
      <c r="G132" s="3">
        <v>0</v>
      </c>
      <c r="H132" s="3">
        <v>58747</v>
      </c>
      <c r="I132" s="3">
        <v>17866</v>
      </c>
      <c r="J132" s="3">
        <v>3288252</v>
      </c>
      <c r="K132" s="6" t="s">
        <v>224</v>
      </c>
      <c r="L132" s="6" t="s">
        <v>358</v>
      </c>
    </row>
    <row r="133" spans="1:12">
      <c r="A133" s="3" t="s">
        <v>104</v>
      </c>
      <c r="B133" s="3">
        <v>6094</v>
      </c>
      <c r="C133" s="3">
        <v>114</v>
      </c>
      <c r="D133" s="3">
        <v>4350</v>
      </c>
      <c r="E133" s="3">
        <v>1630</v>
      </c>
      <c r="F133" s="3">
        <v>9703</v>
      </c>
      <c r="G133" s="3">
        <v>182</v>
      </c>
      <c r="H133" s="3">
        <v>54472</v>
      </c>
      <c r="I133" s="3">
        <v>86728</v>
      </c>
      <c r="J133" s="3">
        <v>628082</v>
      </c>
      <c r="K133" s="6" t="s">
        <v>227</v>
      </c>
      <c r="L133" s="6" t="s">
        <v>359</v>
      </c>
    </row>
    <row r="134" spans="1:12">
      <c r="A134" s="3" t="s">
        <v>207</v>
      </c>
      <c r="B134" s="3">
        <v>13</v>
      </c>
      <c r="C134" s="3">
        <v>1</v>
      </c>
      <c r="D134" s="3">
        <v>12</v>
      </c>
      <c r="E134" s="3">
        <v>0</v>
      </c>
      <c r="F134" s="3">
        <v>2604</v>
      </c>
      <c r="G134" s="3">
        <v>200</v>
      </c>
      <c r="H134" s="3">
        <v>328</v>
      </c>
      <c r="I134" s="3">
        <v>65692</v>
      </c>
      <c r="J134" s="3">
        <v>4993</v>
      </c>
      <c r="K134" s="6" t="s">
        <v>222</v>
      </c>
      <c r="L134" s="6" t="s">
        <v>360</v>
      </c>
    </row>
    <row r="135" spans="1:12">
      <c r="A135" s="3" t="s">
        <v>40</v>
      </c>
      <c r="B135" s="3">
        <v>77878</v>
      </c>
      <c r="C135" s="3">
        <v>1453</v>
      </c>
      <c r="D135" s="3">
        <v>59723</v>
      </c>
      <c r="E135" s="3">
        <v>16702</v>
      </c>
      <c r="F135" s="3">
        <v>2105</v>
      </c>
      <c r="G135" s="3">
        <v>39</v>
      </c>
      <c r="H135" s="3">
        <v>2115390</v>
      </c>
      <c r="I135" s="3">
        <v>57182</v>
      </c>
      <c r="J135" s="3">
        <v>36993989</v>
      </c>
      <c r="K135" s="6" t="s">
        <v>226</v>
      </c>
      <c r="L135" s="6" t="s">
        <v>361</v>
      </c>
    </row>
    <row r="136" spans="1:12">
      <c r="A136" s="3" t="s">
        <v>114</v>
      </c>
      <c r="B136" s="3">
        <v>4764</v>
      </c>
      <c r="C136" s="3">
        <v>28</v>
      </c>
      <c r="D136" s="3">
        <v>2763</v>
      </c>
      <c r="E136" s="3">
        <v>1973</v>
      </c>
      <c r="F136" s="3">
        <v>152</v>
      </c>
      <c r="G136" s="3">
        <v>0.9</v>
      </c>
      <c r="H136" s="3">
        <v>107758</v>
      </c>
      <c r="I136" s="3">
        <v>3430</v>
      </c>
      <c r="J136" s="3">
        <v>31415623</v>
      </c>
      <c r="K136" s="6" t="s">
        <v>226</v>
      </c>
      <c r="L136" s="6" t="s">
        <v>362</v>
      </c>
    </row>
    <row r="137" spans="1:12">
      <c r="A137" s="3" t="s">
        <v>146</v>
      </c>
      <c r="B137" s="3">
        <v>2009</v>
      </c>
      <c r="C137" s="3">
        <v>14</v>
      </c>
      <c r="D137" s="3">
        <v>553</v>
      </c>
      <c r="E137" s="3">
        <v>1442</v>
      </c>
      <c r="F137" s="3">
        <v>37</v>
      </c>
      <c r="G137" s="3">
        <v>0.3</v>
      </c>
      <c r="H137" s="3">
        <v>179471</v>
      </c>
      <c r="I137" s="3">
        <v>3294</v>
      </c>
      <c r="J137" s="3">
        <v>54480218</v>
      </c>
      <c r="K137" s="6" t="s">
        <v>224</v>
      </c>
      <c r="L137" s="6" t="s">
        <v>363</v>
      </c>
    </row>
    <row r="138" spans="1:12">
      <c r="A138" s="3" t="s">
        <v>95</v>
      </c>
      <c r="B138" s="3">
        <v>9108</v>
      </c>
      <c r="C138" s="3">
        <v>93</v>
      </c>
      <c r="D138" s="3">
        <v>4640</v>
      </c>
      <c r="E138" s="3">
        <v>4375</v>
      </c>
      <c r="F138" s="3">
        <v>3572</v>
      </c>
      <c r="G138" s="3">
        <v>36</v>
      </c>
      <c r="H138" s="3">
        <v>74093</v>
      </c>
      <c r="I138" s="3">
        <v>29061</v>
      </c>
      <c r="J138" s="3">
        <v>2549545</v>
      </c>
      <c r="K138" s="6" t="s">
        <v>226</v>
      </c>
      <c r="L138" s="6" t="s">
        <v>364</v>
      </c>
    </row>
    <row r="139" spans="1:12">
      <c r="A139" s="3" t="s">
        <v>54</v>
      </c>
      <c r="B139" s="3">
        <v>49219</v>
      </c>
      <c r="C139" s="3">
        <v>312</v>
      </c>
      <c r="D139" s="3">
        <v>33882</v>
      </c>
      <c r="E139" s="3">
        <v>15025</v>
      </c>
      <c r="F139" s="3">
        <v>1684</v>
      </c>
      <c r="G139" s="3">
        <v>11</v>
      </c>
      <c r="H139" s="3">
        <v>799341</v>
      </c>
      <c r="I139" s="3">
        <v>27342</v>
      </c>
      <c r="J139" s="3">
        <v>29235232</v>
      </c>
      <c r="K139" s="6" t="s">
        <v>224</v>
      </c>
      <c r="L139" s="6" t="s">
        <v>365</v>
      </c>
    </row>
    <row r="140" spans="1:12">
      <c r="A140" s="3" t="s">
        <v>41</v>
      </c>
      <c r="B140" s="3">
        <v>77688</v>
      </c>
      <c r="C140" s="3">
        <v>6246</v>
      </c>
      <c r="D140" s="3">
        <v>3</v>
      </c>
      <c r="E140" s="3">
        <f>B140-C140-D140</f>
        <v>71439</v>
      </c>
      <c r="F140" s="3">
        <v>4532</v>
      </c>
      <c r="G140" s="3">
        <v>364</v>
      </c>
      <c r="H140" s="3">
        <v>1832451</v>
      </c>
      <c r="I140" s="3">
        <v>106897</v>
      </c>
      <c r="J140" s="3">
        <v>17142267</v>
      </c>
      <c r="K140" s="6" t="s">
        <v>227</v>
      </c>
      <c r="L140" s="6" t="s">
        <v>366</v>
      </c>
    </row>
    <row r="141" spans="1:12">
      <c r="A141" s="3" t="s">
        <v>199</v>
      </c>
      <c r="B141" s="3">
        <v>26</v>
      </c>
      <c r="C141" s="3">
        <v>0</v>
      </c>
      <c r="D141" s="3">
        <v>25</v>
      </c>
      <c r="E141" s="3">
        <v>1</v>
      </c>
      <c r="F141" s="3">
        <v>91</v>
      </c>
      <c r="G141" s="3">
        <v>0</v>
      </c>
      <c r="H141" s="3">
        <v>13043</v>
      </c>
      <c r="I141" s="3">
        <v>45601</v>
      </c>
      <c r="J141" s="3">
        <v>286024</v>
      </c>
      <c r="K141" s="6" t="s">
        <v>223</v>
      </c>
      <c r="L141" s="6" t="s">
        <v>367</v>
      </c>
    </row>
    <row r="142" spans="1:12">
      <c r="A142" s="3" t="s">
        <v>149</v>
      </c>
      <c r="B142" s="3">
        <v>1792</v>
      </c>
      <c r="C142" s="3">
        <v>24</v>
      </c>
      <c r="D142" s="3">
        <v>1648</v>
      </c>
      <c r="E142" s="3">
        <v>120</v>
      </c>
      <c r="F142" s="3">
        <v>358</v>
      </c>
      <c r="G142" s="3">
        <v>5</v>
      </c>
      <c r="H142" s="3">
        <v>839467</v>
      </c>
      <c r="I142" s="3">
        <v>167823</v>
      </c>
      <c r="J142" s="3">
        <v>5002100</v>
      </c>
      <c r="K142" s="6" t="s">
        <v>223</v>
      </c>
      <c r="L142" s="6" t="s">
        <v>368</v>
      </c>
    </row>
    <row r="143" spans="1:12">
      <c r="A143" s="3" t="s">
        <v>113</v>
      </c>
      <c r="B143" s="3">
        <v>4818</v>
      </c>
      <c r="C143" s="3">
        <v>144</v>
      </c>
      <c r="D143" s="3">
        <v>2913</v>
      </c>
      <c r="E143" s="3">
        <v>1761</v>
      </c>
      <c r="F143" s="3">
        <v>726</v>
      </c>
      <c r="G143" s="3">
        <v>22</v>
      </c>
      <c r="H143" s="3">
        <v>0</v>
      </c>
      <c r="I143" s="3">
        <v>0</v>
      </c>
      <c r="J143" s="3">
        <v>6639582</v>
      </c>
      <c r="K143" s="6" t="s">
        <v>222</v>
      </c>
      <c r="L143" s="6" t="s">
        <v>369</v>
      </c>
    </row>
    <row r="144" spans="1:12">
      <c r="A144" s="3" t="s">
        <v>159</v>
      </c>
      <c r="B144" s="3">
        <v>1178</v>
      </c>
      <c r="C144" s="3">
        <v>69</v>
      </c>
      <c r="D144" s="3">
        <v>1099</v>
      </c>
      <c r="E144" s="3">
        <v>10</v>
      </c>
      <c r="F144" s="3">
        <v>48</v>
      </c>
      <c r="G144" s="3">
        <v>3</v>
      </c>
      <c r="H144" s="3">
        <v>9052</v>
      </c>
      <c r="I144" s="3">
        <v>372</v>
      </c>
      <c r="J144" s="3">
        <v>24363330</v>
      </c>
      <c r="K144" s="6" t="s">
        <v>226</v>
      </c>
      <c r="L144" s="6" t="s">
        <v>370</v>
      </c>
    </row>
    <row r="145" spans="1:12">
      <c r="A145" s="3" t="s">
        <v>52</v>
      </c>
      <c r="B145" s="3">
        <v>55632</v>
      </c>
      <c r="C145" s="3">
        <v>1070</v>
      </c>
      <c r="D145" s="3">
        <v>43610</v>
      </c>
      <c r="E145" s="3">
        <v>10952</v>
      </c>
      <c r="F145" s="3">
        <v>269</v>
      </c>
      <c r="G145" s="3">
        <v>5</v>
      </c>
      <c r="H145" s="3">
        <v>430712</v>
      </c>
      <c r="I145" s="3">
        <v>2080</v>
      </c>
      <c r="J145" s="3">
        <v>207082359</v>
      </c>
      <c r="K145" s="6" t="s">
        <v>226</v>
      </c>
      <c r="L145" s="6" t="s">
        <v>371</v>
      </c>
    </row>
    <row r="146" spans="1:12">
      <c r="A146" s="3" t="s">
        <v>82</v>
      </c>
      <c r="B146" s="3">
        <v>15293</v>
      </c>
      <c r="C146" s="3">
        <v>634</v>
      </c>
      <c r="D146" s="3">
        <v>12754</v>
      </c>
      <c r="E146" s="3">
        <v>1905</v>
      </c>
      <c r="F146" s="3">
        <v>7341</v>
      </c>
      <c r="G146" s="3">
        <v>304</v>
      </c>
      <c r="H146" s="3">
        <v>160180</v>
      </c>
      <c r="I146" s="3">
        <v>76886</v>
      </c>
      <c r="J146" s="3">
        <v>2083357</v>
      </c>
      <c r="K146" s="6" t="s">
        <v>227</v>
      </c>
      <c r="L146" s="10" t="s">
        <v>372</v>
      </c>
    </row>
    <row r="147" spans="1:12">
      <c r="A147" s="3" t="s">
        <v>88</v>
      </c>
      <c r="B147" s="3">
        <v>11746</v>
      </c>
      <c r="C147" s="3">
        <v>264</v>
      </c>
      <c r="D147" s="3">
        <v>9348</v>
      </c>
      <c r="E147" s="3">
        <v>2134</v>
      </c>
      <c r="F147" s="3">
        <v>2163</v>
      </c>
      <c r="G147" s="3">
        <v>49</v>
      </c>
      <c r="H147" s="3">
        <v>831064</v>
      </c>
      <c r="I147" s="3">
        <v>153067</v>
      </c>
      <c r="J147" s="3">
        <v>5429403</v>
      </c>
      <c r="K147" s="6" t="s">
        <v>227</v>
      </c>
      <c r="L147" s="6" t="s">
        <v>373</v>
      </c>
    </row>
    <row r="148" spans="1:12">
      <c r="A148" s="3" t="s">
        <v>37</v>
      </c>
      <c r="B148" s="3">
        <v>87939</v>
      </c>
      <c r="C148" s="3">
        <v>751</v>
      </c>
      <c r="D148" s="3">
        <v>83115</v>
      </c>
      <c r="E148" s="3">
        <v>4073</v>
      </c>
      <c r="F148" s="3">
        <v>17140</v>
      </c>
      <c r="G148" s="3">
        <v>146</v>
      </c>
      <c r="H148" s="3">
        <v>309212</v>
      </c>
      <c r="I148" s="3">
        <v>60269</v>
      </c>
      <c r="J148" s="3">
        <v>5130550</v>
      </c>
      <c r="K148" s="6" t="s">
        <v>224</v>
      </c>
      <c r="L148" s="6" t="s">
        <v>374</v>
      </c>
    </row>
    <row r="149" spans="1:12">
      <c r="A149" s="3" t="s">
        <v>17</v>
      </c>
      <c r="B149" s="3">
        <v>299855</v>
      </c>
      <c r="C149" s="3">
        <v>6365</v>
      </c>
      <c r="D149" s="3">
        <v>287950</v>
      </c>
      <c r="E149" s="3">
        <v>5540</v>
      </c>
      <c r="F149" s="3">
        <v>1353</v>
      </c>
      <c r="G149" s="3">
        <v>29</v>
      </c>
      <c r="H149" s="3">
        <v>2850121</v>
      </c>
      <c r="I149" s="3">
        <v>12856</v>
      </c>
      <c r="J149" s="3">
        <v>221694953</v>
      </c>
      <c r="K149" s="6" t="s">
        <v>224</v>
      </c>
      <c r="L149" s="6" t="s">
        <v>375</v>
      </c>
    </row>
    <row r="150" spans="1:12">
      <c r="A150" s="3" t="s">
        <v>69</v>
      </c>
      <c r="B150" s="3">
        <v>27919</v>
      </c>
      <c r="C150" s="3">
        <v>192</v>
      </c>
      <c r="D150" s="3">
        <v>18466</v>
      </c>
      <c r="E150" s="3">
        <v>9261</v>
      </c>
      <c r="F150" s="3">
        <v>5449</v>
      </c>
      <c r="G150" s="3">
        <v>37</v>
      </c>
      <c r="H150" s="3">
        <v>319535</v>
      </c>
      <c r="I150" s="3">
        <v>62368</v>
      </c>
      <c r="J150" s="3">
        <v>5123386</v>
      </c>
      <c r="K150" s="6" t="s">
        <v>224</v>
      </c>
      <c r="L150" s="6" t="s">
        <v>376</v>
      </c>
    </row>
    <row r="151" spans="1:12">
      <c r="A151" s="3" t="s">
        <v>33</v>
      </c>
      <c r="B151" s="3">
        <v>99042</v>
      </c>
      <c r="C151" s="3">
        <v>2116</v>
      </c>
      <c r="D151" s="3">
        <v>71419</v>
      </c>
      <c r="E151" s="3">
        <v>25507</v>
      </c>
      <c r="F151" s="3">
        <v>22886</v>
      </c>
      <c r="G151" s="3">
        <v>489</v>
      </c>
      <c r="H151" s="3">
        <v>379450</v>
      </c>
      <c r="I151" s="3">
        <v>87681</v>
      </c>
      <c r="J151" s="3">
        <v>4327596</v>
      </c>
      <c r="K151" s="6" t="s">
        <v>222</v>
      </c>
      <c r="L151" s="6" t="s">
        <v>377</v>
      </c>
    </row>
    <row r="152" spans="1:12">
      <c r="A152" s="3" t="s">
        <v>171</v>
      </c>
      <c r="B152" s="3">
        <v>504</v>
      </c>
      <c r="C152" s="3">
        <v>5</v>
      </c>
      <c r="D152" s="3">
        <v>232</v>
      </c>
      <c r="E152" s="3">
        <v>267</v>
      </c>
      <c r="F152" s="3">
        <v>56</v>
      </c>
      <c r="G152" s="3">
        <v>0.6</v>
      </c>
      <c r="H152" s="3">
        <v>15592</v>
      </c>
      <c r="I152" s="3">
        <v>1737</v>
      </c>
      <c r="J152" s="3">
        <v>8978777</v>
      </c>
      <c r="K152" s="6" t="s">
        <v>223</v>
      </c>
      <c r="L152" s="6" t="s">
        <v>378</v>
      </c>
    </row>
    <row r="153" spans="1:12">
      <c r="A153" s="3" t="s">
        <v>72</v>
      </c>
      <c r="B153" s="3">
        <v>25026</v>
      </c>
      <c r="C153" s="3">
        <v>474</v>
      </c>
      <c r="D153" s="3">
        <v>12309</v>
      </c>
      <c r="E153" s="3">
        <v>12243</v>
      </c>
      <c r="F153" s="3">
        <v>3501</v>
      </c>
      <c r="G153" s="3">
        <v>66</v>
      </c>
      <c r="H153" s="3">
        <v>217643</v>
      </c>
      <c r="I153" s="3">
        <v>30443</v>
      </c>
      <c r="J153" s="3">
        <v>7149228</v>
      </c>
      <c r="K153" s="6" t="s">
        <v>225</v>
      </c>
      <c r="L153" s="6" t="s">
        <v>379</v>
      </c>
    </row>
    <row r="154" spans="1:12" ht="15">
      <c r="A154" s="3" t="s">
        <v>5</v>
      </c>
      <c r="B154" s="3">
        <v>702776</v>
      </c>
      <c r="C154" s="3">
        <v>30236</v>
      </c>
      <c r="D154" s="3">
        <v>536959</v>
      </c>
      <c r="E154" s="3">
        <v>135581</v>
      </c>
      <c r="F154" s="3">
        <v>21258</v>
      </c>
      <c r="G154" s="3">
        <v>915</v>
      </c>
      <c r="H154" s="3">
        <v>3428910</v>
      </c>
      <c r="I154" s="3">
        <v>103721</v>
      </c>
      <c r="J154" s="3">
        <v>33058997</v>
      </c>
      <c r="K154" s="5" t="s">
        <v>225</v>
      </c>
      <c r="L154" s="5" t="s">
        <v>380</v>
      </c>
    </row>
    <row r="155" spans="1:12">
      <c r="A155" s="3" t="s">
        <v>22</v>
      </c>
      <c r="B155" s="3">
        <v>245143</v>
      </c>
      <c r="C155" s="3">
        <v>3986</v>
      </c>
      <c r="D155" s="3">
        <v>185543</v>
      </c>
      <c r="E155" s="3">
        <v>55614</v>
      </c>
      <c r="F155" s="3">
        <v>2231</v>
      </c>
      <c r="G155" s="3">
        <v>36</v>
      </c>
      <c r="H155" s="3">
        <v>2908407</v>
      </c>
      <c r="I155" s="3">
        <v>26474</v>
      </c>
      <c r="J155" s="3">
        <v>109858222</v>
      </c>
      <c r="K155" s="6" t="s">
        <v>224</v>
      </c>
      <c r="L155" s="6" t="s">
        <v>381</v>
      </c>
    </row>
    <row r="156" spans="1:12">
      <c r="A156" s="3" t="s">
        <v>45</v>
      </c>
      <c r="B156" s="3">
        <v>71947</v>
      </c>
      <c r="C156" s="3">
        <v>2147</v>
      </c>
      <c r="D156" s="3">
        <v>57135</v>
      </c>
      <c r="E156" s="3">
        <v>12665</v>
      </c>
      <c r="F156" s="3">
        <v>1901</v>
      </c>
      <c r="G156" s="3">
        <v>57</v>
      </c>
      <c r="H156" s="3">
        <v>2912411</v>
      </c>
      <c r="I156" s="3">
        <v>76970</v>
      </c>
      <c r="J156" s="3">
        <v>37838466</v>
      </c>
      <c r="K156" s="6" t="s">
        <v>227</v>
      </c>
      <c r="L156" s="6" t="s">
        <v>382</v>
      </c>
    </row>
    <row r="157" spans="1:12">
      <c r="A157" s="3" t="s">
        <v>48</v>
      </c>
      <c r="B157" s="3">
        <v>61541</v>
      </c>
      <c r="C157" s="3">
        <v>1849</v>
      </c>
      <c r="D157" s="3">
        <v>43284</v>
      </c>
      <c r="E157" s="3">
        <v>16408</v>
      </c>
      <c r="F157" s="3">
        <v>6039</v>
      </c>
      <c r="G157" s="3">
        <v>181</v>
      </c>
      <c r="H157" s="3">
        <v>2186824</v>
      </c>
      <c r="I157" s="3">
        <v>214587</v>
      </c>
      <c r="J157" s="3">
        <v>10190843</v>
      </c>
      <c r="K157" s="6" t="s">
        <v>227</v>
      </c>
      <c r="L157" s="6" t="s">
        <v>383</v>
      </c>
    </row>
    <row r="158" spans="1:12">
      <c r="A158" s="3" t="s">
        <v>28</v>
      </c>
      <c r="B158" s="3">
        <v>120846</v>
      </c>
      <c r="C158" s="3">
        <v>205</v>
      </c>
      <c r="D158" s="3">
        <v>117746</v>
      </c>
      <c r="E158" s="3">
        <v>2895</v>
      </c>
      <c r="F158" s="3">
        <v>43039</v>
      </c>
      <c r="G158" s="3">
        <v>73</v>
      </c>
      <c r="H158" s="3">
        <v>672099</v>
      </c>
      <c r="I158" s="3">
        <v>239368</v>
      </c>
      <c r="J158" s="3">
        <v>2807805</v>
      </c>
      <c r="K158" s="6" t="s">
        <v>224</v>
      </c>
      <c r="L158" s="6" t="s">
        <v>384</v>
      </c>
    </row>
    <row r="159" spans="1:12">
      <c r="A159" s="3" t="s">
        <v>138</v>
      </c>
      <c r="B159" s="3">
        <v>2416</v>
      </c>
      <c r="C159" s="3">
        <v>13</v>
      </c>
      <c r="D159" s="3">
        <v>1313</v>
      </c>
      <c r="E159" s="3">
        <v>1090</v>
      </c>
      <c r="F159" s="3">
        <v>2695</v>
      </c>
      <c r="G159" s="3">
        <v>15</v>
      </c>
      <c r="H159" s="3">
        <v>35419</v>
      </c>
      <c r="I159" s="3">
        <v>39506</v>
      </c>
      <c r="J159" s="3">
        <v>896544</v>
      </c>
      <c r="K159" s="6" t="s">
        <v>226</v>
      </c>
      <c r="L159" s="6" t="s">
        <v>385</v>
      </c>
    </row>
    <row r="160" spans="1:12">
      <c r="A160" s="3" t="s">
        <v>34</v>
      </c>
      <c r="B160" s="3">
        <v>98304</v>
      </c>
      <c r="C160" s="3">
        <v>4018</v>
      </c>
      <c r="D160" s="3">
        <v>41002</v>
      </c>
      <c r="E160" s="3">
        <v>53284</v>
      </c>
      <c r="F160" s="3">
        <v>5117</v>
      </c>
      <c r="G160" s="3">
        <v>209</v>
      </c>
      <c r="H160" s="3">
        <v>1990587</v>
      </c>
      <c r="I160" s="3">
        <v>103611</v>
      </c>
      <c r="J160" s="3">
        <v>19212167</v>
      </c>
      <c r="K160" s="6" t="s">
        <v>227</v>
      </c>
      <c r="L160" s="6" t="s">
        <v>386</v>
      </c>
    </row>
    <row r="161" spans="1:12" ht="15">
      <c r="A161" s="3" t="s">
        <v>4</v>
      </c>
      <c r="B161" s="3">
        <v>1041007</v>
      </c>
      <c r="C161" s="3">
        <v>18135</v>
      </c>
      <c r="D161" s="3">
        <v>856458</v>
      </c>
      <c r="E161" s="3">
        <v>166414</v>
      </c>
      <c r="F161" s="3">
        <v>7133</v>
      </c>
      <c r="G161" s="3">
        <v>124</v>
      </c>
      <c r="H161" s="3">
        <v>39289176</v>
      </c>
      <c r="I161" s="3">
        <v>269202</v>
      </c>
      <c r="J161" s="3">
        <v>145946717</v>
      </c>
      <c r="K161" s="5" t="s">
        <v>227</v>
      </c>
      <c r="L161" s="5" t="s">
        <v>387</v>
      </c>
    </row>
    <row r="162" spans="1:12">
      <c r="A162" s="3" t="s">
        <v>117</v>
      </c>
      <c r="B162" s="3">
        <v>4460</v>
      </c>
      <c r="C162" s="3">
        <v>21</v>
      </c>
      <c r="D162" s="3">
        <v>2325</v>
      </c>
      <c r="E162" s="3">
        <v>2114</v>
      </c>
      <c r="F162" s="3">
        <v>343</v>
      </c>
      <c r="G162" s="3">
        <v>2</v>
      </c>
      <c r="H162" s="3">
        <v>451408</v>
      </c>
      <c r="I162" s="3">
        <v>34693</v>
      </c>
      <c r="J162" s="3">
        <v>13011463</v>
      </c>
      <c r="K162" s="6" t="s">
        <v>226</v>
      </c>
      <c r="L162" s="6" t="s">
        <v>388</v>
      </c>
    </row>
    <row r="163" spans="1:12">
      <c r="A163" s="3" t="s">
        <v>75</v>
      </c>
      <c r="B163" s="3">
        <v>21743</v>
      </c>
      <c r="C163" s="3">
        <v>346</v>
      </c>
      <c r="D163" s="3">
        <v>17360</v>
      </c>
      <c r="E163" s="3">
        <v>4037</v>
      </c>
      <c r="F163" s="3">
        <v>424</v>
      </c>
      <c r="G163" s="3">
        <v>7</v>
      </c>
      <c r="H163" s="3">
        <v>2099591</v>
      </c>
      <c r="I163" s="3">
        <v>40945</v>
      </c>
      <c r="J163" s="3">
        <v>51277818</v>
      </c>
      <c r="K163" s="6" t="s">
        <v>224</v>
      </c>
      <c r="L163" s="10" t="s">
        <v>389</v>
      </c>
    </row>
    <row r="164" spans="1:12">
      <c r="A164" s="3" t="s">
        <v>205</v>
      </c>
      <c r="B164" s="3">
        <v>17</v>
      </c>
      <c r="C164" s="3">
        <v>0</v>
      </c>
      <c r="D164" s="3">
        <v>17</v>
      </c>
      <c r="E164" s="3">
        <v>0</v>
      </c>
      <c r="F164" s="3">
        <v>319</v>
      </c>
      <c r="G164" s="3">
        <v>0</v>
      </c>
      <c r="H164" s="3">
        <v>1897</v>
      </c>
      <c r="I164" s="3">
        <v>35610</v>
      </c>
      <c r="J164" s="3">
        <v>53272</v>
      </c>
      <c r="K164" s="6" t="s">
        <v>222</v>
      </c>
      <c r="L164" s="6" t="s">
        <v>390</v>
      </c>
    </row>
    <row r="165" spans="1:12">
      <c r="A165" s="3" t="s">
        <v>197</v>
      </c>
      <c r="B165" s="3">
        <v>27</v>
      </c>
      <c r="C165" s="3">
        <v>0</v>
      </c>
      <c r="D165" s="3">
        <v>26</v>
      </c>
      <c r="E165" s="3">
        <v>1</v>
      </c>
      <c r="F165" s="3">
        <v>147</v>
      </c>
      <c r="G165" s="3">
        <v>0</v>
      </c>
      <c r="H165" s="3">
        <v>6130</v>
      </c>
      <c r="I165" s="3">
        <v>33353</v>
      </c>
      <c r="J165" s="3">
        <v>183790</v>
      </c>
      <c r="K165" s="6" t="s">
        <v>222</v>
      </c>
      <c r="L165" s="6" t="s">
        <v>391</v>
      </c>
    </row>
    <row r="166" spans="1:12">
      <c r="A166" s="3" t="s">
        <v>182</v>
      </c>
      <c r="B166" s="3">
        <v>256</v>
      </c>
      <c r="C166" s="3">
        <v>6</v>
      </c>
      <c r="D166" s="3">
        <v>107</v>
      </c>
      <c r="E166" s="3">
        <v>143</v>
      </c>
      <c r="F166" s="3">
        <v>6600</v>
      </c>
      <c r="G166" s="3">
        <v>155</v>
      </c>
      <c r="H166" s="3">
        <v>2968</v>
      </c>
      <c r="I166" s="3">
        <v>76515</v>
      </c>
      <c r="J166" s="3">
        <v>38790</v>
      </c>
      <c r="K166" s="6" t="s">
        <v>222</v>
      </c>
      <c r="L166" s="6" t="s">
        <v>392</v>
      </c>
    </row>
    <row r="167" spans="1:12">
      <c r="A167" s="3" t="s">
        <v>211</v>
      </c>
      <c r="B167" s="3">
        <v>9</v>
      </c>
      <c r="C167" s="3">
        <v>0</v>
      </c>
      <c r="D167" s="3">
        <v>5</v>
      </c>
      <c r="E167" s="3">
        <v>4</v>
      </c>
      <c r="F167" s="3">
        <v>1555</v>
      </c>
      <c r="G167" s="3">
        <v>0</v>
      </c>
      <c r="H167" s="3">
        <v>1051</v>
      </c>
      <c r="I167" s="3">
        <v>181583</v>
      </c>
      <c r="J167" s="3">
        <v>5788</v>
      </c>
      <c r="K167" s="6" t="s">
        <v>222</v>
      </c>
      <c r="L167" s="6" t="s">
        <v>393</v>
      </c>
    </row>
    <row r="168" spans="1:12">
      <c r="A168" s="3" t="s">
        <v>166</v>
      </c>
      <c r="B168" s="3">
        <v>722</v>
      </c>
      <c r="C168" s="3">
        <v>42</v>
      </c>
      <c r="D168" s="3">
        <v>662</v>
      </c>
      <c r="E168" s="3">
        <v>18</v>
      </c>
      <c r="F168" s="3">
        <v>21270</v>
      </c>
      <c r="G168" s="3">
        <v>1237</v>
      </c>
      <c r="H168" s="3">
        <v>7176</v>
      </c>
      <c r="I168" s="3">
        <v>211401</v>
      </c>
      <c r="J168" s="3">
        <v>33945</v>
      </c>
      <c r="K168" s="6" t="s">
        <v>227</v>
      </c>
      <c r="L168" s="6" t="s">
        <v>394</v>
      </c>
    </row>
    <row r="169" spans="1:12">
      <c r="A169" s="3" t="s">
        <v>164</v>
      </c>
      <c r="B169" s="3">
        <v>898</v>
      </c>
      <c r="C169" s="3">
        <v>15</v>
      </c>
      <c r="D169" s="3">
        <v>862</v>
      </c>
      <c r="E169" s="3">
        <v>21</v>
      </c>
      <c r="F169" s="3">
        <v>4083</v>
      </c>
      <c r="G169" s="3">
        <v>68</v>
      </c>
      <c r="H169" s="3">
        <v>4119</v>
      </c>
      <c r="I169" s="3">
        <v>18729</v>
      </c>
      <c r="J169" s="3">
        <v>219922</v>
      </c>
      <c r="K169" s="6" t="s">
        <v>226</v>
      </c>
      <c r="L169" s="6" t="s">
        <v>395</v>
      </c>
    </row>
    <row r="170" spans="1:12">
      <c r="A170" s="3" t="s">
        <v>16</v>
      </c>
      <c r="B170" s="3">
        <v>323012</v>
      </c>
      <c r="C170" s="3">
        <v>4165</v>
      </c>
      <c r="D170" s="3">
        <v>298966</v>
      </c>
      <c r="E170" s="3">
        <v>19881</v>
      </c>
      <c r="F170" s="3">
        <v>9251</v>
      </c>
      <c r="G170" s="3">
        <v>119</v>
      </c>
      <c r="H170" s="3">
        <v>5548202</v>
      </c>
      <c r="I170" s="3">
        <v>158900</v>
      </c>
      <c r="J170" s="3">
        <v>34916319</v>
      </c>
      <c r="K170" s="6" t="s">
        <v>224</v>
      </c>
      <c r="L170" s="6" t="s">
        <v>396</v>
      </c>
    </row>
    <row r="171" spans="1:12">
      <c r="A171" s="3" t="s">
        <v>83</v>
      </c>
      <c r="B171" s="3">
        <v>14102</v>
      </c>
      <c r="C171" s="3">
        <v>293</v>
      </c>
      <c r="D171" s="3">
        <v>10176</v>
      </c>
      <c r="E171" s="3">
        <v>3633</v>
      </c>
      <c r="F171" s="3">
        <v>838</v>
      </c>
      <c r="G171" s="3">
        <v>17</v>
      </c>
      <c r="H171" s="3">
        <v>154258</v>
      </c>
      <c r="I171" s="3">
        <v>9168</v>
      </c>
      <c r="J171" s="3">
        <v>16825007</v>
      </c>
      <c r="K171" s="6" t="s">
        <v>226</v>
      </c>
      <c r="L171" s="6" t="s">
        <v>397</v>
      </c>
    </row>
    <row r="172" spans="1:12">
      <c r="A172" s="3" t="s">
        <v>65</v>
      </c>
      <c r="B172" s="3">
        <v>32078</v>
      </c>
      <c r="C172" s="3">
        <v>728</v>
      </c>
      <c r="D172" s="3">
        <v>30780</v>
      </c>
      <c r="E172" s="3">
        <v>570</v>
      </c>
      <c r="F172" s="3">
        <v>3674</v>
      </c>
      <c r="G172" s="3">
        <v>83</v>
      </c>
      <c r="H172" s="3">
        <v>1001425</v>
      </c>
      <c r="I172" s="3">
        <v>114705</v>
      </c>
      <c r="J172" s="3">
        <v>8730411</v>
      </c>
      <c r="K172" s="6" t="s">
        <v>227</v>
      </c>
      <c r="L172" s="10" t="s">
        <v>398</v>
      </c>
    </row>
    <row r="173" spans="1:12">
      <c r="A173" s="3" t="s">
        <v>189</v>
      </c>
      <c r="B173" s="3">
        <v>137</v>
      </c>
      <c r="C173" s="3">
        <v>0</v>
      </c>
      <c r="D173" s="3">
        <v>127</v>
      </c>
      <c r="E173" s="3">
        <v>10</v>
      </c>
      <c r="F173" s="3">
        <v>1391</v>
      </c>
      <c r="G173" s="3">
        <v>0</v>
      </c>
      <c r="H173" s="3">
        <v>5200</v>
      </c>
      <c r="I173" s="3">
        <v>52811</v>
      </c>
      <c r="J173" s="3">
        <v>98465</v>
      </c>
      <c r="K173" s="6" t="s">
        <v>226</v>
      </c>
      <c r="L173" s="6" t="s">
        <v>399</v>
      </c>
    </row>
    <row r="174" spans="1:12">
      <c r="A174" s="3" t="s">
        <v>145</v>
      </c>
      <c r="B174" s="3">
        <v>2067</v>
      </c>
      <c r="C174" s="3">
        <v>72</v>
      </c>
      <c r="D174" s="3">
        <v>1622</v>
      </c>
      <c r="E174" s="3">
        <v>373</v>
      </c>
      <c r="F174" s="3">
        <v>258</v>
      </c>
      <c r="G174" s="3">
        <v>9</v>
      </c>
      <c r="H174" s="3">
        <v>0</v>
      </c>
      <c r="I174" s="3">
        <v>0</v>
      </c>
      <c r="J174" s="3">
        <v>8007267</v>
      </c>
      <c r="K174" s="6" t="s">
        <v>226</v>
      </c>
      <c r="L174" s="6" t="s">
        <v>400</v>
      </c>
    </row>
    <row r="175" spans="1:12">
      <c r="A175" s="3" t="s">
        <v>50</v>
      </c>
      <c r="B175" s="3">
        <v>57166</v>
      </c>
      <c r="C175" s="3">
        <v>27</v>
      </c>
      <c r="D175" s="3">
        <v>56492</v>
      </c>
      <c r="E175" s="3">
        <v>647</v>
      </c>
      <c r="F175" s="3">
        <v>9757</v>
      </c>
      <c r="G175" s="3">
        <v>5</v>
      </c>
      <c r="H175" s="3">
        <v>2281104</v>
      </c>
      <c r="I175" s="3">
        <v>389320</v>
      </c>
      <c r="J175" s="3">
        <v>5859200</v>
      </c>
      <c r="K175" s="6" t="s">
        <v>224</v>
      </c>
      <c r="L175" s="6" t="s">
        <v>401</v>
      </c>
    </row>
    <row r="176" spans="1:12">
      <c r="A176" s="3" t="s">
        <v>169</v>
      </c>
      <c r="B176" s="3">
        <v>530</v>
      </c>
      <c r="C176" s="3">
        <v>19</v>
      </c>
      <c r="D176" s="3">
        <v>333</v>
      </c>
      <c r="E176" s="3">
        <v>178</v>
      </c>
      <c r="F176" s="3">
        <v>12334</v>
      </c>
      <c r="G176" s="3">
        <v>442</v>
      </c>
      <c r="H176" s="3">
        <v>2450</v>
      </c>
      <c r="I176" s="3">
        <v>57018</v>
      </c>
      <c r="J176" s="3">
        <v>42969</v>
      </c>
      <c r="K176" s="6" t="s">
        <v>222</v>
      </c>
      <c r="L176" s="6" t="s">
        <v>402</v>
      </c>
    </row>
    <row r="177" spans="1:12">
      <c r="A177" s="3" t="s">
        <v>112</v>
      </c>
      <c r="B177" s="3">
        <v>4888</v>
      </c>
      <c r="C177" s="3">
        <v>37</v>
      </c>
      <c r="D177" s="3">
        <v>2947</v>
      </c>
      <c r="E177" s="3">
        <v>1904</v>
      </c>
      <c r="F177" s="3">
        <v>895</v>
      </c>
      <c r="G177" s="3">
        <v>7</v>
      </c>
      <c r="H177" s="3">
        <v>365945</v>
      </c>
      <c r="I177" s="3">
        <v>67021</v>
      </c>
      <c r="J177" s="3">
        <v>5460160</v>
      </c>
      <c r="K177" s="6" t="s">
        <v>227</v>
      </c>
      <c r="L177" s="6" t="s">
        <v>403</v>
      </c>
    </row>
    <row r="178" spans="1:12">
      <c r="A178" s="3" t="s">
        <v>126</v>
      </c>
      <c r="B178" s="3">
        <v>3312</v>
      </c>
      <c r="C178" s="3">
        <v>135</v>
      </c>
      <c r="D178" s="3">
        <v>2587</v>
      </c>
      <c r="E178" s="3">
        <v>590</v>
      </c>
      <c r="F178" s="3">
        <v>1593</v>
      </c>
      <c r="G178" s="3">
        <v>65</v>
      </c>
      <c r="H178" s="3">
        <v>173000</v>
      </c>
      <c r="I178" s="3">
        <v>83213</v>
      </c>
      <c r="J178" s="3">
        <v>2078994</v>
      </c>
      <c r="K178" s="6" t="s">
        <v>227</v>
      </c>
      <c r="L178" s="6" t="s">
        <v>404</v>
      </c>
    </row>
    <row r="179" spans="1:12">
      <c r="A179" s="3" t="s">
        <v>124</v>
      </c>
      <c r="B179" s="3">
        <v>3371</v>
      </c>
      <c r="C179" s="3">
        <v>97</v>
      </c>
      <c r="D179" s="3">
        <v>2738</v>
      </c>
      <c r="E179" s="3">
        <v>536</v>
      </c>
      <c r="F179" s="3">
        <v>211</v>
      </c>
      <c r="G179" s="3">
        <v>6</v>
      </c>
      <c r="H179" s="3">
        <v>0</v>
      </c>
      <c r="I179" s="3">
        <v>0</v>
      </c>
      <c r="J179" s="3">
        <v>15974361</v>
      </c>
      <c r="K179" s="6" t="s">
        <v>226</v>
      </c>
      <c r="L179" s="6" t="s">
        <v>405</v>
      </c>
    </row>
    <row r="180" spans="1:12" ht="15">
      <c r="A180" s="3" t="s">
        <v>8</v>
      </c>
      <c r="B180" s="3">
        <v>642431</v>
      </c>
      <c r="C180" s="3">
        <v>15168</v>
      </c>
      <c r="D180" s="3">
        <v>569935</v>
      </c>
      <c r="E180" s="3">
        <v>57328</v>
      </c>
      <c r="F180" s="3">
        <v>10806</v>
      </c>
      <c r="G180" s="3">
        <v>255</v>
      </c>
      <c r="H180" s="3">
        <v>3842898</v>
      </c>
      <c r="I180" s="3">
        <v>64640</v>
      </c>
      <c r="J180" s="3">
        <v>59451026</v>
      </c>
      <c r="K180" s="5" t="s">
        <v>226</v>
      </c>
      <c r="L180" s="5" t="s">
        <v>406</v>
      </c>
    </row>
    <row r="181" spans="1:12">
      <c r="A181" s="3" t="s">
        <v>137</v>
      </c>
      <c r="B181" s="3">
        <v>2555</v>
      </c>
      <c r="C181" s="3">
        <v>49</v>
      </c>
      <c r="D181" s="3">
        <v>1290</v>
      </c>
      <c r="E181" s="3">
        <v>1216</v>
      </c>
      <c r="F181" s="3">
        <v>228</v>
      </c>
      <c r="G181" s="3">
        <v>4</v>
      </c>
      <c r="H181" s="3">
        <v>12044</v>
      </c>
      <c r="I181" s="3">
        <v>1074</v>
      </c>
      <c r="J181" s="3">
        <v>11218759</v>
      </c>
      <c r="K181" s="6" t="s">
        <v>226</v>
      </c>
      <c r="L181" s="6" t="s">
        <v>407</v>
      </c>
    </row>
    <row r="182" spans="1:12" ht="15">
      <c r="A182" s="3" t="s">
        <v>9</v>
      </c>
      <c r="B182" s="3">
        <v>543379</v>
      </c>
      <c r="C182" s="3">
        <v>29628</v>
      </c>
      <c r="D182" s="3">
        <v>7015</v>
      </c>
      <c r="E182" s="3">
        <f>B182-C182-D182</f>
        <v>506736</v>
      </c>
      <c r="F182" s="3">
        <v>11621</v>
      </c>
      <c r="G182" s="3">
        <v>634</v>
      </c>
      <c r="H182" s="3">
        <v>9987326</v>
      </c>
      <c r="I182" s="3">
        <v>213595</v>
      </c>
      <c r="J182" s="3">
        <v>46758325</v>
      </c>
      <c r="K182" s="5" t="s">
        <v>227</v>
      </c>
      <c r="L182" s="5" t="s">
        <v>408</v>
      </c>
    </row>
    <row r="183" spans="1:12">
      <c r="A183" s="3" t="s">
        <v>129</v>
      </c>
      <c r="B183" s="3">
        <v>3147</v>
      </c>
      <c r="C183" s="3">
        <v>12</v>
      </c>
      <c r="D183" s="3">
        <v>2946</v>
      </c>
      <c r="E183" s="3">
        <v>189</v>
      </c>
      <c r="F183" s="3">
        <v>147</v>
      </c>
      <c r="G183" s="3">
        <v>0.6</v>
      </c>
      <c r="H183" s="3">
        <v>235221</v>
      </c>
      <c r="I183" s="3">
        <v>10976</v>
      </c>
      <c r="J183" s="3">
        <v>21430683</v>
      </c>
      <c r="K183" s="6" t="s">
        <v>224</v>
      </c>
      <c r="L183" s="6" t="s">
        <v>409</v>
      </c>
    </row>
    <row r="184" spans="1:12">
      <c r="A184" s="3" t="s">
        <v>204</v>
      </c>
      <c r="B184" s="3">
        <v>21</v>
      </c>
      <c r="C184" s="3">
        <v>0</v>
      </c>
      <c r="D184" s="3">
        <v>13</v>
      </c>
      <c r="E184" s="3">
        <v>8</v>
      </c>
      <c r="F184" s="3">
        <v>2125</v>
      </c>
      <c r="G184" s="3">
        <v>0</v>
      </c>
      <c r="H184" s="3">
        <v>2075</v>
      </c>
      <c r="I184" s="3">
        <v>209956</v>
      </c>
      <c r="J184" s="3">
        <v>9883</v>
      </c>
      <c r="K184" s="6" t="s">
        <v>222</v>
      </c>
      <c r="L184" s="6" t="s">
        <v>410</v>
      </c>
    </row>
    <row r="185" spans="1:12">
      <c r="A185" s="3" t="s">
        <v>194</v>
      </c>
      <c r="B185" s="3">
        <v>62</v>
      </c>
      <c r="C185" s="3">
        <v>0</v>
      </c>
      <c r="D185" s="3">
        <v>58</v>
      </c>
      <c r="E185" s="3">
        <v>4</v>
      </c>
      <c r="F185" s="3">
        <v>559</v>
      </c>
      <c r="G185" s="3">
        <v>0</v>
      </c>
      <c r="H185" s="3">
        <v>4171</v>
      </c>
      <c r="I185" s="3">
        <v>37574</v>
      </c>
      <c r="J185" s="3">
        <v>111009</v>
      </c>
      <c r="K185" s="6" t="s">
        <v>222</v>
      </c>
      <c r="L185" s="6" t="s">
        <v>411</v>
      </c>
    </row>
    <row r="186" spans="1:12">
      <c r="A186" s="3" t="s">
        <v>84</v>
      </c>
      <c r="B186" s="3">
        <v>13437</v>
      </c>
      <c r="C186" s="3">
        <v>833</v>
      </c>
      <c r="D186" s="3">
        <v>6730</v>
      </c>
      <c r="E186" s="3">
        <v>5874</v>
      </c>
      <c r="F186" s="3">
        <v>305</v>
      </c>
      <c r="G186" s="3">
        <v>19</v>
      </c>
      <c r="H186" s="3">
        <v>0</v>
      </c>
      <c r="I186" s="3">
        <v>0</v>
      </c>
      <c r="J186" s="3">
        <v>44038896</v>
      </c>
      <c r="K186" s="6" t="s">
        <v>226</v>
      </c>
      <c r="L186" s="6" t="s">
        <v>412</v>
      </c>
    </row>
    <row r="187" spans="1:12">
      <c r="A187" s="3" t="s">
        <v>119</v>
      </c>
      <c r="B187" s="3">
        <v>4447</v>
      </c>
      <c r="C187" s="3">
        <v>92</v>
      </c>
      <c r="D187" s="3">
        <v>3622</v>
      </c>
      <c r="E187" s="3">
        <v>733</v>
      </c>
      <c r="F187" s="3">
        <v>7568</v>
      </c>
      <c r="G187" s="3">
        <v>157</v>
      </c>
      <c r="H187" s="3">
        <v>10874</v>
      </c>
      <c r="I187" s="3">
        <v>18504</v>
      </c>
      <c r="J187" s="3">
        <v>587641</v>
      </c>
      <c r="K187" s="6" t="s">
        <v>225</v>
      </c>
      <c r="L187" s="6" t="s">
        <v>413</v>
      </c>
    </row>
    <row r="188" spans="1:12">
      <c r="A188" s="3" t="s">
        <v>38</v>
      </c>
      <c r="B188" s="3">
        <v>85880</v>
      </c>
      <c r="C188" s="3">
        <v>5842</v>
      </c>
      <c r="D188" s="3">
        <v>16</v>
      </c>
      <c r="E188" s="3">
        <f>B188-C188-D188</f>
        <v>80022</v>
      </c>
      <c r="F188" s="3">
        <v>8493</v>
      </c>
      <c r="G188" s="3">
        <v>578</v>
      </c>
      <c r="H188" s="3">
        <v>1250488</v>
      </c>
      <c r="I188" s="3">
        <v>123671</v>
      </c>
      <c r="J188" s="3">
        <v>10111436</v>
      </c>
      <c r="K188" s="6" t="s">
        <v>227</v>
      </c>
      <c r="L188" s="6" t="s">
        <v>414</v>
      </c>
    </row>
    <row r="189" spans="1:12">
      <c r="A189" s="3" t="s">
        <v>58</v>
      </c>
      <c r="B189" s="3">
        <v>45306</v>
      </c>
      <c r="C189" s="3">
        <v>2019</v>
      </c>
      <c r="D189" s="3">
        <v>38100</v>
      </c>
      <c r="E189" s="3">
        <v>5187</v>
      </c>
      <c r="F189" s="3">
        <v>5228</v>
      </c>
      <c r="G189" s="3">
        <v>233</v>
      </c>
      <c r="H189" s="3">
        <v>1129549</v>
      </c>
      <c r="I189" s="3">
        <v>130330</v>
      </c>
      <c r="J189" s="3">
        <v>8666823</v>
      </c>
      <c r="K189" s="6" t="s">
        <v>227</v>
      </c>
      <c r="L189" s="6" t="s">
        <v>415</v>
      </c>
    </row>
    <row r="190" spans="1:12">
      <c r="A190" s="3" t="s">
        <v>125</v>
      </c>
      <c r="B190" s="3">
        <v>3351</v>
      </c>
      <c r="C190" s="3">
        <v>143</v>
      </c>
      <c r="D190" s="3">
        <v>780</v>
      </c>
      <c r="E190" s="3">
        <v>2428</v>
      </c>
      <c r="F190" s="3">
        <v>191</v>
      </c>
      <c r="G190" s="3">
        <v>8</v>
      </c>
      <c r="H190" s="3">
        <v>0</v>
      </c>
      <c r="I190" s="3">
        <v>0</v>
      </c>
      <c r="J190" s="3">
        <v>17579208</v>
      </c>
      <c r="K190" s="6" t="s">
        <v>224</v>
      </c>
      <c r="L190" s="6" t="s">
        <v>416</v>
      </c>
    </row>
    <row r="191" spans="1:12">
      <c r="A191" s="3" t="s">
        <v>172</v>
      </c>
      <c r="B191" s="3">
        <v>496</v>
      </c>
      <c r="C191" s="3">
        <v>7</v>
      </c>
      <c r="D191" s="3">
        <v>475</v>
      </c>
      <c r="E191" s="3">
        <v>14</v>
      </c>
      <c r="F191" s="3">
        <v>21</v>
      </c>
      <c r="G191" s="3">
        <v>0.3</v>
      </c>
      <c r="H191" s="3">
        <v>89085</v>
      </c>
      <c r="I191" s="3">
        <v>3739</v>
      </c>
      <c r="J191" s="3">
        <v>23825191</v>
      </c>
      <c r="K191" s="6" t="s">
        <v>224</v>
      </c>
      <c r="L191" s="6" t="s">
        <v>417</v>
      </c>
    </row>
    <row r="192" spans="1:12">
      <c r="A192" s="3" t="s">
        <v>96</v>
      </c>
      <c r="B192" s="3">
        <v>8899</v>
      </c>
      <c r="C192" s="3">
        <v>71</v>
      </c>
      <c r="D192" s="3">
        <v>7683</v>
      </c>
      <c r="E192" s="3">
        <v>1145</v>
      </c>
      <c r="F192" s="3">
        <v>929</v>
      </c>
      <c r="G192" s="3">
        <v>7</v>
      </c>
      <c r="H192" s="3">
        <v>0</v>
      </c>
      <c r="I192" s="3">
        <v>0</v>
      </c>
      <c r="J192" s="3">
        <v>9577417</v>
      </c>
      <c r="K192" s="6" t="s">
        <v>224</v>
      </c>
      <c r="L192" s="6" t="s">
        <v>418</v>
      </c>
    </row>
    <row r="193" spans="1:12">
      <c r="A193" s="3" t="s">
        <v>170</v>
      </c>
      <c r="B193" s="3">
        <v>509</v>
      </c>
      <c r="C193" s="3">
        <v>21</v>
      </c>
      <c r="D193" s="3">
        <v>183</v>
      </c>
      <c r="E193" s="3">
        <v>305</v>
      </c>
      <c r="F193" s="3">
        <v>8</v>
      </c>
      <c r="G193" s="3">
        <v>0.3</v>
      </c>
      <c r="H193" s="3">
        <v>0</v>
      </c>
      <c r="I193" s="3">
        <v>0</v>
      </c>
      <c r="J193" s="3">
        <v>60045071</v>
      </c>
      <c r="K193" s="6" t="s">
        <v>226</v>
      </c>
      <c r="L193" s="6" t="s">
        <v>419</v>
      </c>
    </row>
    <row r="194" spans="1:12">
      <c r="A194" s="3" t="s">
        <v>121</v>
      </c>
      <c r="B194" s="3">
        <v>3454</v>
      </c>
      <c r="C194" s="3">
        <v>58</v>
      </c>
      <c r="D194" s="3">
        <v>3310</v>
      </c>
      <c r="E194" s="3">
        <v>86</v>
      </c>
      <c r="F194" s="3">
        <v>49</v>
      </c>
      <c r="G194" s="3">
        <v>0.8</v>
      </c>
      <c r="H194" s="3">
        <v>749213</v>
      </c>
      <c r="I194" s="3">
        <v>10728</v>
      </c>
      <c r="J194" s="3">
        <v>69834119</v>
      </c>
      <c r="K194" s="6" t="s">
        <v>224</v>
      </c>
      <c r="L194" s="6" t="s">
        <v>420</v>
      </c>
    </row>
    <row r="195" spans="1:12">
      <c r="A195" s="3" t="s">
        <v>198</v>
      </c>
      <c r="B195" s="3">
        <v>27</v>
      </c>
      <c r="C195" s="3">
        <v>0</v>
      </c>
      <c r="D195" s="3">
        <v>25</v>
      </c>
      <c r="E195" s="3">
        <v>2</v>
      </c>
      <c r="F195" s="3">
        <v>20</v>
      </c>
      <c r="G195" s="3">
        <v>0</v>
      </c>
      <c r="H195" s="3">
        <v>5146</v>
      </c>
      <c r="I195" s="3">
        <v>3889</v>
      </c>
      <c r="J195" s="3">
        <v>1323149</v>
      </c>
      <c r="K195" s="6" t="s">
        <v>224</v>
      </c>
      <c r="L195" s="6" t="s">
        <v>421</v>
      </c>
    </row>
    <row r="196" spans="1:12">
      <c r="A196" s="3" t="s">
        <v>152</v>
      </c>
      <c r="B196" s="3">
        <v>1528</v>
      </c>
      <c r="C196" s="3">
        <v>36</v>
      </c>
      <c r="D196" s="3">
        <v>1144</v>
      </c>
      <c r="E196" s="3">
        <v>348</v>
      </c>
      <c r="F196" s="3">
        <v>184</v>
      </c>
      <c r="G196" s="3">
        <v>4</v>
      </c>
      <c r="H196" s="3">
        <v>73555</v>
      </c>
      <c r="I196" s="3">
        <v>8846</v>
      </c>
      <c r="J196" s="3">
        <v>8314655</v>
      </c>
      <c r="K196" s="6" t="s">
        <v>226</v>
      </c>
      <c r="L196" s="6" t="s">
        <v>422</v>
      </c>
    </row>
    <row r="197" spans="1:12">
      <c r="A197" s="3" t="s">
        <v>135</v>
      </c>
      <c r="B197" s="3">
        <v>2588</v>
      </c>
      <c r="C197" s="3">
        <v>39</v>
      </c>
      <c r="D197" s="3">
        <v>749</v>
      </c>
      <c r="E197" s="3">
        <v>1800</v>
      </c>
      <c r="F197" s="3">
        <v>1848</v>
      </c>
      <c r="G197" s="3">
        <v>28</v>
      </c>
      <c r="H197" s="3">
        <v>25995</v>
      </c>
      <c r="I197" s="3">
        <v>18563</v>
      </c>
      <c r="J197" s="3">
        <v>1400370</v>
      </c>
      <c r="K197" s="6" t="s">
        <v>222</v>
      </c>
      <c r="L197" s="6" t="s">
        <v>423</v>
      </c>
    </row>
    <row r="198" spans="1:12">
      <c r="A198" s="3" t="s">
        <v>106</v>
      </c>
      <c r="B198" s="3">
        <v>5417</v>
      </c>
      <c r="C198" s="3">
        <v>96</v>
      </c>
      <c r="D198" s="3">
        <v>1862</v>
      </c>
      <c r="E198" s="3">
        <v>3459</v>
      </c>
      <c r="F198" s="3">
        <v>457</v>
      </c>
      <c r="G198" s="3">
        <v>8</v>
      </c>
      <c r="H198" s="3">
        <v>162200</v>
      </c>
      <c r="I198" s="3">
        <v>13697</v>
      </c>
      <c r="J198" s="3">
        <v>11842281</v>
      </c>
      <c r="K198" s="6" t="s">
        <v>226</v>
      </c>
      <c r="L198" s="6" t="s">
        <v>424</v>
      </c>
    </row>
    <row r="199" spans="1:12">
      <c r="A199" s="3" t="s">
        <v>18</v>
      </c>
      <c r="B199" s="3">
        <v>284943</v>
      </c>
      <c r="C199" s="3">
        <v>6837</v>
      </c>
      <c r="D199" s="3">
        <v>254188</v>
      </c>
      <c r="E199" s="3">
        <v>23918</v>
      </c>
      <c r="F199" s="3">
        <v>3372</v>
      </c>
      <c r="G199" s="3">
        <v>81</v>
      </c>
      <c r="H199" s="3">
        <v>8105222</v>
      </c>
      <c r="I199" s="3">
        <v>95905</v>
      </c>
      <c r="J199" s="3">
        <v>84512590</v>
      </c>
      <c r="K199" s="6" t="s">
        <v>224</v>
      </c>
      <c r="L199" s="6" t="s">
        <v>425</v>
      </c>
    </row>
    <row r="200" spans="1:12">
      <c r="A200" s="3" t="s">
        <v>168</v>
      </c>
      <c r="B200" s="3">
        <v>628</v>
      </c>
      <c r="C200" s="3">
        <v>5</v>
      </c>
      <c r="D200" s="3">
        <v>266</v>
      </c>
      <c r="E200" s="3">
        <v>357</v>
      </c>
      <c r="F200" s="3">
        <v>16179</v>
      </c>
      <c r="G200" s="3">
        <v>129</v>
      </c>
      <c r="H200" s="3">
        <v>2803</v>
      </c>
      <c r="I200" s="3">
        <v>72212</v>
      </c>
      <c r="J200" s="3">
        <v>38816</v>
      </c>
      <c r="K200" s="6" t="s">
        <v>222</v>
      </c>
      <c r="L200" s="6" t="s">
        <v>426</v>
      </c>
    </row>
    <row r="201" spans="1:12">
      <c r="A201" s="3" t="s">
        <v>42</v>
      </c>
      <c r="B201" s="3">
        <v>75981</v>
      </c>
      <c r="C201" s="3">
        <v>393</v>
      </c>
      <c r="D201" s="3">
        <v>67359</v>
      </c>
      <c r="E201" s="3">
        <v>8229</v>
      </c>
      <c r="F201" s="3">
        <v>7665</v>
      </c>
      <c r="G201" s="3">
        <v>40</v>
      </c>
      <c r="H201" s="3">
        <v>7790235</v>
      </c>
      <c r="I201" s="3">
        <v>785846</v>
      </c>
      <c r="J201" s="3">
        <v>9913177</v>
      </c>
      <c r="K201" s="6" t="s">
        <v>224</v>
      </c>
      <c r="L201" s="6" t="s">
        <v>427</v>
      </c>
    </row>
    <row r="202" spans="1:12">
      <c r="A202" s="3" t="s">
        <v>120</v>
      </c>
      <c r="B202" s="3">
        <v>4101</v>
      </c>
      <c r="C202" s="3">
        <v>46</v>
      </c>
      <c r="D202" s="3">
        <v>1876</v>
      </c>
      <c r="E202" s="3">
        <v>2179</v>
      </c>
      <c r="F202" s="3">
        <v>89</v>
      </c>
      <c r="G202" s="3">
        <v>1</v>
      </c>
      <c r="H202" s="3">
        <v>417897</v>
      </c>
      <c r="I202" s="3">
        <v>9084</v>
      </c>
      <c r="J202" s="3">
        <v>46002692</v>
      </c>
      <c r="K202" s="6" t="s">
        <v>226</v>
      </c>
      <c r="L202" s="6" t="s">
        <v>428</v>
      </c>
    </row>
    <row r="203" spans="1:12">
      <c r="A203" s="3" t="s">
        <v>13</v>
      </c>
      <c r="B203" s="3">
        <v>355219</v>
      </c>
      <c r="C203" s="3">
        <v>41594</v>
      </c>
      <c r="D203" s="3">
        <v>135</v>
      </c>
      <c r="E203" s="3">
        <f>B203-C203-D203</f>
        <v>313490</v>
      </c>
      <c r="F203" s="3">
        <v>5227</v>
      </c>
      <c r="G203" s="3">
        <v>612</v>
      </c>
      <c r="H203" s="3">
        <v>17619897</v>
      </c>
      <c r="I203" s="3">
        <v>259287</v>
      </c>
      <c r="J203" s="3">
        <v>67955088</v>
      </c>
      <c r="K203" s="6" t="s">
        <v>227</v>
      </c>
      <c r="L203" s="6" t="s">
        <v>429</v>
      </c>
    </row>
    <row r="204" spans="1:12">
      <c r="A204" s="3" t="s">
        <v>24</v>
      </c>
      <c r="B204" s="3">
        <v>145612</v>
      </c>
      <c r="C204" s="3">
        <v>3023</v>
      </c>
      <c r="D204" s="3">
        <v>65877</v>
      </c>
      <c r="E204" s="3">
        <v>76712</v>
      </c>
      <c r="F204" s="3">
        <v>3333</v>
      </c>
      <c r="G204" s="3">
        <v>69</v>
      </c>
      <c r="H204" s="3">
        <v>1751931</v>
      </c>
      <c r="I204" s="3">
        <v>40107</v>
      </c>
      <c r="J204" s="3">
        <v>43681579</v>
      </c>
      <c r="K204" s="6" t="s">
        <v>227</v>
      </c>
      <c r="L204" s="6" t="s">
        <v>430</v>
      </c>
    </row>
    <row r="205" spans="1:12">
      <c r="A205" s="3" t="s">
        <v>150</v>
      </c>
      <c r="B205" s="3">
        <v>1741</v>
      </c>
      <c r="C205" s="3">
        <v>45</v>
      </c>
      <c r="D205" s="3">
        <v>1478</v>
      </c>
      <c r="E205" s="3">
        <v>218</v>
      </c>
      <c r="F205" s="3">
        <v>501</v>
      </c>
      <c r="G205" s="3">
        <v>13</v>
      </c>
      <c r="H205" s="3">
        <v>190356</v>
      </c>
      <c r="I205" s="3">
        <v>54762</v>
      </c>
      <c r="J205" s="3">
        <v>3476072</v>
      </c>
      <c r="K205" s="6" t="s">
        <v>225</v>
      </c>
      <c r="L205" s="6" t="s">
        <v>431</v>
      </c>
    </row>
    <row r="206" spans="1:12" ht="15">
      <c r="A206" s="3" t="s">
        <v>1</v>
      </c>
      <c r="B206" s="3">
        <v>6549475</v>
      </c>
      <c r="C206" s="3">
        <v>195239</v>
      </c>
      <c r="D206" s="3">
        <v>3846095</v>
      </c>
      <c r="E206" s="3">
        <v>2508141</v>
      </c>
      <c r="F206" s="3">
        <v>19764</v>
      </c>
      <c r="G206" s="3">
        <v>589</v>
      </c>
      <c r="H206" s="3">
        <v>89283072</v>
      </c>
      <c r="I206" s="3">
        <v>269430</v>
      </c>
      <c r="J206" s="3">
        <v>331378104</v>
      </c>
      <c r="K206" s="5" t="s">
        <v>222</v>
      </c>
      <c r="L206" s="5" t="s">
        <v>1</v>
      </c>
    </row>
    <row r="207" spans="1:12">
      <c r="A207" s="3" t="s">
        <v>59</v>
      </c>
      <c r="B207" s="3">
        <v>45160</v>
      </c>
      <c r="C207" s="3">
        <v>368</v>
      </c>
      <c r="D207" s="3">
        <v>42212</v>
      </c>
      <c r="E207" s="3">
        <v>2580</v>
      </c>
      <c r="F207" s="3">
        <v>1346</v>
      </c>
      <c r="G207" s="3">
        <v>11</v>
      </c>
      <c r="H207" s="3">
        <v>1377915</v>
      </c>
      <c r="I207" s="3">
        <v>41057</v>
      </c>
      <c r="J207" s="3">
        <v>33561105</v>
      </c>
      <c r="K207" s="6" t="s">
        <v>224</v>
      </c>
      <c r="L207" s="6" t="s">
        <v>432</v>
      </c>
    </row>
    <row r="208" spans="1:12">
      <c r="A208" s="3" t="s">
        <v>209</v>
      </c>
      <c r="B208" s="3">
        <v>12</v>
      </c>
      <c r="C208" s="3">
        <v>0</v>
      </c>
      <c r="D208" s="3">
        <v>12</v>
      </c>
      <c r="E208" s="3">
        <v>0</v>
      </c>
      <c r="F208" s="3">
        <v>14981</v>
      </c>
      <c r="G208" s="3">
        <v>0</v>
      </c>
      <c r="H208" s="3">
        <v>0</v>
      </c>
      <c r="I208" s="3">
        <v>0</v>
      </c>
      <c r="J208" s="3">
        <v>801</v>
      </c>
      <c r="K208" s="6" t="s">
        <v>227</v>
      </c>
      <c r="L208" s="10" t="s">
        <v>433</v>
      </c>
    </row>
    <row r="209" spans="1:12">
      <c r="A209" s="3" t="s">
        <v>51</v>
      </c>
      <c r="B209" s="3">
        <v>56751</v>
      </c>
      <c r="C209" s="3">
        <v>452</v>
      </c>
      <c r="D209" s="3">
        <v>45318</v>
      </c>
      <c r="E209" s="3">
        <v>10981</v>
      </c>
      <c r="F209" s="3">
        <v>1997</v>
      </c>
      <c r="G209" s="3">
        <v>16</v>
      </c>
      <c r="H209" s="3">
        <v>1824287</v>
      </c>
      <c r="I209" s="3">
        <v>64190</v>
      </c>
      <c r="J209" s="3">
        <v>28420047</v>
      </c>
      <c r="K209" s="6" t="s">
        <v>225</v>
      </c>
      <c r="L209" s="6" t="s">
        <v>434</v>
      </c>
    </row>
    <row r="210" spans="1:12">
      <c r="A210" s="3" t="s">
        <v>161</v>
      </c>
      <c r="B210" s="3">
        <v>1059</v>
      </c>
      <c r="C210" s="3">
        <v>35</v>
      </c>
      <c r="D210" s="3">
        <v>890</v>
      </c>
      <c r="E210" s="3">
        <v>134</v>
      </c>
      <c r="F210" s="3">
        <v>11</v>
      </c>
      <c r="G210" s="3">
        <v>0.4</v>
      </c>
      <c r="H210" s="3">
        <v>1009145</v>
      </c>
      <c r="I210" s="3">
        <v>10349</v>
      </c>
      <c r="J210" s="3">
        <v>97506747</v>
      </c>
      <c r="K210" s="6" t="s">
        <v>224</v>
      </c>
      <c r="L210" s="6" t="s">
        <v>434</v>
      </c>
    </row>
    <row r="211" spans="1:12" ht="15.6" customHeight="1">
      <c r="A211" s="3" t="s">
        <v>210</v>
      </c>
      <c r="B211" s="3">
        <v>10</v>
      </c>
      <c r="C211" s="3">
        <v>1</v>
      </c>
      <c r="D211" s="3">
        <v>8</v>
      </c>
      <c r="E211" s="3">
        <v>1</v>
      </c>
      <c r="F211" s="3">
        <v>17</v>
      </c>
      <c r="G211" s="3">
        <v>2</v>
      </c>
      <c r="H211" s="3">
        <v>0</v>
      </c>
      <c r="I211" s="3">
        <v>0</v>
      </c>
      <c r="J211" s="3">
        <v>600050</v>
      </c>
      <c r="K211" s="6" t="s">
        <v>226</v>
      </c>
      <c r="L211" s="6" t="s">
        <v>435</v>
      </c>
    </row>
    <row r="212" spans="1:12">
      <c r="A212" s="3" t="s">
        <v>147</v>
      </c>
      <c r="B212" s="3">
        <v>1999</v>
      </c>
      <c r="C212" s="3">
        <v>576</v>
      </c>
      <c r="D212" s="3">
        <v>1209</v>
      </c>
      <c r="E212" s="3">
        <v>214</v>
      </c>
      <c r="F212" s="3">
        <v>67</v>
      </c>
      <c r="G212" s="3">
        <v>19</v>
      </c>
      <c r="H212" s="3">
        <v>0</v>
      </c>
      <c r="I212" s="3">
        <v>0</v>
      </c>
      <c r="J212" s="3">
        <v>29948061</v>
      </c>
      <c r="K212" s="6" t="s">
        <v>224</v>
      </c>
      <c r="L212" s="6" t="s">
        <v>436</v>
      </c>
    </row>
    <row r="213" spans="1:12">
      <c r="A213" s="3" t="s">
        <v>85</v>
      </c>
      <c r="B213" s="3">
        <v>13112</v>
      </c>
      <c r="C213" s="3">
        <v>300</v>
      </c>
      <c r="D213" s="3">
        <v>11839</v>
      </c>
      <c r="E213" s="3">
        <v>973</v>
      </c>
      <c r="F213" s="3">
        <v>710</v>
      </c>
      <c r="G213" s="3">
        <v>16</v>
      </c>
      <c r="H213" s="3">
        <v>126138</v>
      </c>
      <c r="I213" s="3">
        <v>6826</v>
      </c>
      <c r="J213" s="3">
        <v>18478142</v>
      </c>
      <c r="K213" s="6" t="s">
        <v>226</v>
      </c>
      <c r="L213" s="6" t="s">
        <v>437</v>
      </c>
    </row>
    <row r="214" spans="1:12" ht="15" thickBot="1">
      <c r="A214" s="4" t="s">
        <v>101</v>
      </c>
      <c r="B214" s="4">
        <v>7429</v>
      </c>
      <c r="C214" s="4">
        <v>222</v>
      </c>
      <c r="D214" s="4">
        <v>5542</v>
      </c>
      <c r="E214" s="4">
        <v>1665</v>
      </c>
      <c r="F214" s="4">
        <v>498</v>
      </c>
      <c r="G214" s="4">
        <v>15</v>
      </c>
      <c r="H214" s="4">
        <v>153315</v>
      </c>
      <c r="I214" s="4">
        <v>10287</v>
      </c>
      <c r="J214" s="4">
        <v>14903911</v>
      </c>
      <c r="K214" s="7" t="s">
        <v>226</v>
      </c>
      <c r="L214" s="7" t="s">
        <v>438</v>
      </c>
    </row>
    <row r="215" spans="1:12">
      <c r="B215" s="1"/>
      <c r="C215" s="1"/>
      <c r="D215" s="1"/>
      <c r="E215" s="1"/>
      <c r="F215" s="2"/>
    </row>
  </sheetData>
  <sortState ref="A2:K215">
    <sortCondition ref="A2:A215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Worldometer Data as on 10-09-20</vt:lpstr>
      <vt:lpstr>'Worldometer Data as on 10-09-20'!coronavirus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2020-09-10T05:28:53Z</dcterms:created>
  <dcterms:modified xsi:type="dcterms:W3CDTF">2020-09-13T08:02:22Z</dcterms:modified>
</cp:coreProperties>
</file>