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x" sheetId="1" r:id="rId1"/>
    <sheet name="Sheet2" sheetId="4" r:id="rId2"/>
    <sheet name="Sheet1" sheetId="3" r:id="rId3"/>
    <sheet name="y" sheetId="2" r:id="rId4"/>
    <sheet name="newx" sheetId="5" r:id="rId5"/>
    <sheet name="newy" sheetId="6" r:id="rId6"/>
  </sheets>
  <calcPr calcId="15251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2" i="5"/>
  <c r="E5" i="4" l="1"/>
  <c r="A5" i="4"/>
  <c r="A19" i="1" l="1"/>
  <c r="D21" i="3"/>
  <c r="E18" i="3"/>
  <c r="B21" i="3"/>
  <c r="B20" i="3"/>
  <c r="B19" i="3"/>
  <c r="A18" i="3"/>
  <c r="A4" i="3"/>
  <c r="A3" i="3"/>
  <c r="A2" i="3"/>
</calcChain>
</file>

<file path=xl/sharedStrings.xml><?xml version="1.0" encoding="utf-8"?>
<sst xmlns="http://schemas.openxmlformats.org/spreadsheetml/2006/main" count="20" uniqueCount="18">
  <si>
    <t>xa</t>
    <phoneticPr fontId="1" type="noConversion"/>
  </si>
  <si>
    <t>XA</t>
    <phoneticPr fontId="1" type="noConversion"/>
  </si>
  <si>
    <t>ya</t>
    <phoneticPr fontId="1" type="noConversion"/>
  </si>
  <si>
    <t>YA</t>
    <phoneticPr fontId="1" type="noConversion"/>
  </si>
  <si>
    <t>xmin</t>
    <phoneticPr fontId="1" type="noConversion"/>
  </si>
  <si>
    <t>xmax</t>
    <phoneticPr fontId="1" type="noConversion"/>
  </si>
  <si>
    <t>ymin</t>
    <phoneticPr fontId="1" type="noConversion"/>
  </si>
  <si>
    <t>ymax</t>
    <phoneticPr fontId="1" type="noConversion"/>
  </si>
  <si>
    <t>fs_x</t>
    <phoneticPr fontId="1" type="noConversion"/>
  </si>
  <si>
    <t>bd_x</t>
    <phoneticPr fontId="1" type="noConversion"/>
  </si>
  <si>
    <t>k</t>
    <phoneticPr fontId="1" type="noConversion"/>
  </si>
  <si>
    <t>avg_delta</t>
    <phoneticPr fontId="1" type="noConversion"/>
  </si>
  <si>
    <t>new_diff</t>
    <phoneticPr fontId="1" type="noConversion"/>
  </si>
  <si>
    <t>bd_y</t>
    <phoneticPr fontId="1" type="noConversion"/>
  </si>
  <si>
    <t>fs_y</t>
    <phoneticPr fontId="1" type="noConversion"/>
  </si>
  <si>
    <t>delta</t>
    <phoneticPr fontId="1" type="noConversion"/>
  </si>
  <si>
    <t>k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</si>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</sst>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x!$B$1</c:f>
              <c:strCache>
                <c:ptCount val="1"/>
                <c:pt idx="0">
                  <c:v>XA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x!$A$2:$A$8</c:f>
              <c:numCache>
                <c:formatCode>General</c:formatCode>
                <c:ptCount val="7"/>
                <c:pt idx="0">
                  <c:v>113.114845</c:v>
                </c:pt>
                <c:pt idx="1">
                  <c:v>113.100185</c:v>
                </c:pt>
                <c:pt idx="2">
                  <c:v>113.140856</c:v>
                </c:pt>
                <c:pt idx="3">
                  <c:v>113.097584</c:v>
                </c:pt>
                <c:pt idx="4">
                  <c:v>113.052525</c:v>
                </c:pt>
                <c:pt idx="5">
                  <c:v>113.118754</c:v>
                </c:pt>
                <c:pt idx="6">
                  <c:v>113.08766300000001</c:v>
                </c:pt>
              </c:numCache>
            </c:numRef>
          </c:xVal>
          <c:yVal>
            <c:numRef>
              <c:f>x!$B$2:$B$8</c:f>
              <c:numCache>
                <c:formatCode>General</c:formatCode>
                <c:ptCount val="7"/>
                <c:pt idx="0">
                  <c:v>510416</c:v>
                </c:pt>
                <c:pt idx="1">
                  <c:v>508911</c:v>
                </c:pt>
                <c:pt idx="2">
                  <c:v>513096</c:v>
                </c:pt>
                <c:pt idx="3">
                  <c:v>508665</c:v>
                </c:pt>
                <c:pt idx="4">
                  <c:v>504060</c:v>
                </c:pt>
                <c:pt idx="5">
                  <c:v>510858</c:v>
                </c:pt>
                <c:pt idx="6">
                  <c:v>507599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0454224"/>
        <c:axId val="-1140457488"/>
      </c:scatterChart>
      <c:valAx>
        <c:axId val="-11404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57488"/>
        <c:crosses val="autoZero"/>
        <c:crossBetween val="midCat"/>
      </c:valAx>
      <c:valAx>
        <c:axId val="-11404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1131148.45</c:v>
                </c:pt>
                <c:pt idx="1">
                  <c:v>1131001.8499999999</c:v>
                </c:pt>
                <c:pt idx="2">
                  <c:v>1131408.56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510416</c:v>
                </c:pt>
                <c:pt idx="1">
                  <c:v>508911</c:v>
                </c:pt>
                <c:pt idx="2">
                  <c:v>513096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0460752"/>
        <c:axId val="-1140464016"/>
      </c:scatterChart>
      <c:valAx>
        <c:axId val="-11404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64016"/>
        <c:crosses val="autoZero"/>
        <c:crossBetween val="midCat"/>
      </c:valAx>
      <c:valAx>
        <c:axId val="-11404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y!$B$1</c:f>
              <c:strCache>
                <c:ptCount val="1"/>
                <c:pt idx="0">
                  <c:v>YA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y!$A$2:$A$8</c:f>
              <c:numCache>
                <c:formatCode>General</c:formatCode>
                <c:ptCount val="7"/>
                <c:pt idx="0">
                  <c:v>23.032571000000001</c:v>
                </c:pt>
                <c:pt idx="1">
                  <c:v>23.021840999999998</c:v>
                </c:pt>
                <c:pt idx="2">
                  <c:v>23.007113</c:v>
                </c:pt>
                <c:pt idx="3">
                  <c:v>22.983094999999999</c:v>
                </c:pt>
                <c:pt idx="4">
                  <c:v>23.007225999999999</c:v>
                </c:pt>
                <c:pt idx="5">
                  <c:v>23.032779999999999</c:v>
                </c:pt>
                <c:pt idx="6">
                  <c:v>23.002561</c:v>
                </c:pt>
              </c:numCache>
            </c:numRef>
          </c:xVal>
          <c:yVal>
            <c:numRef>
              <c:f>y!$B$2:$B$8</c:f>
              <c:numCache>
                <c:formatCode>General</c:formatCode>
                <c:ptCount val="7"/>
                <c:pt idx="0">
                  <c:v>2547807</c:v>
                </c:pt>
                <c:pt idx="1">
                  <c:v>2546614</c:v>
                </c:pt>
                <c:pt idx="2">
                  <c:v>2544941</c:v>
                </c:pt>
                <c:pt idx="3">
                  <c:v>2542312</c:v>
                </c:pt>
                <c:pt idx="4">
                  <c:v>2544928</c:v>
                </c:pt>
                <c:pt idx="5">
                  <c:v>2547821</c:v>
                </c:pt>
                <c:pt idx="6">
                  <c:v>2544470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0455856"/>
        <c:axId val="-1140455312"/>
      </c:scatterChart>
      <c:valAx>
        <c:axId val="-11404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55312"/>
        <c:crosses val="autoZero"/>
        <c:crossBetween val="midCat"/>
      </c:valAx>
      <c:valAx>
        <c:axId val="-11404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newx!$B$1</c:f>
              <c:strCache>
                <c:ptCount val="1"/>
                <c:pt idx="0">
                  <c:v>fs_x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95805564728866E-3"/>
                  <c:y val="7.7406281661600808E-3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newx!$A$2:$A$301</c:f>
              <c:numCache>
                <c:formatCode>General</c:formatCode>
                <c:ptCount val="300"/>
                <c:pt idx="0">
                  <c:v>113.01888</c:v>
                </c:pt>
                <c:pt idx="1">
                  <c:v>113.006218</c:v>
                </c:pt>
                <c:pt idx="2">
                  <c:v>113.00997</c:v>
                </c:pt>
                <c:pt idx="3">
                  <c:v>113.01182300000001</c:v>
                </c:pt>
                <c:pt idx="4">
                  <c:v>113.008904</c:v>
                </c:pt>
                <c:pt idx="5">
                  <c:v>113.02544899999999</c:v>
                </c:pt>
                <c:pt idx="6">
                  <c:v>113.03037</c:v>
                </c:pt>
                <c:pt idx="7">
                  <c:v>113.033978</c:v>
                </c:pt>
                <c:pt idx="8">
                  <c:v>113.028195</c:v>
                </c:pt>
                <c:pt idx="9">
                  <c:v>113.03398799999999</c:v>
                </c:pt>
                <c:pt idx="10">
                  <c:v>113.04986</c:v>
                </c:pt>
                <c:pt idx="11">
                  <c:v>113.056606</c:v>
                </c:pt>
                <c:pt idx="12">
                  <c:v>113.064708</c:v>
                </c:pt>
                <c:pt idx="13">
                  <c:v>113.072247</c:v>
                </c:pt>
                <c:pt idx="14">
                  <c:v>113.08089699999999</c:v>
                </c:pt>
                <c:pt idx="15">
                  <c:v>113.088384</c:v>
                </c:pt>
                <c:pt idx="16">
                  <c:v>113.09501400000001</c:v>
                </c:pt>
                <c:pt idx="17">
                  <c:v>113.04991800000001</c:v>
                </c:pt>
                <c:pt idx="18">
                  <c:v>113.02055900000001</c:v>
                </c:pt>
                <c:pt idx="19">
                  <c:v>113.01735100000001</c:v>
                </c:pt>
                <c:pt idx="20">
                  <c:v>113.025451</c:v>
                </c:pt>
                <c:pt idx="21">
                  <c:v>113.02879</c:v>
                </c:pt>
                <c:pt idx="22">
                  <c:v>113.034679</c:v>
                </c:pt>
                <c:pt idx="23">
                  <c:v>113.043229</c:v>
                </c:pt>
                <c:pt idx="24">
                  <c:v>113.048064</c:v>
                </c:pt>
                <c:pt idx="25">
                  <c:v>113.04273999999999</c:v>
                </c:pt>
                <c:pt idx="26">
                  <c:v>113.048027</c:v>
                </c:pt>
                <c:pt idx="27">
                  <c:v>113.060546</c:v>
                </c:pt>
                <c:pt idx="28">
                  <c:v>113.074479</c:v>
                </c:pt>
                <c:pt idx="29">
                  <c:v>113.067611</c:v>
                </c:pt>
                <c:pt idx="30">
                  <c:v>113.102699</c:v>
                </c:pt>
                <c:pt idx="31">
                  <c:v>113.12464300000001</c:v>
                </c:pt>
                <c:pt idx="32">
                  <c:v>113.137918</c:v>
                </c:pt>
                <c:pt idx="33">
                  <c:v>113.008493</c:v>
                </c:pt>
                <c:pt idx="34">
                  <c:v>113.018873</c:v>
                </c:pt>
                <c:pt idx="35">
                  <c:v>113.037435</c:v>
                </c:pt>
                <c:pt idx="36">
                  <c:v>113.065253</c:v>
                </c:pt>
                <c:pt idx="37">
                  <c:v>113.087872</c:v>
                </c:pt>
                <c:pt idx="38">
                  <c:v>113.107776</c:v>
                </c:pt>
                <c:pt idx="39">
                  <c:v>113.117603</c:v>
                </c:pt>
                <c:pt idx="40">
                  <c:v>113.012432</c:v>
                </c:pt>
                <c:pt idx="41">
                  <c:v>113.016344</c:v>
                </c:pt>
                <c:pt idx="42">
                  <c:v>113.031578</c:v>
                </c:pt>
                <c:pt idx="43">
                  <c:v>113.040245</c:v>
                </c:pt>
                <c:pt idx="44">
                  <c:v>113.041719</c:v>
                </c:pt>
                <c:pt idx="45">
                  <c:v>113.042365</c:v>
                </c:pt>
                <c:pt idx="46">
                  <c:v>113.05102599999999</c:v>
                </c:pt>
                <c:pt idx="47">
                  <c:v>113.062095</c:v>
                </c:pt>
                <c:pt idx="48">
                  <c:v>113.10228600000001</c:v>
                </c:pt>
                <c:pt idx="49">
                  <c:v>113.128237</c:v>
                </c:pt>
                <c:pt idx="50">
                  <c:v>113.021019</c:v>
                </c:pt>
                <c:pt idx="51">
                  <c:v>113.031926</c:v>
                </c:pt>
                <c:pt idx="52">
                  <c:v>113.055447</c:v>
                </c:pt>
                <c:pt idx="53">
                  <c:v>113.084373</c:v>
                </c:pt>
                <c:pt idx="54">
                  <c:v>113.020943</c:v>
                </c:pt>
                <c:pt idx="55">
                  <c:v>113.056462</c:v>
                </c:pt>
                <c:pt idx="56">
                  <c:v>113.08045199999999</c:v>
                </c:pt>
                <c:pt idx="57">
                  <c:v>113.070218</c:v>
                </c:pt>
                <c:pt idx="58">
                  <c:v>113.087615</c:v>
                </c:pt>
                <c:pt idx="59">
                  <c:v>113.105429</c:v>
                </c:pt>
                <c:pt idx="60">
                  <c:v>113.132199</c:v>
                </c:pt>
                <c:pt idx="61">
                  <c:v>113.131235</c:v>
                </c:pt>
                <c:pt idx="62">
                  <c:v>113.169258</c:v>
                </c:pt>
                <c:pt idx="63">
                  <c:v>113.107608</c:v>
                </c:pt>
                <c:pt idx="64">
                  <c:v>113.14255300000001</c:v>
                </c:pt>
                <c:pt idx="65">
                  <c:v>113.04846499999999</c:v>
                </c:pt>
                <c:pt idx="66">
                  <c:v>113.06129199999999</c:v>
                </c:pt>
                <c:pt idx="67">
                  <c:v>113.06948300000001</c:v>
                </c:pt>
                <c:pt idx="68">
                  <c:v>113.03941399999999</c:v>
                </c:pt>
                <c:pt idx="69">
                  <c:v>113.035031</c:v>
                </c:pt>
                <c:pt idx="70">
                  <c:v>113.01492500000001</c:v>
                </c:pt>
                <c:pt idx="71">
                  <c:v>113.061331</c:v>
                </c:pt>
                <c:pt idx="72">
                  <c:v>113.07772799999999</c:v>
                </c:pt>
                <c:pt idx="73">
                  <c:v>113.026826</c:v>
                </c:pt>
                <c:pt idx="74">
                  <c:v>113.047681</c:v>
                </c:pt>
                <c:pt idx="75">
                  <c:v>113.021086</c:v>
                </c:pt>
                <c:pt idx="76">
                  <c:v>113.110367</c:v>
                </c:pt>
                <c:pt idx="77">
                  <c:v>113.126504</c:v>
                </c:pt>
                <c:pt idx="78">
                  <c:v>113.131336</c:v>
                </c:pt>
                <c:pt idx="79">
                  <c:v>113.158513</c:v>
                </c:pt>
                <c:pt idx="80">
                  <c:v>113.118405</c:v>
                </c:pt>
                <c:pt idx="81">
                  <c:v>113.12278499999999</c:v>
                </c:pt>
                <c:pt idx="82">
                  <c:v>113.14472000000001</c:v>
                </c:pt>
                <c:pt idx="83">
                  <c:v>113.13616399999999</c:v>
                </c:pt>
                <c:pt idx="84">
                  <c:v>113.14564300000001</c:v>
                </c:pt>
                <c:pt idx="85">
                  <c:v>113.08287900000001</c:v>
                </c:pt>
                <c:pt idx="86">
                  <c:v>113.09926900000001</c:v>
                </c:pt>
                <c:pt idx="87">
                  <c:v>113.097331</c:v>
                </c:pt>
                <c:pt idx="88">
                  <c:v>113.10694100000001</c:v>
                </c:pt>
                <c:pt idx="89">
                  <c:v>113.046943</c:v>
                </c:pt>
                <c:pt idx="90">
                  <c:v>113.07501600000001</c:v>
                </c:pt>
                <c:pt idx="91">
                  <c:v>113.05857899999999</c:v>
                </c:pt>
                <c:pt idx="92">
                  <c:v>113.058812</c:v>
                </c:pt>
                <c:pt idx="93">
                  <c:v>113.075118</c:v>
                </c:pt>
                <c:pt idx="94">
                  <c:v>113.090079</c:v>
                </c:pt>
                <c:pt idx="95">
                  <c:v>113.09724199999999</c:v>
                </c:pt>
                <c:pt idx="96">
                  <c:v>113.073814</c:v>
                </c:pt>
                <c:pt idx="97">
                  <c:v>113.084372</c:v>
                </c:pt>
                <c:pt idx="98">
                  <c:v>113.10144099999999</c:v>
                </c:pt>
                <c:pt idx="99">
                  <c:v>113.111856</c:v>
                </c:pt>
                <c:pt idx="100">
                  <c:v>113.134736</c:v>
                </c:pt>
                <c:pt idx="101">
                  <c:v>113.14472600000001</c:v>
                </c:pt>
                <c:pt idx="102">
                  <c:v>113.122248</c:v>
                </c:pt>
                <c:pt idx="103">
                  <c:v>113.108045</c:v>
                </c:pt>
                <c:pt idx="104">
                  <c:v>113.12714200000001</c:v>
                </c:pt>
                <c:pt idx="105">
                  <c:v>113.100961</c:v>
                </c:pt>
                <c:pt idx="106">
                  <c:v>113.15687699999999</c:v>
                </c:pt>
                <c:pt idx="107">
                  <c:v>113.15564999999999</c:v>
                </c:pt>
                <c:pt idx="108">
                  <c:v>113.165255</c:v>
                </c:pt>
                <c:pt idx="109">
                  <c:v>113.089612</c:v>
                </c:pt>
                <c:pt idx="110">
                  <c:v>113.042439</c:v>
                </c:pt>
                <c:pt idx="111">
                  <c:v>113.03182700000001</c:v>
                </c:pt>
                <c:pt idx="112">
                  <c:v>113.058148</c:v>
                </c:pt>
                <c:pt idx="113">
                  <c:v>113.074788</c:v>
                </c:pt>
                <c:pt idx="114">
                  <c:v>113.07145199999999</c:v>
                </c:pt>
                <c:pt idx="115">
                  <c:v>113.054213</c:v>
                </c:pt>
                <c:pt idx="116">
                  <c:v>113.026872</c:v>
                </c:pt>
                <c:pt idx="117">
                  <c:v>113.053595</c:v>
                </c:pt>
                <c:pt idx="118">
                  <c:v>113.008094</c:v>
                </c:pt>
                <c:pt idx="119">
                  <c:v>113.07849400000001</c:v>
                </c:pt>
                <c:pt idx="120">
                  <c:v>113.113365</c:v>
                </c:pt>
                <c:pt idx="121">
                  <c:v>113.11129099999999</c:v>
                </c:pt>
                <c:pt idx="122">
                  <c:v>113.11606399999999</c:v>
                </c:pt>
                <c:pt idx="123">
                  <c:v>113.12100599999999</c:v>
                </c:pt>
                <c:pt idx="124">
                  <c:v>113.12638699999999</c:v>
                </c:pt>
                <c:pt idx="125">
                  <c:v>113.12818900000001</c:v>
                </c:pt>
                <c:pt idx="126">
                  <c:v>113.137306</c:v>
                </c:pt>
                <c:pt idx="127">
                  <c:v>113.148763</c:v>
                </c:pt>
                <c:pt idx="128">
                  <c:v>113.158404</c:v>
                </c:pt>
                <c:pt idx="129">
                  <c:v>113.147347</c:v>
                </c:pt>
                <c:pt idx="130">
                  <c:v>113.160504</c:v>
                </c:pt>
                <c:pt idx="131">
                  <c:v>113.16441500000001</c:v>
                </c:pt>
                <c:pt idx="132">
                  <c:v>113.15746300000001</c:v>
                </c:pt>
                <c:pt idx="133">
                  <c:v>113.163132</c:v>
                </c:pt>
                <c:pt idx="134">
                  <c:v>113.169828</c:v>
                </c:pt>
                <c:pt idx="135">
                  <c:v>113.16294499999999</c:v>
                </c:pt>
                <c:pt idx="136">
                  <c:v>113.168356</c:v>
                </c:pt>
                <c:pt idx="137">
                  <c:v>113.114199</c:v>
                </c:pt>
                <c:pt idx="138">
                  <c:v>113.11888500000001</c:v>
                </c:pt>
                <c:pt idx="139">
                  <c:v>113.12508200000001</c:v>
                </c:pt>
                <c:pt idx="140">
                  <c:v>113.132531</c:v>
                </c:pt>
                <c:pt idx="141">
                  <c:v>113.155849</c:v>
                </c:pt>
                <c:pt idx="142">
                  <c:v>113.14831</c:v>
                </c:pt>
                <c:pt idx="143">
                  <c:v>113.119404</c:v>
                </c:pt>
                <c:pt idx="144">
                  <c:v>113.125111</c:v>
                </c:pt>
                <c:pt idx="145">
                  <c:v>113.147974</c:v>
                </c:pt>
                <c:pt idx="146">
                  <c:v>113.137934</c:v>
                </c:pt>
                <c:pt idx="147">
                  <c:v>113.15365199999999</c:v>
                </c:pt>
                <c:pt idx="148">
                  <c:v>113.13839</c:v>
                </c:pt>
                <c:pt idx="149">
                  <c:v>113.12321900000001</c:v>
                </c:pt>
                <c:pt idx="150">
                  <c:v>113.122665</c:v>
                </c:pt>
                <c:pt idx="151">
                  <c:v>113.109679</c:v>
                </c:pt>
                <c:pt idx="152">
                  <c:v>113.10235</c:v>
                </c:pt>
                <c:pt idx="153">
                  <c:v>113.122705</c:v>
                </c:pt>
                <c:pt idx="154">
                  <c:v>113.128827</c:v>
                </c:pt>
                <c:pt idx="155">
                  <c:v>113.136644</c:v>
                </c:pt>
                <c:pt idx="156">
                  <c:v>113.132143</c:v>
                </c:pt>
                <c:pt idx="157">
                  <c:v>113.135278</c:v>
                </c:pt>
                <c:pt idx="158">
                  <c:v>113.12742299999999</c:v>
                </c:pt>
                <c:pt idx="159">
                  <c:v>113.12793499999999</c:v>
                </c:pt>
                <c:pt idx="160">
                  <c:v>113.117524</c:v>
                </c:pt>
                <c:pt idx="161">
                  <c:v>113.11316100000001</c:v>
                </c:pt>
                <c:pt idx="162">
                  <c:v>113.08781999999999</c:v>
                </c:pt>
                <c:pt idx="163">
                  <c:v>113.092938</c:v>
                </c:pt>
                <c:pt idx="164">
                  <c:v>113.08299700000001</c:v>
                </c:pt>
                <c:pt idx="165">
                  <c:v>113.07516699999999</c:v>
                </c:pt>
                <c:pt idx="166">
                  <c:v>113.021716</c:v>
                </c:pt>
                <c:pt idx="167">
                  <c:v>113.053507</c:v>
                </c:pt>
                <c:pt idx="168">
                  <c:v>113.032286</c:v>
                </c:pt>
                <c:pt idx="169">
                  <c:v>113.012743</c:v>
                </c:pt>
                <c:pt idx="170">
                  <c:v>113.02037</c:v>
                </c:pt>
                <c:pt idx="171">
                  <c:v>113.060819</c:v>
                </c:pt>
                <c:pt idx="172">
                  <c:v>113.056765</c:v>
                </c:pt>
                <c:pt idx="173">
                  <c:v>113.042061</c:v>
                </c:pt>
                <c:pt idx="174">
                  <c:v>113.035893</c:v>
                </c:pt>
                <c:pt idx="175">
                  <c:v>113.066819</c:v>
                </c:pt>
                <c:pt idx="176">
                  <c:v>113.080009</c:v>
                </c:pt>
                <c:pt idx="177">
                  <c:v>113.060784</c:v>
                </c:pt>
                <c:pt idx="178">
                  <c:v>113.07163199999999</c:v>
                </c:pt>
                <c:pt idx="179">
                  <c:v>113.03684699999999</c:v>
                </c:pt>
                <c:pt idx="180">
                  <c:v>113.031206</c:v>
                </c:pt>
                <c:pt idx="181">
                  <c:v>113.051604</c:v>
                </c:pt>
                <c:pt idx="182">
                  <c:v>113.029628</c:v>
                </c:pt>
                <c:pt idx="183">
                  <c:v>113.04244799999999</c:v>
                </c:pt>
                <c:pt idx="184">
                  <c:v>113.062006</c:v>
                </c:pt>
                <c:pt idx="185">
                  <c:v>113.06729199999999</c:v>
                </c:pt>
                <c:pt idx="186">
                  <c:v>113.066231</c:v>
                </c:pt>
                <c:pt idx="187">
                  <c:v>113.07613000000001</c:v>
                </c:pt>
                <c:pt idx="188">
                  <c:v>113.077262</c:v>
                </c:pt>
                <c:pt idx="189">
                  <c:v>113.091386</c:v>
                </c:pt>
                <c:pt idx="190">
                  <c:v>113.09298</c:v>
                </c:pt>
                <c:pt idx="191">
                  <c:v>113.06593599999999</c:v>
                </c:pt>
                <c:pt idx="192">
                  <c:v>113.06442199999999</c:v>
                </c:pt>
                <c:pt idx="193">
                  <c:v>113.035861</c:v>
                </c:pt>
                <c:pt idx="194">
                  <c:v>113.031959</c:v>
                </c:pt>
                <c:pt idx="195">
                  <c:v>113.02218499999999</c:v>
                </c:pt>
                <c:pt idx="196">
                  <c:v>113.04556599999999</c:v>
                </c:pt>
                <c:pt idx="197">
                  <c:v>113.04680399999999</c:v>
                </c:pt>
                <c:pt idx="198">
                  <c:v>113.047353</c:v>
                </c:pt>
                <c:pt idx="199">
                  <c:v>113.065321</c:v>
                </c:pt>
                <c:pt idx="200">
                  <c:v>113.06926300000001</c:v>
                </c:pt>
                <c:pt idx="201">
                  <c:v>113.06946499999999</c:v>
                </c:pt>
                <c:pt idx="202">
                  <c:v>113.06706200000001</c:v>
                </c:pt>
                <c:pt idx="203">
                  <c:v>113.057782</c:v>
                </c:pt>
                <c:pt idx="204">
                  <c:v>113.062082</c:v>
                </c:pt>
                <c:pt idx="205">
                  <c:v>113.07272399999999</c:v>
                </c:pt>
                <c:pt idx="206">
                  <c:v>113.069029</c:v>
                </c:pt>
                <c:pt idx="207">
                  <c:v>113.03970099999999</c:v>
                </c:pt>
                <c:pt idx="208">
                  <c:v>113.03825500000001</c:v>
                </c:pt>
                <c:pt idx="209">
                  <c:v>113.038809</c:v>
                </c:pt>
                <c:pt idx="210">
                  <c:v>113.02338399999999</c:v>
                </c:pt>
                <c:pt idx="211">
                  <c:v>113.091128</c:v>
                </c:pt>
                <c:pt idx="212">
                  <c:v>113.095291</c:v>
                </c:pt>
                <c:pt idx="213">
                  <c:v>113.10083299999999</c:v>
                </c:pt>
                <c:pt idx="214">
                  <c:v>113.085318</c:v>
                </c:pt>
                <c:pt idx="215">
                  <c:v>113.083225</c:v>
                </c:pt>
                <c:pt idx="216">
                  <c:v>113.084744</c:v>
                </c:pt>
                <c:pt idx="217">
                  <c:v>113.096069</c:v>
                </c:pt>
                <c:pt idx="218">
                  <c:v>113.098725</c:v>
                </c:pt>
                <c:pt idx="219">
                  <c:v>113.102869</c:v>
                </c:pt>
                <c:pt idx="220">
                  <c:v>113.101259</c:v>
                </c:pt>
                <c:pt idx="221">
                  <c:v>113.099752</c:v>
                </c:pt>
                <c:pt idx="222">
                  <c:v>113.102221</c:v>
                </c:pt>
                <c:pt idx="223">
                  <c:v>113.10996400000001</c:v>
                </c:pt>
                <c:pt idx="224">
                  <c:v>113.09960599999999</c:v>
                </c:pt>
                <c:pt idx="225">
                  <c:v>113.111384</c:v>
                </c:pt>
                <c:pt idx="226">
                  <c:v>113.12228399999999</c:v>
                </c:pt>
                <c:pt idx="227">
                  <c:v>113.13093000000001</c:v>
                </c:pt>
                <c:pt idx="228">
                  <c:v>113.12841299999999</c:v>
                </c:pt>
                <c:pt idx="229">
                  <c:v>113.13959199999999</c:v>
                </c:pt>
                <c:pt idx="230">
                  <c:v>113.147553</c:v>
                </c:pt>
                <c:pt idx="231">
                  <c:v>113.145938</c:v>
                </c:pt>
                <c:pt idx="232">
                  <c:v>113.14154600000001</c:v>
                </c:pt>
                <c:pt idx="233">
                  <c:v>113.133735</c:v>
                </c:pt>
                <c:pt idx="234">
                  <c:v>113.13187000000001</c:v>
                </c:pt>
                <c:pt idx="235">
                  <c:v>113.140548</c:v>
                </c:pt>
                <c:pt idx="236">
                  <c:v>113.133785</c:v>
                </c:pt>
                <c:pt idx="237">
                  <c:v>113.1538</c:v>
                </c:pt>
                <c:pt idx="238">
                  <c:v>113.155601</c:v>
                </c:pt>
                <c:pt idx="239">
                  <c:v>113.16211300000001</c:v>
                </c:pt>
                <c:pt idx="240">
                  <c:v>113.166746</c:v>
                </c:pt>
                <c:pt idx="241">
                  <c:v>113.168746</c:v>
                </c:pt>
                <c:pt idx="242">
                  <c:v>113.166448</c:v>
                </c:pt>
                <c:pt idx="243">
                  <c:v>113.15433299999999</c:v>
                </c:pt>
                <c:pt idx="244">
                  <c:v>113.144536</c:v>
                </c:pt>
                <c:pt idx="245">
                  <c:v>113.15344</c:v>
                </c:pt>
                <c:pt idx="246">
                  <c:v>113.169045</c:v>
                </c:pt>
                <c:pt idx="247">
                  <c:v>113.169203</c:v>
                </c:pt>
                <c:pt idx="248">
                  <c:v>113.175895</c:v>
                </c:pt>
                <c:pt idx="249">
                  <c:v>113.15232399999999</c:v>
                </c:pt>
                <c:pt idx="250">
                  <c:v>113.155225</c:v>
                </c:pt>
                <c:pt idx="251">
                  <c:v>113.164969</c:v>
                </c:pt>
                <c:pt idx="252">
                  <c:v>113.174755</c:v>
                </c:pt>
                <c:pt idx="253">
                  <c:v>113.154391</c:v>
                </c:pt>
                <c:pt idx="254">
                  <c:v>113.153066</c:v>
                </c:pt>
                <c:pt idx="255">
                  <c:v>113.141379</c:v>
                </c:pt>
                <c:pt idx="256">
                  <c:v>113.139409</c:v>
                </c:pt>
                <c:pt idx="257">
                  <c:v>113.12920699999999</c:v>
                </c:pt>
                <c:pt idx="258">
                  <c:v>113.11494</c:v>
                </c:pt>
                <c:pt idx="259">
                  <c:v>113.114368</c:v>
                </c:pt>
                <c:pt idx="260">
                  <c:v>113.10360799999999</c:v>
                </c:pt>
                <c:pt idx="261">
                  <c:v>113.143185</c:v>
                </c:pt>
                <c:pt idx="262">
                  <c:v>113.163112</c:v>
                </c:pt>
                <c:pt idx="263">
                  <c:v>113.166259</c:v>
                </c:pt>
                <c:pt idx="264">
                  <c:v>113.029662</c:v>
                </c:pt>
                <c:pt idx="265">
                  <c:v>113.031909</c:v>
                </c:pt>
                <c:pt idx="266">
                  <c:v>113.11810800000001</c:v>
                </c:pt>
                <c:pt idx="267">
                  <c:v>113.11976300000001</c:v>
                </c:pt>
                <c:pt idx="268">
                  <c:v>113.106899</c:v>
                </c:pt>
                <c:pt idx="269">
                  <c:v>113.06657</c:v>
                </c:pt>
                <c:pt idx="270">
                  <c:v>113.052126</c:v>
                </c:pt>
                <c:pt idx="271">
                  <c:v>113.04318600000001</c:v>
                </c:pt>
                <c:pt idx="272">
                  <c:v>113.012905</c:v>
                </c:pt>
                <c:pt idx="273">
                  <c:v>113.082048</c:v>
                </c:pt>
                <c:pt idx="274">
                  <c:v>113.059472</c:v>
                </c:pt>
                <c:pt idx="275">
                  <c:v>113.056378</c:v>
                </c:pt>
                <c:pt idx="276">
                  <c:v>113.051996</c:v>
                </c:pt>
                <c:pt idx="277">
                  <c:v>113.05203899999999</c:v>
                </c:pt>
                <c:pt idx="278">
                  <c:v>113.06668500000001</c:v>
                </c:pt>
                <c:pt idx="279">
                  <c:v>113.060057</c:v>
                </c:pt>
                <c:pt idx="280">
                  <c:v>113.051917</c:v>
                </c:pt>
                <c:pt idx="281">
                  <c:v>113.09993799999999</c:v>
                </c:pt>
                <c:pt idx="282">
                  <c:v>113.07302</c:v>
                </c:pt>
                <c:pt idx="283">
                  <c:v>113.07015699999999</c:v>
                </c:pt>
                <c:pt idx="284">
                  <c:v>113.136056</c:v>
                </c:pt>
                <c:pt idx="285">
                  <c:v>113.104513</c:v>
                </c:pt>
                <c:pt idx="286">
                  <c:v>113.044324</c:v>
                </c:pt>
                <c:pt idx="287">
                  <c:v>113.12954999999999</c:v>
                </c:pt>
                <c:pt idx="288">
                  <c:v>113.134103</c:v>
                </c:pt>
                <c:pt idx="289">
                  <c:v>113.140556</c:v>
                </c:pt>
                <c:pt idx="290">
                  <c:v>113.141882</c:v>
                </c:pt>
                <c:pt idx="291">
                  <c:v>113.142737</c:v>
                </c:pt>
                <c:pt idx="292">
                  <c:v>113.141434</c:v>
                </c:pt>
                <c:pt idx="293">
                  <c:v>113.09877899999999</c:v>
                </c:pt>
                <c:pt idx="294">
                  <c:v>113.11819199999999</c:v>
                </c:pt>
                <c:pt idx="295">
                  <c:v>113.108844</c:v>
                </c:pt>
                <c:pt idx="296">
                  <c:v>113.107534</c:v>
                </c:pt>
                <c:pt idx="297">
                  <c:v>113.098777</c:v>
                </c:pt>
                <c:pt idx="298">
                  <c:v>113.095547</c:v>
                </c:pt>
                <c:pt idx="299">
                  <c:v>113.09146699999999</c:v>
                </c:pt>
              </c:numCache>
            </c:numRef>
          </c:xVal>
          <c:yVal>
            <c:numRef>
              <c:f>newx!$B$2:$B$301</c:f>
              <c:numCache>
                <c:formatCode>General</c:formatCode>
                <c:ptCount val="300"/>
                <c:pt idx="0">
                  <c:v>500609.09693614999</c:v>
                </c:pt>
                <c:pt idx="1">
                  <c:v>499310.99621319002</c:v>
                </c:pt>
                <c:pt idx="2">
                  <c:v>499697.59966963</c:v>
                </c:pt>
                <c:pt idx="3">
                  <c:v>499885.66808506002</c:v>
                </c:pt>
                <c:pt idx="4">
                  <c:v>499587.35226791003</c:v>
                </c:pt>
                <c:pt idx="5">
                  <c:v>501281.12288548</c:v>
                </c:pt>
                <c:pt idx="6">
                  <c:v>501784.63173744001</c:v>
                </c:pt>
                <c:pt idx="7">
                  <c:v>502154.44963380002</c:v>
                </c:pt>
                <c:pt idx="8">
                  <c:v>501560.32286302</c:v>
                </c:pt>
                <c:pt idx="9">
                  <c:v>502154.09719651</c:v>
                </c:pt>
                <c:pt idx="10">
                  <c:v>503779.76190883003</c:v>
                </c:pt>
                <c:pt idx="11">
                  <c:v>504468.08259310998</c:v>
                </c:pt>
                <c:pt idx="12">
                  <c:v>505293.96079734998</c:v>
                </c:pt>
                <c:pt idx="13">
                  <c:v>506061.31690162001</c:v>
                </c:pt>
                <c:pt idx="14">
                  <c:v>506939.74556262</c:v>
                </c:pt>
                <c:pt idx="15">
                  <c:v>507705.31017403997</c:v>
                </c:pt>
                <c:pt idx="16">
                  <c:v>508381.30014314002</c:v>
                </c:pt>
                <c:pt idx="17">
                  <c:v>503784.35568923003</c:v>
                </c:pt>
                <c:pt idx="18">
                  <c:v>500778.46002762998</c:v>
                </c:pt>
                <c:pt idx="19">
                  <c:v>500450.07683511998</c:v>
                </c:pt>
                <c:pt idx="20">
                  <c:v>501281.33349463</c:v>
                </c:pt>
                <c:pt idx="21">
                  <c:v>501629.12997696002</c:v>
                </c:pt>
                <c:pt idx="22">
                  <c:v>502223.62410469999</c:v>
                </c:pt>
                <c:pt idx="23">
                  <c:v>503099.55242363003</c:v>
                </c:pt>
                <c:pt idx="24">
                  <c:v>503597.05372018</c:v>
                </c:pt>
                <c:pt idx="25">
                  <c:v>503051.30713158002</c:v>
                </c:pt>
                <c:pt idx="26">
                  <c:v>503590.07217100001</c:v>
                </c:pt>
                <c:pt idx="27">
                  <c:v>504872.45338354999</c:v>
                </c:pt>
                <c:pt idx="28">
                  <c:v>506291.93402028002</c:v>
                </c:pt>
                <c:pt idx="29">
                  <c:v>505594.280272</c:v>
                </c:pt>
                <c:pt idx="30">
                  <c:v>509165.88688349997</c:v>
                </c:pt>
                <c:pt idx="31">
                  <c:v>511420.41989592998</c:v>
                </c:pt>
                <c:pt idx="32">
                  <c:v>512791.33520005998</c:v>
                </c:pt>
                <c:pt idx="33">
                  <c:v>499544.77815367002</c:v>
                </c:pt>
                <c:pt idx="34">
                  <c:v>500607.95737045002</c:v>
                </c:pt>
                <c:pt idx="35">
                  <c:v>502510.22256513999</c:v>
                </c:pt>
                <c:pt idx="36">
                  <c:v>505352.59889293002</c:v>
                </c:pt>
                <c:pt idx="37">
                  <c:v>507655.15698763001</c:v>
                </c:pt>
                <c:pt idx="38">
                  <c:v>509690.39700756001</c:v>
                </c:pt>
                <c:pt idx="39">
                  <c:v>510701.98765031999</c:v>
                </c:pt>
                <c:pt idx="40">
                  <c:v>499946.77300337999</c:v>
                </c:pt>
                <c:pt idx="41">
                  <c:v>500349.19567866001</c:v>
                </c:pt>
                <c:pt idx="42">
                  <c:v>501905.24059619999</c:v>
                </c:pt>
                <c:pt idx="43">
                  <c:v>502796.43595249002</c:v>
                </c:pt>
                <c:pt idx="44">
                  <c:v>502946.13377820002</c:v>
                </c:pt>
                <c:pt idx="45">
                  <c:v>503013.25533481</c:v>
                </c:pt>
                <c:pt idx="46">
                  <c:v>503899.76829400001</c:v>
                </c:pt>
                <c:pt idx="47">
                  <c:v>505027.98334928998</c:v>
                </c:pt>
                <c:pt idx="48">
                  <c:v>509127.71199992998</c:v>
                </c:pt>
                <c:pt idx="49">
                  <c:v>511790.63851403998</c:v>
                </c:pt>
                <c:pt idx="50">
                  <c:v>500827.00951930002</c:v>
                </c:pt>
                <c:pt idx="51">
                  <c:v>501946.92526603001</c:v>
                </c:pt>
                <c:pt idx="52">
                  <c:v>504352.51165329001</c:v>
                </c:pt>
                <c:pt idx="53">
                  <c:v>507301.5481369</c:v>
                </c:pt>
                <c:pt idx="54">
                  <c:v>500821.46968163003</c:v>
                </c:pt>
                <c:pt idx="55">
                  <c:v>504452.42517070001</c:v>
                </c:pt>
                <c:pt idx="56">
                  <c:v>506900.48720332998</c:v>
                </c:pt>
                <c:pt idx="57">
                  <c:v>505859.30790652998</c:v>
                </c:pt>
                <c:pt idx="58">
                  <c:v>507632.07688101003</c:v>
                </c:pt>
                <c:pt idx="59">
                  <c:v>509455.39787346998</c:v>
                </c:pt>
                <c:pt idx="60">
                  <c:v>512201.86113012</c:v>
                </c:pt>
                <c:pt idx="61">
                  <c:v>512107.20109947002</c:v>
                </c:pt>
                <c:pt idx="62">
                  <c:v>516017.30346863001</c:v>
                </c:pt>
                <c:pt idx="63">
                  <c:v>509676.02210171003</c:v>
                </c:pt>
                <c:pt idx="64">
                  <c:v>513270.07944460999</c:v>
                </c:pt>
                <c:pt idx="65">
                  <c:v>503636.31398167001</c:v>
                </c:pt>
                <c:pt idx="66">
                  <c:v>504947.49979703</c:v>
                </c:pt>
                <c:pt idx="67">
                  <c:v>505782.52635742998</c:v>
                </c:pt>
                <c:pt idx="68">
                  <c:v>502709.39746240998</c:v>
                </c:pt>
                <c:pt idx="69">
                  <c:v>502261.52693538001</c:v>
                </c:pt>
                <c:pt idx="70">
                  <c:v>500200.89967448998</c:v>
                </c:pt>
                <c:pt idx="71">
                  <c:v>504949.64073242998</c:v>
                </c:pt>
                <c:pt idx="72">
                  <c:v>506623.16096398002</c:v>
                </c:pt>
                <c:pt idx="73">
                  <c:v>501423.21322415001</c:v>
                </c:pt>
                <c:pt idx="74">
                  <c:v>503554.99114057998</c:v>
                </c:pt>
                <c:pt idx="75">
                  <c:v>500832.46866354003</c:v>
                </c:pt>
                <c:pt idx="76">
                  <c:v>509961.09958449</c:v>
                </c:pt>
                <c:pt idx="77">
                  <c:v>511614.85817739001</c:v>
                </c:pt>
                <c:pt idx="78">
                  <c:v>512111.95334041002</c:v>
                </c:pt>
                <c:pt idx="79">
                  <c:v>514914.92072756001</c:v>
                </c:pt>
                <c:pt idx="80">
                  <c:v>510789.25858874997</c:v>
                </c:pt>
                <c:pt idx="81">
                  <c:v>511239.08361615002</c:v>
                </c:pt>
                <c:pt idx="82">
                  <c:v>513494.05766092998</c:v>
                </c:pt>
                <c:pt idx="83">
                  <c:v>512612.45178578002</c:v>
                </c:pt>
                <c:pt idx="84">
                  <c:v>513591.46081567003</c:v>
                </c:pt>
                <c:pt idx="85">
                  <c:v>507152.04852555</c:v>
                </c:pt>
                <c:pt idx="86">
                  <c:v>508825.81031448999</c:v>
                </c:pt>
                <c:pt idx="87">
                  <c:v>508622.06231747998</c:v>
                </c:pt>
                <c:pt idx="88">
                  <c:v>509604.8205498</c:v>
                </c:pt>
                <c:pt idx="89">
                  <c:v>503482.16480526002</c:v>
                </c:pt>
                <c:pt idx="90">
                  <c:v>506349.72523733001</c:v>
                </c:pt>
                <c:pt idx="91">
                  <c:v>504673.12902204</c:v>
                </c:pt>
                <c:pt idx="92">
                  <c:v>504692.83471167</c:v>
                </c:pt>
                <c:pt idx="93">
                  <c:v>506361.62707986002</c:v>
                </c:pt>
                <c:pt idx="94">
                  <c:v>507882.32659022999</c:v>
                </c:pt>
                <c:pt idx="95">
                  <c:v>508616.13413834001</c:v>
                </c:pt>
                <c:pt idx="96">
                  <c:v>506226.51967100002</c:v>
                </c:pt>
                <c:pt idx="97">
                  <c:v>507300.52960920997</c:v>
                </c:pt>
                <c:pt idx="98">
                  <c:v>509043.75301336998</c:v>
                </c:pt>
                <c:pt idx="99">
                  <c:v>510113.29542620003</c:v>
                </c:pt>
                <c:pt idx="100">
                  <c:v>512461.43706333003</c:v>
                </c:pt>
                <c:pt idx="101">
                  <c:v>513491.46738762001</c:v>
                </c:pt>
                <c:pt idx="102">
                  <c:v>511196.91953889001</c:v>
                </c:pt>
                <c:pt idx="103">
                  <c:v>509721.21479654999</c:v>
                </c:pt>
                <c:pt idx="104">
                  <c:v>511683.93480171001</c:v>
                </c:pt>
                <c:pt idx="105">
                  <c:v>508997.37172057002</c:v>
                </c:pt>
                <c:pt idx="106">
                  <c:v>514748.61680583999</c:v>
                </c:pt>
                <c:pt idx="107">
                  <c:v>514618.22837968002</c:v>
                </c:pt>
                <c:pt idx="108">
                  <c:v>515607.84279452002</c:v>
                </c:pt>
                <c:pt idx="109">
                  <c:v>507840.85785759997</c:v>
                </c:pt>
                <c:pt idx="110">
                  <c:v>503026.89412041998</c:v>
                </c:pt>
                <c:pt idx="111">
                  <c:v>501929.89554473001</c:v>
                </c:pt>
                <c:pt idx="112">
                  <c:v>504627.11466084002</c:v>
                </c:pt>
                <c:pt idx="113">
                  <c:v>506323.6028314</c:v>
                </c:pt>
                <c:pt idx="114">
                  <c:v>505982.56937565998</c:v>
                </c:pt>
                <c:pt idx="115">
                  <c:v>504222.81081305002</c:v>
                </c:pt>
                <c:pt idx="116">
                  <c:v>501426.05986106</c:v>
                </c:pt>
                <c:pt idx="117">
                  <c:v>504160.31320131</c:v>
                </c:pt>
                <c:pt idx="118">
                  <c:v>499505.24096356001</c:v>
                </c:pt>
                <c:pt idx="119">
                  <c:v>506699.32515097997</c:v>
                </c:pt>
                <c:pt idx="120">
                  <c:v>510264.28064398002</c:v>
                </c:pt>
                <c:pt idx="121">
                  <c:v>510049.88027585001</c:v>
                </c:pt>
                <c:pt idx="122">
                  <c:v>510545.97630281001</c:v>
                </c:pt>
                <c:pt idx="123">
                  <c:v>511048.96003751998</c:v>
                </c:pt>
                <c:pt idx="124">
                  <c:v>511599.14373024</c:v>
                </c:pt>
                <c:pt idx="125">
                  <c:v>511791.24773746001</c:v>
                </c:pt>
                <c:pt idx="126">
                  <c:v>512725.77135559998</c:v>
                </c:pt>
                <c:pt idx="127">
                  <c:v>513904.86237187998</c:v>
                </c:pt>
                <c:pt idx="128">
                  <c:v>514898.26474421</c:v>
                </c:pt>
                <c:pt idx="129">
                  <c:v>513761.56671036</c:v>
                </c:pt>
                <c:pt idx="130">
                  <c:v>515116.71970054001</c:v>
                </c:pt>
                <c:pt idx="131">
                  <c:v>515519.95247343997</c:v>
                </c:pt>
                <c:pt idx="132">
                  <c:v>514805.85099512001</c:v>
                </c:pt>
                <c:pt idx="133">
                  <c:v>515386.06910085998</c:v>
                </c:pt>
                <c:pt idx="134">
                  <c:v>516075.27935715998</c:v>
                </c:pt>
                <c:pt idx="135">
                  <c:v>515369.24278501997</c:v>
                </c:pt>
                <c:pt idx="136">
                  <c:v>515925.33119608997</c:v>
                </c:pt>
                <c:pt idx="137">
                  <c:v>510350.71318945999</c:v>
                </c:pt>
                <c:pt idx="138">
                  <c:v>510842.13724312</c:v>
                </c:pt>
                <c:pt idx="139">
                  <c:v>511468.18283314997</c:v>
                </c:pt>
                <c:pt idx="140">
                  <c:v>512240.06989322999</c:v>
                </c:pt>
                <c:pt idx="141">
                  <c:v>514641.87579416001</c:v>
                </c:pt>
                <c:pt idx="142">
                  <c:v>513863.99382537999</c:v>
                </c:pt>
                <c:pt idx="143">
                  <c:v>510884.26440081</c:v>
                </c:pt>
                <c:pt idx="144">
                  <c:v>511472.00711692998</c:v>
                </c:pt>
                <c:pt idx="145">
                  <c:v>513826.76193371997</c:v>
                </c:pt>
                <c:pt idx="146">
                  <c:v>512792.06017021998</c:v>
                </c:pt>
                <c:pt idx="147">
                  <c:v>514414.35184527998</c:v>
                </c:pt>
                <c:pt idx="148">
                  <c:v>512840.18726877001</c:v>
                </c:pt>
                <c:pt idx="149">
                  <c:v>511278.13770192</c:v>
                </c:pt>
                <c:pt idx="150">
                  <c:v>511219.48129815998</c:v>
                </c:pt>
                <c:pt idx="151">
                  <c:v>509888.32879037003</c:v>
                </c:pt>
                <c:pt idx="152">
                  <c:v>509153.56748759001</c:v>
                </c:pt>
                <c:pt idx="153">
                  <c:v>511228.62627066998</c:v>
                </c:pt>
                <c:pt idx="154">
                  <c:v>511858.51564673003</c:v>
                </c:pt>
                <c:pt idx="155">
                  <c:v>512664.82127878</c:v>
                </c:pt>
                <c:pt idx="156">
                  <c:v>512198.43972695997</c:v>
                </c:pt>
                <c:pt idx="157">
                  <c:v>512520.24345246999</c:v>
                </c:pt>
                <c:pt idx="158">
                  <c:v>511712.76930714998</c:v>
                </c:pt>
                <c:pt idx="159">
                  <c:v>511765.24732461001</c:v>
                </c:pt>
                <c:pt idx="160">
                  <c:v>510695.24917844002</c:v>
                </c:pt>
                <c:pt idx="161">
                  <c:v>510248.86045030999</c:v>
                </c:pt>
                <c:pt idx="162">
                  <c:v>507652.58262970002</c:v>
                </c:pt>
                <c:pt idx="163">
                  <c:v>508173.99064918002</c:v>
                </c:pt>
                <c:pt idx="164">
                  <c:v>507160.02474348003</c:v>
                </c:pt>
                <c:pt idx="165">
                  <c:v>506357.81492966</c:v>
                </c:pt>
                <c:pt idx="166">
                  <c:v>500898.92275237001</c:v>
                </c:pt>
                <c:pt idx="167">
                  <c:v>504148.56796312</c:v>
                </c:pt>
                <c:pt idx="168">
                  <c:v>501983.34279561002</c:v>
                </c:pt>
                <c:pt idx="169">
                  <c:v>499978.58931736002</c:v>
                </c:pt>
                <c:pt idx="170">
                  <c:v>500761.87847608002</c:v>
                </c:pt>
                <c:pt idx="171">
                  <c:v>504897.20529804</c:v>
                </c:pt>
                <c:pt idx="172">
                  <c:v>504482.04368116002</c:v>
                </c:pt>
                <c:pt idx="173">
                  <c:v>502982.62181914999</c:v>
                </c:pt>
                <c:pt idx="174">
                  <c:v>502352.19915340003</c:v>
                </c:pt>
                <c:pt idx="175">
                  <c:v>505559.23634832999</c:v>
                </c:pt>
                <c:pt idx="176">
                  <c:v>506862.50246987998</c:v>
                </c:pt>
                <c:pt idx="177">
                  <c:v>504894.52826421999</c:v>
                </c:pt>
                <c:pt idx="178">
                  <c:v>506001.00684152002</c:v>
                </c:pt>
                <c:pt idx="179">
                  <c:v>502447.68732069002</c:v>
                </c:pt>
                <c:pt idx="180">
                  <c:v>501868.92700311</c:v>
                </c:pt>
                <c:pt idx="181">
                  <c:v>503957.14678697003</c:v>
                </c:pt>
                <c:pt idx="182">
                  <c:v>501708.07736791001</c:v>
                </c:pt>
                <c:pt idx="183">
                  <c:v>503022.24593663</c:v>
                </c:pt>
                <c:pt idx="184">
                  <c:v>505021.65257707</c:v>
                </c:pt>
                <c:pt idx="185">
                  <c:v>505558.87586592999</c:v>
                </c:pt>
                <c:pt idx="186">
                  <c:v>505452.89209913998</c:v>
                </c:pt>
                <c:pt idx="187">
                  <c:v>506463.97540617001</c:v>
                </c:pt>
                <c:pt idx="188">
                  <c:v>506576.28428145999</c:v>
                </c:pt>
                <c:pt idx="189">
                  <c:v>508015.86146528</c:v>
                </c:pt>
                <c:pt idx="190">
                  <c:v>508178.80945280998</c:v>
                </c:pt>
                <c:pt idx="191">
                  <c:v>505419.90142334002</c:v>
                </c:pt>
                <c:pt idx="192">
                  <c:v>505266.53330456</c:v>
                </c:pt>
                <c:pt idx="193">
                  <c:v>502347.03112032998</c:v>
                </c:pt>
                <c:pt idx="194">
                  <c:v>501945.20121649001</c:v>
                </c:pt>
                <c:pt idx="195">
                  <c:v>500946.07140058</c:v>
                </c:pt>
                <c:pt idx="196">
                  <c:v>503340.56266935001</c:v>
                </c:pt>
                <c:pt idx="197">
                  <c:v>503465.62990613002</c:v>
                </c:pt>
                <c:pt idx="198">
                  <c:v>503521.38661723002</c:v>
                </c:pt>
                <c:pt idx="199">
                  <c:v>505358.68275943998</c:v>
                </c:pt>
                <c:pt idx="200">
                  <c:v>505759.06409688998</c:v>
                </c:pt>
                <c:pt idx="201">
                  <c:v>505778.82259303</c:v>
                </c:pt>
                <c:pt idx="202">
                  <c:v>505537.11082035</c:v>
                </c:pt>
                <c:pt idx="203">
                  <c:v>504588.63334398001</c:v>
                </c:pt>
                <c:pt idx="204">
                  <c:v>505025.72206139</c:v>
                </c:pt>
                <c:pt idx="205">
                  <c:v>506113.40675974998</c:v>
                </c:pt>
                <c:pt idx="206">
                  <c:v>505736.44505356002</c:v>
                </c:pt>
                <c:pt idx="207">
                  <c:v>502744.31770369998</c:v>
                </c:pt>
                <c:pt idx="208">
                  <c:v>502594.31092351</c:v>
                </c:pt>
                <c:pt idx="209">
                  <c:v>502649.23785779002</c:v>
                </c:pt>
                <c:pt idx="210">
                  <c:v>501069.86577941</c:v>
                </c:pt>
                <c:pt idx="211">
                  <c:v>507985.6911079</c:v>
                </c:pt>
                <c:pt idx="212">
                  <c:v>508411.02992469002</c:v>
                </c:pt>
                <c:pt idx="213">
                  <c:v>508981.92669219</c:v>
                </c:pt>
                <c:pt idx="214">
                  <c:v>507396.59405706002</c:v>
                </c:pt>
                <c:pt idx="215">
                  <c:v>507183.83416669001</c:v>
                </c:pt>
                <c:pt idx="216">
                  <c:v>507338.65051810001</c:v>
                </c:pt>
                <c:pt idx="217">
                  <c:v>508493.12997509999</c:v>
                </c:pt>
                <c:pt idx="218">
                  <c:v>508763.56584686</c:v>
                </c:pt>
                <c:pt idx="219">
                  <c:v>509189.24049891997</c:v>
                </c:pt>
                <c:pt idx="220">
                  <c:v>509027.43010275002</c:v>
                </c:pt>
                <c:pt idx="221">
                  <c:v>508873.42059604003</c:v>
                </c:pt>
                <c:pt idx="222">
                  <c:v>509124.66394448001</c:v>
                </c:pt>
                <c:pt idx="223">
                  <c:v>509919.32441857998</c:v>
                </c:pt>
                <c:pt idx="224">
                  <c:v>508856.63776208</c:v>
                </c:pt>
                <c:pt idx="225">
                  <c:v>510064.9244055</c:v>
                </c:pt>
                <c:pt idx="226">
                  <c:v>511183.66887643997</c:v>
                </c:pt>
                <c:pt idx="227">
                  <c:v>512073.11489674001</c:v>
                </c:pt>
                <c:pt idx="228">
                  <c:v>511816.05529544002</c:v>
                </c:pt>
                <c:pt idx="229">
                  <c:v>512966.57548961003</c:v>
                </c:pt>
                <c:pt idx="230">
                  <c:v>513791.01010546001</c:v>
                </c:pt>
                <c:pt idx="231">
                  <c:v>513620.81119347998</c:v>
                </c:pt>
                <c:pt idx="232">
                  <c:v>513168.26436176</c:v>
                </c:pt>
                <c:pt idx="233">
                  <c:v>512364.82401375001</c:v>
                </c:pt>
                <c:pt idx="234">
                  <c:v>512172.73734938999</c:v>
                </c:pt>
                <c:pt idx="235">
                  <c:v>513064.57233236003</c:v>
                </c:pt>
                <c:pt idx="236">
                  <c:v>512368.56695940002</c:v>
                </c:pt>
                <c:pt idx="237">
                  <c:v>514429.51330557</c:v>
                </c:pt>
                <c:pt idx="238">
                  <c:v>514618.262231</c:v>
                </c:pt>
                <c:pt idx="239">
                  <c:v>515286.24950938998</c:v>
                </c:pt>
                <c:pt idx="240">
                  <c:v>515760.22785950999</c:v>
                </c:pt>
                <c:pt idx="241">
                  <c:v>515965.69419613999</c:v>
                </c:pt>
                <c:pt idx="242">
                  <c:v>515729.71410326997</c:v>
                </c:pt>
                <c:pt idx="243">
                  <c:v>514485.00481344003</c:v>
                </c:pt>
                <c:pt idx="244">
                  <c:v>513473.83672024001</c:v>
                </c:pt>
                <c:pt idx="245">
                  <c:v>514392.60178824002</c:v>
                </c:pt>
                <c:pt idx="246">
                  <c:v>515999.18456963002</c:v>
                </c:pt>
                <c:pt idx="247">
                  <c:v>516012.59107666998</c:v>
                </c:pt>
                <c:pt idx="248">
                  <c:v>516701.79164616001</c:v>
                </c:pt>
                <c:pt idx="249">
                  <c:v>514279.54177865002</c:v>
                </c:pt>
                <c:pt idx="250">
                  <c:v>514576.91675203998</c:v>
                </c:pt>
                <c:pt idx="251">
                  <c:v>515579.99286278</c:v>
                </c:pt>
                <c:pt idx="252">
                  <c:v>516583.53218828997</c:v>
                </c:pt>
                <c:pt idx="253">
                  <c:v>514491.46271355002</c:v>
                </c:pt>
                <c:pt idx="254">
                  <c:v>514354.67455196002</c:v>
                </c:pt>
                <c:pt idx="255">
                  <c:v>513146.05354697001</c:v>
                </c:pt>
                <c:pt idx="256">
                  <c:v>512951.07533907</c:v>
                </c:pt>
                <c:pt idx="257">
                  <c:v>511897.44920268003</c:v>
                </c:pt>
                <c:pt idx="258">
                  <c:v>510429.42192923999</c:v>
                </c:pt>
                <c:pt idx="259">
                  <c:v>510371.29197573999</c:v>
                </c:pt>
                <c:pt idx="260">
                  <c:v>509267.35071635002</c:v>
                </c:pt>
                <c:pt idx="261">
                  <c:v>513341.33121763001</c:v>
                </c:pt>
                <c:pt idx="262">
                  <c:v>515386.87454610999</c:v>
                </c:pt>
                <c:pt idx="263">
                  <c:v>515709.84315198998</c:v>
                </c:pt>
                <c:pt idx="264">
                  <c:v>501713.45120716997</c:v>
                </c:pt>
                <c:pt idx="265">
                  <c:v>501942.87105780002</c:v>
                </c:pt>
                <c:pt idx="266">
                  <c:v>510751.39249278</c:v>
                </c:pt>
                <c:pt idx="267">
                  <c:v>510918.29991001001</c:v>
                </c:pt>
                <c:pt idx="268">
                  <c:v>509598.67966839997</c:v>
                </c:pt>
                <c:pt idx="269">
                  <c:v>505486.69592264999</c:v>
                </c:pt>
                <c:pt idx="270">
                  <c:v>504012.48732595</c:v>
                </c:pt>
                <c:pt idx="271">
                  <c:v>503096.04380554002</c:v>
                </c:pt>
                <c:pt idx="272">
                  <c:v>499994.80417593999</c:v>
                </c:pt>
                <c:pt idx="273">
                  <c:v>507063.22008806001</c:v>
                </c:pt>
                <c:pt idx="274">
                  <c:v>504760.03036631999</c:v>
                </c:pt>
                <c:pt idx="275">
                  <c:v>504446.55758521002</c:v>
                </c:pt>
                <c:pt idx="276">
                  <c:v>503996.46068938001</c:v>
                </c:pt>
                <c:pt idx="277">
                  <c:v>504001.26429135998</c:v>
                </c:pt>
                <c:pt idx="278">
                  <c:v>505493.89641287999</c:v>
                </c:pt>
                <c:pt idx="279">
                  <c:v>504823.1777</c:v>
                </c:pt>
                <c:pt idx="280">
                  <c:v>504006.31335299998</c:v>
                </c:pt>
                <c:pt idx="281">
                  <c:v>508888.77520008001</c:v>
                </c:pt>
                <c:pt idx="282">
                  <c:v>506143.25624217</c:v>
                </c:pt>
                <c:pt idx="283">
                  <c:v>505852.54033818998</c:v>
                </c:pt>
                <c:pt idx="284">
                  <c:v>512602.30465538002</c:v>
                </c:pt>
                <c:pt idx="285">
                  <c:v>509357.75975188002</c:v>
                </c:pt>
                <c:pt idx="286">
                  <c:v>503214.56053312001</c:v>
                </c:pt>
                <c:pt idx="287">
                  <c:v>511926.17893742002</c:v>
                </c:pt>
                <c:pt idx="288">
                  <c:v>512394.74933748</c:v>
                </c:pt>
                <c:pt idx="289">
                  <c:v>513060.82959982002</c:v>
                </c:pt>
                <c:pt idx="290">
                  <c:v>513195.82017884997</c:v>
                </c:pt>
                <c:pt idx="291">
                  <c:v>513282.49861522001</c:v>
                </c:pt>
                <c:pt idx="292">
                  <c:v>513152.65204363002</c:v>
                </c:pt>
                <c:pt idx="293">
                  <c:v>508773.24734399002</c:v>
                </c:pt>
                <c:pt idx="294">
                  <c:v>510763.70465885999</c:v>
                </c:pt>
                <c:pt idx="295">
                  <c:v>509813.68774003</c:v>
                </c:pt>
                <c:pt idx="296">
                  <c:v>509668.81644840998</c:v>
                </c:pt>
                <c:pt idx="297">
                  <c:v>508771.64536197</c:v>
                </c:pt>
                <c:pt idx="298">
                  <c:v>508443.80217033997</c:v>
                </c:pt>
                <c:pt idx="299">
                  <c:v>508025.02554189001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0452048"/>
        <c:axId val="-1140450960"/>
      </c:scatterChart>
      <c:valAx>
        <c:axId val="-11404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50960"/>
        <c:crosses val="autoZero"/>
        <c:crossBetween val="midCat"/>
      </c:valAx>
      <c:valAx>
        <c:axId val="-11404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04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585304</xdr:colOff>
      <xdr:row>0</xdr:row>
      <xdr:rowOff>166205</xdr:rowOff>
    </xdr:from>
    <xdr:to>
      <xdr:col>10</xdr:col>
      <xdr:colOff>298174</xdr:colOff>
      <xdr:row>16</xdr:row>
      <xdr:rowOff>82275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0</xdr:row>
      <xdr:rowOff>111125</xdr:rowOff>
    </xdr:from>
    <xdr:to>
      <xdr:col>10</xdr:col>
      <xdr:colOff>120650</xdr:colOff>
      <xdr:row>16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0</xdr:row>
      <xdr:rowOff>15875</xdr:rowOff>
    </xdr:from>
    <xdr:to>
      <xdr:col>10</xdr:col>
      <xdr:colOff>292100</xdr:colOff>
      <xdr:row>15</xdr:row>
      <xdr:rowOff>92075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4</xdr:row>
      <xdr:rowOff>152400</xdr:rowOff>
    </xdr:from>
    <xdr:to>
      <xdr:col>12</xdr:col>
      <xdr:colOff>409575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B15" sqref="B15"/>
    </sheetView>
  </sheetViews>
  <sheetFormatPr defaultRowHeight="14" x14ac:dyDescent="0.25"/>
  <cols>
    <col min="1" max="1" width="12.2695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113.114845</v>
      </c>
      <c r="B2">
        <v>510416</v>
      </c>
    </row>
    <row r="3" spans="1:2" x14ac:dyDescent="0.25">
      <c r="A3">
        <v>113.100185</v>
      </c>
      <c r="B3">
        <v>508911</v>
      </c>
    </row>
    <row r="4" spans="1:2" x14ac:dyDescent="0.25">
      <c r="A4">
        <v>113.140856</v>
      </c>
      <c r="B4">
        <v>513096</v>
      </c>
    </row>
    <row r="5" spans="1:2" x14ac:dyDescent="0.25">
      <c r="A5">
        <v>113.097584</v>
      </c>
      <c r="B5">
        <v>508665</v>
      </c>
    </row>
    <row r="6" spans="1:2" x14ac:dyDescent="0.25">
      <c r="A6">
        <v>113.052525</v>
      </c>
      <c r="B6">
        <v>504060</v>
      </c>
    </row>
    <row r="7" spans="1:2" x14ac:dyDescent="0.25">
      <c r="A7">
        <v>113.118754</v>
      </c>
      <c r="B7">
        <v>510858</v>
      </c>
    </row>
    <row r="8" spans="1:2" x14ac:dyDescent="0.25">
      <c r="A8">
        <v>113.08766300000001</v>
      </c>
      <c r="B8">
        <v>507599</v>
      </c>
    </row>
    <row r="19" spans="1:1" x14ac:dyDescent="0.25">
      <c r="A19">
        <f>B2-102509*A2</f>
        <v>-11084873.646105001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N5" sqref="N5"/>
    </sheetView>
  </sheetViews>
  <sheetFormatPr defaultRowHeight="14" x14ac:dyDescent="0.25"/>
  <cols>
    <col min="2" max="2" width="14" customWidth="1"/>
  </cols>
  <sheetData>
    <row r="2" spans="1:6" x14ac:dyDescent="0.25">
      <c r="A2" t="s">
        <v>4</v>
      </c>
      <c r="B2" t="s">
        <v>5</v>
      </c>
      <c r="E2" t="s">
        <v>6</v>
      </c>
      <c r="F2" t="s">
        <v>7</v>
      </c>
    </row>
    <row r="3" spans="1:6" x14ac:dyDescent="0.25">
      <c r="A3">
        <v>494144</v>
      </c>
      <c r="B3">
        <v>516808</v>
      </c>
      <c r="E3">
        <v>2535153</v>
      </c>
      <c r="F3">
        <v>2552982</v>
      </c>
    </row>
    <row r="5" spans="1:6" x14ac:dyDescent="0.25">
      <c r="A5">
        <f>B3-A3</f>
        <v>22664</v>
      </c>
      <c r="E5">
        <f>F3-E3</f>
        <v>17829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2" sqref="D22"/>
    </sheetView>
  </sheetViews>
  <sheetFormatPr defaultRowHeight="14" x14ac:dyDescent="0.25"/>
  <cols>
    <col min="1" max="1" width="16.26953125" customWidth="1"/>
    <col min="2" max="2" width="12" customWidth="1"/>
    <col min="4" max="4" width="12.45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>113.114845*10000</f>
        <v>1131148.45</v>
      </c>
      <c r="B2">
        <v>510416</v>
      </c>
    </row>
    <row r="3" spans="1:2" x14ac:dyDescent="0.25">
      <c r="A3">
        <f>113.100185*10000</f>
        <v>1131001.8499999999</v>
      </c>
      <c r="B3">
        <v>508911</v>
      </c>
    </row>
    <row r="4" spans="1:2" x14ac:dyDescent="0.25">
      <c r="A4">
        <f>113.140856*10000</f>
        <v>1131408.56</v>
      </c>
      <c r="B4">
        <v>513096</v>
      </c>
    </row>
    <row r="18" spans="1:5" x14ac:dyDescent="0.25">
      <c r="A18">
        <f>10.291*1131000-10000000</f>
        <v>1639121</v>
      </c>
      <c r="E18">
        <f>1131400/10.3</f>
        <v>109844.66019417475</v>
      </c>
    </row>
    <row r="19" spans="1:5" x14ac:dyDescent="0.25">
      <c r="B19">
        <f>B4-B2</f>
        <v>2680</v>
      </c>
    </row>
    <row r="20" spans="1:5" x14ac:dyDescent="0.25">
      <c r="B20">
        <f>A4-A2</f>
        <v>260.11000000010245</v>
      </c>
    </row>
    <row r="21" spans="1:5" x14ac:dyDescent="0.25">
      <c r="B21">
        <f>B19/B20</f>
        <v>10.303333205178365</v>
      </c>
      <c r="D21">
        <f>510416-1131148*10.3033</f>
        <v>-11144141.1884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4" x14ac:dyDescent="0.25"/>
  <cols>
    <col min="1" max="1" width="11.906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23.032571000000001</v>
      </c>
      <c r="B2">
        <v>2547807</v>
      </c>
    </row>
    <row r="3" spans="1:2" x14ac:dyDescent="0.25">
      <c r="A3">
        <v>23.021840999999998</v>
      </c>
      <c r="B3">
        <v>2546614</v>
      </c>
    </row>
    <row r="4" spans="1:2" x14ac:dyDescent="0.25">
      <c r="A4">
        <v>23.007113</v>
      </c>
      <c r="B4">
        <v>2544941</v>
      </c>
    </row>
    <row r="5" spans="1:2" x14ac:dyDescent="0.25">
      <c r="A5">
        <v>22.983094999999999</v>
      </c>
      <c r="B5">
        <v>2542312</v>
      </c>
    </row>
    <row r="6" spans="1:2" x14ac:dyDescent="0.25">
      <c r="A6">
        <v>23.007225999999999</v>
      </c>
      <c r="B6">
        <v>2544928</v>
      </c>
    </row>
    <row r="7" spans="1:2" x14ac:dyDescent="0.25">
      <c r="A7">
        <v>23.032779999999999</v>
      </c>
      <c r="B7">
        <v>2547821</v>
      </c>
    </row>
    <row r="8" spans="1:2" x14ac:dyDescent="0.25">
      <c r="A8">
        <v>23.002561</v>
      </c>
      <c r="B8">
        <v>2544470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C24" sqref="C24"/>
    </sheetView>
  </sheetViews>
  <sheetFormatPr defaultRowHeight="14" x14ac:dyDescent="0.25"/>
  <cols>
    <col min="2" max="2" width="14.6328125" customWidth="1"/>
    <col min="3" max="3" width="17.90625" customWidth="1"/>
    <col min="4" max="4" width="18.81640625" customWidth="1"/>
    <col min="5" max="5" width="14.1796875" customWidth="1"/>
  </cols>
  <sheetData>
    <row r="1" spans="1:5" x14ac:dyDescent="0.25">
      <c r="A1" t="s">
        <v>9</v>
      </c>
      <c r="B1" t="s">
        <v>8</v>
      </c>
      <c r="C1" t="s">
        <v>10</v>
      </c>
      <c r="D1" t="s">
        <v>11</v>
      </c>
      <c r="E1" t="s">
        <v>12</v>
      </c>
    </row>
    <row r="2" spans="1:5" x14ac:dyDescent="0.25">
      <c r="A2">
        <v>113.01888</v>
      </c>
      <c r="B2">
        <v>500609.09693614999</v>
      </c>
      <c r="C2">
        <v>102398.77989999999</v>
      </c>
      <c r="D2">
        <v>-11072392.51</v>
      </c>
      <c r="E2">
        <f t="shared" ref="E2:E65" si="0">A2*102398.7799-11072392.51-B2</f>
        <v>-6.189271638635546</v>
      </c>
    </row>
    <row r="3" spans="1:5" x14ac:dyDescent="0.25">
      <c r="A3">
        <v>113.006218</v>
      </c>
      <c r="B3">
        <v>499310.99621319002</v>
      </c>
      <c r="E3">
        <f t="shared" si="0"/>
        <v>-4.6618997713085264</v>
      </c>
    </row>
    <row r="4" spans="1:5" x14ac:dyDescent="0.25">
      <c r="A4">
        <v>113.00997</v>
      </c>
      <c r="B4">
        <v>499697.59966963</v>
      </c>
      <c r="E4">
        <f t="shared" si="0"/>
        <v>-7.0651340282638557</v>
      </c>
    </row>
    <row r="5" spans="1:5" x14ac:dyDescent="0.25">
      <c r="A5">
        <v>113.01182300000001</v>
      </c>
      <c r="B5">
        <v>499885.66808506002</v>
      </c>
      <c r="E5">
        <f t="shared" si="0"/>
        <v>-5.3886103024124168</v>
      </c>
    </row>
    <row r="6" spans="1:5" x14ac:dyDescent="0.25">
      <c r="A6">
        <v>113.008904</v>
      </c>
      <c r="B6">
        <v>499587.35226791003</v>
      </c>
      <c r="E6">
        <f t="shared" si="0"/>
        <v>-5.9748316800687462</v>
      </c>
    </row>
    <row r="7" spans="1:5" x14ac:dyDescent="0.25">
      <c r="A7">
        <v>113.02544899999999</v>
      </c>
      <c r="B7">
        <v>501281.12288548</v>
      </c>
      <c r="E7">
        <f t="shared" si="0"/>
        <v>-5.5576358059770428</v>
      </c>
    </row>
    <row r="8" spans="1:5" x14ac:dyDescent="0.25">
      <c r="A8">
        <v>113.03037</v>
      </c>
      <c r="B8">
        <v>501784.63173744001</v>
      </c>
      <c r="E8">
        <f t="shared" si="0"/>
        <v>-5.1620918764965609</v>
      </c>
    </row>
    <row r="9" spans="1:5" x14ac:dyDescent="0.25">
      <c r="A9">
        <v>113.033978</v>
      </c>
      <c r="B9">
        <v>502154.44963380002</v>
      </c>
      <c r="E9">
        <f t="shared" si="0"/>
        <v>-5.5251903576427139</v>
      </c>
    </row>
    <row r="10" spans="1:5" x14ac:dyDescent="0.25">
      <c r="A10">
        <v>113.028195</v>
      </c>
      <c r="B10">
        <v>501560.32286302</v>
      </c>
      <c r="E10">
        <f t="shared" si="0"/>
        <v>-3.5705637410283089</v>
      </c>
    </row>
    <row r="11" spans="1:5" x14ac:dyDescent="0.25">
      <c r="A11">
        <v>113.03398799999999</v>
      </c>
      <c r="B11">
        <v>502154.09719651</v>
      </c>
      <c r="E11">
        <f t="shared" si="0"/>
        <v>-4.1487652696087025</v>
      </c>
    </row>
    <row r="12" spans="1:5" x14ac:dyDescent="0.25">
      <c r="A12">
        <v>113.04986</v>
      </c>
      <c r="B12">
        <v>503779.76190883003</v>
      </c>
      <c r="E12">
        <f t="shared" si="0"/>
        <v>-4.5400430177105591</v>
      </c>
    </row>
    <row r="13" spans="1:5" x14ac:dyDescent="0.25">
      <c r="A13">
        <v>113.056606</v>
      </c>
      <c r="B13">
        <v>504468.08259310998</v>
      </c>
      <c r="E13">
        <f t="shared" si="0"/>
        <v>-2.0785580915980972</v>
      </c>
    </row>
    <row r="14" spans="1:5" x14ac:dyDescent="0.25">
      <c r="A14">
        <v>113.064708</v>
      </c>
      <c r="B14">
        <v>505293.96079734998</v>
      </c>
      <c r="E14">
        <f t="shared" si="0"/>
        <v>1.6781524186371826</v>
      </c>
    </row>
    <row r="15" spans="1:5" x14ac:dyDescent="0.25">
      <c r="A15">
        <v>113.072247</v>
      </c>
      <c r="B15">
        <v>506061.31690162001</v>
      </c>
      <c r="E15">
        <f t="shared" si="0"/>
        <v>6.3064498160965741</v>
      </c>
    </row>
    <row r="16" spans="1:5" x14ac:dyDescent="0.25">
      <c r="A16">
        <v>113.08089699999999</v>
      </c>
      <c r="B16">
        <v>506939.74556262</v>
      </c>
      <c r="E16">
        <f t="shared" si="0"/>
        <v>13.627234949264675</v>
      </c>
    </row>
    <row r="17" spans="1:5" x14ac:dyDescent="0.25">
      <c r="A17">
        <v>113.088384</v>
      </c>
      <c r="B17">
        <v>507705.31017403997</v>
      </c>
      <c r="E17">
        <f t="shared" si="0"/>
        <v>14.722288642602507</v>
      </c>
    </row>
    <row r="18" spans="1:5" x14ac:dyDescent="0.25">
      <c r="A18">
        <v>113.09501400000001</v>
      </c>
      <c r="B18">
        <v>508381.30014314002</v>
      </c>
      <c r="E18">
        <f t="shared" si="0"/>
        <v>17.636230278178118</v>
      </c>
    </row>
    <row r="19" spans="1:5" x14ac:dyDescent="0.25">
      <c r="A19">
        <v>113.04991800000001</v>
      </c>
      <c r="B19">
        <v>503784.35568923003</v>
      </c>
      <c r="E19">
        <f t="shared" si="0"/>
        <v>-3.1946941824862733</v>
      </c>
    </row>
    <row r="20" spans="1:5" x14ac:dyDescent="0.25">
      <c r="A20">
        <v>113.02055900000001</v>
      </c>
      <c r="B20">
        <v>500778.46002762998</v>
      </c>
      <c r="E20">
        <f t="shared" si="0"/>
        <v>-3.6248116665519774</v>
      </c>
    </row>
    <row r="21" spans="1:5" x14ac:dyDescent="0.25">
      <c r="A21">
        <v>113.01735100000001</v>
      </c>
      <c r="B21">
        <v>500450.07683511998</v>
      </c>
      <c r="E21">
        <f t="shared" si="0"/>
        <v>-3.7369050754932687</v>
      </c>
    </row>
    <row r="22" spans="1:5" x14ac:dyDescent="0.25">
      <c r="A22">
        <v>113.025451</v>
      </c>
      <c r="B22">
        <v>501281.33349463</v>
      </c>
      <c r="E22">
        <f t="shared" si="0"/>
        <v>-5.5634473956306465</v>
      </c>
    </row>
    <row r="23" spans="1:5" x14ac:dyDescent="0.25">
      <c r="A23">
        <v>113.02879</v>
      </c>
      <c r="B23">
        <v>501629.12997696002</v>
      </c>
      <c r="E23">
        <f t="shared" si="0"/>
        <v>-11.450403640163131</v>
      </c>
    </row>
    <row r="24" spans="1:5" x14ac:dyDescent="0.25">
      <c r="A24">
        <v>113.034679</v>
      </c>
      <c r="B24">
        <v>502223.62410469999</v>
      </c>
      <c r="E24">
        <f t="shared" si="0"/>
        <v>-2.9181165480404161</v>
      </c>
    </row>
    <row r="25" spans="1:5" x14ac:dyDescent="0.25">
      <c r="A25">
        <v>113.043229</v>
      </c>
      <c r="B25">
        <v>503099.55242363003</v>
      </c>
      <c r="E25">
        <f t="shared" si="0"/>
        <v>-3.3368673344375566</v>
      </c>
    </row>
    <row r="26" spans="1:5" x14ac:dyDescent="0.25">
      <c r="A26">
        <v>113.048064</v>
      </c>
      <c r="B26">
        <v>503597.05372018</v>
      </c>
      <c r="E26">
        <f t="shared" si="0"/>
        <v>-5.7400630675838329</v>
      </c>
    </row>
    <row r="27" spans="1:5" x14ac:dyDescent="0.25">
      <c r="A27">
        <v>113.04273999999999</v>
      </c>
      <c r="B27">
        <v>503051.30713158002</v>
      </c>
      <c r="E27">
        <f t="shared" si="0"/>
        <v>-5.164578654745128</v>
      </c>
    </row>
    <row r="28" spans="1:5" x14ac:dyDescent="0.25">
      <c r="A28">
        <v>113.048027</v>
      </c>
      <c r="B28">
        <v>503590.07217100001</v>
      </c>
      <c r="E28">
        <f t="shared" si="0"/>
        <v>-2.5472687419387512</v>
      </c>
    </row>
    <row r="29" spans="1:5" x14ac:dyDescent="0.25">
      <c r="A29">
        <v>113.060546</v>
      </c>
      <c r="B29">
        <v>504872.45338354999</v>
      </c>
      <c r="E29">
        <f t="shared" si="0"/>
        <v>-2.9981557241990231</v>
      </c>
    </row>
    <row r="30" spans="1:5" x14ac:dyDescent="0.25">
      <c r="A30">
        <v>113.074479</v>
      </c>
      <c r="B30">
        <v>506291.93402028002</v>
      </c>
      <c r="E30">
        <f t="shared" si="0"/>
        <v>4.2434078910155222</v>
      </c>
    </row>
    <row r="31" spans="1:5" x14ac:dyDescent="0.25">
      <c r="A31">
        <v>113.067611</v>
      </c>
      <c r="B31">
        <v>505594.280272</v>
      </c>
      <c r="E31">
        <f t="shared" si="0"/>
        <v>-1.3776641809381545</v>
      </c>
    </row>
    <row r="32" spans="1:5" x14ac:dyDescent="0.25">
      <c r="A32">
        <v>113.102699</v>
      </c>
      <c r="B32">
        <v>509165.88688349997</v>
      </c>
      <c r="E32">
        <f t="shared" si="0"/>
        <v>19.98411345022032</v>
      </c>
    </row>
    <row r="33" spans="1:5" x14ac:dyDescent="0.25">
      <c r="A33">
        <v>113.12464300000001</v>
      </c>
      <c r="B33">
        <v>511420.41989592998</v>
      </c>
      <c r="E33">
        <f t="shared" si="0"/>
        <v>12.489927146816626</v>
      </c>
    </row>
    <row r="34" spans="1:5" x14ac:dyDescent="0.25">
      <c r="A34">
        <v>113.137918</v>
      </c>
      <c r="B34">
        <v>512791.33520005998</v>
      </c>
      <c r="E34">
        <f t="shared" si="0"/>
        <v>0.91842618788359687</v>
      </c>
    </row>
    <row r="35" spans="1:5" x14ac:dyDescent="0.25">
      <c r="A35">
        <v>113.008493</v>
      </c>
      <c r="B35">
        <v>499544.77815367002</v>
      </c>
      <c r="E35">
        <f t="shared" si="0"/>
        <v>-5.4866159791126847</v>
      </c>
    </row>
    <row r="36" spans="1:5" x14ac:dyDescent="0.25">
      <c r="A36">
        <v>113.018873</v>
      </c>
      <c r="B36">
        <v>500607.95737045002</v>
      </c>
      <c r="E36">
        <f t="shared" si="0"/>
        <v>-5.7664973970968276</v>
      </c>
    </row>
    <row r="37" spans="1:5" x14ac:dyDescent="0.25">
      <c r="A37">
        <v>113.037435</v>
      </c>
      <c r="B37">
        <v>502510.22256513999</v>
      </c>
      <c r="E37">
        <f t="shared" si="0"/>
        <v>-7.3055395832052454</v>
      </c>
    </row>
    <row r="38" spans="1:5" x14ac:dyDescent="0.25">
      <c r="A38">
        <v>113.065253</v>
      </c>
      <c r="B38">
        <v>505352.59889293002</v>
      </c>
      <c r="E38">
        <f t="shared" si="0"/>
        <v>-1.1526081162155606</v>
      </c>
    </row>
    <row r="39" spans="1:5" x14ac:dyDescent="0.25">
      <c r="A39">
        <v>113.087872</v>
      </c>
      <c r="B39">
        <v>507655.15698763001</v>
      </c>
      <c r="E39">
        <f t="shared" si="0"/>
        <v>12.447299742896575</v>
      </c>
    </row>
    <row r="40" spans="1:5" x14ac:dyDescent="0.25">
      <c r="A40">
        <v>113.107776</v>
      </c>
      <c r="B40">
        <v>509690.39700756001</v>
      </c>
      <c r="E40">
        <f t="shared" si="0"/>
        <v>15.352594942203723</v>
      </c>
    </row>
    <row r="41" spans="1:5" x14ac:dyDescent="0.25">
      <c r="A41">
        <v>113.117603</v>
      </c>
      <c r="B41">
        <v>510701.98765031999</v>
      </c>
      <c r="E41">
        <f t="shared" si="0"/>
        <v>10.034762259514537</v>
      </c>
    </row>
    <row r="42" spans="1:5" x14ac:dyDescent="0.25">
      <c r="A42">
        <v>113.012432</v>
      </c>
      <c r="B42">
        <v>499946.77300337999</v>
      </c>
      <c r="E42">
        <f t="shared" si="0"/>
        <v>-4.1326716627809219</v>
      </c>
    </row>
    <row r="43" spans="1:5" x14ac:dyDescent="0.25">
      <c r="A43">
        <v>113.016344</v>
      </c>
      <c r="B43">
        <v>500349.19567866001</v>
      </c>
      <c r="E43">
        <f t="shared" si="0"/>
        <v>-5.9713199746911414</v>
      </c>
    </row>
    <row r="44" spans="1:5" x14ac:dyDescent="0.25">
      <c r="A44">
        <v>113.031578</v>
      </c>
      <c r="B44">
        <v>501905.24059619999</v>
      </c>
      <c r="E44">
        <f t="shared" si="0"/>
        <v>-2.073224519030191</v>
      </c>
    </row>
    <row r="45" spans="1:5" x14ac:dyDescent="0.25">
      <c r="A45">
        <v>113.040245</v>
      </c>
      <c r="B45">
        <v>502796.43595249002</v>
      </c>
      <c r="E45">
        <f t="shared" si="0"/>
        <v>-5.7783554157358594</v>
      </c>
    </row>
    <row r="46" spans="1:5" x14ac:dyDescent="0.25">
      <c r="A46">
        <v>113.041719</v>
      </c>
      <c r="B46">
        <v>502946.13377820002</v>
      </c>
      <c r="E46">
        <f t="shared" si="0"/>
        <v>-4.5403795526362956</v>
      </c>
    </row>
    <row r="47" spans="1:5" x14ac:dyDescent="0.25">
      <c r="A47">
        <v>113.042365</v>
      </c>
      <c r="B47">
        <v>503013.25533481</v>
      </c>
      <c r="E47">
        <f t="shared" si="0"/>
        <v>-5.5123243468115106</v>
      </c>
    </row>
    <row r="48" spans="1:5" x14ac:dyDescent="0.25">
      <c r="A48">
        <v>113.05102599999999</v>
      </c>
      <c r="B48">
        <v>503899.76829400001</v>
      </c>
      <c r="E48">
        <f t="shared" si="0"/>
        <v>-5.1494508245377801</v>
      </c>
    </row>
    <row r="49" spans="1:5" x14ac:dyDescent="0.25">
      <c r="A49">
        <v>113.062095</v>
      </c>
      <c r="B49">
        <v>505027.98334928998</v>
      </c>
      <c r="E49">
        <f t="shared" si="0"/>
        <v>8.7588600581511855E-2</v>
      </c>
    </row>
    <row r="50" spans="1:5" x14ac:dyDescent="0.25">
      <c r="A50">
        <v>113.10228600000001</v>
      </c>
      <c r="B50">
        <v>509127.71199992998</v>
      </c>
      <c r="E50">
        <f t="shared" si="0"/>
        <v>15.868300920818001</v>
      </c>
    </row>
    <row r="51" spans="1:5" x14ac:dyDescent="0.25">
      <c r="A51">
        <v>113.128237</v>
      </c>
      <c r="B51">
        <v>511790.63851403998</v>
      </c>
      <c r="E51">
        <f t="shared" si="0"/>
        <v>10.292523995100055</v>
      </c>
    </row>
    <row r="52" spans="1:5" x14ac:dyDescent="0.25">
      <c r="A52">
        <v>113.021019</v>
      </c>
      <c r="B52">
        <v>500827.00951930002</v>
      </c>
      <c r="E52">
        <f t="shared" si="0"/>
        <v>-5.0708645829581656</v>
      </c>
    </row>
    <row r="53" spans="1:5" x14ac:dyDescent="0.25">
      <c r="A53">
        <v>113.031926</v>
      </c>
      <c r="B53">
        <v>501946.92526603001</v>
      </c>
      <c r="E53">
        <f t="shared" si="0"/>
        <v>-8.1231189433019608</v>
      </c>
    </row>
    <row r="54" spans="1:5" x14ac:dyDescent="0.25">
      <c r="A54">
        <v>113.055447</v>
      </c>
      <c r="B54">
        <v>504352.51165329001</v>
      </c>
      <c r="E54">
        <f t="shared" si="0"/>
        <v>-5.187804174493067</v>
      </c>
    </row>
    <row r="55" spans="1:5" x14ac:dyDescent="0.25">
      <c r="A55">
        <v>113.084373</v>
      </c>
      <c r="B55">
        <v>507301.5481369</v>
      </c>
      <c r="E55">
        <f t="shared" si="0"/>
        <v>7.7628196023288183</v>
      </c>
    </row>
    <row r="56" spans="1:5" x14ac:dyDescent="0.25">
      <c r="A56">
        <v>113.020943</v>
      </c>
      <c r="B56">
        <v>500821.46968163003</v>
      </c>
      <c r="E56">
        <f t="shared" si="0"/>
        <v>-7.3133341838838533</v>
      </c>
    </row>
    <row r="57" spans="1:5" x14ac:dyDescent="0.25">
      <c r="A57">
        <v>113.056462</v>
      </c>
      <c r="B57">
        <v>504452.42517070001</v>
      </c>
      <c r="E57">
        <f t="shared" si="0"/>
        <v>-1.166559987643268</v>
      </c>
    </row>
    <row r="58" spans="1:5" x14ac:dyDescent="0.25">
      <c r="A58">
        <v>113.08045199999999</v>
      </c>
      <c r="B58">
        <v>506900.48720332998</v>
      </c>
      <c r="E58">
        <f t="shared" si="0"/>
        <v>7.3181371836108156</v>
      </c>
    </row>
    <row r="59" spans="1:5" x14ac:dyDescent="0.25">
      <c r="A59">
        <v>113.070218</v>
      </c>
      <c r="B59">
        <v>505859.30790652998</v>
      </c>
      <c r="E59">
        <f t="shared" si="0"/>
        <v>0.54832048795651644</v>
      </c>
    </row>
    <row r="60" spans="1:5" x14ac:dyDescent="0.25">
      <c r="A60">
        <v>113.087615</v>
      </c>
      <c r="B60">
        <v>507632.07688101003</v>
      </c>
      <c r="E60">
        <f t="shared" si="0"/>
        <v>9.2109199278638698</v>
      </c>
    </row>
    <row r="61" spans="1:5" x14ac:dyDescent="0.25">
      <c r="A61">
        <v>113.105429</v>
      </c>
      <c r="B61">
        <v>509455.39787346998</v>
      </c>
      <c r="E61">
        <f t="shared" si="0"/>
        <v>10.021792606101371</v>
      </c>
    </row>
    <row r="62" spans="1:5" x14ac:dyDescent="0.25">
      <c r="A62">
        <v>113.132199</v>
      </c>
      <c r="B62">
        <v>512201.86113012</v>
      </c>
      <c r="E62">
        <f t="shared" si="0"/>
        <v>4.7738738788757473</v>
      </c>
    </row>
    <row r="63" spans="1:5" x14ac:dyDescent="0.25">
      <c r="A63">
        <v>113.131235</v>
      </c>
      <c r="B63">
        <v>512107.20109947002</v>
      </c>
      <c r="E63">
        <f t="shared" si="0"/>
        <v>0.72148070693947375</v>
      </c>
    </row>
    <row r="64" spans="1:5" x14ac:dyDescent="0.25">
      <c r="A64">
        <v>113.169258</v>
      </c>
      <c r="B64">
        <v>516017.30346863001</v>
      </c>
      <c r="E64">
        <f t="shared" si="0"/>
        <v>-15.872080317058135</v>
      </c>
    </row>
    <row r="65" spans="1:5" x14ac:dyDescent="0.25">
      <c r="A65">
        <v>113.107608</v>
      </c>
      <c r="B65">
        <v>509676.02210171003</v>
      </c>
      <c r="E65">
        <f t="shared" si="0"/>
        <v>12.524505769426469</v>
      </c>
    </row>
    <row r="66" spans="1:5" x14ac:dyDescent="0.25">
      <c r="A66">
        <v>113.14255300000001</v>
      </c>
      <c r="B66">
        <v>513270.07944460999</v>
      </c>
      <c r="E66">
        <f t="shared" ref="E66:E129" si="1">A66*102398.7799-11072392.51-B66</f>
        <v>-3.2074735243222676</v>
      </c>
    </row>
    <row r="67" spans="1:5" x14ac:dyDescent="0.25">
      <c r="A67">
        <v>113.04846499999999</v>
      </c>
      <c r="B67">
        <v>503636.31398167001</v>
      </c>
      <c r="E67">
        <f t="shared" si="1"/>
        <v>-3.9384138184250332</v>
      </c>
    </row>
    <row r="68" spans="1:5" x14ac:dyDescent="0.25">
      <c r="A68">
        <v>113.06129199999999</v>
      </c>
      <c r="B68">
        <v>504947.49979703</v>
      </c>
      <c r="E68">
        <f t="shared" si="1"/>
        <v>-1.6550794007489458</v>
      </c>
    </row>
    <row r="69" spans="1:5" x14ac:dyDescent="0.25">
      <c r="A69">
        <v>113.06948300000001</v>
      </c>
      <c r="B69">
        <v>505782.52635742998</v>
      </c>
      <c r="E69">
        <f t="shared" si="1"/>
        <v>2.0667663617641665</v>
      </c>
    </row>
    <row r="70" spans="1:5" x14ac:dyDescent="0.25">
      <c r="A70">
        <v>113.03941399999999</v>
      </c>
      <c r="B70">
        <v>502709.39746240998</v>
      </c>
      <c r="E70">
        <f t="shared" si="1"/>
        <v>-3.8332514325738885</v>
      </c>
    </row>
    <row r="71" spans="1:5" x14ac:dyDescent="0.25">
      <c r="A71">
        <v>113.035031</v>
      </c>
      <c r="B71">
        <v>502261.52693538001</v>
      </c>
      <c r="E71">
        <f t="shared" si="1"/>
        <v>-4.7765767034725286</v>
      </c>
    </row>
    <row r="72" spans="1:5" x14ac:dyDescent="0.25">
      <c r="A72">
        <v>113.01492500000001</v>
      </c>
      <c r="B72">
        <v>500200.89967448998</v>
      </c>
      <c r="E72">
        <f t="shared" si="1"/>
        <v>-2.979184482130222</v>
      </c>
    </row>
    <row r="73" spans="1:5" x14ac:dyDescent="0.25">
      <c r="A73">
        <v>113.061331</v>
      </c>
      <c r="B73">
        <v>504949.64073242998</v>
      </c>
      <c r="E73">
        <f t="shared" si="1"/>
        <v>0.19753761583706364</v>
      </c>
    </row>
    <row r="74" spans="1:5" x14ac:dyDescent="0.25">
      <c r="A74">
        <v>113.07772799999999</v>
      </c>
      <c r="B74">
        <v>506623.16096398002</v>
      </c>
      <c r="E74">
        <f t="shared" si="1"/>
        <v>5.7101000868715346</v>
      </c>
    </row>
    <row r="75" spans="1:5" x14ac:dyDescent="0.25">
      <c r="A75">
        <v>113.026826</v>
      </c>
      <c r="B75">
        <v>501423.21322415001</v>
      </c>
      <c r="E75">
        <f t="shared" si="1"/>
        <v>-6.6448545528110117</v>
      </c>
    </row>
    <row r="76" spans="1:5" x14ac:dyDescent="0.25">
      <c r="A76">
        <v>113.047681</v>
      </c>
      <c r="B76">
        <v>503554.99114057998</v>
      </c>
      <c r="E76">
        <f t="shared" si="1"/>
        <v>-2.8962161691742949</v>
      </c>
    </row>
    <row r="77" spans="1:5" x14ac:dyDescent="0.25">
      <c r="A77">
        <v>113.021086</v>
      </c>
      <c r="B77">
        <v>500832.46866354003</v>
      </c>
      <c r="E77">
        <f t="shared" si="1"/>
        <v>-3.6692905689706095</v>
      </c>
    </row>
    <row r="78" spans="1:5" x14ac:dyDescent="0.25">
      <c r="A78">
        <v>113.110367</v>
      </c>
      <c r="B78">
        <v>509961.09958449</v>
      </c>
      <c r="E78">
        <f t="shared" si="1"/>
        <v>9.9652567320154049</v>
      </c>
    </row>
    <row r="79" spans="1:5" x14ac:dyDescent="0.25">
      <c r="A79">
        <v>113.126504</v>
      </c>
      <c r="B79">
        <v>511614.85817739001</v>
      </c>
      <c r="E79">
        <f t="shared" si="1"/>
        <v>8.6157750784768723</v>
      </c>
    </row>
    <row r="80" spans="1:5" x14ac:dyDescent="0.25">
      <c r="A80">
        <v>113.131336</v>
      </c>
      <c r="B80">
        <v>512111.95334041002</v>
      </c>
      <c r="E80">
        <f t="shared" si="1"/>
        <v>6.3115165357012302</v>
      </c>
    </row>
    <row r="81" spans="1:5" x14ac:dyDescent="0.25">
      <c r="A81">
        <v>113.158513</v>
      </c>
      <c r="B81">
        <v>514914.92072756001</v>
      </c>
      <c r="E81">
        <f t="shared" si="1"/>
        <v>-13.764229271269869</v>
      </c>
    </row>
    <row r="82" spans="1:5" x14ac:dyDescent="0.25">
      <c r="A82">
        <v>113.118405</v>
      </c>
      <c r="B82">
        <v>510789.25858874997</v>
      </c>
      <c r="E82">
        <f t="shared" si="1"/>
        <v>4.8876453078701161</v>
      </c>
    </row>
    <row r="83" spans="1:5" x14ac:dyDescent="0.25">
      <c r="A83">
        <v>113.12278499999999</v>
      </c>
      <c r="B83">
        <v>511239.08361615002</v>
      </c>
      <c r="E83">
        <f t="shared" si="1"/>
        <v>3.5692738709622063</v>
      </c>
    </row>
    <row r="84" spans="1:5" x14ac:dyDescent="0.25">
      <c r="A84">
        <v>113.14472000000001</v>
      </c>
      <c r="B84">
        <v>513494.05766092998</v>
      </c>
      <c r="E84">
        <f t="shared" si="1"/>
        <v>-5.2875338011654094</v>
      </c>
    </row>
    <row r="85" spans="1:5" x14ac:dyDescent="0.25">
      <c r="A85">
        <v>113.13616399999999</v>
      </c>
      <c r="B85">
        <v>512612.45178578002</v>
      </c>
      <c r="E85">
        <f t="shared" si="1"/>
        <v>0.19438052223995328</v>
      </c>
    </row>
    <row r="86" spans="1:5" x14ac:dyDescent="0.25">
      <c r="A86">
        <v>113.14564300000001</v>
      </c>
      <c r="B86">
        <v>513591.46081567003</v>
      </c>
      <c r="E86">
        <f t="shared" si="1"/>
        <v>-8.1766146943555214</v>
      </c>
    </row>
    <row r="87" spans="1:5" x14ac:dyDescent="0.25">
      <c r="A87">
        <v>113.08287900000001</v>
      </c>
      <c r="B87">
        <v>507152.04852555</v>
      </c>
      <c r="E87">
        <f t="shared" si="1"/>
        <v>4.2786537813371979</v>
      </c>
    </row>
    <row r="88" spans="1:5" x14ac:dyDescent="0.25">
      <c r="A88">
        <v>113.09926900000001</v>
      </c>
      <c r="B88">
        <v>508825.81031448999</v>
      </c>
      <c r="E88">
        <f t="shared" si="1"/>
        <v>8.8328674039803445</v>
      </c>
    </row>
    <row r="89" spans="1:5" x14ac:dyDescent="0.25">
      <c r="A89">
        <v>113.097331</v>
      </c>
      <c r="B89">
        <v>508622.06231747998</v>
      </c>
      <c r="E89">
        <f t="shared" si="1"/>
        <v>14.132028966560028</v>
      </c>
    </row>
    <row r="90" spans="1:5" x14ac:dyDescent="0.25">
      <c r="A90">
        <v>113.10694100000001</v>
      </c>
      <c r="B90">
        <v>509604.8205498</v>
      </c>
      <c r="E90">
        <f t="shared" si="1"/>
        <v>15.426071486494038</v>
      </c>
    </row>
    <row r="91" spans="1:5" x14ac:dyDescent="0.25">
      <c r="A91">
        <v>113.046943</v>
      </c>
      <c r="B91">
        <v>503482.16480526002</v>
      </c>
      <c r="E91">
        <f t="shared" si="1"/>
        <v>-5.6401804150082171</v>
      </c>
    </row>
    <row r="92" spans="1:5" x14ac:dyDescent="0.25">
      <c r="A92">
        <v>113.07501600000001</v>
      </c>
      <c r="B92">
        <v>506349.72523733001</v>
      </c>
      <c r="E92">
        <f t="shared" si="1"/>
        <v>1.4403356485418044</v>
      </c>
    </row>
    <row r="93" spans="1:5" x14ac:dyDescent="0.25">
      <c r="A93">
        <v>113.05857899999999</v>
      </c>
      <c r="B93">
        <v>504673.12902204</v>
      </c>
      <c r="E93">
        <f t="shared" si="1"/>
        <v>-5.092194278317038</v>
      </c>
    </row>
    <row r="94" spans="1:5" x14ac:dyDescent="0.25">
      <c r="A94">
        <v>113.058812</v>
      </c>
      <c r="B94">
        <v>504692.83471167</v>
      </c>
      <c r="E94">
        <f t="shared" si="1"/>
        <v>-0.9389681919128634</v>
      </c>
    </row>
    <row r="95" spans="1:5" x14ac:dyDescent="0.25">
      <c r="A95">
        <v>113.075118</v>
      </c>
      <c r="B95">
        <v>506361.62707986002</v>
      </c>
      <c r="E95">
        <f t="shared" si="1"/>
        <v>-1.6831331595312804E-2</v>
      </c>
    </row>
    <row r="96" spans="1:5" x14ac:dyDescent="0.25">
      <c r="A96">
        <v>113.090079</v>
      </c>
      <c r="B96">
        <v>507882.32659022999</v>
      </c>
      <c r="E96">
        <f t="shared" si="1"/>
        <v>11.27180438186042</v>
      </c>
    </row>
    <row r="97" spans="1:5" x14ac:dyDescent="0.25">
      <c r="A97">
        <v>113.09724199999999</v>
      </c>
      <c r="B97">
        <v>508616.13413834001</v>
      </c>
      <c r="E97">
        <f t="shared" si="1"/>
        <v>10.946716694277711</v>
      </c>
    </row>
    <row r="98" spans="1:5" x14ac:dyDescent="0.25">
      <c r="A98">
        <v>113.073814</v>
      </c>
      <c r="B98">
        <v>506226.51967100002</v>
      </c>
      <c r="E98">
        <f t="shared" si="1"/>
        <v>1.5625685384147801</v>
      </c>
    </row>
    <row r="99" spans="1:5" x14ac:dyDescent="0.25">
      <c r="A99">
        <v>113.084372</v>
      </c>
      <c r="B99">
        <v>507300.52960920997</v>
      </c>
      <c r="E99">
        <f t="shared" si="1"/>
        <v>8.6789485131157562</v>
      </c>
    </row>
    <row r="100" spans="1:5" x14ac:dyDescent="0.25">
      <c r="A100">
        <v>113.10144099999999</v>
      </c>
      <c r="B100">
        <v>509043.75301336998</v>
      </c>
      <c r="E100">
        <f t="shared" si="1"/>
        <v>13.300318465218879</v>
      </c>
    </row>
    <row r="101" spans="1:5" x14ac:dyDescent="0.25">
      <c r="A101">
        <v>113.111856</v>
      </c>
      <c r="B101">
        <v>510113.29542620003</v>
      </c>
      <c r="E101">
        <f t="shared" si="1"/>
        <v>10.241198294912465</v>
      </c>
    </row>
    <row r="102" spans="1:5" x14ac:dyDescent="0.25">
      <c r="A102">
        <v>113.134736</v>
      </c>
      <c r="B102">
        <v>512461.43706333003</v>
      </c>
      <c r="E102">
        <f t="shared" si="1"/>
        <v>4.9836452759918757</v>
      </c>
    </row>
    <row r="103" spans="1:5" x14ac:dyDescent="0.25">
      <c r="A103">
        <v>113.14472600000001</v>
      </c>
      <c r="B103">
        <v>513491.46738762001</v>
      </c>
      <c r="E103">
        <f t="shared" si="1"/>
        <v>-2.0828678120160475</v>
      </c>
    </row>
    <row r="104" spans="1:5" x14ac:dyDescent="0.25">
      <c r="A104">
        <v>113.122248</v>
      </c>
      <c r="B104">
        <v>511196.91953889001</v>
      </c>
      <c r="E104">
        <f t="shared" si="1"/>
        <v>-9.254793674685061</v>
      </c>
    </row>
    <row r="105" spans="1:5" x14ac:dyDescent="0.25">
      <c r="A105">
        <v>113.108045</v>
      </c>
      <c r="B105">
        <v>509721.21479654999</v>
      </c>
      <c r="E105">
        <f t="shared" si="1"/>
        <v>12.080077745602466</v>
      </c>
    </row>
    <row r="106" spans="1:5" x14ac:dyDescent="0.25">
      <c r="A106">
        <v>113.12714200000001</v>
      </c>
      <c r="B106">
        <v>511683.93480171001</v>
      </c>
      <c r="E106">
        <f t="shared" si="1"/>
        <v>4.8695723366108723</v>
      </c>
    </row>
    <row r="107" spans="1:5" x14ac:dyDescent="0.25">
      <c r="A107">
        <v>113.100961</v>
      </c>
      <c r="B107">
        <v>508997.37172057002</v>
      </c>
      <c r="E107">
        <f t="shared" si="1"/>
        <v>10.530196913634427</v>
      </c>
    </row>
    <row r="108" spans="1:5" x14ac:dyDescent="0.25">
      <c r="A108">
        <v>113.15687699999999</v>
      </c>
      <c r="B108">
        <v>514748.61680583999</v>
      </c>
      <c r="E108">
        <f t="shared" si="1"/>
        <v>-14.984711467928719</v>
      </c>
    </row>
    <row r="109" spans="1:5" x14ac:dyDescent="0.25">
      <c r="A109">
        <v>113.15564999999999</v>
      </c>
      <c r="B109">
        <v>514618.22837968002</v>
      </c>
      <c r="E109">
        <f t="shared" si="1"/>
        <v>-10.239588245924097</v>
      </c>
    </row>
    <row r="110" spans="1:5" x14ac:dyDescent="0.25">
      <c r="A110">
        <v>113.165255</v>
      </c>
      <c r="B110">
        <v>515607.84279452002</v>
      </c>
      <c r="E110">
        <f t="shared" si="1"/>
        <v>-16.313722145918291</v>
      </c>
    </row>
    <row r="111" spans="1:5" x14ac:dyDescent="0.25">
      <c r="A111">
        <v>113.089612</v>
      </c>
      <c r="B111">
        <v>507840.85785759997</v>
      </c>
      <c r="E111">
        <f t="shared" si="1"/>
        <v>4.9203067979542539</v>
      </c>
    </row>
    <row r="112" spans="1:5" x14ac:dyDescent="0.25">
      <c r="A112">
        <v>113.042439</v>
      </c>
      <c r="B112">
        <v>503026.89412041998</v>
      </c>
      <c r="E112">
        <f t="shared" si="1"/>
        <v>-11.573600244359113</v>
      </c>
    </row>
    <row r="113" spans="1:5" x14ac:dyDescent="0.25">
      <c r="A113">
        <v>113.03182700000001</v>
      </c>
      <c r="B113">
        <v>501929.89554473001</v>
      </c>
      <c r="E113">
        <f t="shared" si="1"/>
        <v>-1.2308768517104909</v>
      </c>
    </row>
    <row r="114" spans="1:5" x14ac:dyDescent="0.25">
      <c r="A114">
        <v>113.058148</v>
      </c>
      <c r="B114">
        <v>504627.11466084002</v>
      </c>
      <c r="E114">
        <f t="shared" si="1"/>
        <v>-3.2117072152905166</v>
      </c>
    </row>
    <row r="115" spans="1:5" x14ac:dyDescent="0.25">
      <c r="A115">
        <v>113.074788</v>
      </c>
      <c r="B115">
        <v>506323.6028314</v>
      </c>
      <c r="E115">
        <f t="shared" si="1"/>
        <v>4.2158197602257133</v>
      </c>
    </row>
    <row r="116" spans="1:5" x14ac:dyDescent="0.25">
      <c r="A116">
        <v>113.07145199999999</v>
      </c>
      <c r="B116">
        <v>505982.56937565998</v>
      </c>
      <c r="E116">
        <f t="shared" si="1"/>
        <v>3.646945754357148</v>
      </c>
    </row>
    <row r="117" spans="1:5" x14ac:dyDescent="0.25">
      <c r="A117">
        <v>113.054213</v>
      </c>
      <c r="B117">
        <v>504222.81081305002</v>
      </c>
      <c r="E117">
        <f t="shared" si="1"/>
        <v>-1.8470583308953792</v>
      </c>
    </row>
    <row r="118" spans="1:5" x14ac:dyDescent="0.25">
      <c r="A118">
        <v>113.026872</v>
      </c>
      <c r="B118">
        <v>501426.05986106</v>
      </c>
      <c r="E118">
        <f t="shared" si="1"/>
        <v>-4.7811475878115743</v>
      </c>
    </row>
    <row r="119" spans="1:5" x14ac:dyDescent="0.25">
      <c r="A119">
        <v>113.053595</v>
      </c>
      <c r="B119">
        <v>504160.31320131</v>
      </c>
      <c r="E119">
        <f t="shared" si="1"/>
        <v>-2.6318925692467019</v>
      </c>
    </row>
    <row r="120" spans="1:5" x14ac:dyDescent="0.25">
      <c r="A120">
        <v>113.008094</v>
      </c>
      <c r="B120">
        <v>499505.24096356001</v>
      </c>
      <c r="E120">
        <f t="shared" si="1"/>
        <v>-6.8065390497795306</v>
      </c>
    </row>
    <row r="121" spans="1:5" x14ac:dyDescent="0.25">
      <c r="A121">
        <v>113.07849400000001</v>
      </c>
      <c r="B121">
        <v>506699.32515097997</v>
      </c>
      <c r="E121">
        <f t="shared" si="1"/>
        <v>7.9833784901420586</v>
      </c>
    </row>
    <row r="122" spans="1:5" x14ac:dyDescent="0.25">
      <c r="A122">
        <v>113.113365</v>
      </c>
      <c r="B122">
        <v>510264.28064398002</v>
      </c>
      <c r="E122">
        <f t="shared" si="1"/>
        <v>13.775739383883774</v>
      </c>
    </row>
    <row r="123" spans="1:5" x14ac:dyDescent="0.25">
      <c r="A123">
        <v>113.11129099999999</v>
      </c>
      <c r="B123">
        <v>510049.88027585001</v>
      </c>
      <c r="E123">
        <f t="shared" si="1"/>
        <v>15.801037999975961</v>
      </c>
    </row>
    <row r="124" spans="1:5" x14ac:dyDescent="0.25">
      <c r="A124">
        <v>113.11606399999999</v>
      </c>
      <c r="B124">
        <v>510545.97630281001</v>
      </c>
      <c r="E124">
        <f t="shared" si="1"/>
        <v>8.4543875027447939</v>
      </c>
    </row>
    <row r="125" spans="1:5" x14ac:dyDescent="0.25">
      <c r="A125">
        <v>113.12100599999999</v>
      </c>
      <c r="B125">
        <v>511048.96003751998</v>
      </c>
      <c r="E125">
        <f t="shared" si="1"/>
        <v>11.525423057551961</v>
      </c>
    </row>
    <row r="126" spans="1:5" x14ac:dyDescent="0.25">
      <c r="A126">
        <v>113.12638699999999</v>
      </c>
      <c r="B126">
        <v>511599.14373024</v>
      </c>
      <c r="E126">
        <f t="shared" si="1"/>
        <v>12.349564980657306</v>
      </c>
    </row>
    <row r="127" spans="1:5" x14ac:dyDescent="0.25">
      <c r="A127">
        <v>113.12818900000001</v>
      </c>
      <c r="B127">
        <v>511791.24773746001</v>
      </c>
      <c r="E127">
        <f t="shared" si="1"/>
        <v>4.7681591415894218</v>
      </c>
    </row>
    <row r="128" spans="1:5" x14ac:dyDescent="0.25">
      <c r="A128">
        <v>113.137306</v>
      </c>
      <c r="B128">
        <v>512725.77135559998</v>
      </c>
      <c r="E128">
        <f t="shared" si="1"/>
        <v>3.8142173486994579</v>
      </c>
    </row>
    <row r="129" spans="1:5" x14ac:dyDescent="0.25">
      <c r="A129">
        <v>113.148763</v>
      </c>
      <c r="B129">
        <v>513904.86237187998</v>
      </c>
      <c r="E129">
        <f t="shared" si="1"/>
        <v>-2.0939776165178046</v>
      </c>
    </row>
    <row r="130" spans="1:5" x14ac:dyDescent="0.25">
      <c r="A130">
        <v>113.158404</v>
      </c>
      <c r="B130">
        <v>514898.26474421</v>
      </c>
      <c r="E130">
        <f t="shared" ref="E130:E193" si="2">A130*102398.7799-11072392.51-B130</f>
        <v>-8.2697129295556806</v>
      </c>
    </row>
    <row r="131" spans="1:5" x14ac:dyDescent="0.25">
      <c r="A131">
        <v>113.147347</v>
      </c>
      <c r="B131">
        <v>513761.56671036</v>
      </c>
      <c r="E131">
        <f t="shared" si="2"/>
        <v>-3.7949884362751618</v>
      </c>
    </row>
    <row r="132" spans="1:5" x14ac:dyDescent="0.25">
      <c r="A132">
        <v>113.160504</v>
      </c>
      <c r="B132">
        <v>515116.71970054001</v>
      </c>
      <c r="E132">
        <f t="shared" si="2"/>
        <v>-11.687231470423285</v>
      </c>
    </row>
    <row r="133" spans="1:5" x14ac:dyDescent="0.25">
      <c r="A133">
        <v>113.16441500000001</v>
      </c>
      <c r="B133">
        <v>515519.95247343997</v>
      </c>
      <c r="E133">
        <f t="shared" si="2"/>
        <v>-14.43837618152611</v>
      </c>
    </row>
    <row r="134" spans="1:5" x14ac:dyDescent="0.25">
      <c r="A134">
        <v>113.15746300000001</v>
      </c>
      <c r="B134">
        <v>514805.85099512001</v>
      </c>
      <c r="E134">
        <f t="shared" si="2"/>
        <v>-12.213215725845657</v>
      </c>
    </row>
    <row r="135" spans="1:5" x14ac:dyDescent="0.25">
      <c r="A135">
        <v>113.163132</v>
      </c>
      <c r="B135">
        <v>515386.06910085998</v>
      </c>
      <c r="E135">
        <f t="shared" si="2"/>
        <v>-11.932638212514576</v>
      </c>
    </row>
    <row r="136" spans="1:5" x14ac:dyDescent="0.25">
      <c r="A136">
        <v>113.169828</v>
      </c>
      <c r="B136">
        <v>516075.27935715998</v>
      </c>
      <c r="E136">
        <f t="shared" si="2"/>
        <v>-15.480664303991944</v>
      </c>
    </row>
    <row r="137" spans="1:5" x14ac:dyDescent="0.25">
      <c r="A137">
        <v>113.16294499999999</v>
      </c>
      <c r="B137">
        <v>515369.24278501997</v>
      </c>
      <c r="E137">
        <f t="shared" si="2"/>
        <v>-14.254894215788227</v>
      </c>
    </row>
    <row r="138" spans="1:5" x14ac:dyDescent="0.25">
      <c r="A138">
        <v>113.168356</v>
      </c>
      <c r="B138">
        <v>515925.33119608997</v>
      </c>
      <c r="E138">
        <f t="shared" si="2"/>
        <v>-16.263507244875655</v>
      </c>
    </row>
    <row r="139" spans="1:5" x14ac:dyDescent="0.25">
      <c r="A139">
        <v>113.114199</v>
      </c>
      <c r="B139">
        <v>510350.71318945999</v>
      </c>
      <c r="E139">
        <f t="shared" si="2"/>
        <v>12.74377634038683</v>
      </c>
    </row>
    <row r="140" spans="1:5" x14ac:dyDescent="0.25">
      <c r="A140">
        <v>113.11888500000001</v>
      </c>
      <c r="B140">
        <v>510842.13724312</v>
      </c>
      <c r="E140">
        <f t="shared" si="2"/>
        <v>1.1604052912443876</v>
      </c>
    </row>
    <row r="141" spans="1:5" x14ac:dyDescent="0.25">
      <c r="A141">
        <v>113.12508200000001</v>
      </c>
      <c r="B141">
        <v>511468.18283314997</v>
      </c>
      <c r="E141">
        <f t="shared" si="2"/>
        <v>9.68005430145422</v>
      </c>
    </row>
    <row r="142" spans="1:5" x14ac:dyDescent="0.25">
      <c r="A142">
        <v>113.132531</v>
      </c>
      <c r="B142">
        <v>512240.06989322999</v>
      </c>
      <c r="E142">
        <f t="shared" si="2"/>
        <v>0.56150569557212293</v>
      </c>
    </row>
    <row r="143" spans="1:5" x14ac:dyDescent="0.25">
      <c r="A143">
        <v>113.155849</v>
      </c>
      <c r="B143">
        <v>514641.87579416001</v>
      </c>
      <c r="E143">
        <f t="shared" si="2"/>
        <v>-13.509645524260122</v>
      </c>
    </row>
    <row r="144" spans="1:5" x14ac:dyDescent="0.25">
      <c r="A144">
        <v>113.14831</v>
      </c>
      <c r="B144">
        <v>513863.99382537999</v>
      </c>
      <c r="E144">
        <f t="shared" si="2"/>
        <v>-7.6120784117374569</v>
      </c>
    </row>
    <row r="145" spans="1:5" x14ac:dyDescent="0.25">
      <c r="A145">
        <v>113.119404</v>
      </c>
      <c r="B145">
        <v>510884.26440081</v>
      </c>
      <c r="E145">
        <f t="shared" si="2"/>
        <v>12.178214369341731</v>
      </c>
    </row>
    <row r="146" spans="1:5" x14ac:dyDescent="0.25">
      <c r="A146">
        <v>113.125111</v>
      </c>
      <c r="B146">
        <v>511472.00711692998</v>
      </c>
      <c r="E146">
        <f t="shared" si="2"/>
        <v>8.8253351381281391</v>
      </c>
    </row>
    <row r="147" spans="1:5" x14ac:dyDescent="0.25">
      <c r="A147">
        <v>113.147974</v>
      </c>
      <c r="B147">
        <v>513826.76193371997</v>
      </c>
      <c r="E147">
        <f t="shared" si="2"/>
        <v>-4.7861767972353846</v>
      </c>
    </row>
    <row r="148" spans="1:5" x14ac:dyDescent="0.25">
      <c r="A148">
        <v>113.137934</v>
      </c>
      <c r="B148">
        <v>512792.06017021998</v>
      </c>
      <c r="E148">
        <f t="shared" si="2"/>
        <v>1.8318365069571882</v>
      </c>
    </row>
    <row r="149" spans="1:5" x14ac:dyDescent="0.25">
      <c r="A149">
        <v>113.15365199999999</v>
      </c>
      <c r="B149">
        <v>514414.35184527998</v>
      </c>
      <c r="E149">
        <f t="shared" si="2"/>
        <v>-10.955816087021958</v>
      </c>
    </row>
    <row r="150" spans="1:5" x14ac:dyDescent="0.25">
      <c r="A150">
        <v>113.13839</v>
      </c>
      <c r="B150">
        <v>512840.18726877001</v>
      </c>
      <c r="E150">
        <f t="shared" si="2"/>
        <v>0.39858158986316994</v>
      </c>
    </row>
    <row r="151" spans="1:5" x14ac:dyDescent="0.25">
      <c r="A151">
        <v>113.12321900000001</v>
      </c>
      <c r="B151">
        <v>511278.13770192</v>
      </c>
      <c r="E151">
        <f t="shared" si="2"/>
        <v>8.9562585775274783</v>
      </c>
    </row>
    <row r="152" spans="1:5" x14ac:dyDescent="0.25">
      <c r="A152">
        <v>113.122665</v>
      </c>
      <c r="B152">
        <v>511219.48129815998</v>
      </c>
      <c r="E152">
        <f t="shared" si="2"/>
        <v>10.883738273580093</v>
      </c>
    </row>
    <row r="153" spans="1:5" x14ac:dyDescent="0.25">
      <c r="A153">
        <v>113.109679</v>
      </c>
      <c r="B153">
        <v>509888.32879037003</v>
      </c>
      <c r="E153">
        <f t="shared" si="2"/>
        <v>12.285690281889401</v>
      </c>
    </row>
    <row r="154" spans="1:5" x14ac:dyDescent="0.25">
      <c r="A154">
        <v>113.10235</v>
      </c>
      <c r="B154">
        <v>509153.56748759001</v>
      </c>
      <c r="E154">
        <f t="shared" si="2"/>
        <v>-3.4336648248136044</v>
      </c>
    </row>
    <row r="155" spans="1:5" x14ac:dyDescent="0.25">
      <c r="A155">
        <v>113.122705</v>
      </c>
      <c r="B155">
        <v>511228.62627066998</v>
      </c>
      <c r="E155">
        <f t="shared" si="2"/>
        <v>5.8347169593907893</v>
      </c>
    </row>
    <row r="156" spans="1:5" x14ac:dyDescent="0.25">
      <c r="A156">
        <v>113.128827</v>
      </c>
      <c r="B156">
        <v>511858.51564673003</v>
      </c>
      <c r="E156">
        <f t="shared" si="2"/>
        <v>2.8306714478530921</v>
      </c>
    </row>
    <row r="157" spans="1:5" x14ac:dyDescent="0.25">
      <c r="A157">
        <v>113.136644</v>
      </c>
      <c r="B157">
        <v>512664.82127878</v>
      </c>
      <c r="E157">
        <f t="shared" si="2"/>
        <v>-3.0236981243360788</v>
      </c>
    </row>
    <row r="158" spans="1:5" x14ac:dyDescent="0.25">
      <c r="A158">
        <v>113.132143</v>
      </c>
      <c r="B158">
        <v>512198.43972695997</v>
      </c>
      <c r="E158">
        <f t="shared" si="2"/>
        <v>2.4609453658922575</v>
      </c>
    </row>
    <row r="159" spans="1:5" x14ac:dyDescent="0.25">
      <c r="A159">
        <v>113.135278</v>
      </c>
      <c r="B159">
        <v>512520.24345246999</v>
      </c>
      <c r="E159">
        <f t="shared" si="2"/>
        <v>1.6773948416230269</v>
      </c>
    </row>
    <row r="160" spans="1:5" x14ac:dyDescent="0.25">
      <c r="A160">
        <v>113.12742299999999</v>
      </c>
      <c r="B160">
        <v>511712.76930714998</v>
      </c>
      <c r="E160">
        <f t="shared" si="2"/>
        <v>4.8091240465291776</v>
      </c>
    </row>
    <row r="161" spans="1:5" x14ac:dyDescent="0.25">
      <c r="A161">
        <v>113.12793499999999</v>
      </c>
      <c r="B161">
        <v>511765.24732461001</v>
      </c>
      <c r="E161">
        <f t="shared" si="2"/>
        <v>4.75928189617116</v>
      </c>
    </row>
    <row r="162" spans="1:5" x14ac:dyDescent="0.25">
      <c r="A162">
        <v>113.117524</v>
      </c>
      <c r="B162">
        <v>510695.24917844002</v>
      </c>
      <c r="E162">
        <f t="shared" si="2"/>
        <v>8.6837305271183141</v>
      </c>
    </row>
    <row r="163" spans="1:5" x14ac:dyDescent="0.25">
      <c r="A163">
        <v>113.11316100000001</v>
      </c>
      <c r="B163">
        <v>510248.86045030999</v>
      </c>
      <c r="E163">
        <f t="shared" si="2"/>
        <v>8.3065819541807286</v>
      </c>
    </row>
    <row r="164" spans="1:5" x14ac:dyDescent="0.25">
      <c r="A164">
        <v>113.08781999999999</v>
      </c>
      <c r="B164">
        <v>507652.58262970002</v>
      </c>
      <c r="E164">
        <f t="shared" si="2"/>
        <v>9.6969211168470792</v>
      </c>
    </row>
    <row r="165" spans="1:5" x14ac:dyDescent="0.25">
      <c r="A165">
        <v>113.092938</v>
      </c>
      <c r="B165">
        <v>508173.99064918002</v>
      </c>
      <c r="E165">
        <f t="shared" si="2"/>
        <v>12.365857165772468</v>
      </c>
    </row>
    <row r="166" spans="1:5" x14ac:dyDescent="0.25">
      <c r="A166">
        <v>113.08299700000001</v>
      </c>
      <c r="B166">
        <v>507160.02474348003</v>
      </c>
      <c r="E166">
        <f t="shared" si="2"/>
        <v>8.3854918802389875</v>
      </c>
    </row>
    <row r="167" spans="1:5" x14ac:dyDescent="0.25">
      <c r="A167">
        <v>113.07516699999999</v>
      </c>
      <c r="B167">
        <v>506357.81492966</v>
      </c>
      <c r="E167">
        <f t="shared" si="2"/>
        <v>8.8128590830019675</v>
      </c>
    </row>
    <row r="168" spans="1:5" x14ac:dyDescent="0.25">
      <c r="A168">
        <v>113.021716</v>
      </c>
      <c r="B168">
        <v>500898.92275237001</v>
      </c>
      <c r="E168">
        <f t="shared" si="2"/>
        <v>-5.6121480622095987</v>
      </c>
    </row>
    <row r="169" spans="1:5" x14ac:dyDescent="0.25">
      <c r="A169">
        <v>113.053507</v>
      </c>
      <c r="B169">
        <v>504148.56796312</v>
      </c>
      <c r="E169">
        <f t="shared" si="2"/>
        <v>0.10225298773730174</v>
      </c>
    </row>
    <row r="170" spans="1:5" x14ac:dyDescent="0.25">
      <c r="A170">
        <v>113.032286</v>
      </c>
      <c r="B170">
        <v>501983.34279561002</v>
      </c>
      <c r="E170">
        <f t="shared" si="2"/>
        <v>-7.677087759191636</v>
      </c>
    </row>
    <row r="171" spans="1:5" x14ac:dyDescent="0.25">
      <c r="A171">
        <v>113.012743</v>
      </c>
      <c r="B171">
        <v>499978.58931736002</v>
      </c>
      <c r="E171">
        <f t="shared" si="2"/>
        <v>-4.1029650951386429</v>
      </c>
    </row>
    <row r="172" spans="1:5" x14ac:dyDescent="0.25">
      <c r="A172">
        <v>113.02037</v>
      </c>
      <c r="B172">
        <v>500761.87847608002</v>
      </c>
      <c r="E172">
        <f t="shared" si="2"/>
        <v>-6.3966295183636248</v>
      </c>
    </row>
    <row r="173" spans="1:5" x14ac:dyDescent="0.25">
      <c r="A173">
        <v>113.060819</v>
      </c>
      <c r="B173">
        <v>504897.20529804</v>
      </c>
      <c r="E173">
        <f t="shared" si="2"/>
        <v>0.20479669800261036</v>
      </c>
    </row>
    <row r="174" spans="1:5" x14ac:dyDescent="0.25">
      <c r="A174">
        <v>113.056765</v>
      </c>
      <c r="B174">
        <v>504482.04368116002</v>
      </c>
      <c r="E174">
        <f t="shared" si="2"/>
        <v>0.24175986234331504</v>
      </c>
    </row>
    <row r="175" spans="1:5" x14ac:dyDescent="0.25">
      <c r="A175">
        <v>113.042061</v>
      </c>
      <c r="B175">
        <v>502982.62181914999</v>
      </c>
      <c r="E175">
        <f t="shared" si="2"/>
        <v>-6.0080377760459669</v>
      </c>
    </row>
    <row r="176" spans="1:5" x14ac:dyDescent="0.25">
      <c r="A176">
        <v>113.035893</v>
      </c>
      <c r="B176">
        <v>502352.19915340003</v>
      </c>
      <c r="E176">
        <f t="shared" si="2"/>
        <v>-7.1810464495792985</v>
      </c>
    </row>
    <row r="177" spans="1:5" x14ac:dyDescent="0.25">
      <c r="A177">
        <v>113.066819</v>
      </c>
      <c r="B177">
        <v>505559.23634832999</v>
      </c>
      <c r="E177">
        <f t="shared" si="2"/>
        <v>-47.433574193099048</v>
      </c>
    </row>
    <row r="178" spans="1:5" x14ac:dyDescent="0.25">
      <c r="A178">
        <v>113.080009</v>
      </c>
      <c r="B178">
        <v>506862.50246987998</v>
      </c>
      <c r="E178">
        <f t="shared" si="2"/>
        <v>-5.9788861719425768E-2</v>
      </c>
    </row>
    <row r="179" spans="1:5" x14ac:dyDescent="0.25">
      <c r="A179">
        <v>113.060784</v>
      </c>
      <c r="B179">
        <v>504894.52826421999</v>
      </c>
      <c r="E179">
        <f t="shared" si="2"/>
        <v>-0.70212677970994264</v>
      </c>
    </row>
    <row r="180" spans="1:5" x14ac:dyDescent="0.25">
      <c r="A180">
        <v>113.07163199999999</v>
      </c>
      <c r="B180">
        <v>506001.00684152002</v>
      </c>
      <c r="E180">
        <f t="shared" si="2"/>
        <v>3.6412602754426189</v>
      </c>
    </row>
    <row r="181" spans="1:5" x14ac:dyDescent="0.25">
      <c r="A181">
        <v>113.03684699999999</v>
      </c>
      <c r="B181">
        <v>502447.68732069002</v>
      </c>
      <c r="E181">
        <f t="shared" si="2"/>
        <v>-4.9807777156820521</v>
      </c>
    </row>
    <row r="182" spans="1:5" x14ac:dyDescent="0.25">
      <c r="A182">
        <v>113.031206</v>
      </c>
      <c r="B182">
        <v>501868.92700311</v>
      </c>
      <c r="E182">
        <f t="shared" si="2"/>
        <v>-3.851977551530581</v>
      </c>
    </row>
    <row r="183" spans="1:5" x14ac:dyDescent="0.25">
      <c r="A183">
        <v>113.051604</v>
      </c>
      <c r="B183">
        <v>503957.14678697003</v>
      </c>
      <c r="E183">
        <f t="shared" si="2"/>
        <v>-3.3414490119903348</v>
      </c>
    </row>
    <row r="184" spans="1:5" x14ac:dyDescent="0.25">
      <c r="A184">
        <v>113.029628</v>
      </c>
      <c r="B184">
        <v>501708.07736791001</v>
      </c>
      <c r="E184">
        <f t="shared" si="2"/>
        <v>-4.5876170329866</v>
      </c>
    </row>
    <row r="185" spans="1:5" x14ac:dyDescent="0.25">
      <c r="A185">
        <v>113.04244799999999</v>
      </c>
      <c r="B185">
        <v>503022.24593663</v>
      </c>
      <c r="E185">
        <f t="shared" si="2"/>
        <v>-6.0038274356047623</v>
      </c>
    </row>
    <row r="186" spans="1:5" x14ac:dyDescent="0.25">
      <c r="A186">
        <v>113.062006</v>
      </c>
      <c r="B186">
        <v>505021.65257707</v>
      </c>
      <c r="E186">
        <f t="shared" si="2"/>
        <v>-2.695130591688212</v>
      </c>
    </row>
    <row r="187" spans="1:5" x14ac:dyDescent="0.25">
      <c r="A187">
        <v>113.06729199999999</v>
      </c>
      <c r="B187">
        <v>505558.87586592999</v>
      </c>
      <c r="E187">
        <f t="shared" si="2"/>
        <v>1.3615311000030488</v>
      </c>
    </row>
    <row r="188" spans="1:5" x14ac:dyDescent="0.25">
      <c r="A188">
        <v>113.066231</v>
      </c>
      <c r="B188">
        <v>505452.89209913998</v>
      </c>
      <c r="E188">
        <f t="shared" si="2"/>
        <v>-1.2998075836803764</v>
      </c>
    </row>
    <row r="189" spans="1:5" x14ac:dyDescent="0.25">
      <c r="A189">
        <v>113.07613000000001</v>
      </c>
      <c r="B189">
        <v>506463.97540617001</v>
      </c>
      <c r="E189">
        <f t="shared" si="2"/>
        <v>1.2624076175270602</v>
      </c>
    </row>
    <row r="190" spans="1:5" x14ac:dyDescent="0.25">
      <c r="A190">
        <v>113.077262</v>
      </c>
      <c r="B190">
        <v>506576.28428145999</v>
      </c>
      <c r="E190">
        <f t="shared" si="2"/>
        <v>4.8689511740813032</v>
      </c>
    </row>
    <row r="191" spans="1:5" x14ac:dyDescent="0.25">
      <c r="A191">
        <v>113.091386</v>
      </c>
      <c r="B191">
        <v>508015.86146528</v>
      </c>
      <c r="E191">
        <f t="shared" si="2"/>
        <v>11.572134661430027</v>
      </c>
    </row>
    <row r="192" spans="1:5" x14ac:dyDescent="0.25">
      <c r="A192">
        <v>113.09298</v>
      </c>
      <c r="B192">
        <v>508178.80945280998</v>
      </c>
      <c r="E192">
        <f t="shared" si="2"/>
        <v>11.847802291973494</v>
      </c>
    </row>
    <row r="193" spans="1:5" x14ac:dyDescent="0.25">
      <c r="A193">
        <v>113.06593599999999</v>
      </c>
      <c r="B193">
        <v>505419.90142334002</v>
      </c>
      <c r="E193">
        <f t="shared" si="2"/>
        <v>1.4832281458075158</v>
      </c>
    </row>
    <row r="194" spans="1:5" x14ac:dyDescent="0.25">
      <c r="A194">
        <v>113.06442199999999</v>
      </c>
      <c r="B194">
        <v>505266.53330456</v>
      </c>
      <c r="E194">
        <f t="shared" ref="E194:E257" si="3">A194*102398.7799-11072392.51-B194</f>
        <v>-0.18040584307163954</v>
      </c>
    </row>
    <row r="195" spans="1:5" x14ac:dyDescent="0.25">
      <c r="A195">
        <v>113.035861</v>
      </c>
      <c r="B195">
        <v>502347.03112032998</v>
      </c>
      <c r="E195">
        <f t="shared" si="3"/>
        <v>-5.2897743376670405</v>
      </c>
    </row>
    <row r="196" spans="1:5" x14ac:dyDescent="0.25">
      <c r="A196">
        <v>113.031959</v>
      </c>
      <c r="B196">
        <v>501945.20121649001</v>
      </c>
      <c r="E196">
        <f t="shared" si="3"/>
        <v>-3.0199096659198403</v>
      </c>
    </row>
    <row r="197" spans="1:5" x14ac:dyDescent="0.25">
      <c r="A197">
        <v>113.02218499999999</v>
      </c>
      <c r="B197">
        <v>500946.07140058</v>
      </c>
      <c r="E197">
        <f t="shared" si="3"/>
        <v>-4.7357684997841716</v>
      </c>
    </row>
    <row r="198" spans="1:5" x14ac:dyDescent="0.25">
      <c r="A198">
        <v>113.04556599999999</v>
      </c>
      <c r="B198">
        <v>503340.56266935001</v>
      </c>
      <c r="E198">
        <f t="shared" si="3"/>
        <v>-5.0411644281703047</v>
      </c>
    </row>
    <row r="199" spans="1:5" x14ac:dyDescent="0.25">
      <c r="A199">
        <v>113.04680399999999</v>
      </c>
      <c r="B199">
        <v>503465.62990613002</v>
      </c>
      <c r="E199">
        <f t="shared" si="3"/>
        <v>-3.3387116910889745</v>
      </c>
    </row>
    <row r="200" spans="1:5" x14ac:dyDescent="0.25">
      <c r="A200">
        <v>113.047353</v>
      </c>
      <c r="B200">
        <v>503521.38661723002</v>
      </c>
      <c r="E200">
        <f t="shared" si="3"/>
        <v>-2.8784926251973957</v>
      </c>
    </row>
    <row r="201" spans="1:5" x14ac:dyDescent="0.25">
      <c r="A201">
        <v>113.065321</v>
      </c>
      <c r="B201">
        <v>505358.68275943998</v>
      </c>
      <c r="E201">
        <f t="shared" si="3"/>
        <v>-0.27335759293055162</v>
      </c>
    </row>
    <row r="202" spans="1:5" x14ac:dyDescent="0.25">
      <c r="A202">
        <v>113.06926300000001</v>
      </c>
      <c r="B202">
        <v>505759.06409688998</v>
      </c>
      <c r="E202">
        <f t="shared" si="3"/>
        <v>3.0012953248224221</v>
      </c>
    </row>
    <row r="203" spans="1:5" x14ac:dyDescent="0.25">
      <c r="A203">
        <v>113.06946499999999</v>
      </c>
      <c r="B203">
        <v>505778.82259303</v>
      </c>
      <c r="E203">
        <f t="shared" si="3"/>
        <v>3.9273527223267592</v>
      </c>
    </row>
    <row r="204" spans="1:5" x14ac:dyDescent="0.25">
      <c r="A204">
        <v>113.06706200000001</v>
      </c>
      <c r="B204">
        <v>505537.11082035</v>
      </c>
      <c r="E204">
        <f t="shared" si="3"/>
        <v>-0.42514269682578743</v>
      </c>
    </row>
    <row r="205" spans="1:5" x14ac:dyDescent="0.25">
      <c r="A205">
        <v>113.057782</v>
      </c>
      <c r="B205">
        <v>504588.63334398001</v>
      </c>
      <c r="E205">
        <f t="shared" si="3"/>
        <v>-2.2083437985857017</v>
      </c>
    </row>
    <row r="206" spans="1:5" x14ac:dyDescent="0.25">
      <c r="A206">
        <v>113.062082</v>
      </c>
      <c r="B206">
        <v>505025.72206139</v>
      </c>
      <c r="E206">
        <f t="shared" si="3"/>
        <v>1.01769236108521</v>
      </c>
    </row>
    <row r="207" spans="1:5" x14ac:dyDescent="0.25">
      <c r="A207">
        <v>113.07272399999999</v>
      </c>
      <c r="B207">
        <v>506113.40675974998</v>
      </c>
      <c r="E207">
        <f t="shared" si="3"/>
        <v>3.060809696209617</v>
      </c>
    </row>
    <row r="208" spans="1:5" x14ac:dyDescent="0.25">
      <c r="A208">
        <v>113.069029</v>
      </c>
      <c r="B208">
        <v>505736.44505356002</v>
      </c>
      <c r="E208">
        <f t="shared" si="3"/>
        <v>1.6590241572703235</v>
      </c>
    </row>
    <row r="209" spans="1:5" x14ac:dyDescent="0.25">
      <c r="A209">
        <v>113.03970099999999</v>
      </c>
      <c r="B209">
        <v>502744.31770369998</v>
      </c>
      <c r="E209">
        <f t="shared" si="3"/>
        <v>-9.3650428916444071</v>
      </c>
    </row>
    <row r="210" spans="1:5" x14ac:dyDescent="0.25">
      <c r="A210">
        <v>113.03825500000001</v>
      </c>
      <c r="B210">
        <v>502594.31092351</v>
      </c>
      <c r="E210">
        <f t="shared" si="3"/>
        <v>-7.4268984354566783</v>
      </c>
    </row>
    <row r="211" spans="1:5" x14ac:dyDescent="0.25">
      <c r="A211">
        <v>113.038809</v>
      </c>
      <c r="B211">
        <v>502649.23785779002</v>
      </c>
      <c r="E211">
        <f t="shared" si="3"/>
        <v>-5.6249086515163071</v>
      </c>
    </row>
    <row r="212" spans="1:5" x14ac:dyDescent="0.25">
      <c r="A212">
        <v>113.02338399999999</v>
      </c>
      <c r="B212">
        <v>501069.86577941</v>
      </c>
      <c r="E212">
        <f t="shared" si="3"/>
        <v>-5.7540102292550728</v>
      </c>
    </row>
    <row r="213" spans="1:5" x14ac:dyDescent="0.25">
      <c r="A213">
        <v>113.091128</v>
      </c>
      <c r="B213">
        <v>507985.6911079</v>
      </c>
      <c r="E213">
        <f t="shared" si="3"/>
        <v>15.323606827179901</v>
      </c>
    </row>
    <row r="214" spans="1:5" x14ac:dyDescent="0.25">
      <c r="A214">
        <v>113.095291</v>
      </c>
      <c r="B214">
        <v>508411.02992469002</v>
      </c>
      <c r="E214">
        <f t="shared" si="3"/>
        <v>16.27091076108627</v>
      </c>
    </row>
    <row r="215" spans="1:5" x14ac:dyDescent="0.25">
      <c r="A215">
        <v>113.10083299999999</v>
      </c>
      <c r="B215">
        <v>508981.92669219</v>
      </c>
      <c r="E215">
        <f t="shared" si="3"/>
        <v>12.868181464844383</v>
      </c>
    </row>
    <row r="216" spans="1:5" x14ac:dyDescent="0.25">
      <c r="A216">
        <v>113.085318</v>
      </c>
      <c r="B216">
        <v>507396.59405706002</v>
      </c>
      <c r="E216">
        <f t="shared" si="3"/>
        <v>9.4837464474258013</v>
      </c>
    </row>
    <row r="217" spans="1:5" x14ac:dyDescent="0.25">
      <c r="A217">
        <v>113.083225</v>
      </c>
      <c r="B217">
        <v>507183.83416669001</v>
      </c>
      <c r="E217">
        <f t="shared" si="3"/>
        <v>7.9229904867243022</v>
      </c>
    </row>
    <row r="218" spans="1:5" x14ac:dyDescent="0.25">
      <c r="A218">
        <v>113.084744</v>
      </c>
      <c r="B218">
        <v>507338.65051810001</v>
      </c>
      <c r="E218">
        <f t="shared" si="3"/>
        <v>8.6503857455682009</v>
      </c>
    </row>
    <row r="219" spans="1:5" x14ac:dyDescent="0.25">
      <c r="A219">
        <v>113.096069</v>
      </c>
      <c r="B219">
        <v>508493.12997509999</v>
      </c>
      <c r="E219">
        <f t="shared" si="3"/>
        <v>13.837111112719867</v>
      </c>
    </row>
    <row r="220" spans="1:5" x14ac:dyDescent="0.25">
      <c r="A220">
        <v>113.098725</v>
      </c>
      <c r="B220">
        <v>508763.56584686</v>
      </c>
      <c r="E220">
        <f t="shared" si="3"/>
        <v>15.372398768027779</v>
      </c>
    </row>
    <row r="221" spans="1:5" x14ac:dyDescent="0.25">
      <c r="A221">
        <v>113.102869</v>
      </c>
      <c r="B221">
        <v>509189.24049891997</v>
      </c>
      <c r="E221">
        <f t="shared" si="3"/>
        <v>14.038290613330901</v>
      </c>
    </row>
    <row r="222" spans="1:5" x14ac:dyDescent="0.25">
      <c r="A222">
        <v>113.101259</v>
      </c>
      <c r="B222">
        <v>509027.43010275002</v>
      </c>
      <c r="E222">
        <f t="shared" si="3"/>
        <v>10.986651143699419</v>
      </c>
    </row>
    <row r="223" spans="1:5" x14ac:dyDescent="0.25">
      <c r="A223">
        <v>113.099752</v>
      </c>
      <c r="B223">
        <v>508873.42059604003</v>
      </c>
      <c r="E223">
        <f t="shared" si="3"/>
        <v>10.681196543213446</v>
      </c>
    </row>
    <row r="224" spans="1:5" x14ac:dyDescent="0.25">
      <c r="A224">
        <v>113.102221</v>
      </c>
      <c r="B224">
        <v>509124.66394448001</v>
      </c>
      <c r="E224">
        <f t="shared" si="3"/>
        <v>12.260435677133501</v>
      </c>
    </row>
    <row r="225" spans="1:5" x14ac:dyDescent="0.25">
      <c r="A225">
        <v>113.10996400000001</v>
      </c>
      <c r="B225">
        <v>509919.32441857998</v>
      </c>
      <c r="E225">
        <f t="shared" si="3"/>
        <v>10.473714344378095</v>
      </c>
    </row>
    <row r="226" spans="1:5" x14ac:dyDescent="0.25">
      <c r="A226">
        <v>113.09960599999999</v>
      </c>
      <c r="B226">
        <v>508856.63776208</v>
      </c>
      <c r="E226">
        <f t="shared" si="3"/>
        <v>12.513808638730552</v>
      </c>
    </row>
    <row r="227" spans="1:5" x14ac:dyDescent="0.25">
      <c r="A227">
        <v>113.111384</v>
      </c>
      <c r="B227">
        <v>510064.9244055</v>
      </c>
      <c r="E227">
        <f t="shared" si="3"/>
        <v>10.279994881071616</v>
      </c>
    </row>
    <row r="228" spans="1:5" x14ac:dyDescent="0.25">
      <c r="A228">
        <v>113.12228399999999</v>
      </c>
      <c r="B228">
        <v>511183.66887643997</v>
      </c>
      <c r="E228">
        <f t="shared" si="3"/>
        <v>7.6822248504613526</v>
      </c>
    </row>
    <row r="229" spans="1:5" x14ac:dyDescent="0.25">
      <c r="A229">
        <v>113.13093000000001</v>
      </c>
      <c r="B229">
        <v>512073.11489674001</v>
      </c>
      <c r="E229">
        <f t="shared" si="3"/>
        <v>3.5760555666056462</v>
      </c>
    </row>
    <row r="230" spans="1:5" x14ac:dyDescent="0.25">
      <c r="A230">
        <v>113.12841299999999</v>
      </c>
      <c r="B230">
        <v>511816.05529544002</v>
      </c>
      <c r="E230">
        <f t="shared" si="3"/>
        <v>2.897927857353352</v>
      </c>
    </row>
    <row r="231" spans="1:5" x14ac:dyDescent="0.25">
      <c r="A231">
        <v>113.13959199999999</v>
      </c>
      <c r="B231">
        <v>512966.57548961003</v>
      </c>
      <c r="E231">
        <f t="shared" si="3"/>
        <v>-2.9063058100291528</v>
      </c>
    </row>
    <row r="232" spans="1:5" x14ac:dyDescent="0.25">
      <c r="A232">
        <v>113.147553</v>
      </c>
      <c r="B232">
        <v>513791.01010546001</v>
      </c>
      <c r="E232">
        <f t="shared" si="3"/>
        <v>-12.14423487620661</v>
      </c>
    </row>
    <row r="233" spans="1:5" x14ac:dyDescent="0.25">
      <c r="A233">
        <v>113.145938</v>
      </c>
      <c r="B233">
        <v>513620.81119347998</v>
      </c>
      <c r="E233">
        <f t="shared" si="3"/>
        <v>-7.3193524338421412</v>
      </c>
    </row>
    <row r="234" spans="1:5" x14ac:dyDescent="0.25">
      <c r="A234">
        <v>113.14154600000001</v>
      </c>
      <c r="B234">
        <v>513168.26436176</v>
      </c>
      <c r="E234">
        <f t="shared" si="3"/>
        <v>-4.5079620353644714</v>
      </c>
    </row>
    <row r="235" spans="1:5" x14ac:dyDescent="0.25">
      <c r="A235">
        <v>113.133735</v>
      </c>
      <c r="B235">
        <v>512364.82401375001</v>
      </c>
      <c r="E235">
        <f t="shared" si="3"/>
        <v>-0.90448382397880778</v>
      </c>
    </row>
    <row r="236" spans="1:5" x14ac:dyDescent="0.25">
      <c r="A236">
        <v>113.13187000000001</v>
      </c>
      <c r="B236">
        <v>512172.73734938999</v>
      </c>
      <c r="E236">
        <f t="shared" si="3"/>
        <v>0.20845602365443483</v>
      </c>
    </row>
    <row r="237" spans="1:5" x14ac:dyDescent="0.25">
      <c r="A237">
        <v>113.140548</v>
      </c>
      <c r="B237">
        <v>513064.57233236003</v>
      </c>
      <c r="E237">
        <f t="shared" si="3"/>
        <v>-3.0099149757879786</v>
      </c>
    </row>
    <row r="238" spans="1:5" x14ac:dyDescent="0.25">
      <c r="A238">
        <v>113.133785</v>
      </c>
      <c r="B238">
        <v>512368.56695940002</v>
      </c>
      <c r="E238">
        <f t="shared" si="3"/>
        <v>0.47250952169997618</v>
      </c>
    </row>
    <row r="239" spans="1:5" x14ac:dyDescent="0.25">
      <c r="A239">
        <v>113.1538</v>
      </c>
      <c r="B239">
        <v>514429.51330557</v>
      </c>
      <c r="E239">
        <f t="shared" si="3"/>
        <v>-10.962256950326264</v>
      </c>
    </row>
    <row r="240" spans="1:5" x14ac:dyDescent="0.25">
      <c r="A240">
        <v>113.155601</v>
      </c>
      <c r="B240">
        <v>514618.262231</v>
      </c>
      <c r="E240">
        <f t="shared" si="3"/>
        <v>-15.290979780489579</v>
      </c>
    </row>
    <row r="241" spans="1:5" x14ac:dyDescent="0.25">
      <c r="A241">
        <v>113.16211300000001</v>
      </c>
      <c r="B241">
        <v>515286.24950938998</v>
      </c>
      <c r="E241">
        <f t="shared" si="3"/>
        <v>-16.45740346191451</v>
      </c>
    </row>
    <row r="242" spans="1:5" x14ac:dyDescent="0.25">
      <c r="A242">
        <v>113.166746</v>
      </c>
      <c r="B242">
        <v>515760.22785950999</v>
      </c>
      <c r="E242">
        <f t="shared" si="3"/>
        <v>-16.022206304478459</v>
      </c>
    </row>
    <row r="243" spans="1:5" x14ac:dyDescent="0.25">
      <c r="A243">
        <v>113.168746</v>
      </c>
      <c r="B243">
        <v>515965.69419613999</v>
      </c>
      <c r="E243">
        <f t="shared" si="3"/>
        <v>-16.690983134845737</v>
      </c>
    </row>
    <row r="244" spans="1:5" x14ac:dyDescent="0.25">
      <c r="A244">
        <v>113.166448</v>
      </c>
      <c r="B244">
        <v>515729.71410326997</v>
      </c>
      <c r="E244">
        <f t="shared" si="3"/>
        <v>-16.023286474519409</v>
      </c>
    </row>
    <row r="245" spans="1:5" x14ac:dyDescent="0.25">
      <c r="A245">
        <v>113.15433299999999</v>
      </c>
      <c r="B245">
        <v>514485.00481344003</v>
      </c>
      <c r="E245">
        <f t="shared" si="3"/>
        <v>-11.875215133535676</v>
      </c>
    </row>
    <row r="246" spans="1:5" x14ac:dyDescent="0.25">
      <c r="A246">
        <v>113.144536</v>
      </c>
      <c r="B246">
        <v>513473.83672024001</v>
      </c>
      <c r="E246">
        <f t="shared" si="3"/>
        <v>-3.9079686130280606</v>
      </c>
    </row>
    <row r="247" spans="1:5" x14ac:dyDescent="0.25">
      <c r="A247">
        <v>113.15344</v>
      </c>
      <c r="B247">
        <v>514392.60178824002</v>
      </c>
      <c r="E247">
        <f t="shared" si="3"/>
        <v>-10.914300384465605</v>
      </c>
    </row>
    <row r="248" spans="1:5" x14ac:dyDescent="0.25">
      <c r="A248">
        <v>113.169045</v>
      </c>
      <c r="B248">
        <v>515999.18456963002</v>
      </c>
      <c r="E248">
        <f t="shared" si="3"/>
        <v>-19.564121435570996</v>
      </c>
    </row>
    <row r="249" spans="1:5" x14ac:dyDescent="0.25">
      <c r="A249">
        <v>113.169203</v>
      </c>
      <c r="B249">
        <v>516012.59107666998</v>
      </c>
      <c r="E249">
        <f t="shared" si="3"/>
        <v>-16.791621250798926</v>
      </c>
    </row>
    <row r="250" spans="1:5" x14ac:dyDescent="0.25">
      <c r="A250">
        <v>113.175895</v>
      </c>
      <c r="B250">
        <v>516701.79164616001</v>
      </c>
      <c r="E250">
        <f t="shared" si="3"/>
        <v>-20.739555651147384</v>
      </c>
    </row>
    <row r="251" spans="1:5" x14ac:dyDescent="0.25">
      <c r="A251">
        <v>113.15232399999999</v>
      </c>
      <c r="B251">
        <v>514279.54177865002</v>
      </c>
      <c r="E251">
        <f t="shared" si="3"/>
        <v>-12.131329163792543</v>
      </c>
    </row>
    <row r="252" spans="1:5" x14ac:dyDescent="0.25">
      <c r="A252">
        <v>113.155225</v>
      </c>
      <c r="B252">
        <v>514576.91675203998</v>
      </c>
      <c r="E252">
        <f t="shared" si="3"/>
        <v>-12.447442063654307</v>
      </c>
    </row>
    <row r="253" spans="1:5" x14ac:dyDescent="0.25">
      <c r="A253">
        <v>113.164969</v>
      </c>
      <c r="B253">
        <v>515579.99286278</v>
      </c>
      <c r="E253">
        <f t="shared" si="3"/>
        <v>-17.749841457582079</v>
      </c>
    </row>
    <row r="254" spans="1:5" x14ac:dyDescent="0.25">
      <c r="A254">
        <v>113.174755</v>
      </c>
      <c r="B254">
        <v>516583.53218828997</v>
      </c>
      <c r="E254">
        <f t="shared" si="3"/>
        <v>-19.214706865313929</v>
      </c>
    </row>
    <row r="255" spans="1:5" x14ac:dyDescent="0.25">
      <c r="A255">
        <v>113.154391</v>
      </c>
      <c r="B255">
        <v>514491.46271355002</v>
      </c>
      <c r="E255">
        <f t="shared" si="3"/>
        <v>-12.393986008304637</v>
      </c>
    </row>
    <row r="256" spans="1:5" x14ac:dyDescent="0.25">
      <c r="A256">
        <v>113.153066</v>
      </c>
      <c r="B256">
        <v>514354.67455196002</v>
      </c>
      <c r="E256">
        <f t="shared" si="3"/>
        <v>-11.284207787306514</v>
      </c>
    </row>
    <row r="257" spans="1:5" x14ac:dyDescent="0.25">
      <c r="A257">
        <v>113.141379</v>
      </c>
      <c r="B257">
        <v>513146.05354697001</v>
      </c>
      <c r="E257">
        <f t="shared" si="3"/>
        <v>0.60225651110522449</v>
      </c>
    </row>
    <row r="258" spans="1:5" x14ac:dyDescent="0.25">
      <c r="A258">
        <v>113.139409</v>
      </c>
      <c r="B258">
        <v>512951.07533907</v>
      </c>
      <c r="E258">
        <f t="shared" ref="E258:E301" si="4">A258*102398.7799-11072392.51-B258</f>
        <v>-6.1451319907209836</v>
      </c>
    </row>
    <row r="259" spans="1:5" x14ac:dyDescent="0.25">
      <c r="A259">
        <v>113.12920699999999</v>
      </c>
      <c r="B259">
        <v>511897.44920268003</v>
      </c>
      <c r="E259">
        <f t="shared" si="4"/>
        <v>2.808651858009398</v>
      </c>
    </row>
    <row r="260" spans="1:5" x14ac:dyDescent="0.25">
      <c r="A260">
        <v>113.11494</v>
      </c>
      <c r="B260">
        <v>510429.42192923999</v>
      </c>
      <c r="E260">
        <f t="shared" si="4"/>
        <v>9.9125324657652527</v>
      </c>
    </row>
    <row r="261" spans="1:5" x14ac:dyDescent="0.25">
      <c r="A261">
        <v>113.114368</v>
      </c>
      <c r="B261">
        <v>510371.29197573999</v>
      </c>
      <c r="E261">
        <f t="shared" si="4"/>
        <v>9.4703838623827323</v>
      </c>
    </row>
    <row r="262" spans="1:5" x14ac:dyDescent="0.25">
      <c r="A262">
        <v>113.10360799999999</v>
      </c>
      <c r="B262">
        <v>509267.35071635002</v>
      </c>
      <c r="E262">
        <f t="shared" si="4"/>
        <v>11.600771528319456</v>
      </c>
    </row>
    <row r="263" spans="1:5" x14ac:dyDescent="0.25">
      <c r="A263">
        <v>113.143185</v>
      </c>
      <c r="B263">
        <v>513341.33121763001</v>
      </c>
      <c r="E263">
        <f t="shared" si="4"/>
        <v>-9.7432176491129212</v>
      </c>
    </row>
    <row r="264" spans="1:5" x14ac:dyDescent="0.25">
      <c r="A264">
        <v>113.163112</v>
      </c>
      <c r="B264">
        <v>515386.87454610999</v>
      </c>
      <c r="E264">
        <f t="shared" si="4"/>
        <v>-14.786059062287677</v>
      </c>
    </row>
    <row r="265" spans="1:5" x14ac:dyDescent="0.25">
      <c r="A265">
        <v>113.166259</v>
      </c>
      <c r="B265">
        <v>515709.84315198998</v>
      </c>
      <c r="E265">
        <f t="shared" si="4"/>
        <v>-15.505704596289434</v>
      </c>
    </row>
    <row r="266" spans="1:5" x14ac:dyDescent="0.25">
      <c r="A266">
        <v>113.029662</v>
      </c>
      <c r="B266">
        <v>501713.45120716997</v>
      </c>
      <c r="E266">
        <f t="shared" si="4"/>
        <v>-6.4798977763275616</v>
      </c>
    </row>
    <row r="267" spans="1:5" x14ac:dyDescent="0.25">
      <c r="A267">
        <v>113.031909</v>
      </c>
      <c r="B267">
        <v>501942.87105780002</v>
      </c>
      <c r="E267">
        <f t="shared" si="4"/>
        <v>-5.8096899716183543</v>
      </c>
    </row>
    <row r="268" spans="1:5" x14ac:dyDescent="0.25">
      <c r="A268">
        <v>113.11810800000001</v>
      </c>
      <c r="B268">
        <v>510751.39249278</v>
      </c>
      <c r="E268">
        <f t="shared" si="4"/>
        <v>12.34130364889279</v>
      </c>
    </row>
    <row r="269" spans="1:5" x14ac:dyDescent="0.25">
      <c r="A269">
        <v>113.11976300000001</v>
      </c>
      <c r="B269">
        <v>510918.29991001001</v>
      </c>
      <c r="E269">
        <f t="shared" si="4"/>
        <v>14.903867154207546</v>
      </c>
    </row>
    <row r="270" spans="1:5" x14ac:dyDescent="0.25">
      <c r="A270">
        <v>113.106899</v>
      </c>
      <c r="B270">
        <v>509598.67966839997</v>
      </c>
      <c r="E270">
        <f t="shared" si="4"/>
        <v>17.26620413037017</v>
      </c>
    </row>
    <row r="271" spans="1:5" x14ac:dyDescent="0.25">
      <c r="A271">
        <v>113.06657</v>
      </c>
      <c r="B271">
        <v>505486.69592264999</v>
      </c>
      <c r="E271">
        <f t="shared" si="4"/>
        <v>-0.39044470671797171</v>
      </c>
    </row>
    <row r="272" spans="1:5" x14ac:dyDescent="0.25">
      <c r="A272">
        <v>113.052126</v>
      </c>
      <c r="B272">
        <v>504012.48732595</v>
      </c>
      <c r="E272">
        <f t="shared" si="4"/>
        <v>-5.2298248824081384</v>
      </c>
    </row>
    <row r="273" spans="1:5" x14ac:dyDescent="0.25">
      <c r="A273">
        <v>113.04318600000001</v>
      </c>
      <c r="B273">
        <v>503096.04380554002</v>
      </c>
      <c r="E273">
        <f t="shared" si="4"/>
        <v>-4.2313967779628001</v>
      </c>
    </row>
    <row r="274" spans="1:5" x14ac:dyDescent="0.25">
      <c r="A274">
        <v>113.012905</v>
      </c>
      <c r="B274">
        <v>499994.80417593999</v>
      </c>
      <c r="E274">
        <f t="shared" si="4"/>
        <v>-3.729221329675056</v>
      </c>
    </row>
    <row r="275" spans="1:5" x14ac:dyDescent="0.25">
      <c r="A275">
        <v>113.082048</v>
      </c>
      <c r="B275">
        <v>507063.22008806001</v>
      </c>
      <c r="E275">
        <f t="shared" si="4"/>
        <v>8.0137051744386554</v>
      </c>
    </row>
    <row r="276" spans="1:5" x14ac:dyDescent="0.25">
      <c r="A276">
        <v>113.059472</v>
      </c>
      <c r="B276">
        <v>504760.03036631999</v>
      </c>
      <c r="E276">
        <f t="shared" si="4"/>
        <v>-0.55142810737015679</v>
      </c>
    </row>
    <row r="277" spans="1:5" x14ac:dyDescent="0.25">
      <c r="A277">
        <v>113.056378</v>
      </c>
      <c r="B277">
        <v>504446.55758521002</v>
      </c>
      <c r="E277">
        <f t="shared" si="4"/>
        <v>-3.9004720080993138</v>
      </c>
    </row>
    <row r="278" spans="1:5" x14ac:dyDescent="0.25">
      <c r="A278">
        <v>113.051996</v>
      </c>
      <c r="B278">
        <v>503996.46068938001</v>
      </c>
      <c r="E278">
        <f t="shared" si="4"/>
        <v>-2.5150296997162513</v>
      </c>
    </row>
    <row r="279" spans="1:5" x14ac:dyDescent="0.25">
      <c r="A279">
        <v>113.05203899999999</v>
      </c>
      <c r="B279">
        <v>504001.26429135998</v>
      </c>
      <c r="E279">
        <f t="shared" si="4"/>
        <v>-2.9154841442941688</v>
      </c>
    </row>
    <row r="280" spans="1:5" x14ac:dyDescent="0.25">
      <c r="A280">
        <v>113.06668500000001</v>
      </c>
      <c r="B280">
        <v>505493.89641287999</v>
      </c>
      <c r="E280">
        <f t="shared" si="4"/>
        <v>4.1849247526261024</v>
      </c>
    </row>
    <row r="281" spans="1:5" x14ac:dyDescent="0.25">
      <c r="A281">
        <v>113.060057</v>
      </c>
      <c r="B281">
        <v>504823.1777</v>
      </c>
      <c r="E281">
        <f t="shared" si="4"/>
        <v>-3.7954755463870242</v>
      </c>
    </row>
    <row r="282" spans="1:5" x14ac:dyDescent="0.25">
      <c r="A282">
        <v>113.051917</v>
      </c>
      <c r="B282">
        <v>504006.31335299998</v>
      </c>
      <c r="E282">
        <f t="shared" si="4"/>
        <v>-20.457196932053193</v>
      </c>
    </row>
    <row r="283" spans="1:5" x14ac:dyDescent="0.25">
      <c r="A283">
        <v>113.09993799999999</v>
      </c>
      <c r="B283">
        <v>508888.77520008001</v>
      </c>
      <c r="E283">
        <f t="shared" si="4"/>
        <v>14.372765565407462</v>
      </c>
    </row>
    <row r="284" spans="1:5" x14ac:dyDescent="0.25">
      <c r="A284">
        <v>113.07302</v>
      </c>
      <c r="B284">
        <v>506143.25624217</v>
      </c>
      <c r="E284">
        <f t="shared" si="4"/>
        <v>3.5213661277666688</v>
      </c>
    </row>
    <row r="285" spans="1:5" x14ac:dyDescent="0.25">
      <c r="A285">
        <v>113.07015699999999</v>
      </c>
      <c r="B285">
        <v>505852.54033818998</v>
      </c>
      <c r="E285">
        <f t="shared" si="4"/>
        <v>1.0695632531424053</v>
      </c>
    </row>
    <row r="286" spans="1:5" x14ac:dyDescent="0.25">
      <c r="A286">
        <v>113.136056</v>
      </c>
      <c r="B286">
        <v>512602.30465538002</v>
      </c>
      <c r="E286">
        <f t="shared" si="4"/>
        <v>-0.71755730680888519</v>
      </c>
    </row>
    <row r="287" spans="1:5" x14ac:dyDescent="0.25">
      <c r="A287">
        <v>113.104513</v>
      </c>
      <c r="B287">
        <v>509357.75975188002</v>
      </c>
      <c r="E287">
        <f t="shared" si="4"/>
        <v>13.862631807627622</v>
      </c>
    </row>
    <row r="288" spans="1:5" x14ac:dyDescent="0.25">
      <c r="A288">
        <v>113.044324</v>
      </c>
      <c r="B288">
        <v>503214.56053312001</v>
      </c>
      <c r="E288">
        <f t="shared" si="4"/>
        <v>-6.2183128322358243</v>
      </c>
    </row>
    <row r="289" spans="1:5" x14ac:dyDescent="0.25">
      <c r="A289">
        <v>113.12954999999999</v>
      </c>
      <c r="B289">
        <v>511926.17893742002</v>
      </c>
      <c r="E289">
        <f t="shared" si="4"/>
        <v>9.2016986238304526</v>
      </c>
    </row>
    <row r="290" spans="1:5" x14ac:dyDescent="0.25">
      <c r="A290">
        <v>113.134103</v>
      </c>
      <c r="B290">
        <v>512394.74933748</v>
      </c>
      <c r="E290">
        <f t="shared" si="4"/>
        <v>6.8529434496886097</v>
      </c>
    </row>
    <row r="291" spans="1:5" x14ac:dyDescent="0.25">
      <c r="A291">
        <v>113.140556</v>
      </c>
      <c r="B291">
        <v>513060.82959982002</v>
      </c>
      <c r="E291">
        <f t="shared" si="4"/>
        <v>1.5520078037516214</v>
      </c>
    </row>
    <row r="292" spans="1:5" x14ac:dyDescent="0.25">
      <c r="A292">
        <v>113.141882</v>
      </c>
      <c r="B292">
        <v>513195.82017884997</v>
      </c>
      <c r="E292">
        <f t="shared" si="4"/>
        <v>2.3422109201783314</v>
      </c>
    </row>
    <row r="293" spans="1:5" x14ac:dyDescent="0.25">
      <c r="A293">
        <v>113.142737</v>
      </c>
      <c r="B293">
        <v>513282.49861522001</v>
      </c>
      <c r="E293">
        <f t="shared" si="4"/>
        <v>3.214731365616899</v>
      </c>
    </row>
    <row r="294" spans="1:5" x14ac:dyDescent="0.25">
      <c r="A294">
        <v>113.141434</v>
      </c>
      <c r="B294">
        <v>513152.65204363002</v>
      </c>
      <c r="E294">
        <f t="shared" si="4"/>
        <v>-0.36430725327227265</v>
      </c>
    </row>
    <row r="295" spans="1:5" x14ac:dyDescent="0.25">
      <c r="A295">
        <v>113.09877899999999</v>
      </c>
      <c r="B295">
        <v>508773.24734399002</v>
      </c>
      <c r="E295">
        <f t="shared" si="4"/>
        <v>11.220435750670731</v>
      </c>
    </row>
    <row r="296" spans="1:5" x14ac:dyDescent="0.25">
      <c r="A296">
        <v>113.11819199999999</v>
      </c>
      <c r="B296">
        <v>510763.70465885999</v>
      </c>
      <c r="E296">
        <f t="shared" si="4"/>
        <v>8.6306350793456659</v>
      </c>
    </row>
    <row r="297" spans="1:5" x14ac:dyDescent="0.25">
      <c r="A297">
        <v>113.108844</v>
      </c>
      <c r="B297">
        <v>509813.68774003</v>
      </c>
      <c r="E297">
        <f t="shared" si="4"/>
        <v>1.4237594061996788</v>
      </c>
    </row>
    <row r="298" spans="1:5" x14ac:dyDescent="0.25">
      <c r="A298">
        <v>113.107534</v>
      </c>
      <c r="B298">
        <v>509668.81644840998</v>
      </c>
      <c r="E298">
        <f t="shared" si="4"/>
        <v>12.15264935704181</v>
      </c>
    </row>
    <row r="299" spans="1:5" x14ac:dyDescent="0.25">
      <c r="A299">
        <v>113.098777</v>
      </c>
      <c r="B299">
        <v>508771.64536197</v>
      </c>
      <c r="E299">
        <f t="shared" si="4"/>
        <v>12.617620212200563</v>
      </c>
    </row>
    <row r="300" spans="1:5" x14ac:dyDescent="0.25">
      <c r="A300">
        <v>113.095547</v>
      </c>
      <c r="B300">
        <v>508443.80217033997</v>
      </c>
      <c r="E300">
        <f t="shared" si="4"/>
        <v>9.71275276504457</v>
      </c>
    </row>
    <row r="301" spans="1:5" x14ac:dyDescent="0.25">
      <c r="A301">
        <v>113.09146699999999</v>
      </c>
      <c r="B301">
        <v>508025.02554189001</v>
      </c>
      <c r="E301">
        <f t="shared" si="4"/>
        <v>10.702359222283121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G5" sqref="G5"/>
    </sheetView>
  </sheetViews>
  <sheetFormatPr defaultRowHeight="14" x14ac:dyDescent="0.25"/>
  <cols>
    <col min="3" max="3" width="14.36328125" customWidth="1"/>
    <col min="4" max="4" width="14.453125" customWidth="1"/>
  </cols>
  <sheetData>
    <row r="1" spans="1:5" x14ac:dyDescent="0.25">
      <c r="A1" t="s">
        <v>13</v>
      </c>
      <c r="B1" t="s">
        <v>14</v>
      </c>
      <c r="C1" t="s">
        <v>16</v>
      </c>
      <c r="D1" t="s">
        <v>15</v>
      </c>
      <c r="E1" t="s">
        <v>17</v>
      </c>
    </row>
    <row r="2" spans="1:5" x14ac:dyDescent="0.25">
      <c r="A2">
        <v>23.047281999999999</v>
      </c>
      <c r="B2">
        <v>2549401.6559680998</v>
      </c>
      <c r="C2">
        <v>110894.2968</v>
      </c>
      <c r="D2">
        <v>-6411.9745869999997</v>
      </c>
      <c r="E2">
        <f>A2*110894.2968-6411.974587-B2</f>
        <v>-1.5000138022005558</v>
      </c>
    </row>
    <row r="3" spans="1:5" x14ac:dyDescent="0.25">
      <c r="A3">
        <v>23.035589000000002</v>
      </c>
      <c r="B3">
        <v>2548139.5556672001</v>
      </c>
      <c r="E3">
        <f t="shared" ref="E3:E66" si="0">A3*110894.2968-6411.974587-B3</f>
        <v>-36.086725384928286</v>
      </c>
    </row>
    <row r="4" spans="1:5" x14ac:dyDescent="0.25">
      <c r="A4">
        <v>23.038125000000001</v>
      </c>
      <c r="B4">
        <v>2548411.5587559999</v>
      </c>
      <c r="E4">
        <f t="shared" si="0"/>
        <v>-26.861877500079572</v>
      </c>
    </row>
    <row r="5" spans="1:5" x14ac:dyDescent="0.25">
      <c r="A5">
        <v>23.040407999999999</v>
      </c>
      <c r="B5">
        <v>2548658.1698937998</v>
      </c>
      <c r="E5">
        <f t="shared" si="0"/>
        <v>-20.301335705444217</v>
      </c>
    </row>
    <row r="6" spans="1:5" x14ac:dyDescent="0.25">
      <c r="A6">
        <v>23.042165000000001</v>
      </c>
      <c r="B6">
        <v>2548859.7248940999</v>
      </c>
      <c r="E6">
        <f t="shared" si="0"/>
        <v>-27.015056527685374</v>
      </c>
    </row>
    <row r="7" spans="1:5" x14ac:dyDescent="0.25">
      <c r="A7">
        <v>23.047917000000002</v>
      </c>
      <c r="B7">
        <v>2549460.8106135</v>
      </c>
      <c r="E7">
        <f t="shared" si="0"/>
        <v>9.7632192657329142</v>
      </c>
    </row>
    <row r="8" spans="1:5" x14ac:dyDescent="0.25">
      <c r="A8">
        <v>23.050865000000002</v>
      </c>
      <c r="B8">
        <v>2549776.5268556001</v>
      </c>
      <c r="E8">
        <f t="shared" si="0"/>
        <v>20.963364132214338</v>
      </c>
    </row>
    <row r="9" spans="1:5" x14ac:dyDescent="0.25">
      <c r="A9">
        <v>23.049561000000001</v>
      </c>
      <c r="B9">
        <v>2549624.3155097002</v>
      </c>
      <c r="E9">
        <f t="shared" si="0"/>
        <v>28.568547004368156</v>
      </c>
    </row>
    <row r="10" spans="1:5" x14ac:dyDescent="0.25">
      <c r="A10">
        <v>23.047348</v>
      </c>
      <c r="B10">
        <v>2549388.7342420998</v>
      </c>
      <c r="E10">
        <f t="shared" si="0"/>
        <v>18.740735786501318</v>
      </c>
    </row>
    <row r="11" spans="1:5" x14ac:dyDescent="0.25">
      <c r="A11">
        <v>23.049558999999999</v>
      </c>
      <c r="B11">
        <v>2549624.5697095999</v>
      </c>
      <c r="E11">
        <f t="shared" si="0"/>
        <v>28.092558511067182</v>
      </c>
    </row>
    <row r="12" spans="1:5" x14ac:dyDescent="0.25">
      <c r="A12">
        <v>23.048110999999999</v>
      </c>
      <c r="B12">
        <v>2549454.1289283</v>
      </c>
      <c r="E12">
        <f t="shared" si="0"/>
        <v>37.958398044575006</v>
      </c>
    </row>
    <row r="13" spans="1:5" x14ac:dyDescent="0.25">
      <c r="A13">
        <v>23.058304</v>
      </c>
      <c r="B13">
        <v>2550586.9005006999</v>
      </c>
      <c r="E13">
        <f t="shared" si="0"/>
        <v>35.532392927445471</v>
      </c>
    </row>
    <row r="14" spans="1:5" x14ac:dyDescent="0.25">
      <c r="A14">
        <v>23.058931000000001</v>
      </c>
      <c r="B14">
        <v>2550664.5318574002</v>
      </c>
      <c r="E14">
        <f t="shared" si="0"/>
        <v>27.431760320439935</v>
      </c>
    </row>
    <row r="15" spans="1:5" x14ac:dyDescent="0.25">
      <c r="A15">
        <v>23.062010999999998</v>
      </c>
      <c r="B15">
        <v>2551016.8587846002</v>
      </c>
      <c r="E15">
        <f t="shared" si="0"/>
        <v>16.659267264418304</v>
      </c>
    </row>
    <row r="16" spans="1:5" x14ac:dyDescent="0.25">
      <c r="A16">
        <v>23.064302000000001</v>
      </c>
      <c r="B16">
        <v>2551287.9713693</v>
      </c>
      <c r="E16">
        <f t="shared" si="0"/>
        <v>-0.39448346616700292</v>
      </c>
    </row>
    <row r="17" spans="1:5" x14ac:dyDescent="0.25">
      <c r="A17">
        <v>23.061910000000001</v>
      </c>
      <c r="B17">
        <v>2551034.7737130998</v>
      </c>
      <c r="E17">
        <f t="shared" si="0"/>
        <v>-12.455985211767256</v>
      </c>
    </row>
    <row r="18" spans="1:5" x14ac:dyDescent="0.25">
      <c r="A18">
        <v>23.064603999999999</v>
      </c>
      <c r="B18">
        <v>2551342.9104832001</v>
      </c>
      <c r="E18">
        <f t="shared" si="0"/>
        <v>-21.843519732821733</v>
      </c>
    </row>
    <row r="19" spans="1:5" x14ac:dyDescent="0.25">
      <c r="A19">
        <v>23.048123</v>
      </c>
      <c r="B19">
        <v>2549457.3637112998</v>
      </c>
      <c r="E19">
        <f t="shared" si="0"/>
        <v>36.05434660660103</v>
      </c>
    </row>
    <row r="20" spans="1:5" x14ac:dyDescent="0.25">
      <c r="A20">
        <v>23.042645</v>
      </c>
      <c r="B20">
        <v>2548887.1960958</v>
      </c>
      <c r="E20">
        <f t="shared" si="0"/>
        <v>-1.2569957640953362</v>
      </c>
    </row>
    <row r="21" spans="1:5" x14ac:dyDescent="0.25">
      <c r="A21">
        <v>23.043962000000001</v>
      </c>
      <c r="B21">
        <v>2549037.8839173</v>
      </c>
      <c r="E21">
        <f t="shared" si="0"/>
        <v>-5.8970283782109618</v>
      </c>
    </row>
    <row r="22" spans="1:5" x14ac:dyDescent="0.25">
      <c r="A22">
        <v>23.047910999999999</v>
      </c>
      <c r="B22">
        <v>2549460.5692142001</v>
      </c>
      <c r="E22">
        <f t="shared" si="0"/>
        <v>9.3392527843825519</v>
      </c>
    </row>
    <row r="23" spans="1:5" x14ac:dyDescent="0.25">
      <c r="A23">
        <v>23.045180999999999</v>
      </c>
      <c r="B23">
        <v>2549149.4258702002</v>
      </c>
      <c r="E23">
        <f t="shared" si="0"/>
        <v>17.74116652039811</v>
      </c>
    </row>
    <row r="24" spans="1:5" x14ac:dyDescent="0.25">
      <c r="A24">
        <v>23.048563999999999</v>
      </c>
      <c r="B24">
        <v>2549516.5913263001</v>
      </c>
      <c r="E24">
        <f t="shared" si="0"/>
        <v>25.731116495095193</v>
      </c>
    </row>
    <row r="25" spans="1:5" x14ac:dyDescent="0.25">
      <c r="A25">
        <v>23.055641000000001</v>
      </c>
      <c r="B25">
        <v>2550289.2086263001</v>
      </c>
      <c r="E25">
        <f t="shared" si="0"/>
        <v>37.912754948716611</v>
      </c>
    </row>
    <row r="26" spans="1:5" x14ac:dyDescent="0.25">
      <c r="A26">
        <v>23.043703000000001</v>
      </c>
      <c r="B26">
        <v>2548966.0788329998</v>
      </c>
      <c r="E26">
        <f t="shared" si="0"/>
        <v>37.186433050781488</v>
      </c>
    </row>
    <row r="27" spans="1:5" x14ac:dyDescent="0.25">
      <c r="A27">
        <v>23.049685</v>
      </c>
      <c r="B27">
        <v>2549630.2662974</v>
      </c>
      <c r="E27">
        <f t="shared" si="0"/>
        <v>36.368652108125389</v>
      </c>
    </row>
    <row r="28" spans="1:5" x14ac:dyDescent="0.25">
      <c r="A28">
        <v>23.055914999999999</v>
      </c>
      <c r="B28">
        <v>2550316.9267334999</v>
      </c>
      <c r="E28">
        <f t="shared" si="0"/>
        <v>40.579685071948916</v>
      </c>
    </row>
    <row r="29" spans="1:5" x14ac:dyDescent="0.25">
      <c r="A29">
        <v>23.048448</v>
      </c>
      <c r="B29">
        <v>2549493.0194665999</v>
      </c>
      <c r="E29">
        <f t="shared" si="0"/>
        <v>36.439237766433507</v>
      </c>
    </row>
    <row r="30" spans="1:5" x14ac:dyDescent="0.25">
      <c r="A30">
        <v>23.054113000000001</v>
      </c>
      <c r="B30">
        <v>2550149.2801037999</v>
      </c>
      <c r="E30">
        <f t="shared" si="0"/>
        <v>8.3947919383645058</v>
      </c>
    </row>
    <row r="31" spans="1:5" x14ac:dyDescent="0.25">
      <c r="A31">
        <v>23.056286</v>
      </c>
      <c r="B31">
        <v>2550423.37488</v>
      </c>
      <c r="E31">
        <f t="shared" si="0"/>
        <v>-24.726677315309644</v>
      </c>
    </row>
    <row r="32" spans="1:5" x14ac:dyDescent="0.25">
      <c r="A32">
        <v>23.056619999999999</v>
      </c>
      <c r="B32">
        <v>2550465.2232952998</v>
      </c>
      <c r="E32">
        <f t="shared" si="0"/>
        <v>-29.536397484131157</v>
      </c>
    </row>
    <row r="33" spans="1:5" x14ac:dyDescent="0.25">
      <c r="A33">
        <v>23.062109</v>
      </c>
      <c r="B33">
        <v>2551060.5967020001</v>
      </c>
      <c r="E33">
        <f t="shared" si="0"/>
        <v>-16.211009048856795</v>
      </c>
    </row>
    <row r="34" spans="1:5" x14ac:dyDescent="0.25">
      <c r="A34">
        <v>23.040448999999999</v>
      </c>
      <c r="B34">
        <v>2548640.0230593998</v>
      </c>
      <c r="E34">
        <f t="shared" si="0"/>
        <v>2.3921648631803691</v>
      </c>
    </row>
    <row r="35" spans="1:5" x14ac:dyDescent="0.25">
      <c r="A35">
        <v>23.034224999999999</v>
      </c>
      <c r="B35">
        <v>2547979.0757546001</v>
      </c>
      <c r="E35">
        <f t="shared" si="0"/>
        <v>-26.866633620113134</v>
      </c>
    </row>
    <row r="36" spans="1:5" x14ac:dyDescent="0.25">
      <c r="A36">
        <v>23.040558999999998</v>
      </c>
      <c r="B36">
        <v>2548658.7569571999</v>
      </c>
      <c r="E36">
        <f t="shared" si="0"/>
        <v>-4.1433602888137102</v>
      </c>
    </row>
    <row r="37" spans="1:5" x14ac:dyDescent="0.25">
      <c r="A37">
        <v>23.033324</v>
      </c>
      <c r="B37">
        <v>2547820.9337551999</v>
      </c>
      <c r="E37">
        <f t="shared" si="0"/>
        <v>31.359604363329709</v>
      </c>
    </row>
    <row r="38" spans="1:5" x14ac:dyDescent="0.25">
      <c r="A38">
        <v>23.057130000000001</v>
      </c>
      <c r="B38">
        <v>2550461.3188172998</v>
      </c>
      <c r="E38">
        <f t="shared" si="0"/>
        <v>30.924171884078532</v>
      </c>
    </row>
    <row r="39" spans="1:5" x14ac:dyDescent="0.25">
      <c r="A39">
        <v>23.047616000000001</v>
      </c>
      <c r="B39">
        <v>2549452.3218542002</v>
      </c>
      <c r="E39">
        <f t="shared" si="0"/>
        <v>-15.127204771153629</v>
      </c>
    </row>
    <row r="40" spans="1:5" x14ac:dyDescent="0.25">
      <c r="A40">
        <v>23.054454</v>
      </c>
      <c r="B40">
        <v>2550224.6409829999</v>
      </c>
      <c r="E40">
        <f t="shared" si="0"/>
        <v>-29.151132052764297</v>
      </c>
    </row>
    <row r="41" spans="1:5" x14ac:dyDescent="0.25">
      <c r="A41">
        <v>23.037797999999999</v>
      </c>
      <c r="B41">
        <v>2548375.6843750002</v>
      </c>
      <c r="E41">
        <f t="shared" si="0"/>
        <v>-27.249931553844362</v>
      </c>
    </row>
    <row r="42" spans="1:5" x14ac:dyDescent="0.25">
      <c r="A42">
        <v>23.020997000000001</v>
      </c>
      <c r="B42">
        <v>2546507.7313469001</v>
      </c>
      <c r="E42">
        <f t="shared" si="0"/>
        <v>-22.431983990594745</v>
      </c>
    </row>
    <row r="43" spans="1:5" x14ac:dyDescent="0.25">
      <c r="A43">
        <v>23.021643999999998</v>
      </c>
      <c r="B43">
        <v>2546571.3662260999</v>
      </c>
      <c r="E43">
        <f t="shared" si="0"/>
        <v>-14.318253160919994</v>
      </c>
    </row>
    <row r="44" spans="1:5" x14ac:dyDescent="0.25">
      <c r="A44">
        <v>23.027145000000001</v>
      </c>
      <c r="B44">
        <v>2547150.5448989999</v>
      </c>
      <c r="E44">
        <f t="shared" si="0"/>
        <v>16.532600636128336</v>
      </c>
    </row>
    <row r="45" spans="1:5" x14ac:dyDescent="0.25">
      <c r="A45">
        <v>23.037624000000001</v>
      </c>
      <c r="B45">
        <v>2548297.0780635001</v>
      </c>
      <c r="E45">
        <f t="shared" si="0"/>
        <v>32.06077230302617</v>
      </c>
    </row>
    <row r="46" spans="1:5" x14ac:dyDescent="0.25">
      <c r="A46">
        <v>23.039480000000001</v>
      </c>
      <c r="B46">
        <v>2548499.3697416</v>
      </c>
      <c r="E46">
        <f t="shared" si="0"/>
        <v>35.588909063953906</v>
      </c>
    </row>
    <row r="47" spans="1:5" x14ac:dyDescent="0.25">
      <c r="A47">
        <v>23.036133</v>
      </c>
      <c r="B47">
        <v>2548130.7395926998</v>
      </c>
      <c r="E47">
        <f t="shared" si="0"/>
        <v>33.05584657471627</v>
      </c>
    </row>
    <row r="48" spans="1:5" x14ac:dyDescent="0.25">
      <c r="A48">
        <v>23.037396000000001</v>
      </c>
      <c r="B48">
        <v>2548267.5797299999</v>
      </c>
      <c r="E48">
        <f t="shared" si="0"/>
        <v>36.275206132791936</v>
      </c>
    </row>
    <row r="49" spans="1:5" x14ac:dyDescent="0.25">
      <c r="A49">
        <v>23.042496</v>
      </c>
      <c r="B49">
        <v>2548839.6046571</v>
      </c>
      <c r="E49">
        <f t="shared" si="0"/>
        <v>29.811192712746561</v>
      </c>
    </row>
    <row r="50" spans="1:5" x14ac:dyDescent="0.25">
      <c r="A50">
        <v>23.047177000000001</v>
      </c>
      <c r="B50">
        <v>2549417.3660666002</v>
      </c>
      <c r="E50">
        <f t="shared" si="0"/>
        <v>-28.854013466276228</v>
      </c>
    </row>
    <row r="51" spans="1:5" x14ac:dyDescent="0.25">
      <c r="A51">
        <v>23.048867000000001</v>
      </c>
      <c r="B51">
        <v>2549583.5649203998</v>
      </c>
      <c r="E51">
        <f t="shared" si="0"/>
        <v>-7.6415056739933789</v>
      </c>
    </row>
    <row r="52" spans="1:5" x14ac:dyDescent="0.25">
      <c r="A52">
        <v>23.034687000000002</v>
      </c>
      <c r="B52">
        <v>2548003.154269</v>
      </c>
      <c r="E52">
        <f t="shared" si="0"/>
        <v>0.28801710158586502</v>
      </c>
    </row>
    <row r="53" spans="1:5" x14ac:dyDescent="0.25">
      <c r="A53">
        <v>23.015772999999999</v>
      </c>
      <c r="B53">
        <v>2545885.7719394998</v>
      </c>
      <c r="E53">
        <f t="shared" si="0"/>
        <v>20.215616926550865</v>
      </c>
    </row>
    <row r="54" spans="1:5" x14ac:dyDescent="0.25">
      <c r="A54">
        <v>22.997619</v>
      </c>
      <c r="B54">
        <v>2543865.4843513002</v>
      </c>
      <c r="E54">
        <f t="shared" si="0"/>
        <v>27.328141019213945</v>
      </c>
    </row>
    <row r="55" spans="1:5" x14ac:dyDescent="0.25">
      <c r="A55">
        <v>22.987683000000001</v>
      </c>
      <c r="B55">
        <v>2542809.4750323002</v>
      </c>
      <c r="E55">
        <f t="shared" si="0"/>
        <v>-18.508272985927761</v>
      </c>
    </row>
    <row r="56" spans="1:5" x14ac:dyDescent="0.25">
      <c r="A56">
        <v>23.007097999999999</v>
      </c>
      <c r="B56">
        <v>2544948.3631875999</v>
      </c>
      <c r="E56">
        <f t="shared" si="0"/>
        <v>-4.3836559136398137</v>
      </c>
    </row>
    <row r="57" spans="1:5" x14ac:dyDescent="0.25">
      <c r="A57">
        <v>23.033525999999998</v>
      </c>
      <c r="B57">
        <v>2547844.3664779998</v>
      </c>
      <c r="E57">
        <f t="shared" si="0"/>
        <v>30.327529516536742</v>
      </c>
    </row>
    <row r="58" spans="1:5" x14ac:dyDescent="0.25">
      <c r="A58">
        <v>23.038606999999999</v>
      </c>
      <c r="B58">
        <v>2548441.5730193998</v>
      </c>
      <c r="E58">
        <f t="shared" si="0"/>
        <v>-3.4250898421742022</v>
      </c>
    </row>
    <row r="59" spans="1:5" x14ac:dyDescent="0.25">
      <c r="A59">
        <v>23.020038</v>
      </c>
      <c r="B59">
        <v>2546361.6843059999</v>
      </c>
      <c r="E59">
        <f t="shared" si="0"/>
        <v>17.267426278442144</v>
      </c>
    </row>
    <row r="60" spans="1:5" x14ac:dyDescent="0.25">
      <c r="A60">
        <v>23.027647000000002</v>
      </c>
      <c r="B60">
        <v>2547244.3387993001</v>
      </c>
      <c r="E60">
        <f t="shared" si="0"/>
        <v>-21.592362670227885</v>
      </c>
    </row>
    <row r="61" spans="1:5" x14ac:dyDescent="0.25">
      <c r="A61">
        <v>23.011272000000002</v>
      </c>
      <c r="B61">
        <v>2545444.7146119</v>
      </c>
      <c r="E61">
        <f t="shared" si="0"/>
        <v>-37.862285370472819</v>
      </c>
    </row>
    <row r="62" spans="1:5" x14ac:dyDescent="0.25">
      <c r="A62">
        <v>23.025552000000001</v>
      </c>
      <c r="B62">
        <v>2546998.3388939998</v>
      </c>
      <c r="E62">
        <f t="shared" si="0"/>
        <v>-7.916009166277945</v>
      </c>
    </row>
    <row r="63" spans="1:5" x14ac:dyDescent="0.25">
      <c r="A63">
        <v>22.994834999999998</v>
      </c>
      <c r="B63">
        <v>2543598.7402985999</v>
      </c>
      <c r="E63">
        <f t="shared" si="0"/>
        <v>-14.657528572250158</v>
      </c>
    </row>
    <row r="64" spans="1:5" x14ac:dyDescent="0.25">
      <c r="A64">
        <v>23.010211000000002</v>
      </c>
      <c r="B64">
        <v>2545265.9700344</v>
      </c>
      <c r="E64">
        <f t="shared" si="0"/>
        <v>23.223443225026131</v>
      </c>
    </row>
    <row r="65" spans="1:5" x14ac:dyDescent="0.25">
      <c r="A65">
        <v>23.029499000000001</v>
      </c>
      <c r="B65">
        <v>2547463.4032326001</v>
      </c>
      <c r="E65">
        <f t="shared" si="0"/>
        <v>-35.280558296944946</v>
      </c>
    </row>
    <row r="66" spans="1:5" x14ac:dyDescent="0.25">
      <c r="A66">
        <v>23.024156000000001</v>
      </c>
      <c r="B66">
        <v>2546825.9389901999</v>
      </c>
      <c r="E66">
        <f t="shared" si="0"/>
        <v>9.6754563008435071</v>
      </c>
    </row>
    <row r="67" spans="1:5" x14ac:dyDescent="0.25">
      <c r="A67">
        <v>22.992146000000002</v>
      </c>
      <c r="B67">
        <v>2543256.9821314001</v>
      </c>
      <c r="E67">
        <f t="shared" ref="E67:E130" si="1">A67*110894.2968-6411.974587-B67</f>
        <v>28.905874532647431</v>
      </c>
    </row>
    <row r="68" spans="1:5" x14ac:dyDescent="0.25">
      <c r="A68">
        <v>22.982240000000001</v>
      </c>
      <c r="B68">
        <v>2542167.7832105001</v>
      </c>
      <c r="E68">
        <f t="shared" si="1"/>
        <v>19.58589133201167</v>
      </c>
    </row>
    <row r="69" spans="1:5" x14ac:dyDescent="0.25">
      <c r="A69">
        <v>22.969327</v>
      </c>
      <c r="B69">
        <v>2540749.9876053999</v>
      </c>
      <c r="E69">
        <f t="shared" si="1"/>
        <v>5.4034418538212776</v>
      </c>
    </row>
    <row r="70" spans="1:5" x14ac:dyDescent="0.25">
      <c r="A70">
        <v>22.974373</v>
      </c>
      <c r="B70">
        <v>2541294.2915143999</v>
      </c>
      <c r="E70">
        <f t="shared" si="1"/>
        <v>20.672154506202787</v>
      </c>
    </row>
    <row r="71" spans="1:5" x14ac:dyDescent="0.25">
      <c r="A71">
        <v>22.956619</v>
      </c>
      <c r="B71">
        <v>2539335.6753326999</v>
      </c>
      <c r="E71">
        <f t="shared" si="1"/>
        <v>10.470990819390863</v>
      </c>
    </row>
    <row r="72" spans="1:5" x14ac:dyDescent="0.25">
      <c r="A72">
        <v>22.972170999999999</v>
      </c>
      <c r="B72">
        <v>2541094.1639831001</v>
      </c>
      <c r="E72">
        <f t="shared" si="1"/>
        <v>-23.389555747620761</v>
      </c>
    </row>
    <row r="73" spans="1:5" x14ac:dyDescent="0.25">
      <c r="A73">
        <v>22.950296000000002</v>
      </c>
      <c r="B73">
        <v>2538633.0862467</v>
      </c>
      <c r="E73">
        <f t="shared" si="1"/>
        <v>11.875438152812421</v>
      </c>
    </row>
    <row r="74" spans="1:5" x14ac:dyDescent="0.25">
      <c r="A74">
        <v>22.940975999999999</v>
      </c>
      <c r="B74">
        <v>2537627.5316591999</v>
      </c>
      <c r="E74">
        <f t="shared" si="1"/>
        <v>-16.104820523411036</v>
      </c>
    </row>
    <row r="75" spans="1:5" x14ac:dyDescent="0.25">
      <c r="A75">
        <v>22.923666000000001</v>
      </c>
      <c r="B75">
        <v>2535700.6531230998</v>
      </c>
      <c r="E75">
        <f t="shared" si="1"/>
        <v>-8.8065620311535895</v>
      </c>
    </row>
    <row r="76" spans="1:5" x14ac:dyDescent="0.25">
      <c r="A76">
        <v>22.940795000000001</v>
      </c>
      <c r="B76">
        <v>2537571.3117487999</v>
      </c>
      <c r="E76">
        <f t="shared" si="1"/>
        <v>20.043222156353295</v>
      </c>
    </row>
    <row r="77" spans="1:5" x14ac:dyDescent="0.25">
      <c r="A77">
        <v>22.951415000000001</v>
      </c>
      <c r="B77">
        <v>2538786.2964148</v>
      </c>
      <c r="E77">
        <f t="shared" si="1"/>
        <v>-17.244011827744544</v>
      </c>
    </row>
    <row r="78" spans="1:5" x14ac:dyDescent="0.25">
      <c r="A78">
        <v>22.989167999999999</v>
      </c>
      <c r="B78">
        <v>2542996.0057239002</v>
      </c>
      <c r="E78">
        <f t="shared" si="1"/>
        <v>-40.360933837946504</v>
      </c>
    </row>
    <row r="79" spans="1:5" x14ac:dyDescent="0.25">
      <c r="A79">
        <v>22.985614999999999</v>
      </c>
      <c r="B79">
        <v>2542585.8379671001</v>
      </c>
      <c r="E79">
        <f t="shared" si="1"/>
        <v>-24.200613568071276</v>
      </c>
    </row>
    <row r="80" spans="1:5" x14ac:dyDescent="0.25">
      <c r="A80">
        <v>23.012733000000001</v>
      </c>
      <c r="B80">
        <v>2545578.1124761002</v>
      </c>
      <c r="E80">
        <f t="shared" si="1"/>
        <v>-9.2435819460079074</v>
      </c>
    </row>
    <row r="81" spans="1:5" x14ac:dyDescent="0.25">
      <c r="A81">
        <v>23.005621999999999</v>
      </c>
      <c r="B81">
        <v>2544780.4517746</v>
      </c>
      <c r="E81">
        <f t="shared" si="1"/>
        <v>-0.15222499053925276</v>
      </c>
    </row>
    <row r="82" spans="1:5" x14ac:dyDescent="0.25">
      <c r="A82">
        <v>23.011555999999999</v>
      </c>
      <c r="B82">
        <v>2545470.2401489001</v>
      </c>
      <c r="E82">
        <f t="shared" si="1"/>
        <v>-31.893842079676688</v>
      </c>
    </row>
    <row r="83" spans="1:5" x14ac:dyDescent="0.25">
      <c r="A83">
        <v>22.999666999999999</v>
      </c>
      <c r="B83">
        <v>2544147.0363182002</v>
      </c>
      <c r="E83">
        <f t="shared" si="1"/>
        <v>-27.112306034658104</v>
      </c>
    </row>
    <row r="84" spans="1:5" x14ac:dyDescent="0.25">
      <c r="A84">
        <v>23.015552</v>
      </c>
      <c r="B84">
        <v>2545869.5363857001</v>
      </c>
      <c r="E84">
        <f t="shared" si="1"/>
        <v>11.943531133234501</v>
      </c>
    </row>
    <row r="85" spans="1:5" x14ac:dyDescent="0.25">
      <c r="A85">
        <v>23.001434</v>
      </c>
      <c r="B85">
        <v>2544320.0485224999</v>
      </c>
      <c r="E85">
        <f t="shared" si="1"/>
        <v>-4.174287888687104</v>
      </c>
    </row>
    <row r="86" spans="1:5" x14ac:dyDescent="0.25">
      <c r="A86">
        <v>23.004648</v>
      </c>
      <c r="B86">
        <v>2544661.9183967998</v>
      </c>
      <c r="E86">
        <f t="shared" si="1"/>
        <v>10.370107726659626</v>
      </c>
    </row>
    <row r="87" spans="1:5" x14ac:dyDescent="0.25">
      <c r="A87">
        <v>23.015774</v>
      </c>
      <c r="B87">
        <v>2545917.3929834999</v>
      </c>
      <c r="E87">
        <f t="shared" si="1"/>
        <v>-11.294532776810229</v>
      </c>
    </row>
    <row r="88" spans="1:5" x14ac:dyDescent="0.25">
      <c r="A88">
        <v>23.022670999999999</v>
      </c>
      <c r="B88">
        <v>2546704.6033442998</v>
      </c>
      <c r="E88">
        <f t="shared" si="1"/>
        <v>-33.666928546968848</v>
      </c>
    </row>
    <row r="89" spans="1:5" x14ac:dyDescent="0.25">
      <c r="A89">
        <v>23.037813</v>
      </c>
      <c r="B89">
        <v>2548377.7791077001</v>
      </c>
      <c r="E89">
        <f t="shared" si="1"/>
        <v>-27.681249802000821</v>
      </c>
    </row>
    <row r="90" spans="1:5" x14ac:dyDescent="0.25">
      <c r="A90">
        <v>23.039303</v>
      </c>
      <c r="B90">
        <v>2548546.3536056001</v>
      </c>
      <c r="E90">
        <f t="shared" si="1"/>
        <v>-31.023245469667017</v>
      </c>
    </row>
    <row r="91" spans="1:5" x14ac:dyDescent="0.25">
      <c r="A91">
        <v>23.02216</v>
      </c>
      <c r="B91">
        <v>2546581.1872463999</v>
      </c>
      <c r="E91">
        <f t="shared" si="1"/>
        <v>33.08218368794769</v>
      </c>
    </row>
    <row r="92" spans="1:5" x14ac:dyDescent="0.25">
      <c r="A92">
        <v>23.031496000000001</v>
      </c>
      <c r="B92">
        <v>2547643.5277124001</v>
      </c>
      <c r="E92">
        <f t="shared" si="1"/>
        <v>6.0508726127445698</v>
      </c>
    </row>
    <row r="93" spans="1:5" x14ac:dyDescent="0.25">
      <c r="A93">
        <v>23.027556000000001</v>
      </c>
      <c r="B93">
        <v>2547181.9838624001</v>
      </c>
      <c r="E93">
        <f t="shared" si="1"/>
        <v>30.67119322065264</v>
      </c>
    </row>
    <row r="94" spans="1:5" x14ac:dyDescent="0.25">
      <c r="A94">
        <v>23.035081999999999</v>
      </c>
      <c r="B94">
        <v>2548014.6584994001</v>
      </c>
      <c r="E94">
        <f t="shared" si="1"/>
        <v>32.58703393721953</v>
      </c>
    </row>
    <row r="95" spans="1:5" x14ac:dyDescent="0.25">
      <c r="A95">
        <v>23.045895999999999</v>
      </c>
      <c r="B95">
        <v>2549240.1469323998</v>
      </c>
      <c r="E95">
        <f t="shared" si="1"/>
        <v>6.3095265328884125</v>
      </c>
    </row>
    <row r="96" spans="1:5" x14ac:dyDescent="0.25">
      <c r="A96">
        <v>23.038508</v>
      </c>
      <c r="B96">
        <v>2548446.3441694998</v>
      </c>
      <c r="E96">
        <f t="shared" si="1"/>
        <v>-19.174775325227529</v>
      </c>
    </row>
    <row r="97" spans="1:5" x14ac:dyDescent="0.25">
      <c r="A97">
        <v>23.009813999999999</v>
      </c>
      <c r="B97">
        <v>2545277.4035147</v>
      </c>
      <c r="E97">
        <f t="shared" si="1"/>
        <v>-32.23507290519774</v>
      </c>
    </row>
    <row r="98" spans="1:5" x14ac:dyDescent="0.25">
      <c r="A98">
        <v>23.011033999999999</v>
      </c>
      <c r="B98">
        <v>2545377.9262490999</v>
      </c>
      <c r="E98">
        <f t="shared" si="1"/>
        <v>2.5332347908988595</v>
      </c>
    </row>
    <row r="99" spans="1:5" x14ac:dyDescent="0.25">
      <c r="A99">
        <v>23.023736</v>
      </c>
      <c r="B99">
        <v>2546801.8210594002</v>
      </c>
      <c r="E99">
        <f t="shared" si="1"/>
        <v>-12.782217555679381</v>
      </c>
    </row>
    <row r="100" spans="1:5" x14ac:dyDescent="0.25">
      <c r="A100">
        <v>23.033954000000001</v>
      </c>
      <c r="B100">
        <v>2547953.0251047001</v>
      </c>
      <c r="E100">
        <f t="shared" si="1"/>
        <v>-30.868338152766228</v>
      </c>
    </row>
    <row r="101" spans="1:5" x14ac:dyDescent="0.25">
      <c r="A101">
        <v>23.036041000000001</v>
      </c>
      <c r="B101">
        <v>2548187.0882652001</v>
      </c>
      <c r="E101">
        <f t="shared" si="1"/>
        <v>-33.495101231150329</v>
      </c>
    </row>
    <row r="102" spans="1:5" x14ac:dyDescent="0.25">
      <c r="A102">
        <v>23.033850999999999</v>
      </c>
      <c r="B102">
        <v>2547911.0071422001</v>
      </c>
      <c r="E102">
        <f t="shared" si="1"/>
        <v>-0.27248822338879108</v>
      </c>
    </row>
    <row r="103" spans="1:5" x14ac:dyDescent="0.25">
      <c r="A103">
        <v>23.033377999999999</v>
      </c>
      <c r="B103">
        <v>2547843.2017029002</v>
      </c>
      <c r="E103">
        <f t="shared" si="1"/>
        <v>15.07994868978858</v>
      </c>
    </row>
    <row r="104" spans="1:5" x14ac:dyDescent="0.25">
      <c r="A104">
        <v>23.024187999999999</v>
      </c>
      <c r="B104">
        <v>2546868.3023476</v>
      </c>
      <c r="E104">
        <f t="shared" si="1"/>
        <v>-29.139283601660281</v>
      </c>
    </row>
    <row r="105" spans="1:5" x14ac:dyDescent="0.25">
      <c r="A105">
        <v>23.020568000000001</v>
      </c>
      <c r="B105">
        <v>2546472.9111020998</v>
      </c>
      <c r="E105">
        <f t="shared" si="1"/>
        <v>-35.185392517596483</v>
      </c>
    </row>
    <row r="106" spans="1:5" x14ac:dyDescent="0.25">
      <c r="A106">
        <v>23.007064</v>
      </c>
      <c r="B106">
        <v>2544959.3831584998</v>
      </c>
      <c r="E106">
        <f t="shared" si="1"/>
        <v>-19.174032904673368</v>
      </c>
    </row>
    <row r="107" spans="1:5" x14ac:dyDescent="0.25">
      <c r="A107">
        <v>22.997626</v>
      </c>
      <c r="B107">
        <v>2543930.5052606999</v>
      </c>
      <c r="E107">
        <f t="shared" si="1"/>
        <v>-36.916508303023875</v>
      </c>
    </row>
    <row r="108" spans="1:5" x14ac:dyDescent="0.25">
      <c r="A108">
        <v>23.028699</v>
      </c>
      <c r="B108">
        <v>2547314.7293937001</v>
      </c>
      <c r="E108">
        <f t="shared" si="1"/>
        <v>24.677843162789941</v>
      </c>
    </row>
    <row r="109" spans="1:5" x14ac:dyDescent="0.25">
      <c r="A109">
        <v>23.019207999999999</v>
      </c>
      <c r="B109">
        <v>2546263.3399645002</v>
      </c>
      <c r="E109">
        <f t="shared" si="1"/>
        <v>23.56950143398717</v>
      </c>
    </row>
    <row r="110" spans="1:5" x14ac:dyDescent="0.25">
      <c r="A110">
        <v>23.023112999999999</v>
      </c>
      <c r="B110">
        <v>2546693.2189712999</v>
      </c>
      <c r="E110">
        <f t="shared" si="1"/>
        <v>26.732723638415337</v>
      </c>
    </row>
    <row r="111" spans="1:5" x14ac:dyDescent="0.25">
      <c r="A111">
        <v>23.006574000000001</v>
      </c>
      <c r="B111">
        <v>2544910.3944897</v>
      </c>
      <c r="E111">
        <f t="shared" si="1"/>
        <v>-24.523569536861032</v>
      </c>
    </row>
    <row r="112" spans="1:5" x14ac:dyDescent="0.25">
      <c r="A112">
        <v>23.007656999999998</v>
      </c>
      <c r="B112">
        <v>2544974.4464373998</v>
      </c>
      <c r="E112">
        <f t="shared" si="1"/>
        <v>31.523006197530776</v>
      </c>
    </row>
    <row r="113" spans="1:5" x14ac:dyDescent="0.25">
      <c r="A113">
        <v>22.988962000000001</v>
      </c>
      <c r="B113">
        <v>2542931.4546551998</v>
      </c>
      <c r="E113">
        <f t="shared" si="1"/>
        <v>1.3459097216837108</v>
      </c>
    </row>
    <row r="114" spans="1:5" x14ac:dyDescent="0.25">
      <c r="A114">
        <v>23.019326</v>
      </c>
      <c r="B114">
        <v>2546272.2635261999</v>
      </c>
      <c r="E114">
        <f t="shared" si="1"/>
        <v>27.731466756667942</v>
      </c>
    </row>
    <row r="115" spans="1:5" x14ac:dyDescent="0.25">
      <c r="A115">
        <v>23.002742999999999</v>
      </c>
      <c r="B115">
        <v>2544458.7511769999</v>
      </c>
      <c r="E115">
        <f t="shared" si="1"/>
        <v>2.2836921224370599</v>
      </c>
    </row>
    <row r="116" spans="1:5" x14ac:dyDescent="0.25">
      <c r="A116">
        <v>22.992618</v>
      </c>
      <c r="B116">
        <v>2543331.7392369001</v>
      </c>
      <c r="E116">
        <f t="shared" si="1"/>
        <v>6.4908771221525967</v>
      </c>
    </row>
    <row r="117" spans="1:5" x14ac:dyDescent="0.25">
      <c r="A117">
        <v>22.963097000000001</v>
      </c>
      <c r="B117">
        <v>2540041.0782279</v>
      </c>
      <c r="E117">
        <f t="shared" si="1"/>
        <v>23.441350289620459</v>
      </c>
    </row>
    <row r="118" spans="1:5" x14ac:dyDescent="0.25">
      <c r="A118">
        <v>22.946505999999999</v>
      </c>
      <c r="B118">
        <v>2538229.4121635999</v>
      </c>
      <c r="E118">
        <f t="shared" si="1"/>
        <v>-4.7398636192083359</v>
      </c>
    </row>
    <row r="119" spans="1:5" x14ac:dyDescent="0.25">
      <c r="A119">
        <v>22.959979000000001</v>
      </c>
      <c r="B119">
        <v>2539697.4003889998</v>
      </c>
      <c r="E119">
        <f t="shared" si="1"/>
        <v>21.350771767552942</v>
      </c>
    </row>
    <row r="120" spans="1:5" x14ac:dyDescent="0.25">
      <c r="A120">
        <v>23.001849</v>
      </c>
      <c r="B120">
        <v>2544397.6813864</v>
      </c>
      <c r="E120">
        <f t="shared" si="1"/>
        <v>-35.78601861698553</v>
      </c>
    </row>
    <row r="121" spans="1:5" x14ac:dyDescent="0.25">
      <c r="A121">
        <v>22.973970999999999</v>
      </c>
      <c r="B121">
        <v>2541281.0589387999</v>
      </c>
      <c r="E121">
        <f t="shared" si="1"/>
        <v>-10.674777207430452</v>
      </c>
    </row>
    <row r="122" spans="1:5" x14ac:dyDescent="0.25">
      <c r="A122">
        <v>23.047820000000002</v>
      </c>
      <c r="B122">
        <v>2549487.4992753998</v>
      </c>
      <c r="E122">
        <f t="shared" si="1"/>
        <v>-27.682189423590899</v>
      </c>
    </row>
    <row r="123" spans="1:5" x14ac:dyDescent="0.25">
      <c r="A123">
        <v>23.043447</v>
      </c>
      <c r="B123">
        <v>2549004.6774669001</v>
      </c>
      <c r="E123">
        <f t="shared" si="1"/>
        <v>-29.80114083038643</v>
      </c>
    </row>
    <row r="124" spans="1:5" x14ac:dyDescent="0.25">
      <c r="A124">
        <v>23.040054999999999</v>
      </c>
      <c r="B124">
        <v>2548627.2058414002</v>
      </c>
      <c r="E124">
        <f t="shared" si="1"/>
        <v>-28.482970076613128</v>
      </c>
    </row>
    <row r="125" spans="1:5" x14ac:dyDescent="0.25">
      <c r="A125">
        <v>23.045815000000001</v>
      </c>
      <c r="B125">
        <v>2549259.2545115999</v>
      </c>
      <c r="E125">
        <f t="shared" si="1"/>
        <v>-21.780490707606077</v>
      </c>
    </row>
    <row r="126" spans="1:5" x14ac:dyDescent="0.25">
      <c r="A126">
        <v>23.030595000000002</v>
      </c>
      <c r="B126">
        <v>2547565.9462846001</v>
      </c>
      <c r="E126">
        <f t="shared" si="1"/>
        <v>-16.283461004029959</v>
      </c>
    </row>
    <row r="127" spans="1:5" x14ac:dyDescent="0.25">
      <c r="A127">
        <v>23.043067000000001</v>
      </c>
      <c r="B127">
        <v>2548944.7797798002</v>
      </c>
      <c r="E127">
        <f t="shared" si="1"/>
        <v>-12.043286514468491</v>
      </c>
    </row>
    <row r="128" spans="1:5" x14ac:dyDescent="0.25">
      <c r="A128">
        <v>23.048568</v>
      </c>
      <c r="B128">
        <v>2549536.4897592999</v>
      </c>
      <c r="E128">
        <f t="shared" si="1"/>
        <v>6.2762606823816895</v>
      </c>
    </row>
    <row r="129" spans="1:5" x14ac:dyDescent="0.25">
      <c r="A129">
        <v>23.040778</v>
      </c>
      <c r="B129">
        <v>2548656.3189869998</v>
      </c>
      <c r="E129">
        <f t="shared" si="1"/>
        <v>22.58046091068536</v>
      </c>
    </row>
    <row r="130" spans="1:5" x14ac:dyDescent="0.25">
      <c r="A130">
        <v>23.036263000000002</v>
      </c>
      <c r="B130">
        <v>2548149.8506304999</v>
      </c>
      <c r="E130">
        <f t="shared" si="1"/>
        <v>28.361067358870059</v>
      </c>
    </row>
    <row r="131" spans="1:5" x14ac:dyDescent="0.25">
      <c r="A131">
        <v>23.026330000000002</v>
      </c>
      <c r="B131">
        <v>2547058.0283372002</v>
      </c>
      <c r="E131">
        <f t="shared" ref="E131:E194" si="2">A131*110894.2968-6411.974587-B131</f>
        <v>18.670310543850064</v>
      </c>
    </row>
    <row r="132" spans="1:5" x14ac:dyDescent="0.25">
      <c r="A132">
        <v>23.023626</v>
      </c>
      <c r="B132">
        <v>2546751.2472923999</v>
      </c>
      <c r="E132">
        <f t="shared" si="2"/>
        <v>25.593176797032356</v>
      </c>
    </row>
    <row r="133" spans="1:5" x14ac:dyDescent="0.25">
      <c r="A133">
        <v>23.029136999999999</v>
      </c>
      <c r="B133">
        <v>2547359.7826614999</v>
      </c>
      <c r="E133">
        <f t="shared" si="2"/>
        <v>28.196277361363173</v>
      </c>
    </row>
    <row r="134" spans="1:5" x14ac:dyDescent="0.25">
      <c r="A134">
        <v>23.011061000000002</v>
      </c>
      <c r="B134">
        <v>2545357.7759085</v>
      </c>
      <c r="E134">
        <f t="shared" si="2"/>
        <v>25.677721404936165</v>
      </c>
    </row>
    <row r="135" spans="1:5" x14ac:dyDescent="0.25">
      <c r="A135">
        <v>23.014050999999998</v>
      </c>
      <c r="B135">
        <v>2545690.4738090001</v>
      </c>
      <c r="E135">
        <f t="shared" si="2"/>
        <v>24.553768336307257</v>
      </c>
    </row>
    <row r="136" spans="1:5" x14ac:dyDescent="0.25">
      <c r="A136">
        <v>23.015663</v>
      </c>
      <c r="B136">
        <v>2545870.2731324998</v>
      </c>
      <c r="E136">
        <f t="shared" si="2"/>
        <v>23.516051278449595</v>
      </c>
    </row>
    <row r="137" spans="1:5" x14ac:dyDescent="0.25">
      <c r="A137">
        <v>23.016649999999998</v>
      </c>
      <c r="B137">
        <v>2545976.8885658002</v>
      </c>
      <c r="E137">
        <f t="shared" si="2"/>
        <v>26.353288919664919</v>
      </c>
    </row>
    <row r="138" spans="1:5" x14ac:dyDescent="0.25">
      <c r="A138">
        <v>23.018778999999999</v>
      </c>
      <c r="B138">
        <v>2546214.6807666998</v>
      </c>
      <c r="E138">
        <f t="shared" si="2"/>
        <v>24.655045907013118</v>
      </c>
    </row>
    <row r="139" spans="1:5" x14ac:dyDescent="0.25">
      <c r="A139">
        <v>23.028108</v>
      </c>
      <c r="B139">
        <v>2547304.0095794001</v>
      </c>
      <c r="E139">
        <f t="shared" si="2"/>
        <v>-30.140871945768595</v>
      </c>
    </row>
    <row r="140" spans="1:5" x14ac:dyDescent="0.25">
      <c r="A140">
        <v>23.031756999999999</v>
      </c>
      <c r="B140">
        <v>2547710.4715475999</v>
      </c>
      <c r="E140">
        <f t="shared" si="2"/>
        <v>-31.949551122263074</v>
      </c>
    </row>
    <row r="141" spans="1:5" x14ac:dyDescent="0.25">
      <c r="A141">
        <v>23.036874000000001</v>
      </c>
      <c r="B141">
        <v>2548263.1031896002</v>
      </c>
      <c r="E141">
        <f t="shared" si="2"/>
        <v>-17.135076397098601</v>
      </c>
    </row>
    <row r="142" spans="1:5" x14ac:dyDescent="0.25">
      <c r="A142">
        <v>23.021466</v>
      </c>
      <c r="B142">
        <v>2546545.9706831002</v>
      </c>
      <c r="E142">
        <f t="shared" si="2"/>
        <v>-8.6618949915282428</v>
      </c>
    </row>
    <row r="143" spans="1:5" x14ac:dyDescent="0.25">
      <c r="A143">
        <v>23.010418999999999</v>
      </c>
      <c r="B143">
        <v>2545291.026997</v>
      </c>
      <c r="E143">
        <f t="shared" si="2"/>
        <v>21.23249435890466</v>
      </c>
    </row>
    <row r="144" spans="1:5" x14ac:dyDescent="0.25">
      <c r="A144">
        <v>23.010442999999999</v>
      </c>
      <c r="B144">
        <v>2545298.8092071</v>
      </c>
      <c r="E144">
        <f t="shared" si="2"/>
        <v>16.111747382208705</v>
      </c>
    </row>
    <row r="145" spans="1:5" x14ac:dyDescent="0.25">
      <c r="A145">
        <v>23.021353000000001</v>
      </c>
      <c r="B145">
        <v>2546552.861085</v>
      </c>
      <c r="E145">
        <f t="shared" si="2"/>
        <v>-28.083352429326624</v>
      </c>
    </row>
    <row r="146" spans="1:5" x14ac:dyDescent="0.25">
      <c r="A146">
        <v>23.017019000000001</v>
      </c>
      <c r="B146">
        <v>2546064.6313062999</v>
      </c>
      <c r="E146">
        <f t="shared" si="2"/>
        <v>-20.469456060789526</v>
      </c>
    </row>
    <row r="147" spans="1:5" x14ac:dyDescent="0.25">
      <c r="A147">
        <v>23.022881000000002</v>
      </c>
      <c r="B147">
        <v>2546676.5948394998</v>
      </c>
      <c r="E147">
        <f t="shared" si="2"/>
        <v>17.629378580953926</v>
      </c>
    </row>
    <row r="148" spans="1:5" x14ac:dyDescent="0.25">
      <c r="A148">
        <v>23.029558999999999</v>
      </c>
      <c r="B148">
        <v>2547430.7716188999</v>
      </c>
      <c r="E148">
        <f t="shared" si="2"/>
        <v>4.0047132112085819</v>
      </c>
    </row>
    <row r="149" spans="1:5" x14ac:dyDescent="0.25">
      <c r="A149">
        <v>23.033777000000001</v>
      </c>
      <c r="B149">
        <v>2547877.8672298999</v>
      </c>
      <c r="E149">
        <f t="shared" si="2"/>
        <v>24.661246113944799</v>
      </c>
    </row>
    <row r="150" spans="1:5" x14ac:dyDescent="0.25">
      <c r="A150">
        <v>23.017658999999998</v>
      </c>
      <c r="B150">
        <v>2546112.2596610999</v>
      </c>
      <c r="E150">
        <f t="shared" si="2"/>
        <v>2.8745390912517905</v>
      </c>
    </row>
    <row r="151" spans="1:5" x14ac:dyDescent="0.25">
      <c r="A151">
        <v>23.011209999999998</v>
      </c>
      <c r="B151">
        <v>2545425.2260567001</v>
      </c>
      <c r="E151">
        <f t="shared" si="2"/>
        <v>-25.249176572542638</v>
      </c>
    </row>
    <row r="152" spans="1:5" x14ac:dyDescent="0.25">
      <c r="A152">
        <v>23.004062999999999</v>
      </c>
      <c r="B152">
        <v>2544632.8662417</v>
      </c>
      <c r="E152">
        <f t="shared" si="2"/>
        <v>-25.450900801923126</v>
      </c>
    </row>
    <row r="153" spans="1:5" x14ac:dyDescent="0.25">
      <c r="A153">
        <v>23.003069</v>
      </c>
      <c r="B153">
        <v>2544538.0374917001</v>
      </c>
      <c r="E153">
        <f t="shared" si="2"/>
        <v>-40.851081821136177</v>
      </c>
    </row>
    <row r="154" spans="1:5" x14ac:dyDescent="0.25">
      <c r="A154">
        <v>22.992273999999998</v>
      </c>
      <c r="B154">
        <v>2543343.3495927001</v>
      </c>
      <c r="E154">
        <f t="shared" si="2"/>
        <v>-43.267116777133197</v>
      </c>
    </row>
    <row r="155" spans="1:5" x14ac:dyDescent="0.25">
      <c r="A155">
        <v>22.993580999999999</v>
      </c>
      <c r="B155">
        <v>2543473.5257561002</v>
      </c>
      <c r="E155">
        <f t="shared" si="2"/>
        <v>-28.504434259608388</v>
      </c>
    </row>
    <row r="156" spans="1:5" x14ac:dyDescent="0.25">
      <c r="A156">
        <v>23.003609000000001</v>
      </c>
      <c r="B156">
        <v>2544575.8305803998</v>
      </c>
      <c r="E156">
        <f t="shared" si="2"/>
        <v>-18.761250248644501</v>
      </c>
    </row>
    <row r="157" spans="1:5" x14ac:dyDescent="0.25">
      <c r="A157">
        <v>23.011783999999999</v>
      </c>
      <c r="B157">
        <v>2545466.9439650001</v>
      </c>
      <c r="E157">
        <f t="shared" si="2"/>
        <v>-3.3137585092335939</v>
      </c>
    </row>
    <row r="158" spans="1:5" x14ac:dyDescent="0.25">
      <c r="A158">
        <v>23.004192</v>
      </c>
      <c r="B158">
        <v>2544632.4466718002</v>
      </c>
      <c r="E158">
        <f t="shared" si="2"/>
        <v>-10.725966614671052</v>
      </c>
    </row>
    <row r="159" spans="1:5" x14ac:dyDescent="0.25">
      <c r="A159">
        <v>23.007137</v>
      </c>
      <c r="B159">
        <v>2544954.0182686001</v>
      </c>
      <c r="E159">
        <f t="shared" si="2"/>
        <v>-5.7138593383133411</v>
      </c>
    </row>
    <row r="160" spans="1:5" x14ac:dyDescent="0.25">
      <c r="A160">
        <v>23.001114000000001</v>
      </c>
      <c r="B160">
        <v>2544300.1333440002</v>
      </c>
      <c r="E160">
        <f t="shared" si="2"/>
        <v>-19.745284365024418</v>
      </c>
    </row>
    <row r="161" spans="1:5" x14ac:dyDescent="0.25">
      <c r="A161">
        <v>22.992884</v>
      </c>
      <c r="B161">
        <v>2543389.0174898999</v>
      </c>
      <c r="E161">
        <f t="shared" si="2"/>
        <v>-21.289492928888649</v>
      </c>
    </row>
    <row r="162" spans="1:5" x14ac:dyDescent="0.25">
      <c r="A162">
        <v>22.985313000000001</v>
      </c>
      <c r="B162">
        <v>2542565.2473054002</v>
      </c>
      <c r="E162">
        <f t="shared" si="2"/>
        <v>-37.100029501598328</v>
      </c>
    </row>
    <row r="163" spans="1:5" x14ac:dyDescent="0.25">
      <c r="A163">
        <v>22.998633000000002</v>
      </c>
      <c r="B163">
        <v>2544040.780663</v>
      </c>
      <c r="E163">
        <f t="shared" si="2"/>
        <v>-35.521353725343943</v>
      </c>
    </row>
    <row r="164" spans="1:5" x14ac:dyDescent="0.25">
      <c r="A164">
        <v>23.024059000000001</v>
      </c>
      <c r="B164">
        <v>2546844.6761067002</v>
      </c>
      <c r="E164">
        <f t="shared" si="2"/>
        <v>-19.818406988866627</v>
      </c>
    </row>
    <row r="165" spans="1:5" x14ac:dyDescent="0.25">
      <c r="A165">
        <v>23.018625</v>
      </c>
      <c r="B165">
        <v>2546248.4226378002</v>
      </c>
      <c r="E165">
        <f t="shared" si="2"/>
        <v>-26.164546900428832</v>
      </c>
    </row>
    <row r="166" spans="1:5" x14ac:dyDescent="0.25">
      <c r="A166">
        <v>23.000661000000001</v>
      </c>
      <c r="B166">
        <v>2544245.1455334998</v>
      </c>
      <c r="E166">
        <f t="shared" si="2"/>
        <v>-14.99259031470865</v>
      </c>
    </row>
    <row r="167" spans="1:5" x14ac:dyDescent="0.25">
      <c r="A167">
        <v>22.959883999999999</v>
      </c>
      <c r="B167">
        <v>2539717.4523767</v>
      </c>
      <c r="E167">
        <f t="shared" si="2"/>
        <v>-9.2361741289496422</v>
      </c>
    </row>
    <row r="168" spans="1:5" x14ac:dyDescent="0.25">
      <c r="A168">
        <v>22.962128</v>
      </c>
      <c r="B168">
        <v>2539968.948878</v>
      </c>
      <c r="E168">
        <f t="shared" si="2"/>
        <v>-11.885873409919441</v>
      </c>
    </row>
    <row r="169" spans="1:5" x14ac:dyDescent="0.25">
      <c r="A169">
        <v>22.97626</v>
      </c>
      <c r="B169">
        <v>2541504.3174255001</v>
      </c>
      <c r="E169">
        <f t="shared" si="2"/>
        <v>19.90378146758303</v>
      </c>
    </row>
    <row r="170" spans="1:5" x14ac:dyDescent="0.25">
      <c r="A170">
        <v>23.004740999999999</v>
      </c>
      <c r="B170">
        <v>2544667.538652</v>
      </c>
      <c r="E170">
        <f t="shared" si="2"/>
        <v>15.063022128771991</v>
      </c>
    </row>
    <row r="171" spans="1:5" x14ac:dyDescent="0.25">
      <c r="A171">
        <v>22.986063999999999</v>
      </c>
      <c r="B171">
        <v>2542638.5970103</v>
      </c>
      <c r="E171">
        <f t="shared" si="2"/>
        <v>-27.168117505032569</v>
      </c>
    </row>
    <row r="172" spans="1:5" x14ac:dyDescent="0.25">
      <c r="A172">
        <v>22.992443999999999</v>
      </c>
      <c r="B172">
        <v>2543324.8644849998</v>
      </c>
      <c r="E172">
        <f t="shared" si="2"/>
        <v>-5.9299786207266152</v>
      </c>
    </row>
    <row r="173" spans="1:5" x14ac:dyDescent="0.25">
      <c r="A173">
        <v>22.974176</v>
      </c>
      <c r="B173">
        <v>2541274.2471634001</v>
      </c>
      <c r="E173">
        <f t="shared" si="2"/>
        <v>18.870329036843032</v>
      </c>
    </row>
    <row r="174" spans="1:5" x14ac:dyDescent="0.25">
      <c r="A174">
        <v>22.970777999999999</v>
      </c>
      <c r="B174">
        <v>2540894.3556837002</v>
      </c>
      <c r="E174">
        <f t="shared" si="2"/>
        <v>21.942988209892064</v>
      </c>
    </row>
    <row r="175" spans="1:5" x14ac:dyDescent="0.25">
      <c r="A175">
        <v>22.947901999999999</v>
      </c>
      <c r="B175">
        <v>2538357.4490760998</v>
      </c>
      <c r="E175">
        <f t="shared" si="2"/>
        <v>22.031662213616073</v>
      </c>
    </row>
    <row r="176" spans="1:5" x14ac:dyDescent="0.25">
      <c r="A176">
        <v>22.933215000000001</v>
      </c>
      <c r="B176">
        <v>2536744.6629292001</v>
      </c>
      <c r="E176">
        <f t="shared" si="2"/>
        <v>6.1132720117457211</v>
      </c>
    </row>
    <row r="177" spans="1:5" x14ac:dyDescent="0.25">
      <c r="A177">
        <v>22.930633</v>
      </c>
      <c r="B177">
        <v>2536479.6064356002</v>
      </c>
      <c r="E177">
        <f t="shared" si="2"/>
        <v>-15.159308725968003</v>
      </c>
    </row>
    <row r="178" spans="1:5" x14ac:dyDescent="0.25">
      <c r="A178">
        <v>22.925405999999999</v>
      </c>
      <c r="B178">
        <v>2535910.0901259002</v>
      </c>
      <c r="E178">
        <f t="shared" si="2"/>
        <v>-25.287488399539143</v>
      </c>
    </row>
    <row r="179" spans="1:5" x14ac:dyDescent="0.25">
      <c r="A179">
        <v>22.938106999999999</v>
      </c>
      <c r="B179">
        <v>2537284.2923273998</v>
      </c>
      <c r="E179">
        <f t="shared" si="2"/>
        <v>8.9787737573496997</v>
      </c>
    </row>
    <row r="180" spans="1:5" x14ac:dyDescent="0.25">
      <c r="A180">
        <v>22.950327999999999</v>
      </c>
      <c r="B180">
        <v>2538650.5388679001</v>
      </c>
      <c r="E180">
        <f t="shared" si="2"/>
        <v>-2.0285655497573316</v>
      </c>
    </row>
    <row r="181" spans="1:5" x14ac:dyDescent="0.25">
      <c r="A181">
        <v>22.956928999999999</v>
      </c>
      <c r="B181">
        <v>2539365.4875898999</v>
      </c>
      <c r="E181">
        <f t="shared" si="2"/>
        <v>15.03596562705934</v>
      </c>
    </row>
    <row r="182" spans="1:5" x14ac:dyDescent="0.25">
      <c r="A182">
        <v>22.952883</v>
      </c>
      <c r="B182">
        <v>2538926.0183060998</v>
      </c>
      <c r="E182">
        <f t="shared" si="2"/>
        <v>5.8269245745614171</v>
      </c>
    </row>
    <row r="183" spans="1:5" x14ac:dyDescent="0.25">
      <c r="A183">
        <v>22.953078000000001</v>
      </c>
      <c r="B183">
        <v>2538932.3632879001</v>
      </c>
      <c r="E183">
        <f t="shared" si="2"/>
        <v>21.10633065039292</v>
      </c>
    </row>
    <row r="184" spans="1:5" x14ac:dyDescent="0.25">
      <c r="A184">
        <v>22.978121999999999</v>
      </c>
      <c r="B184">
        <v>2541720.7134201</v>
      </c>
      <c r="E184">
        <f t="shared" si="2"/>
        <v>9.9929675091989338</v>
      </c>
    </row>
    <row r="185" spans="1:5" x14ac:dyDescent="0.25">
      <c r="A185">
        <v>22.987306</v>
      </c>
      <c r="B185">
        <v>2542724.0644788998</v>
      </c>
      <c r="E185">
        <f t="shared" si="2"/>
        <v>25.095130520872772</v>
      </c>
    </row>
    <row r="186" spans="1:5" x14ac:dyDescent="0.25">
      <c r="A186">
        <v>23.010363000000002</v>
      </c>
      <c r="B186">
        <v>2545280.117602</v>
      </c>
      <c r="E186">
        <f t="shared" si="2"/>
        <v>25.931808738503605</v>
      </c>
    </row>
    <row r="187" spans="1:5" x14ac:dyDescent="0.25">
      <c r="A187">
        <v>23.039864000000001</v>
      </c>
      <c r="B187">
        <v>2548552.8120411001</v>
      </c>
      <c r="E187">
        <f t="shared" si="2"/>
        <v>24.730019535403699</v>
      </c>
    </row>
    <row r="188" spans="1:5" x14ac:dyDescent="0.25">
      <c r="A188">
        <v>23.029273</v>
      </c>
      <c r="B188">
        <v>2547381.3626951999</v>
      </c>
      <c r="E188">
        <f t="shared" si="2"/>
        <v>21.697868026327342</v>
      </c>
    </row>
    <row r="189" spans="1:5" x14ac:dyDescent="0.25">
      <c r="A189">
        <v>23.027899000000001</v>
      </c>
      <c r="B189">
        <v>2547247.9382910999</v>
      </c>
      <c r="E189">
        <f t="shared" si="2"/>
        <v>2.7535083233378828</v>
      </c>
    </row>
    <row r="190" spans="1:5" x14ac:dyDescent="0.25">
      <c r="A190">
        <v>23.020294</v>
      </c>
      <c r="B190">
        <v>2546407.2734738998</v>
      </c>
      <c r="E190">
        <f t="shared" si="2"/>
        <v>6.7198359407484531E-2</v>
      </c>
    </row>
    <row r="191" spans="1:5" x14ac:dyDescent="0.25">
      <c r="A191">
        <v>22.999328999999999</v>
      </c>
      <c r="B191">
        <v>2544110.2624634998</v>
      </c>
      <c r="E191">
        <f t="shared" si="2"/>
        <v>-27.820723652839661</v>
      </c>
    </row>
    <row r="192" spans="1:5" x14ac:dyDescent="0.25">
      <c r="A192">
        <v>22.991440000000001</v>
      </c>
      <c r="B192">
        <v>2543238.1288214</v>
      </c>
      <c r="E192">
        <f t="shared" si="2"/>
        <v>-30.532189007848501</v>
      </c>
    </row>
    <row r="193" spans="1:5" x14ac:dyDescent="0.25">
      <c r="A193">
        <v>23.002251999999999</v>
      </c>
      <c r="B193">
        <v>2544390.6279783002</v>
      </c>
      <c r="E193">
        <f t="shared" si="2"/>
        <v>15.957791093271226</v>
      </c>
    </row>
    <row r="194" spans="1:5" x14ac:dyDescent="0.25">
      <c r="A194">
        <v>22.992909000000001</v>
      </c>
      <c r="B194">
        <v>2543360.3779524998</v>
      </c>
      <c r="E194">
        <f t="shared" si="2"/>
        <v>10.12240189127624</v>
      </c>
    </row>
    <row r="195" spans="1:5" x14ac:dyDescent="0.25">
      <c r="A195">
        <v>22.96416</v>
      </c>
      <c r="B195">
        <v>2540166.8217187002</v>
      </c>
      <c r="E195">
        <f t="shared" ref="E195:E258" si="3">A195*110894.2968-6411.974587-B195</f>
        <v>15.578496987465769</v>
      </c>
    </row>
    <row r="196" spans="1:5" x14ac:dyDescent="0.25">
      <c r="A196">
        <v>22.969712999999999</v>
      </c>
      <c r="B196">
        <v>2540787.8579505999</v>
      </c>
      <c r="E196">
        <f t="shared" si="3"/>
        <v>10.338295218534768</v>
      </c>
    </row>
    <row r="197" spans="1:5" x14ac:dyDescent="0.25">
      <c r="A197">
        <v>22.970117999999999</v>
      </c>
      <c r="B197">
        <v>2540850.9787083999</v>
      </c>
      <c r="E197">
        <f t="shared" si="3"/>
        <v>-7.8702723775058985</v>
      </c>
    </row>
    <row r="198" spans="1:5" x14ac:dyDescent="0.25">
      <c r="A198">
        <v>22.975059999999999</v>
      </c>
      <c r="B198">
        <v>2541367.5477300999</v>
      </c>
      <c r="E198">
        <f t="shared" si="3"/>
        <v>23.60032070800662</v>
      </c>
    </row>
    <row r="199" spans="1:5" x14ac:dyDescent="0.25">
      <c r="A199">
        <v>22.96604</v>
      </c>
      <c r="B199">
        <v>2540367.1997864</v>
      </c>
      <c r="E199">
        <f t="shared" si="3"/>
        <v>23.681707271840423</v>
      </c>
    </row>
    <row r="200" spans="1:5" x14ac:dyDescent="0.25">
      <c r="A200">
        <v>22.959516000000001</v>
      </c>
      <c r="B200">
        <v>2539645.0037948</v>
      </c>
      <c r="E200">
        <f t="shared" si="3"/>
        <v>22.403306548949331</v>
      </c>
    </row>
    <row r="201" spans="1:5" x14ac:dyDescent="0.25">
      <c r="A201">
        <v>22.962463</v>
      </c>
      <c r="B201">
        <v>2539983.1129176002</v>
      </c>
      <c r="E201">
        <f t="shared" si="3"/>
        <v>11.099676418118179</v>
      </c>
    </row>
    <row r="202" spans="1:5" x14ac:dyDescent="0.25">
      <c r="A202">
        <v>22.950365999999999</v>
      </c>
      <c r="B202">
        <v>2538651.5375890001</v>
      </c>
      <c r="E202">
        <f t="shared" si="3"/>
        <v>1.1866966285742819</v>
      </c>
    </row>
    <row r="203" spans="1:5" x14ac:dyDescent="0.25">
      <c r="A203">
        <v>22.944918000000001</v>
      </c>
      <c r="B203">
        <v>2538012.4222239</v>
      </c>
      <c r="E203">
        <f t="shared" si="3"/>
        <v>36.149932762607932</v>
      </c>
    </row>
    <row r="204" spans="1:5" x14ac:dyDescent="0.25">
      <c r="A204">
        <v>22.939755000000002</v>
      </c>
      <c r="B204">
        <v>2537474.1261546002</v>
      </c>
      <c r="E204">
        <f t="shared" si="3"/>
        <v>1.898747683968395</v>
      </c>
    </row>
    <row r="205" spans="1:5" x14ac:dyDescent="0.25">
      <c r="A205">
        <v>22.947420999999999</v>
      </c>
      <c r="B205">
        <v>2538309.4721415001</v>
      </c>
      <c r="E205">
        <f t="shared" si="3"/>
        <v>16.668440052308142</v>
      </c>
    </row>
    <row r="206" spans="1:5" x14ac:dyDescent="0.25">
      <c r="A206">
        <v>22.957191999999999</v>
      </c>
      <c r="B206">
        <v>2539396.5796518</v>
      </c>
      <c r="E206">
        <f t="shared" si="3"/>
        <v>13.109103785362095</v>
      </c>
    </row>
    <row r="207" spans="1:5" x14ac:dyDescent="0.25">
      <c r="A207">
        <v>22.983837999999999</v>
      </c>
      <c r="B207">
        <v>2542363.1783912</v>
      </c>
      <c r="E207">
        <f t="shared" si="3"/>
        <v>1.3997969180345535</v>
      </c>
    </row>
    <row r="208" spans="1:5" x14ac:dyDescent="0.25">
      <c r="A208">
        <v>22.979324999999999</v>
      </c>
      <c r="B208">
        <v>2541856.3925490999</v>
      </c>
      <c r="E208">
        <f t="shared" si="3"/>
        <v>7.719677560031414</v>
      </c>
    </row>
    <row r="209" spans="1:5" x14ac:dyDescent="0.25">
      <c r="A209">
        <v>23.002752999999998</v>
      </c>
      <c r="B209">
        <v>2544433.4542596</v>
      </c>
      <c r="E209">
        <f t="shared" si="3"/>
        <v>28.689552490133792</v>
      </c>
    </row>
    <row r="210" spans="1:5" x14ac:dyDescent="0.25">
      <c r="A210">
        <v>23.001194000000002</v>
      </c>
      <c r="B210">
        <v>2544261.8634965001</v>
      </c>
      <c r="E210">
        <f t="shared" si="3"/>
        <v>27.396106879226863</v>
      </c>
    </row>
    <row r="211" spans="1:5" x14ac:dyDescent="0.25">
      <c r="A211">
        <v>22.993995999999999</v>
      </c>
      <c r="B211">
        <v>2543465.6374549</v>
      </c>
      <c r="E211">
        <f t="shared" si="3"/>
        <v>25.405000112485141</v>
      </c>
    </row>
    <row r="212" spans="1:5" x14ac:dyDescent="0.25">
      <c r="A212">
        <v>22.999236</v>
      </c>
      <c r="B212">
        <v>2544071.7319776001</v>
      </c>
      <c r="E212">
        <f t="shared" si="3"/>
        <v>0.39659264450892806</v>
      </c>
    </row>
    <row r="213" spans="1:5" x14ac:dyDescent="0.25">
      <c r="A213">
        <v>23.057642999999999</v>
      </c>
      <c r="B213">
        <v>2550565.6463422999</v>
      </c>
      <c r="E213">
        <f t="shared" si="3"/>
        <v>-16.514578857459128</v>
      </c>
    </row>
    <row r="214" spans="1:5" x14ac:dyDescent="0.25">
      <c r="A214">
        <v>23.046679000000001</v>
      </c>
      <c r="B214">
        <v>2549356.8521065</v>
      </c>
      <c r="E214">
        <f t="shared" si="3"/>
        <v>-23.565413172822446</v>
      </c>
    </row>
    <row r="215" spans="1:5" x14ac:dyDescent="0.25">
      <c r="A215">
        <v>23.042310000000001</v>
      </c>
      <c r="B215">
        <v>2548877.6583842002</v>
      </c>
      <c r="E215">
        <f t="shared" si="3"/>
        <v>-28.868873592000455</v>
      </c>
    </row>
    <row r="216" spans="1:5" x14ac:dyDescent="0.25">
      <c r="A216">
        <v>23.057682</v>
      </c>
      <c r="B216">
        <v>2550561.5650578002</v>
      </c>
      <c r="E216">
        <f t="shared" si="3"/>
        <v>-8.1084167826920748</v>
      </c>
    </row>
    <row r="217" spans="1:5" x14ac:dyDescent="0.25">
      <c r="A217">
        <v>23.046461000000001</v>
      </c>
      <c r="B217">
        <v>2549313.1497010998</v>
      </c>
      <c r="E217">
        <f t="shared" si="3"/>
        <v>-4.0379644748754799</v>
      </c>
    </row>
    <row r="218" spans="1:5" x14ac:dyDescent="0.25">
      <c r="A218">
        <v>23.034143</v>
      </c>
      <c r="B218">
        <v>2547954.2163855</v>
      </c>
      <c r="E218">
        <f t="shared" si="3"/>
        <v>-11.100596857722849</v>
      </c>
    </row>
    <row r="219" spans="1:5" x14ac:dyDescent="0.25">
      <c r="A219">
        <v>23.033225000000002</v>
      </c>
      <c r="B219">
        <v>2547869.1279405998</v>
      </c>
      <c r="E219">
        <f t="shared" si="3"/>
        <v>-27.813116419594735</v>
      </c>
    </row>
    <row r="220" spans="1:5" x14ac:dyDescent="0.25">
      <c r="A220">
        <v>23.031393999999999</v>
      </c>
      <c r="B220">
        <v>2547670.0885099</v>
      </c>
      <c r="E220">
        <f t="shared" si="3"/>
        <v>-31.821143161039799</v>
      </c>
    </row>
    <row r="221" spans="1:5" x14ac:dyDescent="0.25">
      <c r="A221">
        <v>23.027477999999999</v>
      </c>
      <c r="B221">
        <v>2547238.500575</v>
      </c>
      <c r="E221">
        <f t="shared" si="3"/>
        <v>-34.495274529792368</v>
      </c>
    </row>
    <row r="222" spans="1:5" x14ac:dyDescent="0.25">
      <c r="A222">
        <v>23.01708</v>
      </c>
      <c r="B222">
        <v>2546086.212607</v>
      </c>
      <c r="E222">
        <f t="shared" si="3"/>
        <v>-35.28620465612039</v>
      </c>
    </row>
    <row r="223" spans="1:5" x14ac:dyDescent="0.25">
      <c r="A223">
        <v>23.005763999999999</v>
      </c>
      <c r="B223">
        <v>2544830.4706016001</v>
      </c>
      <c r="E223">
        <f t="shared" si="3"/>
        <v>-34.424061845056713</v>
      </c>
    </row>
    <row r="224" spans="1:5" x14ac:dyDescent="0.25">
      <c r="A224">
        <v>23.001702000000002</v>
      </c>
      <c r="B224">
        <v>2544384.0996145001</v>
      </c>
      <c r="E224">
        <f t="shared" si="3"/>
        <v>-38.505708346143365</v>
      </c>
    </row>
    <row r="225" spans="1:5" x14ac:dyDescent="0.25">
      <c r="A225">
        <v>23.008151000000002</v>
      </c>
      <c r="B225">
        <v>2545093.6612562998</v>
      </c>
      <c r="E225">
        <f t="shared" si="3"/>
        <v>-32.910030082799494</v>
      </c>
    </row>
    <row r="226" spans="1:5" x14ac:dyDescent="0.25">
      <c r="A226">
        <v>23.008011</v>
      </c>
      <c r="B226">
        <v>2545079.9700032999</v>
      </c>
      <c r="E226">
        <f t="shared" si="3"/>
        <v>-34.743978634942323</v>
      </c>
    </row>
    <row r="227" spans="1:5" x14ac:dyDescent="0.25">
      <c r="A227">
        <v>23.009933</v>
      </c>
      <c r="B227">
        <v>2545292.8824596</v>
      </c>
      <c r="E227">
        <f t="shared" si="3"/>
        <v>-34.517596485558897</v>
      </c>
    </row>
    <row r="228" spans="1:5" x14ac:dyDescent="0.25">
      <c r="A228">
        <v>23.008286999999999</v>
      </c>
      <c r="B228">
        <v>2545102.8673393</v>
      </c>
      <c r="E228">
        <f t="shared" si="3"/>
        <v>-27.034488718491048</v>
      </c>
    </row>
    <row r="229" spans="1:5" x14ac:dyDescent="0.25">
      <c r="A229">
        <v>23.001031000000001</v>
      </c>
      <c r="B229">
        <v>2544286.2320662001</v>
      </c>
      <c r="E229">
        <f t="shared" si="3"/>
        <v>-15.048233199398965</v>
      </c>
    </row>
    <row r="230" spans="1:5" x14ac:dyDescent="0.25">
      <c r="A230">
        <v>22.997554000000001</v>
      </c>
      <c r="B230">
        <v>2543905.8603347</v>
      </c>
      <c r="E230">
        <f t="shared" si="3"/>
        <v>-20.255971672944725</v>
      </c>
    </row>
    <row r="231" spans="1:5" x14ac:dyDescent="0.25">
      <c r="A231">
        <v>22.997077000000001</v>
      </c>
      <c r="B231">
        <v>2543832.4673784999</v>
      </c>
      <c r="E231">
        <f t="shared" si="3"/>
        <v>0.24040495371446013</v>
      </c>
    </row>
    <row r="232" spans="1:5" x14ac:dyDescent="0.25">
      <c r="A232">
        <v>23.001930999999999</v>
      </c>
      <c r="B232">
        <v>2544359.0565896002</v>
      </c>
      <c r="E232">
        <f t="shared" si="3"/>
        <v>11.932110520545393</v>
      </c>
    </row>
    <row r="233" spans="1:5" x14ac:dyDescent="0.25">
      <c r="A233">
        <v>22.995804</v>
      </c>
      <c r="B233">
        <v>2543680.6286511002</v>
      </c>
      <c r="E233">
        <f t="shared" si="3"/>
        <v>10.910692526958883</v>
      </c>
    </row>
    <row r="234" spans="1:5" x14ac:dyDescent="0.25">
      <c r="A234">
        <v>22.994022999999999</v>
      </c>
      <c r="B234">
        <v>2543492.1360634998</v>
      </c>
      <c r="E234">
        <f t="shared" si="3"/>
        <v>1.9005375262349844</v>
      </c>
    </row>
    <row r="235" spans="1:5" x14ac:dyDescent="0.25">
      <c r="A235">
        <v>22.993169000000002</v>
      </c>
      <c r="B235">
        <v>2543411.0847614999</v>
      </c>
      <c r="E235">
        <f t="shared" si="3"/>
        <v>-11.751889940351248</v>
      </c>
    </row>
    <row r="236" spans="1:5" x14ac:dyDescent="0.25">
      <c r="A236">
        <v>22.989563</v>
      </c>
      <c r="B236">
        <v>2543014.5291518001</v>
      </c>
      <c r="E236">
        <f t="shared" si="3"/>
        <v>-15.081114501692355</v>
      </c>
    </row>
    <row r="237" spans="1:5" x14ac:dyDescent="0.25">
      <c r="A237">
        <v>22.99137</v>
      </c>
      <c r="B237">
        <v>2543198.8298776001</v>
      </c>
      <c r="E237">
        <f t="shared" si="3"/>
        <v>1.0041540157981217</v>
      </c>
    </row>
    <row r="238" spans="1:5" x14ac:dyDescent="0.25">
      <c r="A238">
        <v>22.983309999999999</v>
      </c>
      <c r="B238">
        <v>2542318.7018090002</v>
      </c>
      <c r="E238">
        <f t="shared" si="3"/>
        <v>-12.675809592474252</v>
      </c>
    </row>
    <row r="239" spans="1:5" x14ac:dyDescent="0.25">
      <c r="A239">
        <v>23.005749999999999</v>
      </c>
      <c r="B239">
        <v>2544776.5657890998</v>
      </c>
      <c r="E239">
        <f t="shared" si="3"/>
        <v>17.928230499848723</v>
      </c>
    </row>
    <row r="240" spans="1:5" x14ac:dyDescent="0.25">
      <c r="A240">
        <v>23.001204000000001</v>
      </c>
      <c r="B240">
        <v>2544270.3637215002</v>
      </c>
      <c r="E240">
        <f t="shared" si="3"/>
        <v>20.004824846982956</v>
      </c>
    </row>
    <row r="241" spans="1:5" x14ac:dyDescent="0.25">
      <c r="A241">
        <v>22.995369</v>
      </c>
      <c r="B241">
        <v>2543622.1044282001</v>
      </c>
      <c r="E241">
        <f t="shared" si="3"/>
        <v>21.195896319113672</v>
      </c>
    </row>
    <row r="242" spans="1:5" x14ac:dyDescent="0.25">
      <c r="A242">
        <v>22.992366000000001</v>
      </c>
      <c r="B242">
        <v>2543288.8747039</v>
      </c>
      <c r="E242">
        <f t="shared" si="3"/>
        <v>21.410047329030931</v>
      </c>
    </row>
    <row r="243" spans="1:5" x14ac:dyDescent="0.25">
      <c r="A243">
        <v>23.006585000000001</v>
      </c>
      <c r="B243">
        <v>2544865.3381741</v>
      </c>
      <c r="E243">
        <f t="shared" si="3"/>
        <v>21.752583328168839</v>
      </c>
    </row>
    <row r="244" spans="1:5" x14ac:dyDescent="0.25">
      <c r="A244">
        <v>22.999079999999999</v>
      </c>
      <c r="B244">
        <v>2544031.1991522</v>
      </c>
      <c r="E244">
        <f t="shared" si="3"/>
        <v>23.629907744005322</v>
      </c>
    </row>
    <row r="245" spans="1:5" x14ac:dyDescent="0.25">
      <c r="A245">
        <v>22.994167000000001</v>
      </c>
      <c r="B245">
        <v>2543491.9982615998</v>
      </c>
      <c r="E245">
        <f t="shared" si="3"/>
        <v>18.007118165958673</v>
      </c>
    </row>
    <row r="246" spans="1:5" x14ac:dyDescent="0.25">
      <c r="A246">
        <v>22.984801000000001</v>
      </c>
      <c r="B246">
        <v>2542462.0181207</v>
      </c>
      <c r="E246">
        <f t="shared" si="3"/>
        <v>9.3512752368114889</v>
      </c>
    </row>
    <row r="247" spans="1:5" x14ac:dyDescent="0.25">
      <c r="A247">
        <v>22.982973000000001</v>
      </c>
      <c r="B247">
        <v>2542254.8418044001</v>
      </c>
      <c r="E247">
        <f t="shared" si="3"/>
        <v>13.81281698634848</v>
      </c>
    </row>
    <row r="248" spans="1:5" x14ac:dyDescent="0.25">
      <c r="A248">
        <v>22.978567999999999</v>
      </c>
      <c r="B248">
        <v>2541764.7969721998</v>
      </c>
      <c r="E248">
        <f t="shared" si="3"/>
        <v>15.368271782528609</v>
      </c>
    </row>
    <row r="249" spans="1:5" x14ac:dyDescent="0.25">
      <c r="A249">
        <v>22.986642</v>
      </c>
      <c r="B249">
        <v>2542658.9657302001</v>
      </c>
      <c r="E249">
        <f t="shared" si="3"/>
        <v>16.560066145379096</v>
      </c>
    </row>
    <row r="250" spans="1:5" x14ac:dyDescent="0.25">
      <c r="A250">
        <v>22.982109999999999</v>
      </c>
      <c r="B250">
        <v>2542163.5136805</v>
      </c>
      <c r="E250">
        <f t="shared" si="3"/>
        <v>9.4391627479344606</v>
      </c>
    </row>
    <row r="251" spans="1:5" x14ac:dyDescent="0.25">
      <c r="A251">
        <v>22.991094</v>
      </c>
      <c r="B251">
        <v>2543155.1708267001</v>
      </c>
      <c r="E251">
        <f t="shared" si="3"/>
        <v>14.056378999259323</v>
      </c>
    </row>
    <row r="252" spans="1:5" x14ac:dyDescent="0.25">
      <c r="A252">
        <v>22.990721000000001</v>
      </c>
      <c r="B252">
        <v>2543109.0262046</v>
      </c>
      <c r="E252">
        <f t="shared" si="3"/>
        <v>18.837428392842412</v>
      </c>
    </row>
    <row r="253" spans="1:5" x14ac:dyDescent="0.25">
      <c r="A253">
        <v>22.989013</v>
      </c>
      <c r="B253">
        <v>2542917.7029940002</v>
      </c>
      <c r="E253">
        <f t="shared" si="3"/>
        <v>20.753180058207363</v>
      </c>
    </row>
    <row r="254" spans="1:5" x14ac:dyDescent="0.25">
      <c r="A254">
        <v>22.977371000000002</v>
      </c>
      <c r="B254">
        <v>2541636.6774951001</v>
      </c>
      <c r="E254">
        <f t="shared" si="3"/>
        <v>10.747275612782687</v>
      </c>
    </row>
    <row r="255" spans="1:5" x14ac:dyDescent="0.25">
      <c r="A255">
        <v>22.980159</v>
      </c>
      <c r="B255">
        <v>2541942.2776696002</v>
      </c>
      <c r="E255">
        <f t="shared" si="3"/>
        <v>14.320400591008365</v>
      </c>
    </row>
    <row r="256" spans="1:5" x14ac:dyDescent="0.25">
      <c r="A256">
        <v>22.981444</v>
      </c>
      <c r="B256">
        <v>2542086.1003278</v>
      </c>
      <c r="E256">
        <f t="shared" si="3"/>
        <v>12.996913779061288</v>
      </c>
    </row>
    <row r="257" spans="1:5" x14ac:dyDescent="0.25">
      <c r="A257">
        <v>22.981735</v>
      </c>
      <c r="B257">
        <v>2542134.7748674001</v>
      </c>
      <c r="E257">
        <f t="shared" si="3"/>
        <v>-3.4073854521848261</v>
      </c>
    </row>
    <row r="258" spans="1:5" x14ac:dyDescent="0.25">
      <c r="A258">
        <v>22.987496</v>
      </c>
      <c r="B258">
        <v>2542773.8294476001</v>
      </c>
      <c r="E258">
        <f t="shared" si="3"/>
        <v>-3.5999217871576548</v>
      </c>
    </row>
    <row r="259" spans="1:5" x14ac:dyDescent="0.25">
      <c r="A259">
        <v>22.990677999999999</v>
      </c>
      <c r="B259">
        <v>2543141.7954833</v>
      </c>
      <c r="E259">
        <f t="shared" ref="E259:E301" si="4">A259*110894.2968-6411.974587-B259</f>
        <v>-18.700305069796741</v>
      </c>
    </row>
    <row r="260" spans="1:5" x14ac:dyDescent="0.25">
      <c r="A260">
        <v>22.988558000000001</v>
      </c>
      <c r="B260">
        <v>2542925.7729305001</v>
      </c>
      <c r="E260">
        <f t="shared" si="4"/>
        <v>-37.773661485407501</v>
      </c>
    </row>
    <row r="261" spans="1:5" x14ac:dyDescent="0.25">
      <c r="A261">
        <v>22.982332</v>
      </c>
      <c r="B261">
        <v>2542238.620565</v>
      </c>
      <c r="E261">
        <f t="shared" si="4"/>
        <v>-41.049187862314284</v>
      </c>
    </row>
    <row r="262" spans="1:5" x14ac:dyDescent="0.25">
      <c r="A262">
        <v>22.988775</v>
      </c>
      <c r="B262">
        <v>2542950.4391919998</v>
      </c>
      <c r="E262">
        <f t="shared" si="4"/>
        <v>-38.375860579777509</v>
      </c>
    </row>
    <row r="263" spans="1:5" x14ac:dyDescent="0.25">
      <c r="A263">
        <v>23.000993999999999</v>
      </c>
      <c r="B263">
        <v>2544259.9081756002</v>
      </c>
      <c r="E263">
        <f t="shared" si="4"/>
        <v>7.1725684185512364</v>
      </c>
    </row>
    <row r="264" spans="1:5" x14ac:dyDescent="0.25">
      <c r="A264">
        <v>23.001825</v>
      </c>
      <c r="B264">
        <v>2544337.1114015002</v>
      </c>
      <c r="E264">
        <f t="shared" si="4"/>
        <v>22.122503159567714</v>
      </c>
    </row>
    <row r="265" spans="1:5" x14ac:dyDescent="0.25">
      <c r="A265">
        <v>23.000367000000001</v>
      </c>
      <c r="B265">
        <v>2544176.8045708002</v>
      </c>
      <c r="E265">
        <f t="shared" si="4"/>
        <v>20.745449125301093</v>
      </c>
    </row>
    <row r="266" spans="1:5" x14ac:dyDescent="0.25">
      <c r="A266">
        <v>23.044806000000001</v>
      </c>
      <c r="B266">
        <v>2549104.9256250001</v>
      </c>
      <c r="E266">
        <f t="shared" si="4"/>
        <v>20.656050420831889</v>
      </c>
    </row>
    <row r="267" spans="1:5" x14ac:dyDescent="0.25">
      <c r="A267">
        <v>23.040725999999999</v>
      </c>
      <c r="B267">
        <v>2548652.8548317002</v>
      </c>
      <c r="E267">
        <f t="shared" si="4"/>
        <v>20.278112776577473</v>
      </c>
    </row>
    <row r="268" spans="1:5" x14ac:dyDescent="0.25">
      <c r="A268">
        <v>23.060578</v>
      </c>
      <c r="B268">
        <v>2550896.7799302</v>
      </c>
      <c r="E268">
        <f t="shared" si="4"/>
        <v>-22.173405649606138</v>
      </c>
    </row>
    <row r="269" spans="1:5" x14ac:dyDescent="0.25">
      <c r="A269">
        <v>23.059024000000001</v>
      </c>
      <c r="B269">
        <v>2550720.6164666</v>
      </c>
      <c r="E269">
        <f t="shared" si="4"/>
        <v>-18.339679276570678</v>
      </c>
    </row>
    <row r="270" spans="1:5" x14ac:dyDescent="0.25">
      <c r="A270">
        <v>23.0642</v>
      </c>
      <c r="B270">
        <v>2551303.4360337001</v>
      </c>
      <c r="E270">
        <f t="shared" si="4"/>
        <v>-27.170366140082479</v>
      </c>
    </row>
    <row r="271" spans="1:5" x14ac:dyDescent="0.25">
      <c r="A271">
        <v>23.022378</v>
      </c>
      <c r="B271">
        <v>2546617.8411408002</v>
      </c>
      <c r="E271">
        <f t="shared" si="4"/>
        <v>20.603245990350842</v>
      </c>
    </row>
    <row r="272" spans="1:5" x14ac:dyDescent="0.25">
      <c r="A272">
        <v>22.984285</v>
      </c>
      <c r="B272">
        <v>2542386.5168713001</v>
      </c>
      <c r="E272">
        <f t="shared" si="4"/>
        <v>27.631067487876862</v>
      </c>
    </row>
    <row r="273" spans="1:5" x14ac:dyDescent="0.25">
      <c r="A273">
        <v>22.982492000000001</v>
      </c>
      <c r="B273">
        <v>2542188.4140070002</v>
      </c>
      <c r="E273">
        <f t="shared" si="4"/>
        <v>26.90045762527734</v>
      </c>
    </row>
    <row r="274" spans="1:5" x14ac:dyDescent="0.25">
      <c r="A274">
        <v>23.013012</v>
      </c>
      <c r="B274">
        <v>2545621.1303582001</v>
      </c>
      <c r="E274">
        <f t="shared" si="4"/>
        <v>-21.321955238468945</v>
      </c>
    </row>
    <row r="275" spans="1:5" x14ac:dyDescent="0.25">
      <c r="A275">
        <v>23.028984000000001</v>
      </c>
      <c r="B275">
        <v>2547379.2178968</v>
      </c>
      <c r="E275">
        <f t="shared" si="4"/>
        <v>-8.2057853485457599</v>
      </c>
    </row>
    <row r="276" spans="1:5" x14ac:dyDescent="0.25">
      <c r="A276">
        <v>23.030591999999999</v>
      </c>
      <c r="B276">
        <v>2547522.0756679</v>
      </c>
      <c r="E276">
        <f t="shared" si="4"/>
        <v>27.254472805187106</v>
      </c>
    </row>
    <row r="277" spans="1:5" x14ac:dyDescent="0.25">
      <c r="A277">
        <v>23.039349000000001</v>
      </c>
      <c r="B277">
        <v>2548485.7771144998</v>
      </c>
      <c r="E277">
        <f t="shared" si="4"/>
        <v>34.654383283574134</v>
      </c>
    </row>
    <row r="278" spans="1:5" x14ac:dyDescent="0.25">
      <c r="A278">
        <v>23.033764000000001</v>
      </c>
      <c r="B278">
        <v>2547867.1112867999</v>
      </c>
      <c r="E278">
        <f t="shared" si="4"/>
        <v>33.975563355255872</v>
      </c>
    </row>
    <row r="279" spans="1:5" x14ac:dyDescent="0.25">
      <c r="A279">
        <v>23.041813000000001</v>
      </c>
      <c r="B279">
        <v>2548754.3692326001</v>
      </c>
      <c r="E279">
        <f t="shared" si="4"/>
        <v>39.305812498554587</v>
      </c>
    </row>
    <row r="280" spans="1:5" x14ac:dyDescent="0.25">
      <c r="A280">
        <v>23.052457</v>
      </c>
      <c r="B280">
        <v>2549949.7825435</v>
      </c>
      <c r="E280">
        <f t="shared" si="4"/>
        <v>24.251396737527102</v>
      </c>
    </row>
    <row r="281" spans="1:5" x14ac:dyDescent="0.25">
      <c r="A281">
        <v>23.054943000000002</v>
      </c>
      <c r="B281">
        <v>2550210.5824863999</v>
      </c>
      <c r="E281">
        <f t="shared" si="4"/>
        <v>39.134675682522357</v>
      </c>
    </row>
    <row r="282" spans="1:5" x14ac:dyDescent="0.25">
      <c r="A282">
        <v>23.045853999999999</v>
      </c>
      <c r="B282">
        <v>2549246.5567060001</v>
      </c>
      <c r="E282">
        <f t="shared" si="4"/>
        <v>-4.7578075332567096</v>
      </c>
    </row>
    <row r="283" spans="1:5" x14ac:dyDescent="0.25">
      <c r="A283">
        <v>23.052883000000001</v>
      </c>
      <c r="B283">
        <v>2550045.2091767001</v>
      </c>
      <c r="E283">
        <f t="shared" si="4"/>
        <v>-23.934266025666147</v>
      </c>
    </row>
    <row r="284" spans="1:5" x14ac:dyDescent="0.25">
      <c r="A284">
        <v>23.027123</v>
      </c>
      <c r="B284">
        <v>2547155.1222223998</v>
      </c>
      <c r="E284">
        <f t="shared" si="4"/>
        <v>9.5156027064658701</v>
      </c>
    </row>
    <row r="285" spans="1:5" x14ac:dyDescent="0.25">
      <c r="A285">
        <v>23.026399999999999</v>
      </c>
      <c r="B285">
        <v>2547066.7741673999</v>
      </c>
      <c r="E285">
        <f t="shared" si="4"/>
        <v>17.687081119976938</v>
      </c>
    </row>
    <row r="286" spans="1:5" x14ac:dyDescent="0.25">
      <c r="A286">
        <v>22.995204999999999</v>
      </c>
      <c r="B286">
        <v>2543631.5886146999</v>
      </c>
      <c r="E286">
        <f t="shared" si="4"/>
        <v>-6.4749548560939729</v>
      </c>
    </row>
    <row r="287" spans="1:5" x14ac:dyDescent="0.25">
      <c r="A287">
        <v>23.035893000000002</v>
      </c>
      <c r="B287">
        <v>2548169.7270097998</v>
      </c>
      <c r="E287">
        <f t="shared" si="4"/>
        <v>-32.546201757155359</v>
      </c>
    </row>
    <row r="288" spans="1:5" x14ac:dyDescent="0.25">
      <c r="A288">
        <v>22.934208000000002</v>
      </c>
      <c r="B288">
        <v>2536844.9231413999</v>
      </c>
      <c r="E288">
        <f t="shared" si="4"/>
        <v>15.97109653474763</v>
      </c>
    </row>
    <row r="289" spans="1:5" x14ac:dyDescent="0.25">
      <c r="A289">
        <v>23.035114</v>
      </c>
      <c r="B289">
        <v>2548060.8501052</v>
      </c>
      <c r="E289">
        <f t="shared" si="4"/>
        <v>-10.055954364594072</v>
      </c>
    </row>
    <row r="290" spans="1:5" x14ac:dyDescent="0.25">
      <c r="A290">
        <v>23.036750000000001</v>
      </c>
      <c r="B290">
        <v>2548233.1372063998</v>
      </c>
      <c r="E290">
        <f t="shared" si="4"/>
        <v>-0.91998599981889129</v>
      </c>
    </row>
    <row r="291" spans="1:5" x14ac:dyDescent="0.25">
      <c r="A291">
        <v>23.044699000000001</v>
      </c>
      <c r="B291">
        <v>2549102.2694114</v>
      </c>
      <c r="E291">
        <f t="shared" si="4"/>
        <v>11.44657426327467</v>
      </c>
    </row>
    <row r="292" spans="1:5" x14ac:dyDescent="0.25">
      <c r="A292">
        <v>23.044118999999998</v>
      </c>
      <c r="B292">
        <v>2549036.886463</v>
      </c>
      <c r="E292">
        <f t="shared" si="4"/>
        <v>12.510830518789589</v>
      </c>
    </row>
    <row r="293" spans="1:5" x14ac:dyDescent="0.25">
      <c r="A293">
        <v>23.036535000000001</v>
      </c>
      <c r="B293">
        <v>2548194.8708520001</v>
      </c>
      <c r="E293">
        <f t="shared" si="4"/>
        <v>13.504094588104635</v>
      </c>
    </row>
    <row r="294" spans="1:5" x14ac:dyDescent="0.25">
      <c r="A294">
        <v>23.031061000000001</v>
      </c>
      <c r="B294">
        <v>2547591.8299901001</v>
      </c>
      <c r="E294">
        <f t="shared" si="4"/>
        <v>9.509575804695487</v>
      </c>
    </row>
    <row r="295" spans="1:5" x14ac:dyDescent="0.25">
      <c r="A295">
        <v>22.993708999999999</v>
      </c>
      <c r="B295">
        <v>2543496.6021934999</v>
      </c>
      <c r="E295">
        <f t="shared" si="4"/>
        <v>-37.386401668656617</v>
      </c>
    </row>
    <row r="296" spans="1:5" x14ac:dyDescent="0.25">
      <c r="A296">
        <v>22.994631999999999</v>
      </c>
      <c r="B296">
        <v>2543595.1695041</v>
      </c>
      <c r="E296">
        <f t="shared" si="4"/>
        <v>-33.598276322707534</v>
      </c>
    </row>
    <row r="297" spans="1:5" x14ac:dyDescent="0.25">
      <c r="A297">
        <v>22.993760999999999</v>
      </c>
      <c r="B297">
        <v>2543469.0261688</v>
      </c>
      <c r="E297">
        <f t="shared" si="4"/>
        <v>-4.0438735354691744</v>
      </c>
    </row>
    <row r="298" spans="1:5" x14ac:dyDescent="0.25">
      <c r="A298">
        <v>22.997969999999999</v>
      </c>
      <c r="B298">
        <v>2543970.6738569001</v>
      </c>
      <c r="E298">
        <f t="shared" si="4"/>
        <v>-38.937466404400766</v>
      </c>
    </row>
    <row r="299" spans="1:5" x14ac:dyDescent="0.25">
      <c r="A299">
        <v>23.004529000000002</v>
      </c>
      <c r="B299">
        <v>2544694.4548101998</v>
      </c>
      <c r="E299">
        <f t="shared" si="4"/>
        <v>-35.36272699246183</v>
      </c>
    </row>
    <row r="300" spans="1:5" x14ac:dyDescent="0.25">
      <c r="A300">
        <v>23.006125999999998</v>
      </c>
      <c r="B300">
        <v>2544867.9310344998</v>
      </c>
      <c r="E300">
        <f t="shared" si="4"/>
        <v>-31.74075930332765</v>
      </c>
    </row>
    <row r="301" spans="1:5" x14ac:dyDescent="0.25">
      <c r="A301">
        <v>23.006982000000001</v>
      </c>
      <c r="B301">
        <v>2544966.4693049998</v>
      </c>
      <c r="E301">
        <f t="shared" si="4"/>
        <v>-35.353511742316186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</vt:lpstr>
      <vt:lpstr>Sheet2</vt:lpstr>
      <vt:lpstr>Sheet1</vt:lpstr>
      <vt:lpstr>y</vt:lpstr>
      <vt:lpstr>newx</vt:lpstr>
      <vt:lpstr>newy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2015-12-16T09:11:21Z</dcterms:modified>
</cp:coreProperties>
</file>