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f56482675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校对" sheetId="1" r:id="R0a1aa3d8721b4416"/>
    <x:sheet xmlns:r="http://schemas.openxmlformats.org/officeDocument/2006/relationships" name="静态效率" sheetId="2" r:id="R7598e3d06f4b406f"/>
    <x:sheet xmlns:r="http://schemas.openxmlformats.org/officeDocument/2006/relationships" name="动态GML" sheetId="3" r:id="Re62f0637e21a4a6a"/>
    <x:sheet xmlns:r="http://schemas.openxmlformats.org/officeDocument/2006/relationships" name="收敛与差异" sheetId="4" r:id="R85df4e78261c48ff"/>
    <x:sheet xmlns:r="http://schemas.openxmlformats.org/officeDocument/2006/relationships" name="空间自相关" sheetId="5" r:id="Radcfceabdd94477c"/>
    <x:sheet xmlns:r="http://schemas.openxmlformats.org/officeDocument/2006/relationships" name="LISA城市结果" sheetId="6" r:id="R0b21aa69edfe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7365D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4">
    <x:border/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ff9d535494fb9" /><Relationship Type="http://schemas.openxmlformats.org/officeDocument/2006/relationships/theme" Target="/xl/theme/theme1.xml" Id="R1af485fc06094617" /><Relationship Type="http://schemas.openxmlformats.org/officeDocument/2006/relationships/sharedStrings" Target="/xl/sharedStrings.xml" Id="R33de743e840240a0" /><Relationship Type="http://schemas.openxmlformats.org/officeDocument/2006/relationships/worksheet" Target="/xl/worksheets/sheet1.xml" Id="R0a1aa3d8721b4416" /><Relationship Type="http://schemas.openxmlformats.org/officeDocument/2006/relationships/worksheet" Target="/xl/worksheets/sheet2.xml" Id="R7598e3d06f4b406f" /><Relationship Type="http://schemas.openxmlformats.org/officeDocument/2006/relationships/worksheet" Target="/xl/worksheets/sheet3.xml" Id="Re62f0637e21a4a6a" /><Relationship Type="http://schemas.openxmlformats.org/officeDocument/2006/relationships/worksheet" Target="/xl/worksheets/sheet4.xml" Id="R85df4e78261c48ff" /><Relationship Type="http://schemas.openxmlformats.org/officeDocument/2006/relationships/worksheet" Target="/xl/worksheets/sheet5.xml" Id="Radcfceabdd94477c" /><Relationship Type="http://schemas.openxmlformats.org/officeDocument/2006/relationships/worksheet" Target="/xl/worksheets/sheet6.xml" Id="R0b21aa69edfe44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28" customHeight="1">
      <x:c r="A1" s="15" t="str">
        <x:v>长三角建设用地效率：新计算结果与校对记录</x:v>
      </x:c>
      <x:c r="B1" s="15"/>
      <x:c r="C1" s="15"/>
      <x:c r="D1" s="15"/>
    </x:row>
    <x:row r="2">
      <x:c r="A2" s="16"/>
      <x:c r="B2" s="16"/>
      <x:c r="C2" s="16"/>
      <x:c r="D2" s="16"/>
    </x:row>
    <x:row r="3">
      <x:c r="A3" s="17" t="str">
        <x:v>项目</x:v>
      </x:c>
      <x:c r="B3" s="18" t="str">
        <x:v>说明</x:v>
      </x:c>
      <x:c r="C3" s="16"/>
      <x:c r="D3" s="16"/>
    </x:row>
    <x:row r="4">
      <x:c r="A4" s="19" t="str">
        <x:v>原始数据</x:v>
      </x:c>
      <x:c r="B4" s="19" t="str">
        <x:v>人地经碳数据.xlsx；41市×4期，共164条观测。</x:v>
      </x:c>
      <x:c r="C4" s="16"/>
      <x:c r="D4" s="16"/>
    </x:row>
    <x:row r="5">
      <x:c r="A5" s="19" t="str">
        <x:v>投入</x:v>
      </x:c>
      <x:c r="B5" s="19" t="str">
        <x:v>建设用地面积（km²，已由用户确认）。</x:v>
      </x:c>
      <x:c r="C5" s="16"/>
      <x:c r="D5" s="16"/>
    </x:row>
    <x:row r="6">
      <x:c r="A6" s="19" t="str">
        <x:v>期望产出</x:v>
      </x:c>
      <x:c r="B6" s="19" t="str">
        <x:v>常住人口、实际GDP。</x:v>
      </x:c>
      <x:c r="C6" s="16"/>
      <x:c r="D6" s="16"/>
    </x:row>
    <x:row r="7">
      <x:c r="A7" s="19" t="str">
        <x:v>非期望产出</x:v>
      </x:c>
      <x:c r="B7" s="19" t="str">
        <x:v>城市CO₂排放。</x:v>
      </x:c>
      <x:c r="C7" s="16"/>
      <x:c r="D7" s="16"/>
    </x:row>
    <x:row r="8">
      <x:c r="A8" s="19" t="str">
        <x:v>静态模型</x:v>
      </x:c>
      <x:c r="B8" s="19" t="str">
        <x:v>Global SBM-Undesirable；OE为CRS结果，PTE为VRS结果，SE=OE/PTE。</x:v>
      </x:c>
      <x:c r="C8" s="16"/>
      <x:c r="D8" s="16"/>
    </x:row>
    <x:row r="9">
      <x:c r="A9" s="19" t="str">
        <x:v>动态模型</x:v>
      </x:c>
      <x:c r="B9" s="19" t="str">
        <x:v>方向距离函数Global Malmquist–Luenberger；GML=TC×EC=TC×PEC×SEC。PEC由同期VRS方向距离的效率变化计算，SEC=EC/PEC。</x:v>
      </x:c>
      <x:c r="C9" s="16"/>
      <x:c r="D9" s="16"/>
    </x:row>
    <x:row r="10">
      <x:c r="A10" s="19" t="str">
        <x:v>收敛</x:v>
      </x:c>
      <x:c r="B10" s="19" t="str">
        <x:v>年均对数OE增长率对期初ln(OE)进行描述性β回归。</x:v>
      </x:c>
      <x:c r="C10" s="16"/>
      <x:c r="D10" s="16"/>
    </x:row>
    <x:row r="11">
      <x:c r="A11" s="19" t="str">
        <x:v>空间权重</x:v>
      </x:c>
      <x:c r="B11" s="19" t="str">
        <x:v>Queen邻接（边界坐标四位小数拓扑容差）并保留上海—舟山关系、补充舟山—宁波最近大陆连接；101条无向边，行标准化。</x:v>
      </x:c>
      <x:c r="C11" s="16"/>
      <x:c r="D11" s="16"/>
    </x:row>
    <x:row r="12">
      <x:c r="A12" s="19" t="str">
        <x:v>显著性</x:v>
      </x:c>
      <x:c r="B12" s="19" t="str">
        <x:v>Global Moran’s I和LISA均采用999次基于统计量绝对值的双侧置换检验；LISA未进行FDR校正。</x:v>
      </x:c>
      <x:c r="C12" s="16"/>
      <x:c r="D12" s="16"/>
    </x:row>
    <x:row r="13">
      <x:c r="A13" s="19" t="str">
        <x:v>完整性校对</x:v>
      </x:c>
      <x:c r="B13" s="19" t="str">
        <x:v>164条观测均为正，无缺失；OE≤PTE；SE=OE/PTE。</x:v>
      </x:c>
      <x:c r="C13" s="16"/>
      <x:c r="D13" s="16"/>
    </x:row>
    <x:row r="14">
      <x:c r="A14" s="19" t="str">
        <x:v>单位不变性</x:v>
      </x:c>
      <x:c r="B14" s="19" t="str">
        <x:v>变量换算单位后，抽样效率最大绝对差为1.11×10⁻¹⁶。</x:v>
      </x:c>
      <x:c r="C14" s="16"/>
      <x:c r="D14" s="16"/>
    </x:row>
    <x:row r="15">
      <x:c r="A15" s="19" t="str">
        <x:v>结论</x:v>
      </x:c>
      <x:c r="B15" s="19" t="str">
        <x:v>静态效率、动态指数、收敛和空间统计均由当前原始数据重新计算。</x:v>
      </x:c>
      <x:c r="C15" s="16"/>
      <x:c r="D15" s="16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15" t="str">
        <x:v>城市级静态Global SBM-Undesirable结果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6"/>
      <x:c r="L1" s="16"/>
      <x:c r="M1" s="16"/>
      <x:c r="N1" s="16"/>
      <x:c r="O1" s="16"/>
      <x:c r="P1" s="16"/>
      <x:c r="Q1" s="16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</x:row>
    <x:row r="3">
      <x:c r="A3" s="17" t="str">
        <x:v>省份</x:v>
      </x:c>
      <x:c r="B3" s="20" t="str">
        <x:v>城市</x:v>
      </x:c>
      <x:c r="C3" s="20" t="str">
        <x:v>年份</x:v>
      </x:c>
      <x:c r="D3" s="20" t="str">
        <x:v>建设用地</x:v>
      </x:c>
      <x:c r="E3" s="20" t="str">
        <x:v>常住人口</x:v>
      </x:c>
      <x:c r="F3" s="20" t="str">
        <x:v>实际GDP</x:v>
      </x:c>
      <x:c r="G3" s="20" t="str">
        <x:v>CO₂</x:v>
      </x:c>
      <x:c r="H3" s="20" t="str">
        <x:v>OE (CRS)</x:v>
      </x:c>
      <x:c r="I3" s="20" t="str">
        <x:v>PTE (VRS)</x:v>
      </x:c>
      <x:c r="J3" s="18" t="str">
        <x:v>SE=OE/PTE</x:v>
      </x:c>
      <x:c r="K3" s="16"/>
      <x:c r="L3" s="17" t="str">
        <x:v>年份</x:v>
      </x:c>
      <x:c r="M3" s="20" t="str">
        <x:v>OE均值</x:v>
      </x:c>
      <x:c r="N3" s="20" t="str">
        <x:v>PTE均值</x:v>
      </x:c>
      <x:c r="O3" s="20" t="str">
        <x:v>SE均值</x:v>
      </x:c>
      <x:c r="P3" s="20" t="str">
        <x:v>OE样本CV</x:v>
      </x:c>
      <x:c r="Q3" s="18" t="str">
        <x:v>有效城市数</x:v>
      </x:c>
    </x:row>
    <x:row r="4">
      <x:c r="A4" s="16" t="str">
        <x:v>安徽省</x:v>
      </x:c>
      <x:c r="B4" s="16" t="str">
        <x:v>安庆市</x:v>
      </x:c>
      <x:c r="C4" s="16" t="n">
        <x:v>1990</x:v>
      </x:c>
      <x:c r="D4" s="21" t="n">
        <x:v>451.45</x:v>
      </x:c>
      <x:c r="E4" s="21" t="n">
        <x:v>468.1336</x:v>
      </x:c>
      <x:c r="F4" s="21" t="n">
        <x:v>26.5578541393781</x:v>
      </x:c>
      <x:c r="G4" s="21" t="n">
        <x:v>360.97031679555</x:v>
      </x:c>
      <x:c r="H4" s="21" t="n">
        <x:v>0.20345334956474798</x:v>
      </x:c>
      <x:c r="I4" s="21" t="n">
        <x:v>0.21710011896200432</x:v>
      </x:c>
      <x:c r="J4" s="21" t="n">
        <x:f>H4/I4</x:f>
        <x:v>0.9371406636601396</x:v>
      </x:c>
      <x:c r="K4" s="16"/>
      <x:c r="L4" s="16" t="n">
        <x:v>1990</x:v>
      </x:c>
      <x:c r="M4" s="21" t="n">
        <x:v>0.22527680504308</x:v>
      </x:c>
      <x:c r="N4" s="21" t="n">
        <x:v>0.28489298266130797</x:v>
      </x:c>
      <x:c r="O4" s="21" t="n">
        <x:v>0.8901887962733436</x:v>
      </x:c>
      <x:c r="P4" s="21" t="n">
        <x:v>1.1391807316045781</x:v>
      </x:c>
      <x:c r="Q4" s="16" t="n">
        <x:v>2</x:v>
      </x:c>
    </x:row>
    <x:row r="5">
      <x:c r="A5" s="16" t="str">
        <x:v>安徽省</x:v>
      </x:c>
      <x:c r="B5" s="16" t="str">
        <x:v>蚌埠市</x:v>
      </x:c>
      <x:c r="C5" s="16" t="n">
        <x:v>1990</x:v>
      </x:c>
      <x:c r="D5" s="21" t="n">
        <x:v>687.5</x:v>
      </x:c>
      <x:c r="E5" s="21" t="n">
        <x:v>296.7623</x:v>
      </x:c>
      <x:c r="F5" s="21" t="n">
        <x:v>21.3889537051755</x:v>
      </x:c>
      <x:c r="G5" s="21" t="n">
        <x:v>260.524240508897</x:v>
      </x:c>
      <x:c r="H5" s="21" t="n">
        <x:v>0.08564899241956675</x:v>
      </x:c>
      <x:c r="I5" s="21" t="n">
        <x:v>0.08651820935565524</x:v>
      </x:c>
      <x:c r="J5" s="21" t="n">
        <x:f>H5/I5</x:f>
        <x:v>0.9899533642390199</x:v>
      </x:c>
      <x:c r="K5" s="16"/>
      <x:c r="L5" s="16" t="n">
        <x:v>2000</x:v>
      </x:c>
      <x:c r="M5" s="21" t="n">
        <x:v>0.2975314132334333</x:v>
      </x:c>
      <x:c r="N5" s="21" t="n">
        <x:v>0.3852333765501598</x:v>
      </x:c>
      <x:c r="O5" s="21" t="n">
        <x:v>0.8654953788371983</x:v>
      </x:c>
      <x:c r="P5" s="21" t="n">
        <x:v>0.8519876057572271</x:v>
      </x:c>
      <x:c r="Q5" s="16" t="n">
        <x:v>2</x:v>
      </x:c>
    </x:row>
    <x:row r="6">
      <x:c r="A6" s="16" t="str">
        <x:v>安徽省</x:v>
      </x:c>
      <x:c r="B6" s="16" t="str">
        <x:v>亳州市</x:v>
      </x:c>
      <x:c r="C6" s="16" t="n">
        <x:v>1990</x:v>
      </x:c>
      <x:c r="D6" s="21" t="n">
        <x:v>1343.73</x:v>
      </x:c>
      <x:c r="E6" s="21" t="n">
        <x:v>462.4816</x:v>
      </x:c>
      <x:c r="F6" s="21" t="n">
        <x:v>19.040805409562</x:v>
      </x:c>
      <x:c r="G6" s="21" t="n">
        <x:v>331.531189231308</x:v>
      </x:c>
      <x:c r="H6" s="21" t="n">
        <x:v>0.060365474504464334</x:v>
      </x:c>
      <x:c r="I6" s="21" t="n">
        <x:v>0.06522952659374137</x:v>
      </x:c>
      <x:c r="J6" s="21" t="n">
        <x:f>H6/I6</x:f>
        <x:v>0.9254317432108463</x:v>
      </x:c>
      <x:c r="K6" s="16"/>
      <x:c r="L6" s="16" t="n">
        <x:v>2010</x:v>
      </x:c>
      <x:c r="M6" s="21" t="n">
        <x:v>0.25140202982249266</x:v>
      </x:c>
      <x:c r="N6" s="21" t="n">
        <x:v>0.2784390711181084</x:v>
      </x:c>
      <x:c r="O6" s="21" t="n">
        <x:v>0.9321750531191011</x:v>
      </x:c>
      <x:c r="P6" s="21" t="n">
        <x:v>0.5788276239842486</x:v>
      </x:c>
      <x:c r="Q6" s="16" t="n">
        <x:v>0</x:v>
      </x:c>
    </x:row>
    <x:row r="7">
      <x:c r="A7" s="16" t="str">
        <x:v>江苏省</x:v>
      </x:c>
      <x:c r="B7" s="16" t="str">
        <x:v>常州市</x:v>
      </x:c>
      <x:c r="C7" s="16" t="n">
        <x:v>1990</x:v>
      </x:c>
      <x:c r="D7" s="21" t="n">
        <x:v>340.05</x:v>
      </x:c>
      <x:c r="E7" s="21" t="n">
        <x:v>327.97</x:v>
      </x:c>
      <x:c r="F7" s="21" t="n">
        <x:v>58.5969355298865</x:v>
      </x:c>
      <x:c r="G7" s="21" t="n">
        <x:v>659.73134364306</x:v>
      </x:c>
      <x:c r="H7" s="21" t="n">
        <x:v>0.19564967919123594</x:v>
      </x:c>
      <x:c r="I7" s="21" t="n">
        <x:v>0.19851707346327618</x:v>
      </x:c>
      <x:c r="J7" s="21" t="n">
        <x:f>H7/I7</x:f>
        <x:v>0.9855559311750045</x:v>
      </x:c>
      <x:c r="K7" s="16"/>
      <x:c r="L7" s="16" t="n">
        <x:v>2020</x:v>
      </x:c>
      <x:c r="M7" s="21" t="n">
        <x:v>0.36714326899708555</x:v>
      </x:c>
      <x:c r="N7" s="21" t="n">
        <x:v>0.38103764419625397</x:v>
      </x:c>
      <x:c r="O7" s="21" t="n">
        <x:v>0.9573656099592396</x:v>
      </x:c>
      <x:c r="P7" s="21" t="n">
        <x:v>0.7032331871103833</x:v>
      </x:c>
      <x:c r="Q7" s="16" t="n">
        <x:v>4</x:v>
      </x:c>
    </x:row>
    <x:row r="8">
      <x:c r="A8" s="16" t="str">
        <x:v>安徽省</x:v>
      </x:c>
      <x:c r="B8" s="16" t="str">
        <x:v>池州市</x:v>
      </x:c>
      <x:c r="C8" s="16" t="n">
        <x:v>1990</x:v>
      </x:c>
      <x:c r="D8" s="21" t="n">
        <x:v>128.78</x:v>
      </x:c>
      <x:c r="E8" s="21" t="n">
        <x:v>146.4428</x:v>
      </x:c>
      <x:c r="F8" s="21" t="n">
        <x:v>7.32493252958877</x:v>
      </x:c>
      <x:c r="G8" s="21" t="n">
        <x:v>821.136935839546</x:v>
      </x:c>
      <x:c r="H8" s="21" t="n">
        <x:v>0.047880288472371316</x:v>
      </x:c>
      <x:c r="I8" s="21" t="n">
        <x:v>0.07460183071908433</x:v>
      </x:c>
      <x:c r="J8" s="21" t="n">
        <x:f>H8/I8</x:f>
        <x:v>0.6418111728741099</x:v>
      </x:c>
      <x:c r="K8" s="16"/>
      <x:c r="L8" s="16"/>
      <x:c r="M8" s="16"/>
      <x:c r="N8" s="16"/>
      <x:c r="O8" s="16"/>
      <x:c r="P8" s="16"/>
      <x:c r="Q8" s="16"/>
    </x:row>
    <x:row r="9">
      <x:c r="A9" s="16" t="str">
        <x:v>安徽省</x:v>
      </x:c>
      <x:c r="B9" s="16" t="str">
        <x:v>滁州市</x:v>
      </x:c>
      <x:c r="C9" s="16" t="n">
        <x:v>1990</x:v>
      </x:c>
      <x:c r="D9" s="21" t="n">
        <x:v>889.57</x:v>
      </x:c>
      <x:c r="E9" s="21" t="n">
        <x:v>380.2597</x:v>
      </x:c>
      <x:c r="F9" s="21" t="n">
        <x:v>27.1143078615847</x:v>
      </x:c>
      <x:c r="G9" s="21" t="n">
        <x:v>498.308543977878</x:v>
      </x:c>
      <x:c r="H9" s="21" t="n">
        <x:v>0.05857907438422394</x:v>
      </x:c>
      <x:c r="I9" s="21" t="n">
        <x:v>0.0594754764328958</x:v>
      </x:c>
      <x:c r="J9" s="21" t="n">
        <x:f>H9/I9</x:f>
        <x:v>0.9849282073480614</x:v>
      </x:c>
      <x:c r="K9" s="16"/>
      <x:c r="L9" s="16"/>
      <x:c r="M9" s="16"/>
      <x:c r="N9" s="16"/>
      <x:c r="O9" s="16"/>
      <x:c r="P9" s="16"/>
      <x:c r="Q9" s="16"/>
    </x:row>
    <x:row r="10">
      <x:c r="A10" s="16" t="str">
        <x:v>安徽省</x:v>
      </x:c>
      <x:c r="B10" s="16" t="str">
        <x:v>阜阳市</x:v>
      </x:c>
      <x:c r="C10" s="16" t="n">
        <x:v>1990</x:v>
      </x:c>
      <x:c r="D10" s="21" t="n">
        <x:v>1654.35</x:v>
      </x:c>
      <x:c r="E10" s="21" t="n">
        <x:v>763.3292</x:v>
      </x:c>
      <x:c r="F10" s="21" t="n">
        <x:v>23.6128594895018</x:v>
      </x:c>
      <x:c r="G10" s="21" t="n">
        <x:v>596.253604846028</x:v>
      </x:c>
      <x:c r="H10" s="21" t="n">
        <x:v>0.05743150823807314</x:v>
      </x:c>
      <x:c r="I10" s="21" t="n">
        <x:v>0.06640976618633776</x:v>
      </x:c>
      <x:c r="J10" s="21" t="n">
        <x:f>H10/I10</x:f>
        <x:v>0.8648051564724273</x:v>
      </x:c>
      <x:c r="K10" s="16"/>
      <x:c r="L10" s="16"/>
      <x:c r="M10" s="16"/>
      <x:c r="N10" s="16"/>
      <x:c r="O10" s="16"/>
      <x:c r="P10" s="16"/>
      <x:c r="Q10" s="16"/>
    </x:row>
    <x:row r="11">
      <x:c r="A11" s="16" t="str">
        <x:v>浙江省</x:v>
      </x:c>
      <x:c r="B11" s="16" t="str">
        <x:v>杭州市</x:v>
      </x:c>
      <x:c r="C11" s="16" t="n">
        <x:v>1990</x:v>
      </x:c>
      <x:c r="D11" s="21" t="n">
        <x:v>462.66</x:v>
      </x:c>
      <x:c r="E11" s="21" t="n">
        <x:v>583.2183</x:v>
      </x:c>
      <x:c r="F11" s="21" t="n">
        <x:v>98.1758959537521</x:v>
      </x:c>
      <x:c r="G11" s="21" t="n">
        <x:v>1384.59849785312</x:v>
      </x:c>
      <x:c r="H11" s="21" t="n">
        <x:v>0.22676651641004505</x:v>
      </x:c>
      <x:c r="I11" s="21" t="n">
        <x:v>0.23641507391144678</x:v>
      </x:c>
      <x:c r="J11" s="21" t="n">
        <x:f>H11/I11</x:f>
        <x:v>0.9591880613119629</x:v>
      </x:c>
      <x:c r="K11" s="16"/>
      <x:c r="L11" s="16"/>
      <x:c r="M11" s="16"/>
      <x:c r="N11" s="16"/>
      <x:c r="O11" s="16"/>
      <x:c r="P11" s="16"/>
      <x:c r="Q11" s="16"/>
    </x:row>
    <x:row r="12">
      <x:c r="A12" s="16" t="str">
        <x:v>安徽省</x:v>
      </x:c>
      <x:c r="B12" s="16" t="str">
        <x:v>合肥市</x:v>
      </x:c>
      <x:c r="C12" s="16" t="n">
        <x:v>1990</x:v>
      </x:c>
      <x:c r="D12" s="21" t="n">
        <x:v>1158.15</x:v>
      </x:c>
      <x:c r="E12" s="21" t="n">
        <x:v>573.8927</x:v>
      </x:c>
      <x:c r="F12" s="21" t="n">
        <x:v>29.2344186486125</x:v>
      </x:c>
      <x:c r="G12" s="21" t="n">
        <x:v>1349.44998714925</x:v>
      </x:c>
      <x:c r="H12" s="21" t="n">
        <x:v>0.032838377793802595</x:v>
      </x:c>
      <x:c r="I12" s="21" t="n">
        <x:v>0.03398766110842576</x:v>
      </x:c>
      <x:c r="J12" s="21" t="n">
        <x:f>H12/I12</x:f>
        <x:v>0.9661852779172778</x:v>
      </x:c>
      <x:c r="K12" s="16"/>
      <x:c r="L12" s="16"/>
      <x:c r="M12" s="16"/>
      <x:c r="N12" s="16"/>
      <x:c r="O12" s="16"/>
      <x:c r="P12" s="16"/>
      <x:c r="Q12" s="16"/>
    </x:row>
    <x:row r="13">
      <x:c r="A13" s="16" t="str">
        <x:v>浙江省</x:v>
      </x:c>
      <x:c r="B13" s="16" t="str">
        <x:v>湖州市</x:v>
      </x:c>
      <x:c r="C13" s="16" t="n">
        <x:v>1990</x:v>
      </x:c>
      <x:c r="D13" s="21" t="n">
        <x:v>226.56</x:v>
      </x:c>
      <x:c r="E13" s="21" t="n">
        <x:v>244.9946</x:v>
      </x:c>
      <x:c r="F13" s="21" t="n">
        <x:v>28.4716311274801</x:v>
      </x:c>
      <x:c r="G13" s="21" t="n">
        <x:v>167.444253386042</x:v>
      </x:c>
      <x:c r="H13" s="21" t="n">
        <x:v>0.34512821880338296</x:v>
      </x:c>
      <x:c r="I13" s="21" t="n">
        <x:v>0.34685235739633036</x:v>
      </x:c>
      <x:c r="J13" s="21" t="n">
        <x:f>H13/I13</x:f>
        <x:v>0.9950291858879388</x:v>
      </x:c>
      <x:c r="K13" s="16"/>
      <x:c r="L13" s="16"/>
      <x:c r="M13" s="16"/>
      <x:c r="N13" s="16"/>
      <x:c r="O13" s="16"/>
      <x:c r="P13" s="16"/>
      <x:c r="Q13" s="16"/>
    </x:row>
    <x:row r="14">
      <x:c r="A14" s="16" t="str">
        <x:v>江苏省</x:v>
      </x:c>
      <x:c r="B14" s="16" t="str">
        <x:v>淮安市</x:v>
      </x:c>
      <x:c r="C14" s="16" t="n">
        <x:v>1990</x:v>
      </x:c>
      <x:c r="D14" s="21" t="n">
        <x:v>1601.3</x:v>
      </x:c>
      <x:c r="E14" s="21" t="n">
        <x:v>535.74</x:v>
      </x:c>
      <x:c r="F14" s="21" t="n">
        <x:v>36.9980450690291</x:v>
      </x:c>
      <x:c r="G14" s="21" t="n">
        <x:v>616.024681097771</x:v>
      </x:c>
      <x:c r="H14" s="21" t="n">
        <x:v>0.05027080135894241</x:v>
      </x:c>
      <x:c r="I14" s="21" t="n">
        <x:v>0.05093045092772175</x:v>
      </x:c>
      <x:c r="J14" s="21" t="n">
        <x:f>H14/I14</x:f>
        <x:v>0.9870480320365612</x:v>
      </x:c>
      <x:c r="K14" s="16"/>
      <x:c r="L14" s="16"/>
      <x:c r="M14" s="16"/>
      <x:c r="N14" s="16"/>
      <x:c r="O14" s="16"/>
      <x:c r="P14" s="16"/>
      <x:c r="Q14" s="16"/>
    </x:row>
    <x:row r="15">
      <x:c r="A15" s="16" t="str">
        <x:v>安徽省</x:v>
      </x:c>
      <x:c r="B15" s="16" t="str">
        <x:v>淮北市</x:v>
      </x:c>
      <x:c r="C15" s="16" t="n">
        <x:v>1990</x:v>
      </x:c>
      <x:c r="D15" s="21" t="n">
        <x:v>374.09</x:v>
      </x:c>
      <x:c r="E15" s="21" t="n">
        <x:v>161.5088</x:v>
      </x:c>
      <x:c r="F15" s="21" t="n">
        <x:v>13.7009396434102</x:v>
      </x:c>
      <x:c r="G15" s="21" t="n">
        <x:v>815.142448846972</x:v>
      </x:c>
      <x:c r="H15" s="21" t="n">
        <x:v>0.031237389129170123</x:v>
      </x:c>
      <x:c r="I15" s="21" t="n">
        <x:v>0.04185678852625675</x:v>
      </x:c>
      <x:c r="J15" s="21" t="n">
        <x:f>H15/I15</x:f>
        <x:v>0.7462920646569652</x:v>
      </x:c>
      <x:c r="K15" s="16"/>
      <x:c r="L15" s="16"/>
      <x:c r="M15" s="16"/>
      <x:c r="N15" s="16"/>
      <x:c r="O15" s="16"/>
      <x:c r="P15" s="16"/>
      <x:c r="Q15" s="16"/>
    </x:row>
    <x:row r="16">
      <x:c r="A16" s="16" t="str">
        <x:v>安徽省</x:v>
      </x:c>
      <x:c r="B16" s="16" t="str">
        <x:v>淮南市</x:v>
      </x:c>
      <x:c r="C16" s="16" t="n">
        <x:v>1990</x:v>
      </x:c>
      <x:c r="D16" s="21" t="n">
        <x:v>643.03</x:v>
      </x:c>
      <x:c r="E16" s="21" t="n">
        <x:v>298.3297</x:v>
      </x:c>
      <x:c r="F16" s="21" t="n">
        <x:v>15.403710138783</x:v>
      </x:c>
      <x:c r="G16" s="21" t="n">
        <x:v>1851.97490317301</x:v>
      </x:c>
      <x:c r="H16" s="21" t="n">
        <x:v>0.019434929351753078</x:v>
      </x:c>
      <x:c r="I16" s="21" t="n">
        <x:v>0.021596402200090153</x:v>
      </x:c>
      <x:c r="J16" s="21" t="n">
        <x:f>H16/I16</x:f>
        <x:v>0.8999151419615601</x:v>
      </x:c>
      <x:c r="K16" s="16"/>
      <x:c r="L16" s="16"/>
      <x:c r="M16" s="16"/>
      <x:c r="N16" s="16"/>
      <x:c r="O16" s="16"/>
      <x:c r="P16" s="16"/>
      <x:c r="Q16" s="16"/>
    </x:row>
    <x:row r="17">
      <x:c r="A17" s="16" t="str">
        <x:v>安徽省</x:v>
      </x:c>
      <x:c r="B17" s="16" t="str">
        <x:v>黄山市</x:v>
      </x:c>
      <x:c r="C17" s="16" t="n">
        <x:v>1990</x:v>
      </x:c>
      <x:c r="D17" s="21" t="n">
        <x:v>65.4</x:v>
      </x:c>
      <x:c r="E17" s="21" t="n">
        <x:v>140.6707</x:v>
      </x:c>
      <x:c r="F17" s="21" t="n">
        <x:v>9.04508592383149</x:v>
      </x:c>
      <x:c r="G17" s="21" t="n">
        <x:v>119.265305681244</x:v>
      </x:c>
      <x:c r="H17" s="21" t="n">
        <x:v>0.4100198122292616</x:v>
      </x:c>
      <x:c r="I17" s="21" t="n">
        <x:v>1</x:v>
      </x:c>
      <x:c r="J17" s="21" t="n">
        <x:f>H17/I17</x:f>
        <x:v>0.4100198122292616</x:v>
      </x:c>
      <x:c r="K17" s="16"/>
      <x:c r="L17" s="16"/>
      <x:c r="M17" s="16"/>
      <x:c r="N17" s="16"/>
      <x:c r="O17" s="16"/>
      <x:c r="P17" s="16"/>
      <x:c r="Q17" s="16"/>
    </x:row>
    <x:row r="18">
      <x:c r="A18" s="16" t="str">
        <x:v>浙江省</x:v>
      </x:c>
      <x:c r="B18" s="16" t="str">
        <x:v>嘉兴市</x:v>
      </x:c>
      <x:c r="C18" s="16" t="n">
        <x:v>1990</x:v>
      </x:c>
      <x:c r="D18" s="21" t="n">
        <x:v>616.64</x:v>
      </x:c>
      <x:c r="E18" s="21" t="n">
        <x:v>316.3087</x:v>
      </x:c>
      <x:c r="F18" s="21" t="n">
        <x:v>42.1086679565376</x:v>
      </x:c>
      <x:c r="G18" s="21" t="n">
        <x:v>306.942041895607</x:v>
      </x:c>
      <x:c r="H18" s="21" t="n">
        <x:v>0.1328561100451936</x:v>
      </x:c>
      <x:c r="I18" s="21" t="n">
        <x:v>0.13438394687984323</x:v>
      </x:c>
      <x:c r="J18" s="21" t="n">
        <x:f>H18/I18</x:f>
        <x:v>0.9886308084401203</x:v>
      </x:c>
      <x:c r="K18" s="16"/>
      <x:c r="L18" s="16"/>
      <x:c r="M18" s="16"/>
      <x:c r="N18" s="16"/>
      <x:c r="O18" s="16"/>
      <x:c r="P18" s="16"/>
      <x:c r="Q18" s="16"/>
    </x:row>
    <x:row r="19">
      <x:c r="A19" s="16" t="str">
        <x:v>浙江省</x:v>
      </x:c>
      <x:c r="B19" s="16" t="str">
        <x:v>金华市</x:v>
      </x:c>
      <x:c r="C19" s="16" t="n">
        <x:v>1990</x:v>
      </x:c>
      <x:c r="D19" s="21" t="n">
        <x:v>239.48</x:v>
      </x:c>
      <x:c r="E19" s="21" t="n">
        <x:v>412.0009</x:v>
      </x:c>
      <x:c r="F19" s="21" t="n">
        <x:v>38.6467276111375</x:v>
      </x:c>
      <x:c r="G19" s="21" t="n">
        <x:v>845.584418726054</x:v>
      </x:c>
      <x:c r="H19" s="21" t="n">
        <x:v>0.211335374956355</x:v>
      </x:c>
      <x:c r="I19" s="21" t="n">
        <x:v>0.21671650799515063</x:v>
      </x:c>
      <x:c r="J19" s="21" t="n">
        <x:f>H19/I19</x:f>
        <x:v>0.975169713241614</x:v>
      </x:c>
      <x:c r="K19" s="16"/>
      <x:c r="L19" s="16"/>
      <x:c r="M19" s="16"/>
      <x:c r="N19" s="16"/>
      <x:c r="O19" s="16"/>
      <x:c r="P19" s="16"/>
      <x:c r="Q19" s="16"/>
    </x:row>
    <x:row r="20">
      <x:c r="A20" s="16" t="str">
        <x:v>浙江省</x:v>
      </x:c>
      <x:c r="B20" s="16" t="str">
        <x:v>丽水市</x:v>
      </x:c>
      <x:c r="C20" s="16" t="n">
        <x:v>1990</x:v>
      </x:c>
      <x:c r="D20" s="21" t="n">
        <x:v>72.04</x:v>
      </x:c>
      <x:c r="E20" s="21" t="n">
        <x:v>234.9139</x:v>
      </x:c>
      <x:c r="F20" s="21" t="n">
        <x:v>13.6967334897656</x:v>
      </x:c>
      <x:c r="G20" s="21" t="n">
        <x:v>137.389876215474</x:v>
      </x:c>
      <x:c r="H20" s="21" t="n">
        <x:v>1</x:v>
      </x:c>
      <x:c r="I20" s="21" t="n">
        <x:v>1</x:v>
      </x:c>
      <x:c r="J20" s="21" t="n">
        <x:f>H20/I20</x:f>
        <x:v>1</x:v>
      </x:c>
      <x:c r="K20" s="16"/>
      <x:c r="L20" s="16"/>
      <x:c r="M20" s="16"/>
      <x:c r="N20" s="16"/>
      <x:c r="O20" s="16"/>
      <x:c r="P20" s="16"/>
      <x:c r="Q20" s="16"/>
    </x:row>
    <x:row r="21">
      <x:c r="A21" s="16" t="str">
        <x:v>江苏省</x:v>
      </x:c>
      <x:c r="B21" s="16" t="str">
        <x:v>连云港市</x:v>
      </x:c>
      <x:c r="C21" s="16" t="n">
        <x:v>1990</x:v>
      </x:c>
      <x:c r="D21" s="21" t="n">
        <x:v>1577.87</x:v>
      </x:c>
      <x:c r="E21" s="21" t="n">
        <x:v>343.97</x:v>
      </x:c>
      <x:c r="F21" s="21" t="n">
        <x:v>34.0888498724493</x:v>
      </x:c>
      <x:c r="G21" s="21" t="n">
        <x:v>671.710183317714</x:v>
      </x:c>
      <x:c r="H21" s="21" t="n">
        <x:v>0.028874732070985565</x:v>
      </x:c>
      <x:c r="I21" s="21" t="n">
        <x:v>0.02934158232505585</x:v>
      </x:c>
      <x:c r="J21" s="21" t="n">
        <x:f>H21/I21</x:f>
        <x:v>0.9840891248161616</x:v>
      </x:c>
      <x:c r="K21" s="16"/>
      <x:c r="L21" s="16"/>
      <x:c r="M21" s="16"/>
      <x:c r="N21" s="16"/>
      <x:c r="O21" s="16"/>
      <x:c r="P21" s="16"/>
      <x:c r="Q21" s="16"/>
    </x:row>
    <x:row r="22">
      <x:c r="A22" s="16" t="str">
        <x:v>安徽省</x:v>
      </x:c>
      <x:c r="B22" s="16" t="str">
        <x:v>六安市</x:v>
      </x:c>
      <x:c r="C22" s="16" t="n">
        <x:v>1990</x:v>
      </x:c>
      <x:c r="D22" s="21" t="n">
        <x:v>769.08</x:v>
      </x:c>
      <x:c r="E22" s="21" t="n">
        <x:v>488.1818</x:v>
      </x:c>
      <x:c r="F22" s="21" t="n">
        <x:v>19.8044472096289</x:v>
      </x:c>
      <x:c r="G22" s="21" t="n">
        <x:v>367.262455777775</x:v>
      </x:c>
      <x:c r="H22" s="21" t="n">
        <x:v>0.10240344483733377</x:v>
      </x:c>
      <x:c r="I22" s="21" t="n">
        <x:v>0.11173669697034963</x:v>
      </x:c>
      <x:c r="J22" s="21" t="n">
        <x:f>H22/I22</x:f>
        <x:v>0.9164710217316292</x:v>
      </x:c>
      <x:c r="K22" s="16"/>
      <x:c r="L22" s="16"/>
      <x:c r="M22" s="16"/>
      <x:c r="N22" s="16"/>
      <x:c r="O22" s="16"/>
      <x:c r="P22" s="16"/>
      <x:c r="Q22" s="16"/>
    </x:row>
    <x:row r="23">
      <x:c r="A23" s="16" t="str">
        <x:v>安徽省</x:v>
      </x:c>
      <x:c r="B23" s="16" t="str">
        <x:v>马鞍山市</x:v>
      </x:c>
      <x:c r="C23" s="16" t="n">
        <x:v>1990</x:v>
      </x:c>
      <x:c r="D23" s="21" t="n">
        <x:v>271.3</x:v>
      </x:c>
      <x:c r="E23" s="21" t="n">
        <x:v>203.5802</x:v>
      </x:c>
      <x:c r="F23" s="21" t="n">
        <x:v>14.795760834664</x:v>
      </x:c>
      <x:c r="G23" s="21" t="n">
        <x:v>885.378155739157</x:v>
      </x:c>
      <x:c r="H23" s="21" t="n">
        <x:v>0.04980900794160042</x:v>
      </x:c>
      <x:c r="I23" s="21" t="n">
        <x:v>0.060566982545220915</x:v>
      </x:c>
      <x:c r="J23" s="21" t="n">
        <x:f>H23/I23</x:f>
        <x:v>0.8223788910799987</x:v>
      </x:c>
      <x:c r="K23" s="16"/>
      <x:c r="L23" s="16"/>
      <x:c r="M23" s="16"/>
      <x:c r="N23" s="16"/>
      <x:c r="O23" s="16"/>
      <x:c r="P23" s="16"/>
      <x:c r="Q23" s="16"/>
    </x:row>
    <x:row r="24">
      <x:c r="A24" s="16" t="str">
        <x:v>江苏省</x:v>
      </x:c>
      <x:c r="B24" s="16" t="str">
        <x:v>南京市</x:v>
      </x:c>
      <x:c r="C24" s="16" t="n">
        <x:v>1990</x:v>
      </x:c>
      <x:c r="D24" s="21" t="n">
        <x:v>835.85</x:v>
      </x:c>
      <x:c r="E24" s="21" t="n">
        <x:v>516.81</x:v>
      </x:c>
      <x:c r="F24" s="21" t="n">
        <x:v>109.029965201753</x:v>
      </x:c>
      <x:c r="G24" s="21" t="n">
        <x:v>2629.35048823358</x:v>
      </x:c>
      <x:c r="H24" s="21" t="n">
        <x:v>0.10126081206205294</x:v>
      </x:c>
      <x:c r="I24" s="21" t="n">
        <x:v>0.10189436968800945</x:v>
      </x:c>
      <x:c r="J24" s="21" t="n">
        <x:f>H24/I24</x:f>
        <x:v>0.9937822116384212</x:v>
      </x:c>
      <x:c r="K24" s="16"/>
      <x:c r="L24" s="16"/>
      <x:c r="M24" s="16"/>
      <x:c r="N24" s="16"/>
      <x:c r="O24" s="16"/>
      <x:c r="P24" s="16"/>
      <x:c r="Q24" s="16"/>
    </x:row>
    <x:row r="25">
      <x:c r="A25" s="16" t="str">
        <x:v>江苏省</x:v>
      </x:c>
      <x:c r="B25" s="16" t="str">
        <x:v>南通市</x:v>
      </x:c>
      <x:c r="C25" s="16" t="n">
        <x:v>1990</x:v>
      </x:c>
      <x:c r="D25" s="21" t="n">
        <x:v>358.39</x:v>
      </x:c>
      <x:c r="E25" s="21" t="n">
        <x:v>766.79</x:v>
      </x:c>
      <x:c r="F25" s="21" t="n">
        <x:v>82.9184868031692</x:v>
      </x:c>
      <x:c r="G25" s="21" t="n">
        <x:v>450.968569778772</x:v>
      </x:c>
      <x:c r="H25" s="21" t="n">
        <x:v>0.864336762972318</x:v>
      </x:c>
      <x:c r="I25" s="21" t="n">
        <x:v>1</x:v>
      </x:c>
      <x:c r="J25" s="21" t="n">
        <x:f>H25/I25</x:f>
        <x:v>0.864336762972318</x:v>
      </x:c>
      <x:c r="K25" s="16"/>
      <x:c r="L25" s="16"/>
      <x:c r="M25" s="16"/>
      <x:c r="N25" s="16"/>
      <x:c r="O25" s="16"/>
      <x:c r="P25" s="16"/>
      <x:c r="Q25" s="16"/>
    </x:row>
    <x:row r="26">
      <x:c r="A26" s="16" t="str">
        <x:v>浙江省</x:v>
      </x:c>
      <x:c r="B26" s="16" t="str">
        <x:v>宁波市</x:v>
      </x:c>
      <x:c r="C26" s="16" t="n">
        <x:v>1990</x:v>
      </x:c>
      <x:c r="D26" s="21" t="n">
        <x:v>430.17</x:v>
      </x:c>
      <x:c r="E26" s="21" t="n">
        <x:v>509.0897</x:v>
      </x:c>
      <x:c r="F26" s="21" t="n">
        <x:v>73.210110434708</x:v>
      </x:c>
      <x:c r="G26" s="21" t="n">
        <x:v>1467.52421132367</x:v>
      </x:c>
      <x:c r="H26" s="21" t="n">
        <x:v>0.17226239516484024</x:v>
      </x:c>
      <x:c r="I26" s="21" t="n">
        <x:v>0.17735359005643359</x:v>
      </x:c>
      <x:c r="J26" s="21" t="n">
        <x:f>H26/I26</x:f>
        <x:v>0.9712935335000924</x:v>
      </x:c>
      <x:c r="K26" s="16"/>
      <x:c r="L26" s="16"/>
      <x:c r="M26" s="16"/>
      <x:c r="N26" s="16"/>
      <x:c r="O26" s="16"/>
      <x:c r="P26" s="16"/>
      <x:c r="Q26" s="16"/>
    </x:row>
    <x:row r="27">
      <x:c r="A27" s="16" t="str">
        <x:v>浙江省</x:v>
      </x:c>
      <x:c r="B27" s="16" t="str">
        <x:v>衢州市</x:v>
      </x:c>
      <x:c r="C27" s="16" t="n">
        <x:v>1990</x:v>
      </x:c>
      <x:c r="D27" s="21" t="n">
        <x:v>93.13</x:v>
      </x:c>
      <x:c r="E27" s="21" t="n">
        <x:v>226.0222</x:v>
      </x:c>
      <x:c r="F27" s="21" t="n">
        <x:v>19.0596474644442</x:v>
      </x:c>
      <x:c r="G27" s="21" t="n">
        <x:v>502.052279337317</x:v>
      </x:c>
      <x:c r="H27" s="21" t="n">
        <x:v>0.3072021028869846</x:v>
      </x:c>
      <x:c r="I27" s="21" t="n">
        <x:v>0.3401191671483709</x:v>
      </x:c>
      <x:c r="J27" s="21" t="n">
        <x:f>H27/I27</x:f>
        <x:v>0.9032190260332289</x:v>
      </x:c>
      <x:c r="K27" s="16"/>
      <x:c r="L27" s="16"/>
      <x:c r="M27" s="16"/>
      <x:c r="N27" s="16"/>
      <x:c r="O27" s="16"/>
      <x:c r="P27" s="16"/>
      <x:c r="Q27" s="16"/>
    </x:row>
    <x:row r="28">
      <x:c r="A28" s="16"/>
      <x:c r="B28" s="16" t="str">
        <x:v>上海市</x:v>
      </x:c>
      <x:c r="C28" s="16" t="n">
        <x:v>1990</x:v>
      </x:c>
      <x:c r="D28" s="21" t="n">
        <x:v>1041.05</x:v>
      </x:c>
      <x:c r="E28" s="21" t="n">
        <x:v>1334.1878</x:v>
      </x:c>
      <x:c r="F28" s="21" t="n">
        <x:v>646.01408</x:v>
      </x:c>
      <x:c r="G28" s="21" t="n">
        <x:v>5501.94962361699</x:v>
      </x:c>
      <x:c r="H28" s="21" t="n">
        <x:v>0.4035002627442754</x:v>
      </x:c>
      <x:c r="I28" s="21" t="n">
        <x:v>1.0000000000000002</x:v>
      </x:c>
      <x:c r="J28" s="21" t="n">
        <x:f>H28/I28</x:f>
        <x:v>0.4035002627442753</x:v>
      </x:c>
      <x:c r="K28" s="16"/>
      <x:c r="L28" s="16"/>
      <x:c r="M28" s="16"/>
      <x:c r="N28" s="16"/>
      <x:c r="O28" s="16"/>
      <x:c r="P28" s="16"/>
      <x:c r="Q28" s="16"/>
    </x:row>
    <x:row r="29">
      <x:c r="A29" s="16" t="str">
        <x:v>浙江省</x:v>
      </x:c>
      <x:c r="B29" s="16" t="str">
        <x:v>绍兴市</x:v>
      </x:c>
      <x:c r="C29" s="16" t="n">
        <x:v>1990</x:v>
      </x:c>
      <x:c r="D29" s="21" t="n">
        <x:v>260.38</x:v>
      </x:c>
      <x:c r="E29" s="21" t="n">
        <x:v>399.7106</x:v>
      </x:c>
      <x:c r="F29" s="21" t="n">
        <x:v>42.6499763587085</x:v>
      </x:c>
      <x:c r="G29" s="21" t="n">
        <x:v>342.625343658021</x:v>
      </x:c>
      <x:c r="H29" s="21" t="n">
        <x:v>0.3922176225875402</x:v>
      </x:c>
      <x:c r="I29" s="21" t="n">
        <x:v>0.3931920010035518</x:v>
      </x:c>
      <x:c r="J29" s="21" t="n">
        <x:f>H29/I29</x:f>
        <x:v>0.9975218763008286</x:v>
      </x:c>
      <x:c r="K29" s="16"/>
      <x:c r="L29" s="16"/>
      <x:c r="M29" s="16"/>
      <x:c r="N29" s="16"/>
      <x:c r="O29" s="16"/>
      <x:c r="P29" s="16"/>
      <x:c r="Q29" s="16"/>
    </x:row>
    <x:row r="30">
      <x:c r="A30" s="16" t="str">
        <x:v>江苏省</x:v>
      </x:c>
      <x:c r="B30" s="16" t="str">
        <x:v>苏州市</x:v>
      </x:c>
      <x:c r="C30" s="16" t="n">
        <x:v>1990</x:v>
      </x:c>
      <x:c r="D30" s="21" t="n">
        <x:v>549.85</x:v>
      </x:c>
      <x:c r="E30" s="21" t="n">
        <x:v>564.35</x:v>
      </x:c>
      <x:c r="F30" s="21" t="n">
        <x:v>124.85450467869</x:v>
      </x:c>
      <x:c r="G30" s="21" t="n">
        <x:v>2984.45403321774</x:v>
      </x:c>
      <x:c r="H30" s="21" t="n">
        <x:v>0.17324282736069682</x:v>
      </x:c>
      <x:c r="I30" s="21" t="n">
        <x:v>0.17455237696592732</x:v>
      </x:c>
      <x:c r="J30" s="21" t="n">
        <x:f>H30/I30</x:f>
        <x:v>0.9924976695935449</x:v>
      </x:c>
      <x:c r="K30" s="16"/>
      <x:c r="L30" s="16"/>
      <x:c r="M30" s="16"/>
      <x:c r="N30" s="16"/>
      <x:c r="O30" s="16"/>
      <x:c r="P30" s="16"/>
      <x:c r="Q30" s="16"/>
    </x:row>
    <x:row r="31">
      <x:c r="A31" s="16" t="str">
        <x:v>江苏省</x:v>
      </x:c>
      <x:c r="B31" s="16" t="str">
        <x:v>宿迁市</x:v>
      </x:c>
      <x:c r="C31" s="16" t="n">
        <x:v>1990</x:v>
      </x:c>
      <x:c r="D31" s="21" t="n">
        <x:v>1609.8</x:v>
      </x:c>
      <x:c r="E31" s="21" t="n">
        <x:v>454.5465</x:v>
      </x:c>
      <x:c r="F31" s="21" t="n">
        <x:v>24.5401423943166</x:v>
      </x:c>
      <x:c r="G31" s="21" t="n">
        <x:v>637.714632417258</x:v>
      </x:c>
      <x:c r="H31" s="21" t="n">
        <x:v>0.029259174598661425</x:v>
      </x:c>
      <x:c r="I31" s="21" t="n">
        <x:v>0.02982112688386332</x:v>
      </x:c>
      <x:c r="J31" s="21" t="n">
        <x:f>H31/I31</x:f>
        <x:v>0.9811559003993918</x:v>
      </x:c>
      <x:c r="K31" s="16"/>
      <x:c r="L31" s="16"/>
      <x:c r="M31" s="16"/>
      <x:c r="N31" s="16"/>
      <x:c r="O31" s="16"/>
      <x:c r="P31" s="16"/>
      <x:c r="Q31" s="16"/>
    </x:row>
    <x:row r="32">
      <x:c r="A32" s="16" t="str">
        <x:v>安徽省</x:v>
      </x:c>
      <x:c r="B32" s="16" t="str">
        <x:v>宿州市</x:v>
      </x:c>
      <x:c r="C32" s="16" t="n">
        <x:v>1990</x:v>
      </x:c>
      <x:c r="D32" s="21" t="n">
        <x:v>1421.39</x:v>
      </x:c>
      <x:c r="E32" s="21" t="n">
        <x:v>496.2961</x:v>
      </x:c>
      <x:c r="F32" s="21" t="n">
        <x:v>19.6012782991374</x:v>
      </x:c>
      <x:c r="G32" s="21" t="n">
        <x:v>522.394653152563</x:v>
      </x:c>
      <x:c r="H32" s="21" t="n">
        <x:v>0.03701397826008618</x:v>
      </x:c>
      <x:c r="I32" s="21" t="n">
        <x:v>0.03714365294389643</x:v>
      </x:c>
      <x:c r="J32" s="21" t="n">
        <x:f>H32/I32</x:f>
        <x:v>0.9965088333124875</x:v>
      </x:c>
      <x:c r="K32" s="16"/>
      <x:c r="L32" s="16"/>
      <x:c r="M32" s="16"/>
      <x:c r="N32" s="16"/>
      <x:c r="O32" s="16"/>
      <x:c r="P32" s="16"/>
      <x:c r="Q32" s="16"/>
    </x:row>
    <x:row r="33">
      <x:c r="A33" s="16" t="str">
        <x:v>浙江省</x:v>
      </x:c>
      <x:c r="B33" s="16" t="str">
        <x:v>台州市</x:v>
      </x:c>
      <x:c r="C33" s="16" t="n">
        <x:v>1990</x:v>
      </x:c>
      <x:c r="D33" s="21" t="n">
        <x:v>157.88</x:v>
      </x:c>
      <x:c r="E33" s="21" t="n">
        <x:v>487.634</x:v>
      </x:c>
      <x:c r="F33" s="21" t="n">
        <x:v>40.8557111576341</x:v>
      </x:c>
      <x:c r="G33" s="21" t="n">
        <x:v>904.314577236208</x:v>
      </x:c>
      <x:c r="H33" s="21" t="n">
        <x:v>0.6817010730272397</x:v>
      </x:c>
      <x:c r="I33" s="21" t="n">
        <x:v>1</x:v>
      </x:c>
      <x:c r="J33" s="21" t="n">
        <x:f>H33/I33</x:f>
        <x:v>0.6817010730272397</x:v>
      </x:c>
      <x:c r="K33" s="16"/>
      <x:c r="L33" s="16"/>
      <x:c r="M33" s="16"/>
      <x:c r="N33" s="16"/>
      <x:c r="O33" s="16"/>
      <x:c r="P33" s="16"/>
      <x:c r="Q33" s="16"/>
    </x:row>
    <x:row r="34">
      <x:c r="A34" s="16" t="str">
        <x:v>江苏省</x:v>
      </x:c>
      <x:c r="B34" s="16" t="str">
        <x:v>泰州市</x:v>
      </x:c>
      <x:c r="C34" s="16" t="n">
        <x:v>1990</x:v>
      </x:c>
      <x:c r="D34" s="21" t="n">
        <x:v>463.24</x:v>
      </x:c>
      <x:c r="E34" s="21" t="n">
        <x:v>484.8351</x:v>
      </x:c>
      <x:c r="F34" s="21" t="n">
        <x:v>45.8368100930325</x:v>
      </x:c>
      <x:c r="G34" s="21" t="n">
        <x:v>273.308149473084</x:v>
      </x:c>
      <x:c r="H34" s="21" t="n">
        <x:v>0.4364272160943533</x:v>
      </x:c>
      <x:c r="I34" s="21" t="n">
        <x:v>1</x:v>
      </x:c>
      <x:c r="J34" s="21" t="n">
        <x:f>H34/I34</x:f>
        <x:v>0.4364272160943533</x:v>
      </x:c>
      <x:c r="K34" s="16"/>
      <x:c r="L34" s="16"/>
      <x:c r="M34" s="16"/>
      <x:c r="N34" s="16"/>
      <x:c r="O34" s="16"/>
      <x:c r="P34" s="16"/>
      <x:c r="Q34" s="16"/>
    </x:row>
    <x:row r="35">
      <x:c r="A35" s="16" t="str">
        <x:v>安徽省</x:v>
      </x:c>
      <x:c r="B35" s="16" t="str">
        <x:v>铜陵市</x:v>
      </x:c>
      <x:c r="C35" s="16" t="n">
        <x:v>1990</x:v>
      </x:c>
      <x:c r="D35" s="21" t="n">
        <x:v>156.27</x:v>
      </x:c>
      <x:c r="E35" s="21" t="n">
        <x:v>150.5894</x:v>
      </x:c>
      <x:c r="F35" s="21" t="n">
        <x:v>6.96396106028084</x:v>
      </x:c>
      <x:c r="G35" s="21" t="n">
        <x:v>325.954644007823</x:v>
      </x:c>
      <x:c r="H35" s="21" t="n">
        <x:v>0.061881628858769175</x:v>
      </x:c>
      <x:c r="I35" s="21" t="n">
        <x:v>0.09087433468729883</x:v>
      </x:c>
      <x:c r="J35" s="21" t="n">
        <x:f>H35/I35</x:f>
        <x:v>0.680958260346066</x:v>
      </x:c>
      <x:c r="K35" s="16"/>
      <x:c r="L35" s="16"/>
      <x:c r="M35" s="16"/>
      <x:c r="N35" s="16"/>
      <x:c r="O35" s="16"/>
      <x:c r="P35" s="16"/>
      <x:c r="Q35" s="16"/>
    </x:row>
    <x:row r="36">
      <x:c r="A36" s="16" t="str">
        <x:v>浙江省</x:v>
      </x:c>
      <x:c r="B36" s="16" t="str">
        <x:v>温州市</x:v>
      </x:c>
      <x:c r="C36" s="16" t="n">
        <x:v>1990</x:v>
      </x:c>
      <x:c r="D36" s="21" t="n">
        <x:v>263.49</x:v>
      </x:c>
      <x:c r="E36" s="21" t="n">
        <x:v>633.0875</x:v>
      </x:c>
      <x:c r="F36" s="21" t="n">
        <x:v>40.3315920801424</x:v>
      </x:c>
      <x:c r="G36" s="21" t="n">
        <x:v>556.252108309659</x:v>
      </x:c>
      <x:c r="H36" s="21" t="n">
        <x:v>0.43870458887996916</x:v>
      </x:c>
      <x:c r="I36" s="21" t="n">
        <x:v>0.4569502313170054</x:v>
      </x:c>
      <x:c r="J36" s="21" t="n">
        <x:f>H36/I36</x:f>
        <x:v>0.9600708322557375</x:v>
      </x:c>
      <x:c r="K36" s="16"/>
      <x:c r="L36" s="16"/>
      <x:c r="M36" s="16"/>
      <x:c r="N36" s="16"/>
      <x:c r="O36" s="16"/>
      <x:c r="P36" s="16"/>
      <x:c r="Q36" s="16"/>
    </x:row>
    <x:row r="37">
      <x:c r="A37" s="16" t="str">
        <x:v>江苏省</x:v>
      </x:c>
      <x:c r="B37" s="16" t="str">
        <x:v>无锡市</x:v>
      </x:c>
      <x:c r="C37" s="16" t="n">
        <x:v>1990</x:v>
      </x:c>
      <x:c r="D37" s="21" t="n">
        <x:v>413.13</x:v>
      </x:c>
      <x:c r="E37" s="21" t="n">
        <x:v>429.16</x:v>
      </x:c>
      <x:c r="F37" s="21" t="n">
        <x:v>99.0980592735232</x:v>
      </x:c>
      <x:c r="G37" s="21" t="n">
        <x:v>1049.60909254506</x:v>
      </x:c>
      <x:c r="H37" s="21" t="n">
        <x:v>0.23205172741464547</x:v>
      </x:c>
      <x:c r="I37" s="21" t="n">
        <x:v>0.23871805401590582</x:v>
      </x:c>
      <x:c r="J37" s="21" t="n">
        <x:f>H37/I37</x:f>
        <x:v>0.9720744766090621</x:v>
      </x:c>
      <x:c r="K37" s="16"/>
      <x:c r="L37" s="16"/>
      <x:c r="M37" s="16"/>
      <x:c r="N37" s="16"/>
      <x:c r="O37" s="16"/>
      <x:c r="P37" s="16"/>
      <x:c r="Q37" s="16"/>
    </x:row>
    <x:row r="38">
      <x:c r="A38" s="16" t="str">
        <x:v>安徽省</x:v>
      </x:c>
      <x:c r="B38" s="16" t="str">
        <x:v>芜湖市</x:v>
      </x:c>
      <x:c r="C38" s="16" t="n">
        <x:v>1990</x:v>
      </x:c>
      <x:c r="D38" s="21" t="n">
        <x:v>285.37</x:v>
      </x:c>
      <x:c r="E38" s="21" t="n">
        <x:v>324.546</x:v>
      </x:c>
      <x:c r="F38" s="21" t="n">
        <x:v>17.051116603651</x:v>
      </x:c>
      <x:c r="G38" s="21" t="n">
        <x:v>1054.18000750313</x:v>
      </x:c>
      <x:c r="H38" s="21" t="n">
        <x:v>0.06401225259679197</x:v>
      </x:c>
      <x:c r="I38" s="21" t="n">
        <x:v>0.06405051256148653</x:v>
      </x:c>
      <x:c r="J38" s="21" t="n">
        <x:f>H38/I38</x:f>
        <x:v>0.9994026595078715</x:v>
      </x:c>
      <x:c r="K38" s="16"/>
      <x:c r="L38" s="16"/>
      <x:c r="M38" s="16"/>
      <x:c r="N38" s="16"/>
      <x:c r="O38" s="16"/>
      <x:c r="P38" s="16"/>
      <x:c r="Q38" s="16"/>
    </x:row>
    <x:row r="39">
      <x:c r="A39" s="16" t="str">
        <x:v>江苏省</x:v>
      </x:c>
      <x:c r="B39" s="16" t="str">
        <x:v>徐州市</x:v>
      </x:c>
      <x:c r="C39" s="16" t="n">
        <x:v>1990</x:v>
      </x:c>
      <x:c r="D39" s="21" t="n">
        <x:v>1911.11</x:v>
      </x:c>
      <x:c r="E39" s="21" t="n">
        <x:v>816.2</x:v>
      </x:c>
      <x:c r="F39" s="21" t="n">
        <x:v>69.697152013176</x:v>
      </x:c>
      <x:c r="G39" s="21" t="n">
        <x:v>3683.92795020644</x:v>
      </x:c>
      <x:c r="H39" s="21" t="n">
        <x:v>0.03244466286124041</x:v>
      </x:c>
      <x:c r="I39" s="21" t="n">
        <x:v>0.033258271247704516</x:v>
      </x:c>
      <x:c r="J39" s="21" t="n">
        <x:f>H39/I39</x:f>
        <x:v>0.9755366603271581</x:v>
      </x:c>
      <x:c r="K39" s="16"/>
      <x:c r="L39" s="16"/>
      <x:c r="M39" s="16"/>
      <x:c r="N39" s="16"/>
      <x:c r="O39" s="16"/>
      <x:c r="P39" s="16"/>
      <x:c r="Q39" s="16"/>
    </x:row>
    <x:row r="40">
      <x:c r="A40" s="16" t="str">
        <x:v>安徽省</x:v>
      </x:c>
      <x:c r="B40" s="16" t="str">
        <x:v>宣城市</x:v>
      </x:c>
      <x:c r="C40" s="16" t="n">
        <x:v>1990</x:v>
      </x:c>
      <x:c r="D40" s="21" t="n">
        <x:v>202.68</x:v>
      </x:c>
      <x:c r="E40" s="21" t="n">
        <x:v>263.0959</x:v>
      </x:c>
      <x:c r="F40" s="21" t="n">
        <x:v>14.8851873086192</x:v>
      </x:c>
      <x:c r="G40" s="21" t="n">
        <x:v>361.13110166095</x:v>
      </x:c>
      <x:c r="H40" s="21" t="n">
        <x:v>0.14248875752534418</x:v>
      </x:c>
      <x:c r="I40" s="21" t="n">
        <x:v>0.14266557178443792</x:v>
      </x:c>
      <x:c r="J40" s="21" t="n">
        <x:f>H40/I40</x:f>
        <x:v>0.9987606382052644</x:v>
      </x:c>
      <x:c r="K40" s="16"/>
      <x:c r="L40" s="16"/>
      <x:c r="M40" s="16"/>
      <x:c r="N40" s="16"/>
      <x:c r="O40" s="16"/>
      <x:c r="P40" s="16"/>
      <x:c r="Q40" s="16"/>
    </x:row>
    <x:row r="41">
      <x:c r="A41" s="16" t="str">
        <x:v>江苏省</x:v>
      </x:c>
      <x:c r="B41" s="16" t="str">
        <x:v>盐城市</x:v>
      </x:c>
      <x:c r="C41" s="16" t="n">
        <x:v>1990</x:v>
      </x:c>
      <x:c r="D41" s="21" t="n">
        <x:v>1633.83</x:v>
      </x:c>
      <x:c r="E41" s="21" t="n">
        <x:v>774.22</x:v>
      </x:c>
      <x:c r="F41" s="21" t="n">
        <x:v>64.4902485084696</x:v>
      </x:c>
      <x:c r="G41" s="21" t="n">
        <x:v>766.021844249264</x:v>
      </x:c>
      <x:c r="H41" s="21" t="n">
        <x:v>0.09284394240464994</x:v>
      </x:c>
      <x:c r="I41" s="21" t="n">
        <x:v>0.10688605694566644</x:v>
      </x:c>
      <x:c r="J41" s="21" t="n">
        <x:f>H41/I41</x:f>
        <x:v>0.8686253853657026</x:v>
      </x:c>
      <x:c r="K41" s="16"/>
      <x:c r="L41" s="16"/>
      <x:c r="M41" s="16"/>
      <x:c r="N41" s="16"/>
      <x:c r="O41" s="16"/>
      <x:c r="P41" s="16"/>
      <x:c r="Q41" s="16"/>
    </x:row>
    <x:row r="42">
      <x:c r="A42" s="16" t="str">
        <x:v>江苏省</x:v>
      </x:c>
      <x:c r="B42" s="16" t="str">
        <x:v>扬州市</x:v>
      </x:c>
      <x:c r="C42" s="16" t="n">
        <x:v>1990</x:v>
      </x:c>
      <x:c r="D42" s="21" t="n">
        <x:v>614</x:v>
      </x:c>
      <x:c r="E42" s="21" t="n">
        <x:v>430.64</x:v>
      </x:c>
      <x:c r="F42" s="21" t="n">
        <x:v>55.0029367845917</x:v>
      </x:c>
      <x:c r="G42" s="21" t="n">
        <x:v>627.740331360995</x:v>
      </x:c>
      <x:c r="H42" s="21" t="n">
        <x:v>0.13489900782353098</x:v>
      </x:c>
      <x:c r="I42" s="21" t="n">
        <x:v>0.13910813997497629</x:v>
      </x:c>
      <x:c r="J42" s="21" t="n">
        <x:f>H42/I42</x:f>
        <x:v>0.969742014002901</x:v>
      </x:c>
      <x:c r="K42" s="16"/>
      <x:c r="L42" s="16"/>
      <x:c r="M42" s="16"/>
      <x:c r="N42" s="16"/>
      <x:c r="O42" s="16"/>
      <x:c r="P42" s="16"/>
      <x:c r="Q42" s="16"/>
    </x:row>
    <x:row r="43">
      <x:c r="A43" s="16" t="str">
        <x:v>江苏省</x:v>
      </x:c>
      <x:c r="B43" s="16" t="str">
        <x:v>镇江市</x:v>
      </x:c>
      <x:c r="C43" s="16" t="n">
        <x:v>1990</x:v>
      </x:c>
      <x:c r="D43" s="21" t="n">
        <x:v>332.31</x:v>
      </x:c>
      <x:c r="E43" s="21" t="n">
        <x:v>260.42</x:v>
      </x:c>
      <x:c r="F43" s="21" t="n">
        <x:v>40.3457813674287</x:v>
      </x:c>
      <x:c r="G43" s="21" t="n">
        <x:v>1907.3587784905</x:v>
      </x:c>
      <x:c r="H43" s="21" t="n">
        <x:v>0.088615128939781</x:v>
      </x:c>
      <x:c r="I43" s="21" t="n">
        <x:v>0.10178837939020516</x:v>
      </x:c>
      <x:c r="J43" s="21" t="n">
        <x:f>H43/I43</x:f>
        <x:v>0.8705819806804804</x:v>
      </x:c>
      <x:c r="K43" s="16"/>
      <x:c r="L43" s="16"/>
      <x:c r="M43" s="16"/>
      <x:c r="N43" s="16"/>
      <x:c r="O43" s="16"/>
      <x:c r="P43" s="16"/>
      <x:c r="Q43" s="16"/>
    </x:row>
    <x:row r="44">
      <x:c r="A44" s="16" t="str">
        <x:v>浙江省</x:v>
      </x:c>
      <x:c r="B44" s="16" t="str">
        <x:v>舟山市</x:v>
      </x:c>
      <x:c r="C44" s="16" t="n">
        <x:v>1990</x:v>
      </x:c>
      <x:c r="D44" s="21" t="n">
        <x:v>80.77</x:v>
      </x:c>
      <x:c r="E44" s="21" t="n">
        <x:v>97.6126</x:v>
      </x:c>
      <x:c r="F44" s="21" t="n">
        <x:v>12.7209804388509</x:v>
      </x:c>
      <x:c r="G44" s="21" t="n">
        <x:v>35.4889888211889</x:v>
      </x:c>
      <x:c r="H44" s="21" t="n">
        <x:v>1</x:v>
      </x:c>
      <x:c r="I44" s="21" t="n">
        <x:v>1</x:v>
      </x:c>
      <x:c r="J44" s="21" t="n">
        <x:f>H44/I44</x:f>
        <x:v>1</x:v>
      </x:c>
      <x:c r="K44" s="16"/>
      <x:c r="L44" s="16"/>
      <x:c r="M44" s="16"/>
      <x:c r="N44" s="16"/>
      <x:c r="O44" s="16"/>
      <x:c r="P44" s="16"/>
      <x:c r="Q44" s="16"/>
    </x:row>
    <x:row r="45">
      <x:c r="A45" s="16" t="str">
        <x:v>安徽省</x:v>
      </x:c>
      <x:c r="B45" s="16" t="str">
        <x:v>安庆市</x:v>
      </x:c>
      <x:c r="C45" s="16" t="n">
        <x:v>2000</x:v>
      </x:c>
      <x:c r="D45" s="21" t="n">
        <x:v>488.15</x:v>
      </x:c>
      <x:c r="E45" s="21" t="n">
        <x:v>442.2049</x:v>
      </x:c>
      <x:c r="F45" s="21" t="n">
        <x:v>82.2658449232727</x:v>
      </x:c>
      <x:c r="G45" s="21" t="n">
        <x:v>397.34068307081</x:v>
      </x:c>
      <x:c r="H45" s="21" t="n">
        <x:v>0.285049631362325</x:v>
      </x:c>
      <x:c r="I45" s="21" t="n">
        <x:v>0.29477067392365897</x:v>
      </x:c>
      <x:c r="J45" s="21" t="n">
        <x:f>H45/I45</x:f>
        <x:v>0.9670216767769388</x:v>
      </x:c>
      <x:c r="K45" s="16"/>
      <x:c r="L45" s="16"/>
      <x:c r="M45" s="16"/>
      <x:c r="N45" s="16"/>
      <x:c r="O45" s="16"/>
      <x:c r="P45" s="16"/>
      <x:c r="Q45" s="16"/>
    </x:row>
    <x:row r="46">
      <x:c r="A46" s="16" t="str">
        <x:v>安徽省</x:v>
      </x:c>
      <x:c r="B46" s="16" t="str">
        <x:v>蚌埠市</x:v>
      </x:c>
      <x:c r="C46" s="16" t="n">
        <x:v>2000</x:v>
      </x:c>
      <x:c r="D46" s="21" t="n">
        <x:v>729.08</x:v>
      </x:c>
      <x:c r="E46" s="21" t="n">
        <x:v>328.8329</x:v>
      </x:c>
      <x:c r="F46" s="21" t="n">
        <x:v>57.9183824098166</x:v>
      </x:c>
      <x:c r="G46" s="21" t="n">
        <x:v>213.879138413476</x:v>
      </x:c>
      <x:c r="H46" s="21" t="n">
        <x:v>0.19994926749864905</x:v>
      </x:c>
      <x:c r="I46" s="21" t="n">
        <x:v>0.20155650521997615</x:v>
      </x:c>
      <x:c r="J46" s="21" t="n">
        <x:f>H46/I46</x:f>
        <x:v>0.9920258702661421</x:v>
      </x:c>
      <x:c r="K46" s="16"/>
      <x:c r="L46" s="16"/>
      <x:c r="M46" s="16"/>
      <x:c r="N46" s="16"/>
      <x:c r="O46" s="16"/>
      <x:c r="P46" s="16"/>
      <x:c r="Q46" s="16"/>
    </x:row>
    <x:row r="47">
      <x:c r="A47" s="16" t="str">
        <x:v>安徽省</x:v>
      </x:c>
      <x:c r="B47" s="16" t="str">
        <x:v>亳州市</x:v>
      </x:c>
      <x:c r="C47" s="16" t="n">
        <x:v>2000</x:v>
      </x:c>
      <x:c r="D47" s="21" t="n">
        <x:v>1422.87</x:v>
      </x:c>
      <x:c r="E47" s="21" t="n">
        <x:v>507.8908</x:v>
      </x:c>
      <x:c r="F47" s="21" t="n">
        <x:v>56.3497193361341</x:v>
      </x:c>
      <x:c r="G47" s="21" t="n">
        <x:v>285.068128291637</x:v>
      </x:c>
      <x:c r="H47" s="21" t="n">
        <x:v>0.16238970875828507</x:v>
      </x:c>
      <x:c r="I47" s="21" t="n">
        <x:v>1</x:v>
      </x:c>
      <x:c r="J47" s="21" t="n">
        <x:f>H47/I47</x:f>
        <x:v>0.16238970875828507</x:v>
      </x:c>
      <x:c r="K47" s="16"/>
      <x:c r="L47" s="16"/>
      <x:c r="M47" s="16"/>
      <x:c r="N47" s="16"/>
      <x:c r="O47" s="16"/>
      <x:c r="P47" s="16"/>
      <x:c r="Q47" s="16"/>
    </x:row>
    <x:row r="48">
      <x:c r="A48" s="16" t="str">
        <x:v>江苏省</x:v>
      </x:c>
      <x:c r="B48" s="16" t="str">
        <x:v>常州市</x:v>
      </x:c>
      <x:c r="C48" s="16" t="n">
        <x:v>2000</x:v>
      </x:c>
      <x:c r="D48" s="21" t="n">
        <x:v>588.9</x:v>
      </x:c>
      <x:c r="E48" s="21" t="n">
        <x:v>377.627</x:v>
      </x:c>
      <x:c r="F48" s="21" t="n">
        <x:v>228.625537261966</x:v>
      </x:c>
      <x:c r="G48" s="21" t="n">
        <x:v>1067.57956483725</x:v>
      </x:c>
      <x:c r="H48" s="21" t="n">
        <x:v>0.2280692454294847</x:v>
      </x:c>
      <x:c r="I48" s="21" t="n">
        <x:v>0.2376974821316883</x:v>
      </x:c>
      <x:c r="J48" s="21" t="n">
        <x:f>H48/I48</x:f>
        <x:v>0.9594937370986985</x:v>
      </x:c>
      <x:c r="K48" s="16"/>
      <x:c r="L48" s="16"/>
      <x:c r="M48" s="16"/>
      <x:c r="N48" s="16"/>
      <x:c r="O48" s="16"/>
      <x:c r="P48" s="16"/>
      <x:c r="Q48" s="16"/>
    </x:row>
    <x:row r="49">
      <x:c r="A49" s="16" t="str">
        <x:v>安徽省</x:v>
      </x:c>
      <x:c r="B49" s="16" t="str">
        <x:v>池州市</x:v>
      </x:c>
      <x:c r="C49" s="16" t="n">
        <x:v>2000</x:v>
      </x:c>
      <x:c r="D49" s="21" t="n">
        <x:v>139.64</x:v>
      </x:c>
      <x:c r="E49" s="21" t="n">
        <x:v>138.9469</x:v>
      </x:c>
      <x:c r="F49" s="21" t="n">
        <x:v>20.724404109646</x:v>
      </x:c>
      <x:c r="G49" s="21" t="n">
        <x:v>1217.59900699759</x:v>
      </x:c>
      <x:c r="H49" s="21" t="n">
        <x:v>0.10688685930916703</x:v>
      </x:c>
      <x:c r="I49" s="21" t="n">
        <x:v>0.16074592121361708</x:v>
      </x:c>
      <x:c r="J49" s="21" t="n">
        <x:f>H49/I49</x:f>
        <x:v>0.6649429018302981</x:v>
      </x:c>
      <x:c r="K49" s="16"/>
      <x:c r="L49" s="16"/>
      <x:c r="M49" s="16"/>
      <x:c r="N49" s="16"/>
      <x:c r="O49" s="16"/>
      <x:c r="P49" s="16"/>
      <x:c r="Q49" s="16"/>
    </x:row>
    <x:row r="50">
      <x:c r="A50" s="16" t="str">
        <x:v>安徽省</x:v>
      </x:c>
      <x:c r="B50" s="16" t="str">
        <x:v>滁州市</x:v>
      </x:c>
      <x:c r="C50" s="16" t="n">
        <x:v>2000</x:v>
      </x:c>
      <x:c r="D50" s="21" t="n">
        <x:v>1082.19</x:v>
      </x:c>
      <x:c r="E50" s="21" t="n">
        <x:v>400.1488</x:v>
      </x:c>
      <x:c r="F50" s="21" t="n">
        <x:v>75.185684753546</x:v>
      </x:c>
      <x:c r="G50" s="21" t="n">
        <x:v>516.816433843526</x:v>
      </x:c>
      <x:c r="H50" s="21" t="n">
        <x:v>0.0964149044772653</x:v>
      </x:c>
      <x:c r="I50" s="21" t="n">
        <x:v>0.09972467667170504</x:v>
      </x:c>
      <x:c r="J50" s="21" t="n">
        <x:f>H50/I50</x:f>
        <x:v>0.9668109007228417</x:v>
      </x:c>
      <x:c r="K50" s="16"/>
      <x:c r="L50" s="16"/>
      <x:c r="M50" s="16"/>
      <x:c r="N50" s="16"/>
      <x:c r="O50" s="16"/>
      <x:c r="P50" s="16"/>
      <x:c r="Q50" s="16"/>
    </x:row>
    <x:row r="51">
      <x:c r="A51" s="16" t="str">
        <x:v>安徽省</x:v>
      </x:c>
      <x:c r="B51" s="16" t="str">
        <x:v>阜阳市</x:v>
      </x:c>
      <x:c r="C51" s="16" t="n">
        <x:v>2000</x:v>
      </x:c>
      <x:c r="D51" s="21" t="n">
        <x:v>1745.69</x:v>
      </x:c>
      <x:c r="E51" s="21" t="n">
        <x:v>800.3963</x:v>
      </x:c>
      <x:c r="F51" s="21" t="n">
        <x:v>84.6199370879082</x:v>
      </x:c>
      <x:c r="G51" s="21" t="n">
        <x:v>621.873245405488</x:v>
      </x:c>
      <x:c r="H51" s="21" t="n">
        <x:v>0.12630022602690227</x:v>
      </x:c>
      <x:c r="I51" s="21" t="n">
        <x:v>1</x:v>
      </x:c>
      <x:c r="J51" s="21" t="n">
        <x:f>H51/I51</x:f>
        <x:v>0.12630022602690227</x:v>
      </x:c>
      <x:c r="K51" s="16"/>
      <x:c r="L51" s="16"/>
      <x:c r="M51" s="16"/>
      <x:c r="N51" s="16"/>
      <x:c r="O51" s="16"/>
      <x:c r="P51" s="16"/>
      <x:c r="Q51" s="16"/>
    </x:row>
    <x:row r="52">
      <x:c r="A52" s="16" t="str">
        <x:v>浙江省</x:v>
      </x:c>
      <x:c r="B52" s="16" t="str">
        <x:v>杭州市</x:v>
      </x:c>
      <x:c r="C52" s="16" t="n">
        <x:v>2000</x:v>
      </x:c>
      <x:c r="D52" s="21" t="n">
        <x:v>547.13</x:v>
      </x:c>
      <x:c r="E52" s="21" t="n">
        <x:v>687.8722</x:v>
      </x:c>
      <x:c r="F52" s="21" t="n">
        <x:v>429.636742390836</x:v>
      </x:c>
      <x:c r="G52" s="21" t="n">
        <x:v>2370.43985166084</x:v>
      </x:c>
      <x:c r="H52" s="21" t="n">
        <x:v>0.4392909140608036</x:v>
      </x:c>
      <x:c r="I52" s="21" t="n">
        <x:v>0.47730965429075106</x:v>
      </x:c>
      <x:c r="J52" s="21" t="n">
        <x:f>H52/I52</x:f>
        <x:v>0.9203478498953879</x:v>
      </x:c>
      <x:c r="K52" s="16"/>
      <x:c r="L52" s="16"/>
      <x:c r="M52" s="16"/>
      <x:c r="N52" s="16"/>
      <x:c r="O52" s="16"/>
      <x:c r="P52" s="16"/>
      <x:c r="Q52" s="16"/>
    </x:row>
    <x:row r="53">
      <x:c r="A53" s="16" t="str">
        <x:v>安徽省</x:v>
      </x:c>
      <x:c r="B53" s="16" t="str">
        <x:v>合肥市</x:v>
      </x:c>
      <x:c r="C53" s="16" t="n">
        <x:v>2000</x:v>
      </x:c>
      <x:c r="D53" s="21" t="n">
        <x:v>1364.9</x:v>
      </x:c>
      <x:c r="E53" s="21" t="n">
        <x:v>639.2122</x:v>
      </x:c>
      <x:c r="F53" s="21" t="n">
        <x:v>157.373119119837</x:v>
      </x:c>
      <x:c r="G53" s="21" t="n">
        <x:v>1635.72699372665</x:v>
      </x:c>
      <x:c r="H53" s="21" t="n">
        <x:v>0.10760469790910676</x:v>
      </x:c>
      <x:c r="I53" s="21" t="n">
        <x:v>0.11265602024259025</x:v>
      </x:c>
      <x:c r="J53" s="21" t="n">
        <x:f>H53/I53</x:f>
        <x:v>0.955161541100013</x:v>
      </x:c>
      <x:c r="K53" s="16"/>
      <x:c r="L53" s="16"/>
      <x:c r="M53" s="16"/>
      <x:c r="N53" s="16"/>
      <x:c r="O53" s="16"/>
      <x:c r="P53" s="16"/>
      <x:c r="Q53" s="16"/>
    </x:row>
    <x:row r="54">
      <x:c r="A54" s="16" t="str">
        <x:v>浙江省</x:v>
      </x:c>
      <x:c r="B54" s="16" t="str">
        <x:v>湖州市</x:v>
      </x:c>
      <x:c r="C54" s="16" t="n">
        <x:v>2000</x:v>
      </x:c>
      <x:c r="D54" s="21" t="n">
        <x:v>253.54</x:v>
      </x:c>
      <x:c r="E54" s="21" t="n">
        <x:v>262.5595</x:v>
      </x:c>
      <x:c r="F54" s="21" t="n">
        <x:v>100.117332698827</x:v>
      </x:c>
      <x:c r="G54" s="21" t="n">
        <x:v>393.575027279078</x:v>
      </x:c>
      <x:c r="H54" s="21" t="n">
        <x:v>0.3543007519581476</x:v>
      </x:c>
      <x:c r="I54" s="21" t="n">
        <x:v>0.35661110725708534</x:v>
      </x:c>
      <x:c r="J54" s="21" t="n">
        <x:f>H54/I54</x:f>
        <x:v>0.9935213591166352</x:v>
      </x:c>
      <x:c r="K54" s="16"/>
      <x:c r="L54" s="16"/>
      <x:c r="M54" s="16"/>
      <x:c r="N54" s="16"/>
      <x:c r="O54" s="16"/>
      <x:c r="P54" s="16"/>
      <x:c r="Q54" s="16"/>
    </x:row>
    <x:row r="55">
      <x:c r="A55" s="16" t="str">
        <x:v>江苏省</x:v>
      </x:c>
      <x:c r="B55" s="16" t="str">
        <x:v>淮安市</x:v>
      </x:c>
      <x:c r="C55" s="16" t="n">
        <x:v>2000</x:v>
      </x:c>
      <x:c r="D55" s="21" t="n">
        <x:v>1637.97</x:v>
      </x:c>
      <x:c r="E55" s="21" t="n">
        <x:v>503.8231</x:v>
      </x:c>
      <x:c r="F55" s="21" t="n">
        <x:v>110.1644635797</x:v>
      </x:c>
      <x:c r="G55" s="21" t="n">
        <x:v>1028.85514030671</x:v>
      </x:c>
      <x:c r="H55" s="21" t="n">
        <x:v>0.07107483057762076</x:v>
      </x:c>
      <x:c r="I55" s="21" t="n">
        <x:v>0.07411774261062776</x:v>
      </x:c>
      <x:c r="J55" s="21" t="n">
        <x:f>H55/I55</x:f>
        <x:v>0.9589448905777835</x:v>
      </x:c>
      <x:c r="K55" s="16"/>
      <x:c r="L55" s="16"/>
      <x:c r="M55" s="16"/>
      <x:c r="N55" s="16"/>
      <x:c r="O55" s="16"/>
      <x:c r="P55" s="16"/>
      <x:c r="Q55" s="16"/>
    </x:row>
    <x:row r="56">
      <x:c r="A56" s="16" t="str">
        <x:v>安徽省</x:v>
      </x:c>
      <x:c r="B56" s="16" t="str">
        <x:v>淮北市</x:v>
      </x:c>
      <x:c r="C56" s="16" t="n">
        <x:v>2000</x:v>
      </x:c>
      <x:c r="D56" s="21" t="n">
        <x:v>392.38</x:v>
      </x:c>
      <x:c r="E56" s="21" t="n">
        <x:v>187.8164</x:v>
      </x:c>
      <x:c r="F56" s="21" t="n">
        <x:v>48.3243391091885</x:v>
      </x:c>
      <x:c r="G56" s="21" t="n">
        <x:v>1066.84393121692</x:v>
      </x:c>
      <x:c r="H56" s="21" t="n">
        <x:v>0.09024163050125533</x:v>
      </x:c>
      <x:c r="I56" s="21" t="n">
        <x:v>0.10903004381176834</x:v>
      </x:c>
      <x:c r="J56" s="21" t="n">
        <x:f>H56/I56</x:f>
        <x:v>0.8276767333694766</x:v>
      </x:c>
      <x:c r="K56" s="16"/>
      <x:c r="L56" s="16"/>
      <x:c r="M56" s="16"/>
      <x:c r="N56" s="16"/>
      <x:c r="O56" s="16"/>
      <x:c r="P56" s="16"/>
      <x:c r="Q56" s="16"/>
    </x:row>
    <x:row r="57">
      <x:c r="A57" s="16" t="str">
        <x:v>安徽省</x:v>
      </x:c>
      <x:c r="B57" s="16" t="str">
        <x:v>淮南市</x:v>
      </x:c>
      <x:c r="C57" s="16" t="n">
        <x:v>2000</x:v>
      </x:c>
      <x:c r="D57" s="21" t="n">
        <x:v>698.36</x:v>
      </x:c>
      <x:c r="E57" s="21" t="n">
        <x:v>315.3218</x:v>
      </x:c>
      <x:c r="F57" s="21" t="n">
        <x:v>42.8772103336966</x:v>
      </x:c>
      <x:c r="G57" s="21" t="n">
        <x:v>2717.63906766091</x:v>
      </x:c>
      <x:c r="H57" s="21" t="n">
        <x:v>0.043522705015888806</x:v>
      </x:c>
      <x:c r="I57" s="21" t="n">
        <x:v>0.04917975038705603</x:v>
      </x:c>
      <x:c r="J57" s="21" t="n">
        <x:f>H57/I57</x:f>
        <x:v>0.8849720601132587</x:v>
      </x:c>
      <x:c r="K57" s="16"/>
      <x:c r="L57" s="16"/>
      <x:c r="M57" s="16"/>
      <x:c r="N57" s="16"/>
      <x:c r="O57" s="16"/>
      <x:c r="P57" s="16"/>
      <x:c r="Q57" s="16"/>
    </x:row>
    <x:row r="58">
      <x:c r="A58" s="16" t="str">
        <x:v>安徽省</x:v>
      </x:c>
      <x:c r="B58" s="16" t="str">
        <x:v>黄山市</x:v>
      </x:c>
      <x:c r="C58" s="16" t="n">
        <x:v>2000</x:v>
      </x:c>
      <x:c r="D58" s="21" t="n">
        <x:v>73.26</x:v>
      </x:c>
      <x:c r="E58" s="21" t="n">
        <x:v>137.0377</x:v>
      </x:c>
      <x:c r="F58" s="21" t="n">
        <x:v>27.5175215981532</x:v>
      </x:c>
      <x:c r="G58" s="21" t="n">
        <x:v>147.073011362316</x:v>
      </x:c>
      <x:c r="H58" s="21" t="n">
        <x:v>0.553674889899473</x:v>
      </x:c>
      <x:c r="I58" s="21" t="n">
        <x:v>0.9320605735408383</x:v>
      </x:c>
      <x:c r="J58" s="21" t="n">
        <x:f>H58/I58</x:f>
        <x:v>0.5940331622397648</x:v>
      </x:c>
      <x:c r="K58" s="16"/>
      <x:c r="L58" s="16"/>
      <x:c r="M58" s="16"/>
      <x:c r="N58" s="16"/>
      <x:c r="O58" s="16"/>
      <x:c r="P58" s="16"/>
      <x:c r="Q58" s="16"/>
    </x:row>
    <x:row r="59">
      <x:c r="A59" s="16" t="str">
        <x:v>浙江省</x:v>
      </x:c>
      <x:c r="B59" s="16" t="str">
        <x:v>嘉兴市</x:v>
      </x:c>
      <x:c r="C59" s="16" t="n">
        <x:v>2000</x:v>
      </x:c>
      <x:c r="D59" s="21" t="n">
        <x:v>682.1</x:v>
      </x:c>
      <x:c r="E59" s="21" t="n">
        <x:v>358.2996</x:v>
      </x:c>
      <x:c r="F59" s="21" t="n">
        <x:v>161.315025840686</x:v>
      </x:c>
      <x:c r="G59" s="21" t="n">
        <x:v>780.535717146457</x:v>
      </x:c>
      <x:c r="H59" s="21" t="n">
        <x:v>0.17562457276237475</x:v>
      </x:c>
      <x:c r="I59" s="21" t="n">
        <x:v>0.18324233703880988</x:v>
      </x:c>
      <x:c r="J59" s="21" t="n">
        <x:f>H59/I59</x:f>
        <x:v>0.9584279244658307</x:v>
      </x:c>
      <x:c r="K59" s="16"/>
      <x:c r="L59" s="16"/>
      <x:c r="M59" s="16"/>
      <x:c r="N59" s="16"/>
      <x:c r="O59" s="16"/>
      <x:c r="P59" s="16"/>
      <x:c r="Q59" s="16"/>
    </x:row>
    <x:row r="60">
      <x:c r="A60" s="16" t="str">
        <x:v>浙江省</x:v>
      </x:c>
      <x:c r="B60" s="16" t="str">
        <x:v>金华市</x:v>
      </x:c>
      <x:c r="C60" s="16" t="n">
        <x:v>2000</x:v>
      </x:c>
      <x:c r="D60" s="21" t="n">
        <x:v>275.98</x:v>
      </x:c>
      <x:c r="E60" s="21" t="n">
        <x:v>457.1881</x:v>
      </x:c>
      <x:c r="F60" s="21" t="n">
        <x:v>156.79584709738</x:v>
      </x:c>
      <x:c r="G60" s="21" t="n">
        <x:v>1230.37830737601</x:v>
      </x:c>
      <x:c r="H60" s="21" t="n">
        <x:v>0.46721205406649335</x:v>
      </x:c>
      <x:c r="I60" s="21" t="n">
        <x:v>0.4817231674321383</x:v>
      </x:c>
      <x:c r="J60" s="21" t="n">
        <x:f>H60/I60</x:f>
        <x:v>0.9698766545877427</x:v>
      </x:c>
      <x:c r="K60" s="16"/>
      <x:c r="L60" s="16"/>
      <x:c r="M60" s="16"/>
      <x:c r="N60" s="16"/>
      <x:c r="O60" s="16"/>
      <x:c r="P60" s="16"/>
      <x:c r="Q60" s="16"/>
    </x:row>
    <x:row r="61">
      <x:c r="A61" s="16" t="str">
        <x:v>浙江省</x:v>
      </x:c>
      <x:c r="B61" s="16" t="str">
        <x:v>丽水市</x:v>
      </x:c>
      <x:c r="C61" s="16" t="n">
        <x:v>2000</x:v>
      </x:c>
      <x:c r="D61" s="21" t="n">
        <x:v>73.25</x:v>
      </x:c>
      <x:c r="E61" s="21" t="n">
        <x:v>216.2113</x:v>
      </x:c>
      <x:c r="F61" s="21" t="n">
        <x:v>42.0999802368295</x:v>
      </x:c>
      <x:c r="G61" s="21" t="n">
        <x:v>214.718453432847</x:v>
      </x:c>
      <x:c r="H61" s="21" t="n">
        <x:v>0.9141634981946757</x:v>
      </x:c>
      <x:c r="I61" s="21" t="n">
        <x:v>1</x:v>
      </x:c>
      <x:c r="J61" s="21" t="n">
        <x:f>H61/I61</x:f>
        <x:v>0.9141634981946757</x:v>
      </x:c>
      <x:c r="K61" s="16"/>
      <x:c r="L61" s="16"/>
      <x:c r="M61" s="16"/>
      <x:c r="N61" s="16"/>
      <x:c r="O61" s="16"/>
      <x:c r="P61" s="16"/>
      <x:c r="Q61" s="16"/>
    </x:row>
    <x:row r="62">
      <x:c r="A62" s="16" t="str">
        <x:v>江苏省</x:v>
      </x:c>
      <x:c r="B62" s="16" t="str">
        <x:v>连云港市</x:v>
      </x:c>
      <x:c r="C62" s="16" t="n">
        <x:v>2000</x:v>
      </x:c>
      <x:c r="D62" s="21" t="n">
        <x:v>1597.61</x:v>
      </x:c>
      <x:c r="E62" s="21" t="n">
        <x:v>456.9913</x:v>
      </x:c>
      <x:c r="F62" s="21" t="n">
        <x:v>94.802414897543</x:v>
      </x:c>
      <x:c r="G62" s="21" t="n">
        <x:v>1108.8016688693</x:v>
      </x:c>
      <x:c r="H62" s="21" t="n">
        <x:v>0.059426780413604385</x:v>
      </x:c>
      <x:c r="I62" s="21" t="n">
        <x:v>0.061324446186093784</x:v>
      </x:c>
      <x:c r="J62" s="21" t="n">
        <x:f>H62/I62</x:f>
        <x:v>0.9690553133291936</x:v>
      </x:c>
      <x:c r="K62" s="16"/>
      <x:c r="L62" s="16"/>
      <x:c r="M62" s="16"/>
      <x:c r="N62" s="16"/>
      <x:c r="O62" s="16"/>
      <x:c r="P62" s="16"/>
      <x:c r="Q62" s="16"/>
    </x:row>
    <x:row r="63">
      <x:c r="A63" s="16" t="str">
        <x:v>安徽省</x:v>
      </x:c>
      <x:c r="B63" s="16" t="str">
        <x:v>六安市</x:v>
      </x:c>
      <x:c r="C63" s="16" t="n">
        <x:v>2000</x:v>
      </x:c>
      <x:c r="D63" s="21" t="n">
        <x:v>809.11</x:v>
      </x:c>
      <x:c r="E63" s="21" t="n">
        <x:v>484.2084</x:v>
      </x:c>
      <x:c r="F63" s="21" t="n">
        <x:v>51.6818862609708</x:v>
      </x:c>
      <x:c r="G63" s="21" t="n">
        <x:v>347.963911442602</x:v>
      </x:c>
      <x:c r="H63" s="21" t="n">
        <x:v>0.1769301852203986</x:v>
      </x:c>
      <x:c r="I63" s="21" t="n">
        <x:v>0.19966211097061137</x:v>
      </x:c>
      <x:c r="J63" s="21" t="n">
        <x:f>H63/I63</x:f>
        <x:v>0.8861480245815957</x:v>
      </x:c>
      <x:c r="K63" s="16"/>
      <x:c r="L63" s="16"/>
      <x:c r="M63" s="16"/>
      <x:c r="N63" s="16"/>
      <x:c r="O63" s="16"/>
      <x:c r="P63" s="16"/>
      <x:c r="Q63" s="16"/>
    </x:row>
    <x:row r="64">
      <x:c r="A64" s="16" t="str">
        <x:v>安徽省</x:v>
      </x:c>
      <x:c r="B64" s="16" t="str">
        <x:v>马鞍山市</x:v>
      </x:c>
      <x:c r="C64" s="16" t="n">
        <x:v>2000</x:v>
      </x:c>
      <x:c r="D64" s="21" t="n">
        <x:v>354.84</x:v>
      </x:c>
      <x:c r="E64" s="21" t="n">
        <x:v>219.3546</x:v>
      </x:c>
      <x:c r="F64" s="21" t="n">
        <x:v>44.4381582475937</x:v>
      </x:c>
      <x:c r="G64" s="21" t="n">
        <x:v>2035.64911744934</x:v>
      </x:c>
      <x:c r="H64" s="21" t="n">
        <x:v>0.08512406635311537</x:v>
      </x:c>
      <x:c r="I64" s="21" t="n">
        <x:v>0.10173362410017331</x:v>
      </x:c>
      <x:c r="J64" s="21" t="n">
        <x:f>H64/I64</x:f>
        <x:v>0.8367348269171742</x:v>
      </x:c>
      <x:c r="K64" s="16"/>
      <x:c r="L64" s="16"/>
      <x:c r="M64" s="16"/>
      <x:c r="N64" s="16"/>
      <x:c r="O64" s="16"/>
      <x:c r="P64" s="16"/>
      <x:c r="Q64" s="16"/>
    </x:row>
    <x:row r="65">
      <x:c r="A65" s="16" t="str">
        <x:v>江苏省</x:v>
      </x:c>
      <x:c r="B65" s="16" t="str">
        <x:v>南京市</x:v>
      </x:c>
      <x:c r="C65" s="16" t="n">
        <x:v>2000</x:v>
      </x:c>
      <x:c r="D65" s="21" t="n">
        <x:v>1056.24</x:v>
      </x:c>
      <x:c r="E65" s="21" t="n">
        <x:v>612.6165</x:v>
      </x:c>
      <x:c r="F65" s="21" t="n">
        <x:v>408.616792424252</x:v>
      </x:c>
      <x:c r="G65" s="21" t="n">
        <x:v>4143.08533659774</x:v>
      </x:c>
      <x:c r="H65" s="21" t="n">
        <x:v>0.19426344032484133</x:v>
      </x:c>
      <x:c r="I65" s="21" t="n">
        <x:v>0.2098972715144215</x:v>
      </x:c>
      <x:c r="J65" s="21" t="n">
        <x:f>H65/I65</x:f>
        <x:v>0.9255167488515638</x:v>
      </x:c>
      <x:c r="K65" s="16"/>
      <x:c r="L65" s="16"/>
      <x:c r="M65" s="16"/>
      <x:c r="N65" s="16"/>
      <x:c r="O65" s="16"/>
      <x:c r="P65" s="16"/>
      <x:c r="Q65" s="16"/>
    </x:row>
    <x:row r="66">
      <x:c r="A66" s="16" t="str">
        <x:v>江苏省</x:v>
      </x:c>
      <x:c r="B66" s="16" t="str">
        <x:v>南通市</x:v>
      </x:c>
      <x:c r="C66" s="16" t="n">
        <x:v>2000</x:v>
      </x:c>
      <x:c r="D66" s="21" t="n">
        <x:v>513.19</x:v>
      </x:c>
      <x:c r="E66" s="21" t="n">
        <x:v>751.2919</x:v>
      </x:c>
      <x:c r="F66" s="21" t="n">
        <x:v>274.273431007827</x:v>
      </x:c>
      <x:c r="G66" s="21" t="n">
        <x:v>553.992930152648</x:v>
      </x:c>
      <x:c r="H66" s="21" t="n">
        <x:v>1</x:v>
      </x:c>
      <x:c r="I66" s="21" t="n">
        <x:v>1</x:v>
      </x:c>
      <x:c r="J66" s="21" t="n">
        <x:f>H66/I66</x:f>
        <x:v>1</x:v>
      </x:c>
      <x:c r="K66" s="16"/>
      <x:c r="L66" s="16"/>
      <x:c r="M66" s="16"/>
      <x:c r="N66" s="16"/>
      <x:c r="O66" s="16"/>
      <x:c r="P66" s="16"/>
      <x:c r="Q66" s="16"/>
    </x:row>
    <x:row r="67">
      <x:c r="A67" s="16" t="str">
        <x:v>浙江省</x:v>
      </x:c>
      <x:c r="B67" s="16" t="str">
        <x:v>宁波市</x:v>
      </x:c>
      <x:c r="C67" s="16" t="n">
        <x:v>2000</x:v>
      </x:c>
      <x:c r="D67" s="21" t="n">
        <x:v>655.52</x:v>
      </x:c>
      <x:c r="E67" s="21" t="n">
        <x:v>596.3362</x:v>
      </x:c>
      <x:c r="F67" s="21" t="n">
        <x:v>352.337806892453</x:v>
      </x:c>
      <x:c r="G67" s="21" t="n">
        <x:v>3996.92289047945</x:v>
      </x:c>
      <x:c r="H67" s="21" t="n">
        <x:v>0.2930522559824995</x:v>
      </x:c>
      <x:c r="I67" s="21" t="n">
        <x:v>0.3173894263328847</x:v>
      </x:c>
      <x:c r="J67" s="21" t="n">
        <x:f>H67/I67</x:f>
        <x:v>0.9233207903880836</x:v>
      </x:c>
      <x:c r="K67" s="16"/>
      <x:c r="L67" s="16"/>
      <x:c r="M67" s="16"/>
      <x:c r="N67" s="16"/>
      <x:c r="O67" s="16"/>
      <x:c r="P67" s="16"/>
      <x:c r="Q67" s="16"/>
    </x:row>
    <x:row r="68">
      <x:c r="A68" s="16" t="str">
        <x:v>浙江省</x:v>
      </x:c>
      <x:c r="B68" s="16" t="str">
        <x:v>衢州市</x:v>
      </x:c>
      <x:c r="C68" s="16" t="n">
        <x:v>2000</x:v>
      </x:c>
      <x:c r="D68" s="21" t="n">
        <x:v>88.35</x:v>
      </x:c>
      <x:c r="E68" s="21" t="n">
        <x:v>212.8856</x:v>
      </x:c>
      <x:c r="F68" s="21" t="n">
        <x:v>47.7859477945993</x:v>
      </x:c>
      <x:c r="G68" s="21" t="n">
        <x:v>989.127433379605</x:v>
      </x:c>
      <x:c r="H68" s="21" t="n">
        <x:v>0.5423981335225473</x:v>
      </x:c>
      <x:c r="I68" s="21" t="n">
        <x:v>0.60905314138544</x:v>
      </x:c>
      <x:c r="J68" s="21" t="n">
        <x:f>H68/I68</x:f>
        <x:v>0.8905596189664672</x:v>
      </x:c>
      <x:c r="K68" s="16"/>
      <x:c r="L68" s="16"/>
      <x:c r="M68" s="16"/>
      <x:c r="N68" s="16"/>
      <x:c r="O68" s="16"/>
      <x:c r="P68" s="16"/>
      <x:c r="Q68" s="16"/>
    </x:row>
    <x:row r="69">
      <x:c r="A69" s="16"/>
      <x:c r="B69" s="16" t="str">
        <x:v>上海市</x:v>
      </x:c>
      <x:c r="C69" s="16" t="n">
        <x:v>2000</x:v>
      </x:c>
      <x:c r="D69" s="21" t="n">
        <x:v>1447.57</x:v>
      </x:c>
      <x:c r="E69" s="21" t="n">
        <x:v>1640.7709</x:v>
      </x:c>
      <x:c r="F69" s="21" t="n">
        <x:v>2076.0841</x:v>
      </x:c>
      <x:c r="G69" s="21" t="n">
        <x:v>9401.29968330227</x:v>
      </x:c>
      <x:c r="H69" s="21" t="n">
        <x:v>0.5120481463238968</x:v>
      </x:c>
      <x:c r="I69" s="21" t="n">
        <x:v>1</x:v>
      </x:c>
      <x:c r="J69" s="21" t="n">
        <x:f>H69/I69</x:f>
        <x:v>0.5120481463238968</x:v>
      </x:c>
      <x:c r="K69" s="16"/>
      <x:c r="L69" s="16"/>
      <x:c r="M69" s="16"/>
      <x:c r="N69" s="16"/>
      <x:c r="O69" s="16"/>
      <x:c r="P69" s="16"/>
      <x:c r="Q69" s="16"/>
    </x:row>
    <x:row r="70">
      <x:c r="A70" s="16" t="str">
        <x:v>浙江省</x:v>
      </x:c>
      <x:c r="B70" s="16" t="str">
        <x:v>绍兴市</x:v>
      </x:c>
      <x:c r="C70" s="16" t="n">
        <x:v>2000</x:v>
      </x:c>
      <x:c r="D70" s="21" t="n">
        <x:v>335.06</x:v>
      </x:c>
      <x:c r="E70" s="21" t="n">
        <x:v>430.4241</x:v>
      </x:c>
      <x:c r="F70" s="21" t="n">
        <x:v>220.67044677743</x:v>
      </x:c>
      <x:c r="G70" s="21" t="n">
        <x:v>599.266684256473</x:v>
      </x:c>
      <x:c r="H70" s="21" t="n">
        <x:v>0.5184238678985034</x:v>
      </x:c>
      <x:c r="I70" s="21" t="n">
        <x:v>0.5302018060690259</x:v>
      </x:c>
      <x:c r="J70" s="21" t="n">
        <x:f>H70/I70</x:f>
        <x:v>0.9777859335149282</x:v>
      </x:c>
      <x:c r="K70" s="16"/>
      <x:c r="L70" s="16"/>
      <x:c r="M70" s="16"/>
      <x:c r="N70" s="16"/>
      <x:c r="O70" s="16"/>
      <x:c r="P70" s="16"/>
      <x:c r="Q70" s="16"/>
    </x:row>
    <x:row r="71">
      <x:c r="A71" s="16" t="str">
        <x:v>江苏省</x:v>
      </x:c>
      <x:c r="B71" s="16" t="str">
        <x:v>苏州市</x:v>
      </x:c>
      <x:c r="C71" s="16" t="n">
        <x:v>2000</x:v>
      </x:c>
      <x:c r="D71" s="21" t="n">
        <x:v>1016.87</x:v>
      </x:c>
      <x:c r="E71" s="21" t="n">
        <x:v>679.2239</x:v>
      </x:c>
      <x:c r="F71" s="21" t="n">
        <x:v>586.422152904258</x:v>
      </x:c>
      <x:c r="G71" s="21" t="n">
        <x:v>6189.88281189196</x:v>
      </x:c>
      <x:c r="H71" s="21" t="n">
        <x:v>0.24133456890623328</x:v>
      </x:c>
      <x:c r="I71" s="21" t="n">
        <x:v>0.25849748789499116</x:v>
      </x:c>
      <x:c r="J71" s="21" t="n">
        <x:f>H71/I71</x:f>
        <x:v>0.9336050840241437</x:v>
      </x:c>
      <x:c r="K71" s="16"/>
      <x:c r="L71" s="16"/>
      <x:c r="M71" s="16"/>
      <x:c r="N71" s="16"/>
      <x:c r="O71" s="16"/>
      <x:c r="P71" s="16"/>
      <x:c r="Q71" s="16"/>
    </x:row>
    <x:row r="72">
      <x:c r="A72" s="16" t="str">
        <x:v>江苏省</x:v>
      </x:c>
      <x:c r="B72" s="16" t="str">
        <x:v>宿迁市</x:v>
      </x:c>
      <x:c r="C72" s="16" t="n">
        <x:v>2000</x:v>
      </x:c>
      <x:c r="D72" s="21" t="n">
        <x:v>1697.99</x:v>
      </x:c>
      <x:c r="E72" s="21" t="n">
        <x:v>506.1576</x:v>
      </x:c>
      <x:c r="F72" s="21" t="n">
        <x:v>76.3729807367001</x:v>
      </x:c>
      <x:c r="G72" s="21" t="n">
        <x:v>733.983895626347</x:v>
      </x:c>
      <x:c r="H72" s="21" t="n">
        <x:v>0.0641364513770748</x:v>
      </x:c>
      <x:c r="I72" s="21" t="n">
        <x:v>0.06678000156668834</x:v>
      </x:c>
      <x:c r="J72" s="21" t="n">
        <x:f>H72/I72</x:f>
        <x:v>0.9604140442109211</x:v>
      </x:c>
      <x:c r="K72" s="16"/>
      <x:c r="L72" s="16"/>
      <x:c r="M72" s="16"/>
      <x:c r="N72" s="16"/>
      <x:c r="O72" s="16"/>
      <x:c r="P72" s="16"/>
      <x:c r="Q72" s="16"/>
    </x:row>
    <x:row r="73">
      <x:c r="A73" s="16" t="str">
        <x:v>安徽省</x:v>
      </x:c>
      <x:c r="B73" s="16" t="str">
        <x:v>宿州市</x:v>
      </x:c>
      <x:c r="C73" s="16" t="n">
        <x:v>2000</x:v>
      </x:c>
      <x:c r="D73" s="21" t="n">
        <x:v>1552.82</x:v>
      </x:c>
      <x:c r="E73" s="21" t="n">
        <x:v>551.6423</x:v>
      </x:c>
      <x:c r="F73" s="21" t="n">
        <x:v>57.1481576714113</x:v>
      </x:c>
      <x:c r="G73" s="21" t="n">
        <x:v>918.156322753679</x:v>
      </x:c>
      <x:c r="H73" s="21" t="n">
        <x:v>0.05396839086611388</x:v>
      </x:c>
      <x:c r="I73" s="21" t="n">
        <x:v>0.05606762695004619</x:v>
      </x:c>
      <x:c r="J73" s="21" t="n">
        <x:f>H73/I73</x:f>
        <x:v>0.962558856186251</x:v>
      </x:c>
      <x:c r="K73" s="16"/>
      <x:c r="L73" s="16"/>
      <x:c r="M73" s="16"/>
      <x:c r="N73" s="16"/>
      <x:c r="O73" s="16"/>
      <x:c r="P73" s="16"/>
      <x:c r="Q73" s="16"/>
    </x:row>
    <x:row r="74">
      <x:c r="A74" s="16" t="str">
        <x:v>浙江省</x:v>
      </x:c>
      <x:c r="B74" s="16" t="str">
        <x:v>台州市</x:v>
      </x:c>
      <x:c r="C74" s="16" t="n">
        <x:v>2000</x:v>
      </x:c>
      <x:c r="D74" s="21" t="n">
        <x:v>221.02</x:v>
      </x:c>
      <x:c r="E74" s="21" t="n">
        <x:v>515.3715</x:v>
      </x:c>
      <x:c r="F74" s="21" t="n">
        <x:v>188.798577368378</x:v>
      </x:c>
      <x:c r="G74" s="21" t="n">
        <x:v>1425.12898228724</x:v>
      </x:c>
      <x:c r="H74" s="21" t="n">
        <x:v>0.6947064571433041</x:v>
      </x:c>
      <x:c r="I74" s="21" t="n">
        <x:v>0.7523984504877897</x:v>
      </x:c>
      <x:c r="J74" s="21" t="n">
        <x:f>H74/I74</x:f>
        <x:v>0.9233225516252949</x:v>
      </x:c>
      <x:c r="K74" s="16"/>
      <x:c r="L74" s="16"/>
      <x:c r="M74" s="16"/>
      <x:c r="N74" s="16"/>
      <x:c r="O74" s="16"/>
      <x:c r="P74" s="16"/>
      <x:c r="Q74" s="16"/>
    </x:row>
    <x:row r="75">
      <x:c r="A75" s="16" t="str">
        <x:v>江苏省</x:v>
      </x:c>
      <x:c r="B75" s="16" t="str">
        <x:v>泰州市</x:v>
      </x:c>
      <x:c r="C75" s="16" t="n">
        <x:v>2000</x:v>
      </x:c>
      <x:c r="D75" s="21" t="n">
        <x:v>694.69</x:v>
      </x:c>
      <x:c r="E75" s="21" t="n">
        <x:v>478.5759</x:v>
      </x:c>
      <x:c r="F75" s="21" t="n">
        <x:v>151.900059169356</x:v>
      </x:c>
      <x:c r="G75" s="21" t="n">
        <x:v>334.583942901212</x:v>
      </x:c>
      <x:c r="H75" s="21" t="n">
        <x:v>0.44715139639707446</x:v>
      </x:c>
      <x:c r="I75" s="21" t="n">
        <x:v>0.44821863106840854</x:v>
      </x:c>
      <x:c r="J75" s="21" t="n">
        <x:f>H75/I75</x:f>
        <x:v>0.9976189417454823</x:v>
      </x:c>
      <x:c r="K75" s="16"/>
      <x:c r="L75" s="16"/>
      <x:c r="M75" s="16"/>
      <x:c r="N75" s="16"/>
      <x:c r="O75" s="16"/>
      <x:c r="P75" s="16"/>
      <x:c r="Q75" s="16"/>
    </x:row>
    <x:row r="76">
      <x:c r="A76" s="16" t="str">
        <x:v>安徽省</x:v>
      </x:c>
      <x:c r="B76" s="16" t="str">
        <x:v>铜陵市</x:v>
      </x:c>
      <x:c r="C76" s="16" t="n">
        <x:v>2000</x:v>
      </x:c>
      <x:c r="D76" s="21" t="n">
        <x:v>166.16</x:v>
      </x:c>
      <x:c r="E76" s="21" t="n">
        <x:v>144.2667</x:v>
      </x:c>
      <x:c r="F76" s="21" t="n">
        <x:v>24.439527934828</x:v>
      </x:c>
      <x:c r="G76" s="21" t="n">
        <x:v>472.153482758895</x:v>
      </x:c>
      <x:c r="H76" s="21" t="n">
        <x:v>0.13698873606836867</x:v>
      </x:c>
      <x:c r="I76" s="21" t="n">
        <x:v>0.19360116378816283</x:v>
      </x:c>
      <x:c r="J76" s="21" t="n">
        <x:f>H76/I76</x:f>
        <x:v>0.7075821931435333</x:v>
      </x:c>
      <x:c r="K76" s="16"/>
      <x:c r="L76" s="16"/>
      <x:c r="M76" s="16"/>
      <x:c r="N76" s="16"/>
      <x:c r="O76" s="16"/>
      <x:c r="P76" s="16"/>
      <x:c r="Q76" s="16"/>
    </x:row>
    <x:row r="77">
      <x:c r="A77" s="16" t="str">
        <x:v>浙江省</x:v>
      </x:c>
      <x:c r="B77" s="16" t="str">
        <x:v>温州市</x:v>
      </x:c>
      <x:c r="C77" s="16" t="n">
        <x:v>2000</x:v>
      </x:c>
      <x:c r="D77" s="21" t="n">
        <x:v>304.92</x:v>
      </x:c>
      <x:c r="E77" s="21" t="n">
        <x:v>755.764</x:v>
      </x:c>
      <x:c r="F77" s="21" t="n">
        <x:v>253.046058163632</x:v>
      </x:c>
      <x:c r="G77" s="21" t="n">
        <x:v>729.569894460525</x:v>
      </x:c>
      <x:c r="H77" s="21" t="n">
        <x:v>1</x:v>
      </x:c>
      <x:c r="I77" s="21" t="n">
        <x:v>1</x:v>
      </x:c>
      <x:c r="J77" s="21" t="n">
        <x:f>H77/I77</x:f>
        <x:v>1</x:v>
      </x:c>
      <x:c r="K77" s="16"/>
      <x:c r="L77" s="16"/>
      <x:c r="M77" s="16"/>
      <x:c r="N77" s="16"/>
      <x:c r="O77" s="16"/>
      <x:c r="P77" s="16"/>
      <x:c r="Q77" s="16"/>
    </x:row>
    <x:row r="78">
      <x:c r="A78" s="16" t="str">
        <x:v>江苏省</x:v>
      </x:c>
      <x:c r="B78" s="16" t="str">
        <x:v>无锡市</x:v>
      </x:c>
      <x:c r="C78" s="16" t="n">
        <x:v>2000</x:v>
      </x:c>
      <x:c r="D78" s="21" t="n">
        <x:v>717.52</x:v>
      </x:c>
      <x:c r="E78" s="21" t="n">
        <x:v>508.6586</x:v>
      </x:c>
      <x:c r="F78" s="21" t="n">
        <x:v>447.822521988862</x:v>
      </x:c>
      <x:c r="G78" s="21" t="n">
        <x:v>2320.11966973825</x:v>
      </x:c>
      <x:c r="H78" s="21" t="n">
        <x:v>0.2750641345313749</x:v>
      </x:c>
      <x:c r="I78" s="21" t="n">
        <x:v>0.29012733914342903</x:v>
      </x:c>
      <x:c r="J78" s="21" t="n">
        <x:f>H78/I78</x:f>
        <x:v>0.948080712915485</x:v>
      </x:c>
      <x:c r="K78" s="16"/>
      <x:c r="L78" s="16"/>
      <x:c r="M78" s="16"/>
      <x:c r="N78" s="16"/>
      <x:c r="O78" s="16"/>
      <x:c r="P78" s="16"/>
      <x:c r="Q78" s="16"/>
    </x:row>
    <x:row r="79">
      <x:c r="A79" s="16" t="str">
        <x:v>安徽省</x:v>
      </x:c>
      <x:c r="B79" s="16" t="str">
        <x:v>芜湖市</x:v>
      </x:c>
      <x:c r="C79" s="16" t="n">
        <x:v>2000</x:v>
      </x:c>
      <x:c r="D79" s="21" t="n">
        <x:v>364.03</x:v>
      </x:c>
      <x:c r="E79" s="21" t="n">
        <x:v>336.7502</x:v>
      </x:c>
      <x:c r="F79" s="21" t="n">
        <x:v>88.5589942328855</x:v>
      </x:c>
      <x:c r="G79" s="21" t="n">
        <x:v>1832.23090238044</x:v>
      </x:c>
      <x:c r="H79" s="21" t="n">
        <x:v>0.17941272985638512</x:v>
      </x:c>
      <x:c r="I79" s="21" t="n">
        <x:v>0.18804334050672103</x:v>
      </x:c>
      <x:c r="J79" s="21" t="n">
        <x:f>H79/I79</x:f>
        <x:v>0.9541030773699352</x:v>
      </x:c>
      <x:c r="K79" s="16"/>
      <x:c r="L79" s="16"/>
      <x:c r="M79" s="16"/>
      <x:c r="N79" s="16"/>
      <x:c r="O79" s="16"/>
      <x:c r="P79" s="16"/>
      <x:c r="Q79" s="16"/>
    </x:row>
    <x:row r="80">
      <x:c r="A80" s="16" t="str">
        <x:v>江苏省</x:v>
      </x:c>
      <x:c r="B80" s="16" t="str">
        <x:v>徐州市</x:v>
      </x:c>
      <x:c r="C80" s="16" t="n">
        <x:v>2000</x:v>
      </x:c>
      <x:c r="D80" s="21" t="n">
        <x:v>2110.28</x:v>
      </x:c>
      <x:c r="E80" s="21" t="n">
        <x:v>891.3965</x:v>
      </x:c>
      <x:c r="F80" s="21" t="n">
        <x:v>234.57954912818</x:v>
      </x:c>
      <x:c r="G80" s="21" t="n">
        <x:v>4873.67323881438</x:v>
      </x:c>
      <x:c r="H80" s="21" t="n">
        <x:v>0.08187807576114928</x:v>
      </x:c>
      <x:c r="I80" s="21" t="n">
        <x:v>0.08337695598138314</x:v>
      </x:c>
      <x:c r="J80" s="21" t="n">
        <x:f>H80/I80</x:f>
        <x:v>0.9820228478889473</x:v>
      </x:c>
      <x:c r="K80" s="16"/>
      <x:c r="L80" s="16"/>
      <x:c r="M80" s="16"/>
      <x:c r="N80" s="16"/>
      <x:c r="O80" s="16"/>
      <x:c r="P80" s="16"/>
      <x:c r="Q80" s="16"/>
    </x:row>
    <x:row r="81">
      <x:c r="A81" s="16" t="str">
        <x:v>安徽省</x:v>
      </x:c>
      <x:c r="B81" s="16" t="str">
        <x:v>宣城市</x:v>
      </x:c>
      <x:c r="C81" s="16" t="n">
        <x:v>2000</x:v>
      </x:c>
      <x:c r="D81" s="21" t="n">
        <x:v>232.55</x:v>
      </x:c>
      <x:c r="E81" s="21" t="n">
        <x:v>265.9639</x:v>
      </x:c>
      <x:c r="F81" s="21" t="n">
        <x:v>52.4566303398361</x:v>
      </x:c>
      <x:c r="G81" s="21" t="n">
        <x:v>430.819784782158</x:v>
      </x:c>
      <x:c r="H81" s="21" t="n">
        <x:v>0.2742139121739469</x:v>
      </x:c>
      <x:c r="I81" s="21" t="n">
        <x:v>0.2744815936018267</x:v>
      </x:c>
      <x:c r="J81" s="21" t="n">
        <x:f>H81/I81</x:f>
        <x:v>0.9990247745782614</x:v>
      </x:c>
      <x:c r="K81" s="16"/>
      <x:c r="L81" s="16"/>
      <x:c r="M81" s="16"/>
      <x:c r="N81" s="16"/>
      <x:c r="O81" s="16"/>
      <x:c r="P81" s="16"/>
      <x:c r="Q81" s="16"/>
    </x:row>
    <x:row r="82">
      <x:c r="A82" s="16" t="str">
        <x:v>江苏省</x:v>
      </x:c>
      <x:c r="B82" s="16" t="str">
        <x:v>盐城市</x:v>
      </x:c>
      <x:c r="C82" s="16" t="n">
        <x:v>2000</x:v>
      </x:c>
      <x:c r="D82" s="21" t="n">
        <x:v>1745.6</x:v>
      </x:c>
      <x:c r="E82" s="21" t="n">
        <x:v>794.6544</x:v>
      </x:c>
      <x:c r="F82" s="21" t="n">
        <x:v>201.533635684551</x:v>
      </x:c>
      <x:c r="G82" s="21" t="n">
        <x:v>1277.87811503442</x:v>
      </x:c>
      <x:c r="H82" s="21" t="n">
        <x:v>0.126579582806031</x:v>
      </x:c>
      <x:c r="I82" s="21" t="n">
        <x:v>0.1354625554084996</x:v>
      </x:c>
      <x:c r="J82" s="21" t="n">
        <x:f>H82/I82</x:f>
        <x:v>0.9344248853442841</x:v>
      </x:c>
      <x:c r="K82" s="16"/>
      <x:c r="L82" s="16"/>
      <x:c r="M82" s="16"/>
      <x:c r="N82" s="16"/>
      <x:c r="O82" s="16"/>
      <x:c r="P82" s="16"/>
      <x:c r="Q82" s="16"/>
    </x:row>
    <x:row r="83">
      <x:c r="A83" s="16" t="str">
        <x:v>江苏省</x:v>
      </x:c>
      <x:c r="B83" s="16" t="str">
        <x:v>扬州市</x:v>
      </x:c>
      <x:c r="C83" s="16" t="n">
        <x:v>2000</x:v>
      </x:c>
      <x:c r="D83" s="21" t="n">
        <x:v>737.88</x:v>
      </x:c>
      <x:c r="E83" s="21" t="n">
        <x:v>458.8554</x:v>
      </x:c>
      <x:c r="F83" s="21" t="n">
        <x:v>179.700952027253</x:v>
      </x:c>
      <x:c r="G83" s="21" t="n">
        <x:v>635.830853233356</x:v>
      </x:c>
      <x:c r="H83" s="21" t="n">
        <x:v>0.2192294444464291</x:v>
      </x:c>
      <x:c r="I83" s="21" t="n">
        <x:v>0.2327124242130485</x:v>
      </x:c>
      <x:c r="J83" s="21" t="n">
        <x:f>H83/I83</x:f>
        <x:v>0.9420616247189463</x:v>
      </x:c>
      <x:c r="K83" s="16"/>
      <x:c r="L83" s="16"/>
      <x:c r="M83" s="16"/>
      <x:c r="N83" s="16"/>
      <x:c r="O83" s="16"/>
      <x:c r="P83" s="16"/>
      <x:c r="Q83" s="16"/>
    </x:row>
    <x:row r="84">
      <x:c r="A84" s="16" t="str">
        <x:v>江苏省</x:v>
      </x:c>
      <x:c r="B84" s="16" t="str">
        <x:v>镇江市</x:v>
      </x:c>
      <x:c r="C84" s="16" t="n">
        <x:v>2000</x:v>
      </x:c>
      <x:c r="D84" s="21" t="n">
        <x:v>528.03</x:v>
      </x:c>
      <x:c r="E84" s="21" t="n">
        <x:v>284.4856</x:v>
      </x:c>
      <x:c r="F84" s="21" t="n">
        <x:v>161.099779601658</x:v>
      </x:c>
      <x:c r="G84" s="21" t="n">
        <x:v>3091.47756943407</x:v>
      </x:c>
      <x:c r="H84" s="21" t="n">
        <x:v>0.16742519174323833</x:v>
      </x:c>
      <x:c r="I84" s="21" t="n">
        <x:v>0.16891096869005529</x:v>
      </x:c>
      <x:c r="J84" s="21" t="n">
        <x:f>H84/I84</x:f>
        <x:v>0.9912037864779327</x:v>
      </x:c>
      <x:c r="K84" s="16"/>
      <x:c r="L84" s="16"/>
      <x:c r="M84" s="16"/>
      <x:c r="N84" s="16"/>
      <x:c r="O84" s="16"/>
      <x:c r="P84" s="16"/>
      <x:c r="Q84" s="16"/>
    </x:row>
    <x:row r="85">
      <x:c r="A85" s="16" t="str">
        <x:v>浙江省</x:v>
      </x:c>
      <x:c r="B85" s="16" t="str">
        <x:v>舟山市</x:v>
      </x:c>
      <x:c r="C85" s="16" t="n">
        <x:v>2000</x:v>
      </x:c>
      <x:c r="D85" s="21" t="n">
        <x:v>80.9</x:v>
      </x:c>
      <x:c r="E85" s="21" t="n">
        <x:v>100.153</x:v>
      </x:c>
      <x:c r="F85" s="21" t="n">
        <x:v>37.423620698161</x:v>
      </x:c>
      <x:c r="G85" s="21" t="n">
        <x:v>134.116938196794</x:v>
      </x:c>
      <x:c r="H85" s="21" t="n">
        <x:v>0.4332616066467161</x:v>
      </x:c>
      <x:c r="I85" s="21" t="n">
        <x:v>0.8462024169245427</x:v>
      </x:c>
      <x:c r="J85" s="21" t="n">
        <x:f>H85/I85</x:f>
        <x:v>0.5120070540821331</x:v>
      </x:c>
      <x:c r="K85" s="16"/>
      <x:c r="L85" s="16"/>
      <x:c r="M85" s="16"/>
      <x:c r="N85" s="16"/>
      <x:c r="O85" s="16"/>
      <x:c r="P85" s="16"/>
      <x:c r="Q85" s="16"/>
    </x:row>
    <x:row r="86">
      <x:c r="A86" s="16" t="str">
        <x:v>安徽省</x:v>
      </x:c>
      <x:c r="B86" s="16" t="str">
        <x:v>安庆市</x:v>
      </x:c>
      <x:c r="C86" s="16" t="n">
        <x:v>2010</x:v>
      </x:c>
      <x:c r="D86" s="21" t="n">
        <x:v>649.14</x:v>
      </x:c>
      <x:c r="E86" s="21" t="n">
        <x:v>447.2667</x:v>
      </x:c>
      <x:c r="F86" s="21" t="n">
        <x:v>218.697844939946</x:v>
      </x:c>
      <x:c r="G86" s="21" t="n">
        <x:v>1007.32833702023</x:v>
      </x:c>
      <x:c r="H86" s="21" t="n">
        <x:v>0.23553809775976586</x:v>
      </x:c>
      <x:c r="I86" s="21" t="n">
        <x:v>0.2501459696798455</x:v>
      </x:c>
      <x:c r="J86" s="21" t="n">
        <x:f>H86/I86</x:f>
        <x:v>0.9416026093133709</x:v>
      </x:c>
      <x:c r="K86" s="16"/>
      <x:c r="L86" s="16"/>
      <x:c r="M86" s="16"/>
      <x:c r="N86" s="16"/>
      <x:c r="O86" s="16"/>
      <x:c r="P86" s="16"/>
      <x:c r="Q86" s="16"/>
    </x:row>
    <x:row r="87">
      <x:c r="A87" s="16" t="str">
        <x:v>安徽省</x:v>
      </x:c>
      <x:c r="B87" s="16" t="str">
        <x:v>蚌埠市</x:v>
      </x:c>
      <x:c r="C87" s="16" t="n">
        <x:v>2010</x:v>
      </x:c>
      <x:c r="D87" s="21" t="n">
        <x:v>782.31</x:v>
      </x:c>
      <x:c r="E87" s="21" t="n">
        <x:v>316.4467</x:v>
      </x:c>
      <x:c r="F87" s="21" t="n">
        <x:v>156.908458753654</x:v>
      </x:c>
      <x:c r="G87" s="21" t="n">
        <x:v>429.718353436145</x:v>
      </x:c>
      <x:c r="H87" s="21" t="n">
        <x:v>0.16239759082632832</x:v>
      </x:c>
      <x:c r="I87" s="21" t="n">
        <x:v>0.16262555894716058</x:v>
      </x:c>
      <x:c r="J87" s="21" t="n">
        <x:f>H87/I87</x:f>
        <x:v>0.9985982023840033</x:v>
      </x:c>
      <x:c r="K87" s="16"/>
      <x:c r="L87" s="16"/>
      <x:c r="M87" s="16"/>
      <x:c r="N87" s="16"/>
      <x:c r="O87" s="16"/>
      <x:c r="P87" s="16"/>
      <x:c r="Q87" s="16"/>
    </x:row>
    <x:row r="88">
      <x:c r="A88" s="16" t="str">
        <x:v>安徽省</x:v>
      </x:c>
      <x:c r="B88" s="16" t="str">
        <x:v>亳州市</x:v>
      </x:c>
      <x:c r="C88" s="16" t="n">
        <x:v>2010</x:v>
      </x:c>
      <x:c r="D88" s="21" t="n">
        <x:v>1499.02</x:v>
      </x:c>
      <x:c r="E88" s="21" t="n">
        <x:v>485.0657</x:v>
      </x:c>
      <x:c r="F88" s="21" t="n">
        <x:v>135.892119593412</x:v>
      </x:c>
      <x:c r="G88" s="21" t="n">
        <x:v>685.000077569093</x:v>
      </x:c>
      <x:c r="H88" s="21" t="n">
        <x:v>0.09932588336040182</x:v>
      </x:c>
      <x:c r="I88" s="21" t="n">
        <x:v>0.10465938463801494</x:v>
      </x:c>
      <x:c r="J88" s="21" t="n">
        <x:f>H88/I88</x:f>
        <x:v>0.9490394359181445</x:v>
      </x:c>
      <x:c r="K88" s="16"/>
      <x:c r="L88" s="16"/>
      <x:c r="M88" s="16"/>
      <x:c r="N88" s="16"/>
      <x:c r="O88" s="16"/>
      <x:c r="P88" s="16"/>
      <x:c r="Q88" s="16"/>
    </x:row>
    <x:row r="89">
      <x:c r="A89" s="16" t="str">
        <x:v>江苏省</x:v>
      </x:c>
      <x:c r="B89" s="16" t="str">
        <x:v>常州市</x:v>
      </x:c>
      <x:c r="C89" s="16" t="n">
        <x:v>2010</x:v>
      </x:c>
      <x:c r="D89" s="21" t="n">
        <x:v>924.97</x:v>
      </x:c>
      <x:c r="E89" s="21" t="n">
        <x:v>459.1972</x:v>
      </x:c>
      <x:c r="F89" s="21" t="n">
        <x:v>837.523943928044</x:v>
      </x:c>
      <x:c r="G89" s="21" t="n">
        <x:v>5826.60188331282</x:v>
      </x:c>
      <x:c r="H89" s="21" t="n">
        <x:v>0.2540340222620264</x:v>
      </x:c>
      <x:c r="I89" s="21" t="n">
        <x:v>0.2573324629467697</x:v>
      </x:c>
      <x:c r="J89" s="21" t="n">
        <x:f>H89/I89</x:f>
        <x:v>0.9871821819642492</x:v>
      </x:c>
      <x:c r="K89" s="16"/>
      <x:c r="L89" s="16"/>
      <x:c r="M89" s="16"/>
      <x:c r="N89" s="16"/>
      <x:c r="O89" s="16"/>
      <x:c r="P89" s="16"/>
      <x:c r="Q89" s="16"/>
    </x:row>
    <x:row r="90">
      <x:c r="A90" s="16" t="str">
        <x:v>安徽省</x:v>
      </x:c>
      <x:c r="B90" s="16" t="str">
        <x:v>池州市</x:v>
      </x:c>
      <x:c r="C90" s="16" t="n">
        <x:v>2010</x:v>
      </x:c>
      <x:c r="D90" s="21" t="n">
        <x:v>225.87</x:v>
      </x:c>
      <x:c r="E90" s="21" t="n">
        <x:v>140.2518</x:v>
      </x:c>
      <x:c r="F90" s="21" t="n">
        <x:v>72.9035576975316</x:v>
      </x:c>
      <x:c r="G90" s="21" t="n">
        <x:v>3123.05408021522</x:v>
      </x:c>
      <x:c r="H90" s="21" t="n">
        <x:v>0.18519866078902125</x:v>
      </x:c>
      <x:c r="I90" s="21" t="n">
        <x:v>0.22674916625388908</x:v>
      </x:c>
      <x:c r="J90" s="21" t="n">
        <x:f>H90/I90</x:f>
        <x:v>0.8167556417017028</x:v>
      </x:c>
      <x:c r="K90" s="16"/>
      <x:c r="L90" s="16"/>
      <x:c r="M90" s="16"/>
      <x:c r="N90" s="16"/>
      <x:c r="O90" s="16"/>
      <x:c r="P90" s="16"/>
      <x:c r="Q90" s="16"/>
    </x:row>
    <x:row r="91">
      <x:c r="A91" s="16" t="str">
        <x:v>安徽省</x:v>
      </x:c>
      <x:c r="B91" s="16" t="str">
        <x:v>滁州市</x:v>
      </x:c>
      <x:c r="C91" s="16" t="n">
        <x:v>2010</x:v>
      </x:c>
      <x:c r="D91" s="21" t="n">
        <x:v>1209.53</x:v>
      </x:c>
      <x:c r="E91" s="21" t="n">
        <x:v>393.7868</x:v>
      </x:c>
      <x:c r="F91" s="21" t="n">
        <x:v>195.407750708616</x:v>
      </x:c>
      <x:c r="G91" s="21" t="n">
        <x:v>1455.85253180751</x:v>
      </x:c>
      <x:c r="H91" s="21" t="n">
        <x:v>0.10436352845502472</x:v>
      </x:c>
      <x:c r="I91" s="21" t="n">
        <x:v>0.11003819903475631</x:v>
      </x:c>
      <x:c r="J91" s="21" t="n">
        <x:f>H91/I91</x:f>
        <x:v>0.9484299940428941</x:v>
      </x:c>
      <x:c r="K91" s="16"/>
      <x:c r="L91" s="16"/>
      <x:c r="M91" s="16"/>
      <x:c r="N91" s="16"/>
      <x:c r="O91" s="16"/>
      <x:c r="P91" s="16"/>
      <x:c r="Q91" s="16"/>
    </x:row>
    <x:row r="92">
      <x:c r="A92" s="16" t="str">
        <x:v>安徽省</x:v>
      </x:c>
      <x:c r="B92" s="16" t="str">
        <x:v>阜阳市</x:v>
      </x:c>
      <x:c r="C92" s="16" t="n">
        <x:v>2010</x:v>
      </x:c>
      <x:c r="D92" s="21" t="n">
        <x:v>1855.67</x:v>
      </x:c>
      <x:c r="E92" s="21" t="n">
        <x:v>759.9913</x:v>
      </x:c>
      <x:c r="F92" s="21" t="n">
        <x:v>215.534609088119</x:v>
      </x:c>
      <x:c r="G92" s="21" t="n">
        <x:v>2030.71683511056</x:v>
      </x:c>
      <x:c r="H92" s="21" t="n">
        <x:v>0.1022011680074183</x:v>
      </x:c>
      <x:c r="I92" s="21" t="n">
        <x:v>0.10758625691019014</x:v>
      </x:c>
      <x:c r="J92" s="21" t="n">
        <x:f>H92/I92</x:f>
        <x:v>0.9499463123132246</x:v>
      </x:c>
      <x:c r="K92" s="16"/>
      <x:c r="L92" s="16"/>
      <x:c r="M92" s="16"/>
      <x:c r="N92" s="16"/>
      <x:c r="O92" s="16"/>
      <x:c r="P92" s="16"/>
      <x:c r="Q92" s="16"/>
    </x:row>
    <x:row r="93">
      <x:c r="A93" s="16" t="str">
        <x:v>浙江省</x:v>
      </x:c>
      <x:c r="B93" s="16" t="str">
        <x:v>杭州市</x:v>
      </x:c>
      <x:c r="C93" s="16" t="n">
        <x:v>2010</x:v>
      </x:c>
      <x:c r="D93" s="21" t="n">
        <x:v>915.88</x:v>
      </x:c>
      <x:c r="E93" s="21" t="n">
        <x:v>870.0373</x:v>
      </x:c>
      <x:c r="F93" s="21" t="n">
        <x:v>1341.23800694833</x:v>
      </x:c>
      <x:c r="G93" s="21" t="n">
        <x:v>5399.71132892529</x:v>
      </x:c>
      <x:c r="H93" s="21" t="n">
        <x:v>0.4764183093745571</x:v>
      </x:c>
      <x:c r="I93" s="21" t="n">
        <x:v>0.5006063099673387</x:v>
      </x:c>
      <x:c r="J93" s="21" t="n">
        <x:f>H93/I93</x:f>
        <x:v>0.9516825894696379</x:v>
      </x:c>
      <x:c r="K93" s="16"/>
      <x:c r="L93" s="16"/>
      <x:c r="M93" s="16"/>
      <x:c r="N93" s="16"/>
      <x:c r="O93" s="16"/>
      <x:c r="P93" s="16"/>
      <x:c r="Q93" s="16"/>
    </x:row>
    <x:row r="94">
      <x:c r="A94" s="16" t="str">
        <x:v>安徽省</x:v>
      </x:c>
      <x:c r="B94" s="16" t="str">
        <x:v>合肥市</x:v>
      </x:c>
      <x:c r="C94" s="16" t="n">
        <x:v>2010</x:v>
      </x:c>
      <x:c r="D94" s="21" t="n">
        <x:v>1749.7</x:v>
      </x:c>
      <x:c r="E94" s="21" t="n">
        <x:v>745.7027</x:v>
      </x:c>
      <x:c r="F94" s="21" t="n">
        <x:v>694.138336988418</x:v>
      </x:c>
      <x:c r="G94" s="21" t="n">
        <x:v>5014.4653741493</x:v>
      </x:c>
      <x:c r="H94" s="21" t="n">
        <x:v>0.16248567450704698</x:v>
      </x:c>
      <x:c r="I94" s="21" t="n">
        <x:v>0.174733936296266</x:v>
      </x:c>
      <x:c r="J94" s="21" t="n">
        <x:f>H94/I94</x:f>
        <x:v>0.9299033602239021</x:v>
      </x:c>
      <x:c r="K94" s="16"/>
      <x:c r="L94" s="16"/>
      <x:c r="M94" s="16"/>
      <x:c r="N94" s="16"/>
      <x:c r="O94" s="16"/>
      <x:c r="P94" s="16"/>
      <x:c r="Q94" s="16"/>
    </x:row>
    <x:row r="95">
      <x:c r="A95" s="16" t="str">
        <x:v>浙江省</x:v>
      </x:c>
      <x:c r="B95" s="16" t="str">
        <x:v>湖州市</x:v>
      </x:c>
      <x:c r="C95" s="16" t="n">
        <x:v>2010</x:v>
      </x:c>
      <x:c r="D95" s="21" t="n">
        <x:v>415.82</x:v>
      </x:c>
      <x:c r="E95" s="21" t="n">
        <x:v>289.3542</x:v>
      </x:c>
      <x:c r="F95" s="21" t="n">
        <x:v>307.172494175903</x:v>
      </x:c>
      <x:c r="G95" s="21" t="n">
        <x:v>1356.28455470559</x:v>
      </x:c>
      <x:c r="H95" s="21" t="n">
        <x:v>0.2945670917871738</x:v>
      </x:c>
      <x:c r="I95" s="21" t="n">
        <x:v>0.2950246449141728</x:v>
      </x:c>
      <x:c r="J95" s="21" t="n">
        <x:f>H95/I95</x:f>
        <x:v>0.9984491020160973</x:v>
      </x:c>
      <x:c r="K95" s="16"/>
      <x:c r="L95" s="16"/>
      <x:c r="M95" s="16"/>
      <x:c r="N95" s="16"/>
      <x:c r="O95" s="16"/>
      <x:c r="P95" s="16"/>
      <x:c r="Q95" s="16"/>
    </x:row>
    <x:row r="96">
      <x:c r="A96" s="16" t="str">
        <x:v>江苏省</x:v>
      </x:c>
      <x:c r="B96" s="16" t="str">
        <x:v>淮安市</x:v>
      </x:c>
      <x:c r="C96" s="16" t="n">
        <x:v>2010</x:v>
      </x:c>
      <x:c r="D96" s="21" t="n">
        <x:v>1951.17</x:v>
      </x:c>
      <x:c r="E96" s="21" t="n">
        <x:v>479.9889</x:v>
      </x:c>
      <x:c r="F96" s="21" t="n">
        <x:v>378.253047470687</x:v>
      </x:c>
      <x:c r="G96" s="21" t="n">
        <x:v>2635.98622177317</x:v>
      </x:c>
      <x:c r="H96" s="21" t="n">
        <x:v>0.08914394725647934</x:v>
      </x:c>
      <x:c r="I96" s="21" t="n">
        <x:v>0.09419048205729352</x:v>
      </x:c>
      <x:c r="J96" s="21" t="n">
        <x:f>H96/I96</x:f>
        <x:v>0.9464220302244073</x:v>
      </x:c>
      <x:c r="K96" s="16"/>
      <x:c r="L96" s="16"/>
      <x:c r="M96" s="16"/>
      <x:c r="N96" s="16"/>
      <x:c r="O96" s="16"/>
      <x:c r="P96" s="16"/>
      <x:c r="Q96" s="16"/>
    </x:row>
    <x:row r="97">
      <x:c r="A97" s="16" t="str">
        <x:v>安徽省</x:v>
      </x:c>
      <x:c r="B97" s="16" t="str">
        <x:v>淮北市</x:v>
      </x:c>
      <x:c r="C97" s="16" t="n">
        <x:v>2010</x:v>
      </x:c>
      <x:c r="D97" s="21" t="n">
        <x:v>454.72</x:v>
      </x:c>
      <x:c r="E97" s="21" t="n">
        <x:v>211.4276</x:v>
      </x:c>
      <x:c r="F97" s="21" t="n">
        <x:v>114.816141185311</x:v>
      </x:c>
      <x:c r="G97" s="21" t="n">
        <x:v>1484.97137714295</x:v>
      </x:c>
      <x:c r="H97" s="21" t="n">
        <x:v>0.14562998519139536</x:v>
      </x:c>
      <x:c r="I97" s="21" t="n">
        <x:v>0.1555477342633087</x:v>
      </x:c>
      <x:c r="J97" s="21" t="n">
        <x:f>H97/I97</x:f>
        <x:v>0.9362398358363437</x:v>
      </x:c>
      <x:c r="K97" s="16"/>
      <x:c r="L97" s="16"/>
      <x:c r="M97" s="16"/>
      <x:c r="N97" s="16"/>
      <x:c r="O97" s="16"/>
      <x:c r="P97" s="16"/>
      <x:c r="Q97" s="16"/>
    </x:row>
    <x:row r="98">
      <x:c r="A98" s="16" t="str">
        <x:v>安徽省</x:v>
      </x:c>
      <x:c r="B98" s="16" t="str">
        <x:v>淮南市</x:v>
      </x:c>
      <x:c r="C98" s="16" t="n">
        <x:v>2010</x:v>
      </x:c>
      <x:c r="D98" s="21" t="n">
        <x:v>773.24</x:v>
      </x:c>
      <x:c r="E98" s="21" t="n">
        <x:v>334.2012</x:v>
      </x:c>
      <x:c r="F98" s="21" t="n">
        <x:v>164.904153003854</x:v>
      </x:c>
      <x:c r="G98" s="21" t="n">
        <x:v>5934.87635070118</x:v>
      </x:c>
      <x:c r="H98" s="21" t="n">
        <x:v>0.12497565610557543</x:v>
      </x:c>
      <x:c r="I98" s="21" t="n">
        <x:v>0.12632186292520975</x:v>
      </x:c>
      <x:c r="J98" s="21" t="n">
        <x:f>H98/I98</x:f>
        <x:v>0.9893430417470066</x:v>
      </x:c>
      <x:c r="K98" s="16"/>
      <x:c r="L98" s="16"/>
      <x:c r="M98" s="16"/>
      <x:c r="N98" s="16"/>
      <x:c r="O98" s="16"/>
      <x:c r="P98" s="16"/>
      <x:c r="Q98" s="16"/>
    </x:row>
    <x:row r="99">
      <x:c r="A99" s="16" t="str">
        <x:v>安徽省</x:v>
      </x:c>
      <x:c r="B99" s="16" t="str">
        <x:v>黄山市</x:v>
      </x:c>
      <x:c r="C99" s="16" t="n">
        <x:v>2010</x:v>
      </x:c>
      <x:c r="D99" s="21" t="n">
        <x:v>139.2</x:v>
      </x:c>
      <x:c r="E99" s="21" t="n">
        <x:v>135.898</x:v>
      </x:c>
      <x:c r="F99" s="21" t="n">
        <x:v>72.3344541982131</x:v>
      </x:c>
      <x:c r="G99" s="21" t="n">
        <x:v>331.558076857363</x:v>
      </x:c>
      <x:c r="H99" s="21" t="n">
        <x:v>0.33917523262982163</x:v>
      </x:c>
      <x:c r="I99" s="21" t="n">
        <x:v>0.45570305741129363</x:v>
      </x:c>
      <x:c r="J99" s="21" t="n">
        <x:f>H99/I99</x:f>
        <x:v>0.7442900088416565</x:v>
      </x:c>
      <x:c r="K99" s="16"/>
      <x:c r="L99" s="16"/>
      <x:c r="M99" s="16"/>
      <x:c r="N99" s="16"/>
      <x:c r="O99" s="16"/>
      <x:c r="P99" s="16"/>
      <x:c r="Q99" s="16"/>
    </x:row>
    <x:row r="100">
      <x:c r="A100" s="16" t="str">
        <x:v>浙江省</x:v>
      </x:c>
      <x:c r="B100" s="16" t="str">
        <x:v>嘉兴市</x:v>
      </x:c>
      <x:c r="C100" s="16" t="n">
        <x:v>2010</x:v>
      </x:c>
      <x:c r="D100" s="21" t="n">
        <x:v>1052.36</x:v>
      </x:c>
      <x:c r="E100" s="21" t="n">
        <x:v>450.1657</x:v>
      </x:c>
      <x:c r="F100" s="21" t="n">
        <x:v>522.615372810377</x:v>
      </x:c>
      <x:c r="G100" s="21" t="n">
        <x:v>2520.19597740509</x:v>
      </x:c>
      <x:c r="H100" s="21" t="n">
        <x:v>0.18502275456671813</x:v>
      </x:c>
      <x:c r="I100" s="21" t="n">
        <x:v>0.19143475872576987</x:v>
      </x:c>
      <x:c r="J100" s="21" t="n">
        <x:f>H100/I100</x:f>
        <x:v>0.9665055384835471</x:v>
      </x:c>
      <x:c r="K100" s="16"/>
      <x:c r="L100" s="16"/>
      <x:c r="M100" s="16"/>
      <x:c r="N100" s="16"/>
      <x:c r="O100" s="16"/>
      <x:c r="P100" s="16"/>
      <x:c r="Q100" s="16"/>
    </x:row>
    <x:row r="101">
      <x:c r="A101" s="16" t="str">
        <x:v>浙江省</x:v>
      </x:c>
      <x:c r="B101" s="16" t="str">
        <x:v>金华市</x:v>
      </x:c>
      <x:c r="C101" s="16" t="n">
        <x:v>2010</x:v>
      </x:c>
      <x:c r="D101" s="21" t="n">
        <x:v>692.56</x:v>
      </x:c>
      <x:c r="E101" s="21" t="n">
        <x:v>536.1572</x:v>
      </x:c>
      <x:c r="F101" s="21" t="n">
        <x:v>465.83723722633</x:v>
      </x:c>
      <x:c r="G101" s="21" t="n">
        <x:v>4413.8652112847</x:v>
      </x:c>
      <x:c r="H101" s="21" t="n">
        <x:v>0.2822528720984191</x:v>
      </x:c>
      <x:c r="I101" s="21" t="n">
        <x:v>0.29760359023978966</x:v>
      </x:c>
      <x:c r="J101" s="21" t="n">
        <x:f>H101/I101</x:f>
        <x:v>0.9484189080884342</x:v>
      </x:c>
      <x:c r="K101" s="16"/>
      <x:c r="L101" s="16"/>
      <x:c r="M101" s="16"/>
      <x:c r="N101" s="16"/>
      <x:c r="O101" s="16"/>
      <x:c r="P101" s="16"/>
      <x:c r="Q101" s="16"/>
    </x:row>
    <x:row r="102">
      <x:c r="A102" s="16" t="str">
        <x:v>浙江省</x:v>
      </x:c>
      <x:c r="B102" s="16" t="str">
        <x:v>丽水市</x:v>
      </x:c>
      <x:c r="C102" s="16" t="n">
        <x:v>2010</x:v>
      </x:c>
      <x:c r="D102" s="21" t="n">
        <x:v>211.25</x:v>
      </x:c>
      <x:c r="E102" s="21" t="n">
        <x:v>211.6957</x:v>
      </x:c>
      <x:c r="F102" s="21" t="n">
        <x:v>142.321334162409</x:v>
      </x:c>
      <x:c r="G102" s="21" t="n">
        <x:v>566.563125221007</x:v>
      </x:c>
      <x:c r="H102" s="21" t="n">
        <x:v>0.37575263644219636</x:v>
      </x:c>
      <x:c r="I102" s="21" t="n">
        <x:v>0.40807036207237274</x:v>
      </x:c>
      <x:c r="J102" s="21" t="n">
        <x:f>H102/I102</x:f>
        <x:v>0.9208035460697224</x:v>
      </x:c>
      <x:c r="K102" s="16"/>
      <x:c r="L102" s="16"/>
      <x:c r="M102" s="16"/>
      <x:c r="N102" s="16"/>
      <x:c r="O102" s="16"/>
      <x:c r="P102" s="16"/>
      <x:c r="Q102" s="16"/>
    </x:row>
    <x:row r="103">
      <x:c r="A103" s="16" t="str">
        <x:v>江苏省</x:v>
      </x:c>
      <x:c r="B103" s="16" t="str">
        <x:v>连云港市</x:v>
      </x:c>
      <x:c r="C103" s="16" t="n">
        <x:v>2010</x:v>
      </x:c>
      <x:c r="D103" s="21" t="n">
        <x:v>1882.16</x:v>
      </x:c>
      <x:c r="E103" s="21" t="n">
        <x:v>439.3914</x:v>
      </x:c>
      <x:c r="F103" s="21" t="n">
        <x:v>325.542280697086</x:v>
      </x:c>
      <x:c r="G103" s="21" t="n">
        <x:v>2585.36312747496</x:v>
      </x:c>
      <x:c r="H103" s="21" t="n">
        <x:v>0.08206850895672413</x:v>
      </x:c>
      <x:c r="I103" s="21" t="n">
        <x:v>0.08637462108781324</x:v>
      </x:c>
      <x:c r="J103" s="21" t="n">
        <x:f>H103/I103</x:f>
        <x:v>0.9501460952666724</x:v>
      </x:c>
      <x:c r="K103" s="16"/>
      <x:c r="L103" s="16"/>
      <x:c r="M103" s="16"/>
      <x:c r="N103" s="16"/>
      <x:c r="O103" s="16"/>
      <x:c r="P103" s="16"/>
      <x:c r="Q103" s="16"/>
    </x:row>
    <x:row r="104">
      <x:c r="A104" s="16" t="str">
        <x:v>安徽省</x:v>
      </x:c>
      <x:c r="B104" s="16" t="str">
        <x:v>六安市</x:v>
      </x:c>
      <x:c r="C104" s="16" t="n">
        <x:v>2010</x:v>
      </x:c>
      <x:c r="D104" s="21" t="n">
        <x:v>900.14</x:v>
      </x:c>
      <x:c r="E104" s="21" t="n">
        <x:v>460.3585</x:v>
      </x:c>
      <x:c r="F104" s="21" t="n">
        <x:v>143.236820082567</x:v>
      </x:c>
      <x:c r="G104" s="21" t="n">
        <x:v>1171.67245352493</x:v>
      </x:c>
      <x:c r="H104" s="21" t="n">
        <x:v>0.13762932567931335</x:v>
      </x:c>
      <x:c r="I104" s="21" t="n">
        <x:v>0.14220361366033968</x:v>
      </x:c>
      <x:c r="J104" s="21" t="n">
        <x:f>H104/I104</x:f>
        <x:v>0.9678328288340672</x:v>
      </x:c>
      <x:c r="K104" s="16"/>
      <x:c r="L104" s="16"/>
      <x:c r="M104" s="16"/>
      <x:c r="N104" s="16"/>
      <x:c r="O104" s="16"/>
      <x:c r="P104" s="16"/>
      <x:c r="Q104" s="16"/>
    </x:row>
    <x:row r="105">
      <x:c r="A105" s="16" t="str">
        <x:v>安徽省</x:v>
      </x:c>
      <x:c r="B105" s="16" t="str">
        <x:v>马鞍山市</x:v>
      </x:c>
      <x:c r="C105" s="16" t="n">
        <x:v>2010</x:v>
      </x:c>
      <x:c r="D105" s="21" t="n">
        <x:v>459.53</x:v>
      </x:c>
      <x:c r="E105" s="21" t="n">
        <x:v>220.2899</x:v>
      </x:c>
      <x:c r="F105" s="21" t="n">
        <x:v>217.430190219128</x:v>
      </x:c>
      <x:c r="G105" s="21" t="n">
        <x:v>4053.64620082034</x:v>
      </x:c>
      <x:c r="H105" s="21" t="n">
        <x:v>0.1770056296245519</x:v>
      </x:c>
      <x:c r="I105" s="21" t="n">
        <x:v>0.18848385339340656</x:v>
      </x:c>
      <x:c r="J105" s="21" t="n">
        <x:f>H105/I105</x:f>
        <x:v>0.939102349818278</x:v>
      </x:c>
      <x:c r="K105" s="16"/>
      <x:c r="L105" s="16"/>
      <x:c r="M105" s="16"/>
      <x:c r="N105" s="16"/>
      <x:c r="O105" s="16"/>
      <x:c r="P105" s="16"/>
      <x:c r="Q105" s="16"/>
    </x:row>
    <x:row r="106">
      <x:c r="A106" s="16" t="str">
        <x:v>江苏省</x:v>
      </x:c>
      <x:c r="B106" s="16" t="str">
        <x:v>南京市</x:v>
      </x:c>
      <x:c r="C106" s="16" t="n">
        <x:v>2010</x:v>
      </x:c>
      <x:c r="D106" s="21" t="n">
        <x:v>1552.98</x:v>
      </x:c>
      <x:c r="E106" s="21" t="n">
        <x:v>800.468</x:v>
      </x:c>
      <x:c r="F106" s="21" t="n">
        <x:v>1408.09449531082</x:v>
      </x:c>
      <x:c r="G106" s="21" t="n">
        <x:v>10214.4018095153</x:v>
      </x:c>
      <x:c r="H106" s="21" t="n">
        <x:v>0.25800286861609345</x:v>
      </x:c>
      <x:c r="I106" s="21" t="n">
        <x:v>0.2679731058183198</x:v>
      </x:c>
      <x:c r="J106" s="21" t="n">
        <x:f>H106/I106</x:f>
        <x:v>0.9627938886934947</x:v>
      </x:c>
      <x:c r="K106" s="16"/>
      <x:c r="L106" s="16"/>
      <x:c r="M106" s="16"/>
      <x:c r="N106" s="16"/>
      <x:c r="O106" s="16"/>
      <x:c r="P106" s="16"/>
      <x:c r="Q106" s="16"/>
    </x:row>
    <x:row r="107">
      <x:c r="A107" s="16" t="str">
        <x:v>江苏省</x:v>
      </x:c>
      <x:c r="B107" s="16" t="str">
        <x:v>南通市</x:v>
      </x:c>
      <x:c r="C107" s="16" t="n">
        <x:v>2010</x:v>
      </x:c>
      <x:c r="D107" s="21" t="n">
        <x:v>1019.68</x:v>
      </x:c>
      <x:c r="E107" s="21" t="n">
        <x:v>728.2835</x:v>
      </x:c>
      <x:c r="F107" s="21" t="n">
        <x:v>950.944598410672</x:v>
      </x:c>
      <x:c r="G107" s="21" t="n">
        <x:v>2529.19371496092</x:v>
      </x:c>
      <x:c r="H107" s="21" t="n">
        <x:v>0.362716986195894</x:v>
      </x:c>
      <x:c r="I107" s="21" t="n">
        <x:v>0.3808872065969817</x:v>
      </x:c>
      <x:c r="J107" s="21" t="n">
        <x:f>H107/I107</x:f>
        <x:v>0.952295009949458</x:v>
      </x:c>
      <x:c r="K107" s="16"/>
      <x:c r="L107" s="16"/>
      <x:c r="M107" s="16"/>
      <x:c r="N107" s="16"/>
      <x:c r="O107" s="16"/>
      <x:c r="P107" s="16"/>
      <x:c r="Q107" s="16"/>
    </x:row>
    <x:row r="108">
      <x:c r="A108" s="16" t="str">
        <x:v>浙江省</x:v>
      </x:c>
      <x:c r="B108" s="16" t="str">
        <x:v>宁波市</x:v>
      </x:c>
      <x:c r="C108" s="16" t="n">
        <x:v>2010</x:v>
      </x:c>
      <x:c r="D108" s="21" t="n">
        <x:v>1242.73</x:v>
      </x:c>
      <x:c r="E108" s="21" t="n">
        <x:v>760.5689</x:v>
      </x:c>
      <x:c r="F108" s="21" t="n">
        <x:v>1167.22701112044</x:v>
      </x:c>
      <x:c r="G108" s="21" t="n">
        <x:v>10330.8953692854</x:v>
      </x:c>
      <x:c r="H108" s="21" t="n">
        <x:v>0.28226581946604623</x:v>
      </x:c>
      <x:c r="I108" s="21" t="n">
        <x:v>0.29448345587165536</x:v>
      </x:c>
      <x:c r="J108" s="21" t="n">
        <x:f>H108/I108</x:f>
        <x:v>0.9585116373704404</x:v>
      </x:c>
      <x:c r="K108" s="16"/>
      <x:c r="L108" s="16"/>
      <x:c r="M108" s="16"/>
      <x:c r="N108" s="16"/>
      <x:c r="O108" s="16"/>
      <x:c r="P108" s="16"/>
      <x:c r="Q108" s="16"/>
    </x:row>
    <x:row r="109">
      <x:c r="A109" s="16" t="str">
        <x:v>浙江省</x:v>
      </x:c>
      <x:c r="B109" s="16" t="str">
        <x:v>衢州市</x:v>
      </x:c>
      <x:c r="C109" s="16" t="n">
        <x:v>2010</x:v>
      </x:c>
      <x:c r="D109" s="21" t="n">
        <x:v>233.21</x:v>
      </x:c>
      <x:c r="E109" s="21" t="n">
        <x:v>212.2661</x:v>
      </x:c>
      <x:c r="F109" s="21" t="n">
        <x:v>166.75026945615</x:v>
      </x:c>
      <x:c r="G109" s="21" t="n">
        <x:v>2345.99729693938</x:v>
      </x:c>
      <x:c r="H109" s="21" t="n">
        <x:v>0.3140958444431107</x:v>
      </x:c>
      <x:c r="I109" s="21" t="n">
        <x:v>0.33733516117389084</x:v>
      </x:c>
      <x:c r="J109" s="21" t="n">
        <x:f>H109/I109</x:f>
        <x:v>0.9311091181544499</x:v>
      </x:c>
      <x:c r="K109" s="16"/>
      <x:c r="L109" s="16"/>
      <x:c r="M109" s="16"/>
      <x:c r="N109" s="16"/>
      <x:c r="O109" s="16"/>
      <x:c r="P109" s="16"/>
      <x:c r="Q109" s="16"/>
    </x:row>
    <x:row r="110">
      <x:c r="A110" s="16"/>
      <x:c r="B110" s="16" t="str">
        <x:v>上海市</x:v>
      </x:c>
      <x:c r="C110" s="16" t="n">
        <x:v>2010</x:v>
      </x:c>
      <x:c r="D110" s="21" t="n">
        <x:v>2350.07</x:v>
      </x:c>
      <x:c r="E110" s="21" t="n">
        <x:v>2301.9148</x:v>
      </x:c>
      <x:c r="F110" s="21" t="n">
        <x:v>6174.23592</x:v>
      </x:c>
      <x:c r="G110" s="21" t="n">
        <x:v>20379.9818741775</x:v>
      </x:c>
      <x:c r="H110" s="21" t="n">
        <x:v>0.6843181508345894</x:v>
      </x:c>
      <x:c r="I110" s="21" t="n">
        <x:v>1.0000000000000002</x:v>
      </x:c>
      <x:c r="J110" s="21" t="n">
        <x:f>H110/I110</x:f>
        <x:v>0.6843181508345892</x:v>
      </x:c>
      <x:c r="K110" s="16"/>
      <x:c r="L110" s="16"/>
      <x:c r="M110" s="16"/>
      <x:c r="N110" s="16"/>
      <x:c r="O110" s="16"/>
      <x:c r="P110" s="16"/>
      <x:c r="Q110" s="16"/>
    </x:row>
    <x:row r="111">
      <x:c r="A111" s="16" t="str">
        <x:v>浙江省</x:v>
      </x:c>
      <x:c r="B111" s="16" t="str">
        <x:v>绍兴市</x:v>
      </x:c>
      <x:c r="C111" s="16" t="n">
        <x:v>2010</x:v>
      </x:c>
      <x:c r="D111" s="21" t="n">
        <x:v>648.83</x:v>
      </x:c>
      <x:c r="E111" s="21" t="n">
        <x:v>491.2239</x:v>
      </x:c>
      <x:c r="F111" s="21" t="n">
        <x:v>623.387740588001</x:v>
      </x:c>
      <x:c r="G111" s="21" t="n">
        <x:v>1424.67895619477</x:v>
      </x:c>
      <x:c r="H111" s="21" t="n">
        <x:v>0.3974981890678003</x:v>
      </x:c>
      <x:c r="I111" s="21" t="n">
        <x:v>0.4102619338119179</x:v>
      </x:c>
      <x:c r="J111" s="21" t="n">
        <x:f>H111/I111</x:f>
        <x:v>0.9688887910571566</x:v>
      </x:c>
      <x:c r="K111" s="16"/>
      <x:c r="L111" s="16"/>
      <x:c r="M111" s="16"/>
      <x:c r="N111" s="16"/>
      <x:c r="O111" s="16"/>
      <x:c r="P111" s="16"/>
      <x:c r="Q111" s="16"/>
    </x:row>
    <x:row r="112">
      <x:c r="A112" s="16" t="str">
        <x:v>江苏省</x:v>
      </x:c>
      <x:c r="B112" s="16" t="str">
        <x:v>苏州市</x:v>
      </x:c>
      <x:c r="C112" s="16" t="n">
        <x:v>2010</x:v>
      </x:c>
      <x:c r="D112" s="21" t="n">
        <x:v>2197.5</x:v>
      </x:c>
      <x:c r="E112" s="21" t="n">
        <x:v>1046.5994</x:v>
      </x:c>
      <x:c r="F112" s="21" t="n">
        <x:v>2486.89500572694</x:v>
      </x:c>
      <x:c r="G112" s="21" t="n">
        <x:v>15488.4436620162</x:v>
      </x:c>
      <x:c r="H112" s="21" t="n">
        <x:v>0.2848495450544931</x:v>
      </x:c>
      <x:c r="I112" s="21" t="n">
        <x:v>0.2934100809329865</x:v>
      </x:c>
      <x:c r="J112" s="21" t="n">
        <x:f>H112/I112</x:f>
        <x:v>0.9708239885580191</x:v>
      </x:c>
      <x:c r="K112" s="16"/>
      <x:c r="L112" s="16"/>
      <x:c r="M112" s="16"/>
      <x:c r="N112" s="16"/>
      <x:c r="O112" s="16"/>
      <x:c r="P112" s="16"/>
      <x:c r="Q112" s="16"/>
    </x:row>
    <x:row r="113">
      <x:c r="A113" s="16" t="str">
        <x:v>江苏省</x:v>
      </x:c>
      <x:c r="B113" s="16" t="str">
        <x:v>宿迁市</x:v>
      </x:c>
      <x:c r="C113" s="16" t="n">
        <x:v>2010</x:v>
      </x:c>
      <x:c r="D113" s="21" t="n">
        <x:v>2009.4</x:v>
      </x:c>
      <x:c r="E113" s="21" t="n">
        <x:v>471.5553</x:v>
      </x:c>
      <x:c r="F113" s="21" t="n">
        <x:v>288.241943656514</x:v>
      </x:c>
      <x:c r="G113" s="21" t="n">
        <x:v>2047.77393982781</x:v>
      </x:c>
      <x:c r="H113" s="21" t="n">
        <x:v>0.07917218417280769</x:v>
      </x:c>
      <x:c r="I113" s="21" t="n">
        <x:v>0.08427697889454155</x:v>
      </x:c>
      <x:c r="J113" s="21" t="n">
        <x:f>H113/I113</x:f>
        <x:v>0.9394283612358524</x:v>
      </x:c>
      <x:c r="K113" s="16"/>
      <x:c r="L113" s="16"/>
      <x:c r="M113" s="16"/>
      <x:c r="N113" s="16"/>
      <x:c r="O113" s="16"/>
      <x:c r="P113" s="16"/>
      <x:c r="Q113" s="16"/>
    </x:row>
    <x:row r="114">
      <x:c r="A114" s="16" t="str">
        <x:v>安徽省</x:v>
      </x:c>
      <x:c r="B114" s="16" t="str">
        <x:v>宿州市</x:v>
      </x:c>
      <x:c r="C114" s="16" t="n">
        <x:v>2010</x:v>
      </x:c>
      <x:c r="D114" s="21" t="n">
        <x:v>1630.26</x:v>
      </x:c>
      <x:c r="E114" s="21" t="n">
        <x:v>535.2924</x:v>
      </x:c>
      <x:c r="F114" s="21" t="n">
        <x:v>151.738386701485</x:v>
      </x:c>
      <x:c r="G114" s="21" t="n">
        <x:v>1727.3263312664</x:v>
      </x:c>
      <x:c r="H114" s="21" t="n">
        <x:v>0.0774306977845094</x:v>
      </x:c>
      <x:c r="I114" s="21" t="n">
        <x:v>0.07975487558551175</x:v>
      </x:c>
      <x:c r="J114" s="21" t="n">
        <x:f>H114/I114</x:f>
        <x:v>0.9708584862813758</x:v>
      </x:c>
      <x:c r="K114" s="16"/>
      <x:c r="L114" s="16"/>
      <x:c r="M114" s="16"/>
      <x:c r="N114" s="16"/>
      <x:c r="O114" s="16"/>
      <x:c r="P114" s="16"/>
      <x:c r="Q114" s="16"/>
    </x:row>
    <x:row r="115">
      <x:c r="A115" s="16" t="str">
        <x:v>浙江省</x:v>
      </x:c>
      <x:c r="B115" s="16" t="str">
        <x:v>台州市</x:v>
      </x:c>
      <x:c r="C115" s="16" t="n">
        <x:v>2010</x:v>
      </x:c>
      <x:c r="D115" s="21" t="n">
        <x:v>422.24</x:v>
      </x:c>
      <x:c r="E115" s="21" t="n">
        <x:v>596.8838</x:v>
      </x:c>
      <x:c r="F115" s="21" t="n">
        <x:v>543.557944193476</x:v>
      </x:c>
      <x:c r="G115" s="21" t="n">
        <x:v>1700.67738378163</x:v>
      </x:c>
      <x:c r="H115" s="21" t="n">
        <x:v>0.6063950986580328</x:v>
      </x:c>
      <x:c r="I115" s="21" t="n">
        <x:v>0.6417687719830467</x:v>
      </x:c>
      <x:c r="J115" s="21" t="n">
        <x:f>H115/I115</x:f>
        <x:v>0.9448809682407725</x:v>
      </x:c>
      <x:c r="K115" s="16"/>
      <x:c r="L115" s="16"/>
      <x:c r="M115" s="16"/>
      <x:c r="N115" s="16"/>
      <x:c r="O115" s="16"/>
      <x:c r="P115" s="16"/>
      <x:c r="Q115" s="16"/>
    </x:row>
    <x:row r="116">
      <x:c r="A116" s="16" t="str">
        <x:v>江苏省</x:v>
      </x:c>
      <x:c r="B116" s="16" t="str">
        <x:v>泰州市</x:v>
      </x:c>
      <x:c r="C116" s="16" t="n">
        <x:v>2010</x:v>
      </x:c>
      <x:c r="D116" s="21" t="n">
        <x:v>993.8</x:v>
      </x:c>
      <x:c r="E116" s="21" t="n">
        <x:v>461.8558</x:v>
      </x:c>
      <x:c r="F116" s="21" t="n">
        <x:v>561.401223795097</x:v>
      </x:c>
      <x:c r="G116" s="21" t="n">
        <x:v>1561.34909460822</x:v>
      </x:c>
      <x:c r="H116" s="21" t="n">
        <x:v>0.22679771701591267</x:v>
      </x:c>
      <x:c r="I116" s="21" t="n">
        <x:v>0.23401186769115012</x:v>
      </x:c>
      <x:c r="J116" s="21" t="n">
        <x:f>H116/I116</x:f>
        <x:v>0.9691718597590157</x:v>
      </x:c>
      <x:c r="K116" s="16"/>
      <x:c r="L116" s="16"/>
      <x:c r="M116" s="16"/>
      <x:c r="N116" s="16"/>
      <x:c r="O116" s="16"/>
      <x:c r="P116" s="16"/>
      <x:c r="Q116" s="16"/>
    </x:row>
    <x:row r="117">
      <x:c r="A117" s="16" t="str">
        <x:v>安徽省</x:v>
      </x:c>
      <x:c r="B117" s="16" t="str">
        <x:v>铜陵市</x:v>
      </x:c>
      <x:c r="C117" s="16" t="n">
        <x:v>2010</x:v>
      </x:c>
      <x:c r="D117" s="21" t="n">
        <x:v>239.39</x:v>
      </x:c>
      <x:c r="E117" s="21" t="n">
        <x:v>156.267</x:v>
      </x:c>
      <x:c r="F117" s="21" t="n">
        <x:v>106.32905871693</x:v>
      </x:c>
      <x:c r="G117" s="21" t="n">
        <x:v>1713.32931903826</x:v>
      </x:c>
      <x:c r="H117" s="21" t="n">
        <x:v>0.21447514119014577</x:v>
      </x:c>
      <x:c r="I117" s="21" t="n">
        <x:v>0.26065766863998435</x:v>
      </x:c>
      <x:c r="J117" s="21" t="n">
        <x:f>H117/I117</x:f>
        <x:v>0.8228230625601695</x:v>
      </x:c>
      <x:c r="K117" s="16"/>
      <x:c r="L117" s="16"/>
      <x:c r="M117" s="16"/>
      <x:c r="N117" s="16"/>
      <x:c r="O117" s="16"/>
      <x:c r="P117" s="16"/>
      <x:c r="Q117" s="16"/>
    </x:row>
    <x:row r="118">
      <x:c r="A118" s="16" t="str">
        <x:v>浙江省</x:v>
      </x:c>
      <x:c r="B118" s="16" t="str">
        <x:v>温州市</x:v>
      </x:c>
      <x:c r="C118" s="16" t="n">
        <x:v>2010</x:v>
      </x:c>
      <x:c r="D118" s="21" t="n">
        <x:v>594.51</x:v>
      </x:c>
      <x:c r="E118" s="21" t="n">
        <x:v>912.2102</x:v>
      </x:c>
      <x:c r="F118" s="21" t="n">
        <x:v>652.645993822013</x:v>
      </x:c>
      <x:c r="G118" s="21" t="n">
        <x:v>3778.75459503603</x:v>
      </x:c>
      <x:c r="H118" s="21" t="n">
        <x:v>0.551750152154395</x:v>
      </x:c>
      <x:c r="I118" s="21" t="n">
        <x:v>0.6387954402486485</x:v>
      </x:c>
      <x:c r="J118" s="21" t="n">
        <x:f>H118/I118</x:f>
        <x:v>0.8637352701510025</x:v>
      </x:c>
      <x:c r="K118" s="16"/>
      <x:c r="L118" s="16"/>
      <x:c r="M118" s="16"/>
      <x:c r="N118" s="16"/>
      <x:c r="O118" s="16"/>
      <x:c r="P118" s="16"/>
      <x:c r="Q118" s="16"/>
    </x:row>
    <x:row r="119">
      <x:c r="A119" s="16" t="str">
        <x:v>江苏省</x:v>
      </x:c>
      <x:c r="B119" s="16" t="str">
        <x:v>无锡市</x:v>
      </x:c>
      <x:c r="C119" s="16" t="n">
        <x:v>2010</x:v>
      </x:c>
      <x:c r="D119" s="21" t="n">
        <x:v>1216.75</x:v>
      </x:c>
      <x:c r="E119" s="21" t="n">
        <x:v>637.2624</x:v>
      </x:c>
      <x:c r="F119" s="21" t="n">
        <x:v>1565.47916360379</x:v>
      </x:c>
      <x:c r="G119" s="21" t="n">
        <x:v>5764.08978743499</x:v>
      </x:c>
      <x:c r="H119" s="21" t="n">
        <x:v>0.3406833540052051</x:v>
      </x:c>
      <x:c r="I119" s="21" t="n">
        <x:v>0.34573742516712336</x:v>
      </x:c>
      <x:c r="J119" s="21" t="n">
        <x:f>H119/I119</x:f>
        <x:v>0.9853817643274366</x:v>
      </x:c>
      <x:c r="K119" s="16"/>
      <x:c r="L119" s="16"/>
      <x:c r="M119" s="16"/>
      <x:c r="N119" s="16"/>
      <x:c r="O119" s="16"/>
      <x:c r="P119" s="16"/>
      <x:c r="Q119" s="16"/>
    </x:row>
    <x:row r="120">
      <x:c r="A120" s="16" t="str">
        <x:v>安徽省</x:v>
      </x:c>
      <x:c r="B120" s="16" t="str">
        <x:v>芜湖市</x:v>
      </x:c>
      <x:c r="C120" s="16" t="n">
        <x:v>2010</x:v>
      </x:c>
      <x:c r="D120" s="21" t="n">
        <x:v>503.95</x:v>
      </x:c>
      <x:c r="E120" s="21" t="n">
        <x:v>354.5067</x:v>
      </x:c>
      <x:c r="F120" s="21" t="n">
        <x:v>310.072776255727</x:v>
      </x:c>
      <x:c r="G120" s="21" t="n">
        <x:v>5084.7872747825</x:v>
      </x:c>
      <x:c r="H120" s="21" t="n">
        <x:v>0.2498842201419672</x:v>
      </x:c>
      <x:c r="I120" s="21" t="n">
        <x:v>0.2542025325644973</x:v>
      </x:c>
      <x:c r="J120" s="21" t="n">
        <x:f>H120/I120</x:f>
        <x:v>0.9830123154991209</x:v>
      </x:c>
      <x:c r="K120" s="16"/>
      <x:c r="L120" s="16"/>
      <x:c r="M120" s="16"/>
      <x:c r="N120" s="16"/>
      <x:c r="O120" s="16"/>
      <x:c r="P120" s="16"/>
      <x:c r="Q120" s="16"/>
    </x:row>
    <x:row r="121">
      <x:c r="A121" s="16" t="str">
        <x:v>江苏省</x:v>
      </x:c>
      <x:c r="B121" s="16" t="str">
        <x:v>徐州市</x:v>
      </x:c>
      <x:c r="C121" s="16" t="n">
        <x:v>2010</x:v>
      </x:c>
      <x:c r="D121" s="21" t="n">
        <x:v>2518.4</x:v>
      </x:c>
      <x:c r="E121" s="21" t="n">
        <x:v>858.05</x:v>
      </x:c>
      <x:c r="F121" s="21" t="n">
        <x:v>799.497645353204</x:v>
      </x:c>
      <x:c r="G121" s="21" t="n">
        <x:v>13885.6399265729</x:v>
      </x:c>
      <x:c r="H121" s="21" t="n">
        <x:v>0.12348005354493052</x:v>
      </x:c>
      <x:c r="I121" s="21" t="n">
        <x:v>0.13560426142621118</x:v>
      </x:c>
      <x:c r="J121" s="21" t="n">
        <x:f>H121/I121</x:f>
        <x:v>0.9105912472531107</x:v>
      </x:c>
      <x:c r="K121" s="16"/>
      <x:c r="L121" s="16"/>
      <x:c r="M121" s="16"/>
      <x:c r="N121" s="16"/>
      <x:c r="O121" s="16"/>
      <x:c r="P121" s="16"/>
      <x:c r="Q121" s="16"/>
    </x:row>
    <x:row r="122">
      <x:c r="A122" s="16" t="str">
        <x:v>安徽省</x:v>
      </x:c>
      <x:c r="B122" s="16" t="str">
        <x:v>宣城市</x:v>
      </x:c>
      <x:c r="C122" s="16" t="n">
        <x:v>2010</x:v>
      </x:c>
      <x:c r="D122" s="21" t="n">
        <x:v>339.43</x:v>
      </x:c>
      <x:c r="E122" s="21" t="n">
        <x:v>253.2938</x:v>
      </x:c>
      <x:c r="F122" s="21" t="n">
        <x:v>128.757334329415</x:v>
      </x:c>
      <x:c r="G122" s="21" t="n">
        <x:v>1503.94163252258</x:v>
      </x:c>
      <x:c r="H122" s="21" t="n">
        <x:v>0.2316712037090849</x:v>
      </x:c>
      <x:c r="I122" s="21" t="n">
        <x:v>0.23245270326309875</x:v>
      </x:c>
      <x:c r="J122" s="21" t="n">
        <x:f>H122/I122</x:f>
        <x:v>0.9966380276802833</x:v>
      </x:c>
      <x:c r="K122" s="16"/>
      <x:c r="L122" s="16"/>
      <x:c r="M122" s="16"/>
      <x:c r="N122" s="16"/>
      <x:c r="O122" s="16"/>
      <x:c r="P122" s="16"/>
      <x:c r="Q122" s="16"/>
    </x:row>
    <x:row r="123">
      <x:c r="A123" s="16" t="str">
        <x:v>江苏省</x:v>
      </x:c>
      <x:c r="B123" s="16" t="str">
        <x:v>盐城市</x:v>
      </x:c>
      <x:c r="C123" s="16" t="n">
        <x:v>2010</x:v>
      </x:c>
      <x:c r="D123" s="21" t="n">
        <x:v>1997.55</x:v>
      </x:c>
      <x:c r="E123" s="21" t="n">
        <x:v>726.024</x:v>
      </x:c>
      <x:c r="F123" s="21" t="n">
        <x:v>627.282233029937</x:v>
      </x:c>
      <x:c r="G123" s="21" t="n">
        <x:v>2499.94888733295</x:v>
      </x:c>
      <x:c r="H123" s="21" t="n">
        <x:v>0.14595458476175438</x:v>
      </x:c>
      <x:c r="I123" s="21" t="n">
        <x:v>0.15659215568223117</x:v>
      </x:c>
      <x:c r="J123" s="21" t="n">
        <x:f>H123/I123</x:f>
        <x:v>0.9320683026928669</x:v>
      </x:c>
      <x:c r="K123" s="16"/>
      <x:c r="L123" s="16"/>
      <x:c r="M123" s="16"/>
      <x:c r="N123" s="16"/>
      <x:c r="O123" s="16"/>
      <x:c r="P123" s="16"/>
      <x:c r="Q123" s="16"/>
    </x:row>
    <x:row r="124">
      <x:c r="A124" s="16" t="str">
        <x:v>江苏省</x:v>
      </x:c>
      <x:c r="B124" s="16" t="str">
        <x:v>扬州市</x:v>
      </x:c>
      <x:c r="C124" s="16" t="n">
        <x:v>2010</x:v>
      </x:c>
      <x:c r="D124" s="21" t="n">
        <x:v>1049.77</x:v>
      </x:c>
      <x:c r="E124" s="21" t="n">
        <x:v>445.976</x:v>
      </x:c>
      <x:c r="F124" s="21" t="n">
        <x:v>611.384217191802</x:v>
      </x:c>
      <x:c r="G124" s="21" t="n">
        <x:v>1647.72959338342</x:v>
      </x:c>
      <x:c r="H124" s="21" t="n">
        <x:v>0.21935067967549393</x:v>
      </x:c>
      <x:c r="I124" s="21" t="n">
        <x:v>0.22479706554395318</x:v>
      </x:c>
      <x:c r="J124" s="21" t="n">
        <x:f>H124/I124</x:f>
        <x:v>0.9757719885921093</x:v>
      </x:c>
      <x:c r="K124" s="16"/>
      <x:c r="L124" s="16"/>
      <x:c r="M124" s="16"/>
      <x:c r="N124" s="16"/>
      <x:c r="O124" s="16"/>
      <x:c r="P124" s="16"/>
      <x:c r="Q124" s="16"/>
    </x:row>
    <x:row r="125">
      <x:c r="A125" s="16" t="str">
        <x:v>江苏省</x:v>
      </x:c>
      <x:c r="B125" s="16" t="str">
        <x:v>镇江市</x:v>
      </x:c>
      <x:c r="C125" s="16" t="n">
        <x:v>2010</x:v>
      </x:c>
      <x:c r="D125" s="21" t="n">
        <x:v>731.38</x:v>
      </x:c>
      <x:c r="E125" s="21" t="n">
        <x:v>311.3384</x:v>
      </x:c>
      <x:c r="F125" s="21" t="n">
        <x:v>546.968675083974</x:v>
      </x:c>
      <x:c r="G125" s="21" t="n">
        <x:v>6457.1176712737</x:v>
      </x:c>
      <x:c r="H125" s="21" t="n">
        <x:v>0.2066073086061987</x:v>
      </x:c>
      <x:c r="I125" s="21" t="n">
        <x:v>0.2089255564154272</x:v>
      </x:c>
      <x:c r="J125" s="21" t="n">
        <x:f>H125/I125</x:f>
        <x:v>0.9889039529246536</x:v>
      </x:c>
      <x:c r="K125" s="16"/>
      <x:c r="L125" s="16"/>
      <x:c r="M125" s="16"/>
      <x:c r="N125" s="16"/>
      <x:c r="O125" s="16"/>
      <x:c r="P125" s="16"/>
      <x:c r="Q125" s="16"/>
    </x:row>
    <x:row r="126">
      <x:c r="A126" s="16" t="str">
        <x:v>浙江省</x:v>
      </x:c>
      <x:c r="B126" s="16" t="str">
        <x:v>舟山市</x:v>
      </x:c>
      <x:c r="C126" s="16" t="n">
        <x:v>2010</x:v>
      </x:c>
      <x:c r="D126" s="21" t="n">
        <x:v>127.34</x:v>
      </x:c>
      <x:c r="E126" s="21" t="n">
        <x:v>112.1261</x:v>
      </x:c>
      <x:c r="F126" s="21" t="n">
        <x:v>135.118628262619</x:v>
      </x:c>
      <x:c r="G126" s="21" t="n">
        <x:v>354.632047356794</x:v>
      </x:c>
      <x:c r="H126" s="21" t="n">
        <x:v>0.43489684794377503</x:v>
      </x:c>
      <x:c r="I126" s="21" t="n">
        <x:v>0.5986378431062647</x:v>
      </x:c>
      <x:c r="J126" s="21" t="n">
        <x:f>H126/I126</x:f>
        <x:v>0.7264773735104083</x:v>
      </x:c>
      <x:c r="K126" s="16"/>
      <x:c r="L126" s="16"/>
      <x:c r="M126" s="16"/>
      <x:c r="N126" s="16"/>
      <x:c r="O126" s="16"/>
      <x:c r="P126" s="16"/>
      <x:c r="Q126" s="16"/>
    </x:row>
    <x:row r="127">
      <x:c r="A127" s="16" t="str">
        <x:v>安徽省</x:v>
      </x:c>
      <x:c r="B127" s="16" t="str">
        <x:v>安庆市</x:v>
      </x:c>
      <x:c r="C127" s="16" t="n">
        <x:v>2020</x:v>
      </x:c>
      <x:c r="D127" s="21" t="n">
        <x:v>718.15</x:v>
      </x:c>
      <x:c r="E127" s="21" t="n">
        <x:v>416.5284</x:v>
      </x:c>
      <x:c r="F127" s="21" t="n">
        <x:v>453.281082131691</x:v>
      </x:c>
      <x:c r="G127" s="21" t="n">
        <x:v>1514.26610710935</x:v>
      </x:c>
      <x:c r="H127" s="21" t="n">
        <x:v>0.2603445779342536</x:v>
      </x:c>
      <x:c r="I127" s="21" t="n">
        <x:v>0.2682103986194351</x:v>
      </x:c>
      <x:c r="J127" s="21" t="n">
        <x:f>H127/I127</x:f>
        <x:v>0.970672946590925</x:v>
      </x:c>
      <x:c r="K127" s="16"/>
      <x:c r="L127" s="16"/>
      <x:c r="M127" s="16"/>
      <x:c r="N127" s="16"/>
      <x:c r="O127" s="16"/>
      <x:c r="P127" s="16"/>
      <x:c r="Q127" s="16"/>
    </x:row>
    <x:row r="128">
      <x:c r="A128" s="16" t="str">
        <x:v>安徽省</x:v>
      </x:c>
      <x:c r="B128" s="16" t="str">
        <x:v>蚌埠市</x:v>
      </x:c>
      <x:c r="C128" s="16" t="n">
        <x:v>2020</x:v>
      </x:c>
      <x:c r="D128" s="21" t="n">
        <x:v>845.23</x:v>
      </x:c>
      <x:c r="E128" s="21" t="n">
        <x:v>329.6408</x:v>
      </x:c>
      <x:c r="F128" s="21" t="n">
        <x:v>384.168084126915</x:v>
      </x:c>
      <x:c r="G128" s="21" t="n">
        <x:v>456.736882207203</x:v>
      </x:c>
      <x:c r="H128" s="21" t="n">
        <x:v>1</x:v>
      </x:c>
      <x:c r="I128" s="21" t="n">
        <x:v>1</x:v>
      </x:c>
      <x:c r="J128" s="21" t="n">
        <x:f>H128/I128</x:f>
        <x:v>1</x:v>
      </x:c>
      <x:c r="K128" s="16"/>
      <x:c r="L128" s="16"/>
      <x:c r="M128" s="16"/>
      <x:c r="N128" s="16"/>
      <x:c r="O128" s="16"/>
      <x:c r="P128" s="16"/>
      <x:c r="Q128" s="16"/>
    </x:row>
    <x:row r="129">
      <x:c r="A129" s="16" t="str">
        <x:v>安徽省</x:v>
      </x:c>
      <x:c r="B129" s="16" t="str">
        <x:v>亳州市</x:v>
      </x:c>
      <x:c r="C129" s="16" t="n">
        <x:v>2020</x:v>
      </x:c>
      <x:c r="D129" s="21" t="n">
        <x:v>1624.11</x:v>
      </x:c>
      <x:c r="E129" s="21" t="n">
        <x:v>499.6844</x:v>
      </x:c>
      <x:c r="F129" s="21" t="n">
        <x:v>343.742789314286</x:v>
      </x:c>
      <x:c r="G129" s="21" t="n">
        <x:v>798.033761676812</x:v>
      </x:c>
      <x:c r="H129" s="21" t="n">
        <x:v>0.14791161277423737</x:v>
      </x:c>
      <x:c r="I129" s="21" t="n">
        <x:v>0.1489451951392453</x:v>
      </x:c>
      <x:c r="J129" s="21" t="n">
        <x:f>H129/I129</x:f>
        <x:v>0.9930606531882974</x:v>
      </x:c>
      <x:c r="K129" s="16"/>
      <x:c r="L129" s="16"/>
      <x:c r="M129" s="16"/>
      <x:c r="N129" s="16"/>
      <x:c r="O129" s="16"/>
      <x:c r="P129" s="16"/>
      <x:c r="Q129" s="16"/>
    </x:row>
    <x:row r="130">
      <x:c r="A130" s="16" t="str">
        <x:v>江苏省</x:v>
      </x:c>
      <x:c r="B130" s="16" t="str">
        <x:v>常州市</x:v>
      </x:c>
      <x:c r="C130" s="16" t="n">
        <x:v>2020</x:v>
      </x:c>
      <x:c r="D130" s="21" t="n">
        <x:v>1051.85</x:v>
      </x:c>
      <x:c r="E130" s="21" t="n">
        <x:v>527.8121</x:v>
      </x:c>
      <x:c r="F130" s="21" t="n">
        <x:v>1825.05820488824</x:v>
      </x:c>
      <x:c r="G130" s="21" t="n">
        <x:v>6788.92935971533</x:v>
      </x:c>
      <x:c r="H130" s="21" t="n">
        <x:v>0.40422121073457584</x:v>
      </x:c>
      <x:c r="I130" s="21" t="n">
        <x:v>0.40589874596175646</x:v>
      </x:c>
      <x:c r="J130" s="21" t="n">
        <x:f>H130/I130</x:f>
        <x:v>0.9958671091155855</x:v>
      </x:c>
      <x:c r="K130" s="16"/>
      <x:c r="L130" s="16"/>
      <x:c r="M130" s="16"/>
      <x:c r="N130" s="16"/>
      <x:c r="O130" s="16"/>
      <x:c r="P130" s="16"/>
      <x:c r="Q130" s="16"/>
    </x:row>
    <x:row r="131">
      <x:c r="A131" s="16" t="str">
        <x:v>安徽省</x:v>
      </x:c>
      <x:c r="B131" s="16" t="str">
        <x:v>池州市</x:v>
      </x:c>
      <x:c r="C131" s="16" t="n">
        <x:v>2020</x:v>
      </x:c>
      <x:c r="D131" s="21" t="n">
        <x:v>275.13</x:v>
      </x:c>
      <x:c r="E131" s="21" t="n">
        <x:v>134.2764</x:v>
      </x:c>
      <x:c r="F131" s="21" t="n">
        <x:v>162.377335912212</x:v>
      </x:c>
      <x:c r="G131" s="21" t="n">
        <x:v>4550.53141668931</x:v>
      </x:c>
      <x:c r="H131" s="21" t="n">
        <x:v>0.19333413640458397</x:v>
      </x:c>
      <x:c r="I131" s="21" t="n">
        <x:v>0.23782947441785124</x:v>
      </x:c>
      <x:c r="J131" s="21" t="n">
        <x:f>H131/I131</x:f>
        <x:v>0.8129107499304657</x:v>
      </x:c>
      <x:c r="K131" s="16"/>
      <x:c r="L131" s="16"/>
      <x:c r="M131" s="16"/>
      <x:c r="N131" s="16"/>
      <x:c r="O131" s="16"/>
      <x:c r="P131" s="16"/>
      <x:c r="Q131" s="16"/>
    </x:row>
    <x:row r="132">
      <x:c r="A132" s="16" t="str">
        <x:v>安徽省</x:v>
      </x:c>
      <x:c r="B132" s="16" t="str">
        <x:v>滁州市</x:v>
      </x:c>
      <x:c r="C132" s="16" t="n">
        <x:v>2020</x:v>
      </x:c>
      <x:c r="D132" s="21" t="n">
        <x:v>1389.23</x:v>
      </x:c>
      <x:c r="E132" s="21" t="n">
        <x:v>398.7054</x:v>
      </x:c>
      <x:c r="F132" s="21" t="n">
        <x:v>560.895590856338</x:v>
      </x:c>
      <x:c r="G132" s="21" t="n">
        <x:v>1902.422791932</x:v>
      </x:c>
      <x:c r="H132" s="21" t="n">
        <x:v>0.14230069560019865</x:v>
      </x:c>
      <x:c r="I132" s="21" t="n">
        <x:v>0.14477866754535607</x:v>
      </x:c>
      <x:c r="J132" s="21" t="n">
        <x:f>H132/I132</x:f>
        <x:v>0.982884412550757</x:v>
      </x:c>
      <x:c r="K132" s="16"/>
      <x:c r="L132" s="16"/>
      <x:c r="M132" s="16"/>
      <x:c r="N132" s="16"/>
      <x:c r="O132" s="16"/>
      <x:c r="P132" s="16"/>
      <x:c r="Q132" s="16"/>
    </x:row>
    <x:row r="133">
      <x:c r="A133" s="16" t="str">
        <x:v>安徽省</x:v>
      </x:c>
      <x:c r="B133" s="16" t="str">
        <x:v>阜阳市</x:v>
      </x:c>
      <x:c r="C133" s="16" t="n">
        <x:v>2020</x:v>
      </x:c>
      <x:c r="D133" s="21" t="n">
        <x:v>1977.96</x:v>
      </x:c>
      <x:c r="E133" s="21" t="n">
        <x:v>820.0264</x:v>
      </x:c>
      <x:c r="F133" s="21" t="n">
        <x:v>518.56701135205</x:v>
      </x:c>
      <x:c r="G133" s="21" t="n">
        <x:v>2898.39042832627</x:v>
      </x:c>
      <x:c r="H133" s="21" t="n">
        <x:v>0.14504136818599567</x:v>
      </x:c>
      <x:c r="I133" s="21" t="n">
        <x:v>0.16111161647433392</x:v>
      </x:c>
      <x:c r="J133" s="21" t="n">
        <x:f>H133/I133</x:f>
        <x:v>0.9002539441909309</x:v>
      </x:c>
      <x:c r="K133" s="16"/>
      <x:c r="L133" s="16"/>
      <x:c r="M133" s="16"/>
      <x:c r="N133" s="16"/>
      <x:c r="O133" s="16"/>
      <x:c r="P133" s="16"/>
      <x:c r="Q133" s="16"/>
    </x:row>
    <x:row r="134">
      <x:c r="A134" s="16" t="str">
        <x:v>浙江省</x:v>
      </x:c>
      <x:c r="B134" s="16" t="str">
        <x:v>杭州市</x:v>
      </x:c>
      <x:c r="C134" s="16" t="n">
        <x:v>2020</x:v>
      </x:c>
      <x:c r="D134" s="21" t="n">
        <x:v>1259.93</x:v>
      </x:c>
      <x:c r="E134" s="21" t="n">
        <x:v>1193.601</x:v>
      </x:c>
      <x:c r="F134" s="21" t="n">
        <x:v>3099.88772460032</x:v>
      </x:c>
      <x:c r="G134" s="21" t="n">
        <x:v>6256.65512770122</x:v>
      </x:c>
      <x:c r="H134" s="21" t="n">
        <x:v>0.757463740192169</x:v>
      </x:c>
      <x:c r="I134" s="21" t="n">
        <x:v>0.7842154927751644</x:v>
      </x:c>
      <x:c r="J134" s="21" t="n">
        <x:f>H134/I134</x:f>
        <x:v>0.965887242946034</x:v>
      </x:c>
      <x:c r="K134" s="16"/>
      <x:c r="L134" s="16"/>
      <x:c r="M134" s="16"/>
      <x:c r="N134" s="16"/>
      <x:c r="O134" s="16"/>
      <x:c r="P134" s="16"/>
      <x:c r="Q134" s="16"/>
    </x:row>
    <x:row r="135">
      <x:c r="A135" s="16" t="str">
        <x:v>安徽省</x:v>
      </x:c>
      <x:c r="B135" s="16" t="str">
        <x:v>合肥市</x:v>
      </x:c>
      <x:c r="C135" s="16" t="n">
        <x:v>2020</x:v>
      </x:c>
      <x:c r="D135" s="21" t="n">
        <x:v>2025.12</x:v>
      </x:c>
      <x:c r="E135" s="21" t="n">
        <x:v>936.9881</x:v>
      </x:c>
      <x:c r="F135" s="21" t="n">
        <x:v>1904.4381398544</x:v>
      </x:c>
      <x:c r="G135" s="21" t="n">
        <x:v>6253.10349692931</x:v>
      </x:c>
      <x:c r="H135" s="21" t="n">
        <x:v>0.2760572836984918</x:v>
      </x:c>
      <x:c r="I135" s="21" t="n">
        <x:v>0.2860043372730049</x:v>
      </x:c>
      <x:c r="J135" s="21" t="n">
        <x:f>H135/I135</x:f>
        <x:v>0.9652206198362014</x:v>
      </x:c>
      <x:c r="K135" s="16"/>
      <x:c r="L135" s="16"/>
      <x:c r="M135" s="16"/>
      <x:c r="N135" s="16"/>
      <x:c r="O135" s="16"/>
      <x:c r="P135" s="16"/>
      <x:c r="Q135" s="16"/>
    </x:row>
    <x:row r="136">
      <x:c r="A136" s="16" t="str">
        <x:v>浙江省</x:v>
      </x:c>
      <x:c r="B136" s="16" t="str">
        <x:v>湖州市</x:v>
      </x:c>
      <x:c r="C136" s="16" t="n">
        <x:v>2020</x:v>
      </x:c>
      <x:c r="D136" s="21" t="n">
        <x:v>586.33</x:v>
      </x:c>
      <x:c r="E136" s="21" t="n">
        <x:v>336.7579</x:v>
      </x:c>
      <x:c r="F136" s="21" t="n">
        <x:v>612.81178422707</x:v>
      </x:c>
      <x:c r="G136" s="21" t="n">
        <x:v>2070.73128456969</x:v>
      </x:c>
      <x:c r="H136" s="21" t="n">
        <x:v>0.32173893861224434</x:v>
      </x:c>
      <x:c r="I136" s="21" t="n">
        <x:v>0.3239188944564456</x:v>
      </x:c>
      <x:c r="J136" s="21" t="n">
        <x:f>H136/I136</x:f>
        <x:v>0.9932700565434462</x:v>
      </x:c>
      <x:c r="K136" s="16"/>
      <x:c r="L136" s="16"/>
      <x:c r="M136" s="16"/>
      <x:c r="N136" s="16"/>
      <x:c r="O136" s="16"/>
      <x:c r="P136" s="16"/>
      <x:c r="Q136" s="16"/>
    </x:row>
    <x:row r="137">
      <x:c r="A137" s="16" t="str">
        <x:v>江苏省</x:v>
      </x:c>
      <x:c r="B137" s="16" t="str">
        <x:v>淮安市</x:v>
      </x:c>
      <x:c r="C137" s="16" t="n">
        <x:v>2020</x:v>
      </x:c>
      <x:c r="D137" s="21" t="n">
        <x:v>2035.74</x:v>
      </x:c>
      <x:c r="E137" s="21" t="n">
        <x:v>455.623</x:v>
      </x:c>
      <x:c r="F137" s="21" t="n">
        <x:v>935.478093817337</x:v>
      </x:c>
      <x:c r="G137" s="21" t="n">
        <x:v>3044.54133827602</x:v>
      </x:c>
      <x:c r="H137" s="21" t="n">
        <x:v>0.13449130893602634</x:v>
      </x:c>
      <x:c r="I137" s="21" t="n">
        <x:v>0.1357591808965909</x:v>
      </x:c>
      <x:c r="J137" s="21" t="n">
        <x:f>H137/I137</x:f>
        <x:v>0.9906608749979842</x:v>
      </x:c>
      <x:c r="K137" s="16"/>
      <x:c r="L137" s="16"/>
      <x:c r="M137" s="16"/>
      <x:c r="N137" s="16"/>
      <x:c r="O137" s="16"/>
      <x:c r="P137" s="16"/>
      <x:c r="Q137" s="16"/>
    </x:row>
    <x:row r="138">
      <x:c r="A138" s="16" t="str">
        <x:v>安徽省</x:v>
      </x:c>
      <x:c r="B138" s="16" t="str">
        <x:v>淮北市</x:v>
      </x:c>
      <x:c r="C138" s="16" t="n">
        <x:v>2020</x:v>
      </x:c>
      <x:c r="D138" s="21" t="n">
        <x:v>524.51</x:v>
      </x:c>
      <x:c r="E138" s="21" t="n">
        <x:v>197.0265</x:v>
      </x:c>
      <x:c r="F138" s="21" t="n">
        <x:v>213.001358761782</x:v>
      </x:c>
      <x:c r="G138" s="21" t="n">
        <x:v>2978.72413712158</x:v>
      </x:c>
      <x:c r="H138" s="21" t="n">
        <x:v>0.14517262218173055</x:v>
      </x:c>
      <x:c r="I138" s="21" t="n">
        <x:v>0.1602782020923944</x:v>
      </x:c>
      <x:c r="J138" s="21" t="n">
        <x:f>H138/I138</x:f>
        <x:v>0.9057539970285163</x:v>
      </x:c>
      <x:c r="K138" s="16"/>
      <x:c r="L138" s="16"/>
      <x:c r="M138" s="16"/>
      <x:c r="N138" s="16"/>
      <x:c r="O138" s="16"/>
      <x:c r="P138" s="16"/>
      <x:c r="Q138" s="16"/>
    </x:row>
    <x:row r="139">
      <x:c r="A139" s="16" t="str">
        <x:v>安徽省</x:v>
      </x:c>
      <x:c r="B139" s="16" t="str">
        <x:v>淮南市</x:v>
      </x:c>
      <x:c r="C139" s="16" t="n">
        <x:v>2020</x:v>
      </x:c>
      <x:c r="D139" s="21" t="n">
        <x:v>851.25</x:v>
      </x:c>
      <x:c r="E139" s="21" t="n">
        <x:v>303.3528</x:v>
      </x:c>
      <x:c r="F139" s="21" t="n">
        <x:v>248.522766667628</x:v>
      </x:c>
      <x:c r="G139" s="21" t="n">
        <x:v>8250.29960659177</x:v>
      </x:c>
      <x:c r="H139" s="21" t="n">
        <x:v>0.12146269500838391</x:v>
      </x:c>
      <x:c r="I139" s="21" t="n">
        <x:v>0.12218365510359697</x:v>
      </x:c>
      <x:c r="J139" s="21" t="n">
        <x:f>H139/I139</x:f>
        <x:v>0.9940993736469762</x:v>
      </x:c>
      <x:c r="K139" s="16"/>
      <x:c r="L139" s="16"/>
      <x:c r="M139" s="16"/>
      <x:c r="N139" s="16"/>
      <x:c r="O139" s="16"/>
      <x:c r="P139" s="16"/>
      <x:c r="Q139" s="16"/>
    </x:row>
    <x:row r="140">
      <x:c r="A140" s="16" t="str">
        <x:v>安徽省</x:v>
      </x:c>
      <x:c r="B140" s="16" t="str">
        <x:v>黄山市</x:v>
      </x:c>
      <x:c r="C140" s="16" t="n">
        <x:v>2020</x:v>
      </x:c>
      <x:c r="D140" s="21" t="n">
        <x:v>160.84</x:v>
      </x:c>
      <x:c r="E140" s="21" t="n">
        <x:v>133.0565</x:v>
      </x:c>
      <x:c r="F140" s="21" t="n">
        <x:v>161.858531663594</x:v>
      </x:c>
      <x:c r="G140" s="21" t="n">
        <x:v>412.887705822077</x:v>
      </x:c>
      <x:c r="H140" s="21" t="n">
        <x:v>0.41332495834736394</x:v>
      </x:c>
      <x:c r="I140" s="21" t="n">
        <x:v>0.5302680748870907</x:v>
      </x:c>
      <x:c r="J140" s="21" t="n">
        <x:f>H140/I140</x:f>
        <x:v>0.7794641577005605</x:v>
      </x:c>
      <x:c r="K140" s="16"/>
      <x:c r="L140" s="16"/>
      <x:c r="M140" s="16"/>
      <x:c r="N140" s="16"/>
      <x:c r="O140" s="16"/>
      <x:c r="P140" s="16"/>
      <x:c r="Q140" s="16"/>
    </x:row>
    <x:row r="141">
      <x:c r="A141" s="16" t="str">
        <x:v>浙江省</x:v>
      </x:c>
      <x:c r="B141" s="16" t="str">
        <x:v>嘉兴市</x:v>
      </x:c>
      <x:c r="C141" s="16" t="n">
        <x:v>2020</x:v>
      </x:c>
      <x:c r="D141" s="21" t="n">
        <x:v>1317.72</x:v>
      </x:c>
      <x:c r="E141" s="21" t="n">
        <x:v>540.0868</x:v>
      </x:c>
      <x:c r="F141" s="21" t="n">
        <x:v>1064.14912653018</x:v>
      </x:c>
      <x:c r="G141" s="21" t="n">
        <x:v>3519.12151614721</x:v>
      </x:c>
      <x:c r="H141" s="21" t="n">
        <x:v>0.24020975896991859</x:v>
      </x:c>
      <x:c r="I141" s="21" t="n">
        <x:v>0.24486348736318253</x:v>
      </x:c>
      <x:c r="J141" s="21" t="n">
        <x:f>H141/I141</x:f>
        <x:v>0.9809946005287365</x:v>
      </x:c>
      <x:c r="K141" s="16"/>
      <x:c r="L141" s="16"/>
      <x:c r="M141" s="16"/>
      <x:c r="N141" s="16"/>
      <x:c r="O141" s="16"/>
      <x:c r="P141" s="16"/>
      <x:c r="Q141" s="16"/>
    </x:row>
    <x:row r="142">
      <x:c r="A142" s="16" t="str">
        <x:v>浙江省</x:v>
      </x:c>
      <x:c r="B142" s="16" t="str">
        <x:v>金华市</x:v>
      </x:c>
      <x:c r="C142" s="16" t="n">
        <x:v>2020</x:v>
      </x:c>
      <x:c r="D142" s="21" t="n">
        <x:v>929.97</x:v>
      </x:c>
      <x:c r="E142" s="21" t="n">
        <x:v>705.0683</x:v>
      </x:c>
      <x:c r="F142" s="21" t="n">
        <x:v>900.087386711759</x:v>
      </x:c>
      <x:c r="G142" s="21" t="n">
        <x:v>4702.380568043</x:v>
      </x:c>
      <x:c r="H142" s="21" t="n">
        <x:v>0.33743599815060465</x:v>
      </x:c>
      <x:c r="I142" s="21" t="n">
        <x:v>0.3559295995790421</x:v>
      </x:c>
      <x:c r="J142" s="21" t="n">
        <x:f>H142/I142</x:f>
        <x:v>0.9480414063615114</x:v>
      </x:c>
      <x:c r="K142" s="16"/>
      <x:c r="L142" s="16"/>
      <x:c r="M142" s="16"/>
      <x:c r="N142" s="16"/>
      <x:c r="O142" s="16"/>
      <x:c r="P142" s="16"/>
      <x:c r="Q142" s="16"/>
    </x:row>
    <x:row r="143">
      <x:c r="A143" s="16" t="str">
        <x:v>浙江省</x:v>
      </x:c>
      <x:c r="B143" s="16" t="str">
        <x:v>丽水市</x:v>
      </x:c>
      <x:c r="C143" s="16" t="n">
        <x:v>2020</x:v>
      </x:c>
      <x:c r="D143" s="21" t="n">
        <x:v>377.91</x:v>
      </x:c>
      <x:c r="E143" s="21" t="n">
        <x:v>250.7396</x:v>
      </x:c>
      <x:c r="F143" s="21" t="n">
        <x:v>292.213806974216</x:v>
      </x:c>
      <x:c r="G143" s="21" t="n">
        <x:v>726.019848748966</x:v>
      </x:c>
      <x:c r="H143" s="21" t="n">
        <x:v>0.3287453629865812</x:v>
      </x:c>
      <x:c r="I143" s="21" t="n">
        <x:v>0.3431548628894796</x:v>
      </x:c>
      <x:c r="J143" s="21" t="n">
        <x:f>H143/I143</x:f>
        <x:v>0.9580087550513912</x:v>
      </x:c>
      <x:c r="K143" s="16"/>
      <x:c r="L143" s="16"/>
      <x:c r="M143" s="16"/>
      <x:c r="N143" s="16"/>
      <x:c r="O143" s="16"/>
      <x:c r="P143" s="16"/>
      <x:c r="Q143" s="16"/>
    </x:row>
    <x:row r="144">
      <x:c r="A144" s="16" t="str">
        <x:v>江苏省</x:v>
      </x:c>
      <x:c r="B144" s="16" t="str">
        <x:v>连云港市</x:v>
      </x:c>
      <x:c r="C144" s="16" t="n">
        <x:v>2020</x:v>
      </x:c>
      <x:c r="D144" s="21" t="n">
        <x:v>1747.04</x:v>
      </x:c>
      <x:c r="E144" s="21" t="n">
        <x:v>459.936</x:v>
      </x:c>
      <x:c r="F144" s="21" t="n">
        <x:v>765.761645040549</x:v>
      </x:c>
      <x:c r="G144" s="21" t="n">
        <x:v>4582.79680240714</x:v>
      </x:c>
      <x:c r="H144" s="21" t="n">
        <x:v>0.13038793335057486</x:v>
      </x:c>
      <x:c r="I144" s="21" t="n">
        <x:v>0.13285079596720117</x:v>
      </x:c>
      <x:c r="J144" s="21" t="n">
        <x:f>H144/I144</x:f>
        <x:v>0.9814614387614632</x:v>
      </x:c>
      <x:c r="K144" s="16"/>
      <x:c r="L144" s="16"/>
      <x:c r="M144" s="16"/>
      <x:c r="N144" s="16"/>
      <x:c r="O144" s="16"/>
      <x:c r="P144" s="16"/>
      <x:c r="Q144" s="16"/>
    </x:row>
    <x:row r="145">
      <x:c r="A145" s="16" t="str">
        <x:v>安徽省</x:v>
      </x:c>
      <x:c r="B145" s="16" t="str">
        <x:v>六安市</x:v>
      </x:c>
      <x:c r="C145" s="16" t="n">
        <x:v>2020</x:v>
      </x:c>
      <x:c r="D145" s="21" t="n">
        <x:v>1044.59</x:v>
      </x:c>
      <x:c r="E145" s="21" t="n">
        <x:v>439.3699</x:v>
      </x:c>
      <x:c r="F145" s="21" t="n">
        <x:v>317.759750836527</x:v>
      </x:c>
      <x:c r="G145" s="21" t="n">
        <x:v>1871.90526396868</x:v>
      </x:c>
      <x:c r="H145" s="21" t="n">
        <x:v>0.15138210158073984</x:v>
      </x:c>
      <x:c r="I145" s="21" t="n">
        <x:v>0.15924868718382745</x:v>
      </x:c>
      <x:c r="J145" s="21" t="n">
        <x:f>H145/I145</x:f>
        <x:v>0.9506018809812423</x:v>
      </x:c>
      <x:c r="K145" s="16"/>
      <x:c r="L145" s="16"/>
      <x:c r="M145" s="16"/>
      <x:c r="N145" s="16"/>
      <x:c r="O145" s="16"/>
      <x:c r="P145" s="16"/>
      <x:c r="Q145" s="16"/>
    </x:row>
    <x:row r="146">
      <x:c r="A146" s="16" t="str">
        <x:v>安徽省</x:v>
      </x:c>
      <x:c r="B146" s="16" t="str">
        <x:v>马鞍山市</x:v>
      </x:c>
      <x:c r="C146" s="16" t="n">
        <x:v>2020</x:v>
      </x:c>
      <x:c r="D146" s="21" t="n">
        <x:v>500.21</x:v>
      </x:c>
      <x:c r="E146" s="21" t="n">
        <x:v>215.993</x:v>
      </x:c>
      <x:c r="F146" s="21" t="n">
        <x:v>400.22368329927</x:v>
      </x:c>
      <x:c r="G146" s="21" t="n">
        <x:v>5237.55952813193</x:v>
      </x:c>
      <x:c r="H146" s="21" t="n">
        <x:v>0.21449489262949628</x:v>
      </x:c>
      <x:c r="I146" s="21" t="n">
        <x:v>0.23048671780911423</x:v>
      </x:c>
      <x:c r="J146" s="21" t="n">
        <x:f>H146/I146</x:f>
        <x:v>0.9306171508205425</x:v>
      </x:c>
      <x:c r="K146" s="16"/>
      <x:c r="L146" s="16"/>
      <x:c r="M146" s="16"/>
      <x:c r="N146" s="16"/>
      <x:c r="O146" s="16"/>
      <x:c r="P146" s="16"/>
      <x:c r="Q146" s="16"/>
    </x:row>
    <x:row r="147">
      <x:c r="A147" s="16" t="str">
        <x:v>江苏省</x:v>
      </x:c>
      <x:c r="B147" s="16" t="str">
        <x:v>南京市</x:v>
      </x:c>
      <x:c r="C147" s="16" t="n">
        <x:v>2020</x:v>
      </x:c>
      <x:c r="D147" s="21" t="n">
        <x:v>1753</x:v>
      </x:c>
      <x:c r="E147" s="21" t="n">
        <x:v>931.4685</x:v>
      </x:c>
      <x:c r="F147" s="21" t="n">
        <x:v>3454.37116404354</x:v>
      </x:c>
      <x:c r="G147" s="21" t="n">
        <x:v>11791.8119794598</x:v>
      </x:c>
      <x:c r="H147" s="21" t="n">
        <x:v>0.45518357909378204</x:v>
      </x:c>
      <x:c r="I147" s="21" t="n">
        <x:v>0.4563429424824689</x:v>
      </x:c>
      <x:c r="J147" s="21" t="n">
        <x:f>H147/I147</x:f>
        <x:v>0.9974594470939333</x:v>
      </x:c>
      <x:c r="K147" s="16"/>
      <x:c r="L147" s="16"/>
      <x:c r="M147" s="16"/>
      <x:c r="N147" s="16"/>
      <x:c r="O147" s="16"/>
      <x:c r="P147" s="16"/>
      <x:c r="Q147" s="16"/>
    </x:row>
    <x:row r="148">
      <x:c r="A148" s="16" t="str">
        <x:v>江苏省</x:v>
      </x:c>
      <x:c r="B148" s="16" t="str">
        <x:v>南通市</x:v>
      </x:c>
      <x:c r="C148" s="16" t="n">
        <x:v>2020</x:v>
      </x:c>
      <x:c r="D148" s="21" t="n">
        <x:v>1371.63</x:v>
      </x:c>
      <x:c r="E148" s="21" t="n">
        <x:v>772.6635</x:v>
      </x:c>
      <x:c r="F148" s="21" t="n">
        <x:v>2341.00529903592</x:v>
      </x:c>
      <x:c r="G148" s="21" t="n">
        <x:v>3075.54156101418</x:v>
      </x:c>
      <x:c r="H148" s="21" t="n">
        <x:v>1</x:v>
      </x:c>
      <x:c r="I148" s="21" t="n">
        <x:v>1</x:v>
      </x:c>
      <x:c r="J148" s="21" t="n">
        <x:f>H148/I148</x:f>
        <x:v>1</x:v>
      </x:c>
      <x:c r="K148" s="16"/>
      <x:c r="L148" s="16"/>
      <x:c r="M148" s="16"/>
      <x:c r="N148" s="16"/>
      <x:c r="O148" s="16"/>
      <x:c r="P148" s="16"/>
      <x:c r="Q148" s="16"/>
    </x:row>
    <x:row r="149">
      <x:c r="A149" s="16" t="str">
        <x:v>浙江省</x:v>
      </x:c>
      <x:c r="B149" s="16" t="str">
        <x:v>宁波市</x:v>
      </x:c>
      <x:c r="C149" s="16" t="n">
        <x:v>2020</x:v>
      </x:c>
      <x:c r="D149" s="21" t="n">
        <x:v>1555.63</x:v>
      </x:c>
      <x:c r="E149" s="21" t="n">
        <x:v>940.4283</x:v>
      </x:c>
      <x:c r="F149" s="21" t="n">
        <x:v>2409.85952444145</x:v>
      </x:c>
      <x:c r="G149" s="21" t="n">
        <x:v>11365.2619828833</x:v>
      </x:c>
      <x:c r="H149" s="21" t="n">
        <x:v>0.38939861363176814</x:v>
      </x:c>
      <x:c r="I149" s="21" t="n">
        <x:v>0.3984719250146339</x:v>
      </x:c>
      <x:c r="J149" s="21" t="n">
        <x:f>H149/I149</x:f>
        <x:v>0.9772297348614145</x:v>
      </x:c>
      <x:c r="K149" s="16"/>
      <x:c r="L149" s="16"/>
      <x:c r="M149" s="16"/>
      <x:c r="N149" s="16"/>
      <x:c r="O149" s="16"/>
      <x:c r="P149" s="16"/>
      <x:c r="Q149" s="16"/>
    </x:row>
    <x:row r="150">
      <x:c r="A150" s="16" t="str">
        <x:v>浙江省</x:v>
      </x:c>
      <x:c r="B150" s="16" t="str">
        <x:v>衢州市</x:v>
      </x:c>
      <x:c r="C150" s="16" t="n">
        <x:v>2020</x:v>
      </x:c>
      <x:c r="D150" s="21" t="n">
        <x:v>355.6</x:v>
      </x:c>
      <x:c r="E150" s="21" t="n">
        <x:v>227.6184</x:v>
      </x:c>
      <x:c r="F150" s="21" t="n">
        <x:v>311.242359786049</x:v>
      </x:c>
      <x:c r="G150" s="21" t="n">
        <x:v>2898.41801369906</x:v>
      </x:c>
      <x:c r="H150" s="21" t="n">
        <x:v>0.27893764490766615</x:v>
      </x:c>
      <x:c r="I150" s="21" t="n">
        <x:v>0.29673461932139344</x:v>
      </x:c>
      <x:c r="J150" s="21" t="n">
        <x:f>H150/I150</x:f>
        <x:v>0.9400239363562383</x:v>
      </x:c>
      <x:c r="K150" s="16"/>
      <x:c r="L150" s="16"/>
      <x:c r="M150" s="16"/>
      <x:c r="N150" s="16"/>
      <x:c r="O150" s="16"/>
      <x:c r="P150" s="16"/>
      <x:c r="Q150" s="16"/>
    </x:row>
    <x:row r="151">
      <x:c r="A151" s="16"/>
      <x:c r="B151" s="16" t="str">
        <x:v>上海市</x:v>
      </x:c>
      <x:c r="C151" s="16" t="n">
        <x:v>2020</x:v>
      </x:c>
      <x:c r="D151" s="21" t="n">
        <x:v>2880.66</x:v>
      </x:c>
      <x:c r="E151" s="21" t="n">
        <x:v>2487.0895</x:v>
      </x:c>
      <x:c r="F151" s="21" t="n">
        <x:v>11704.91305</x:v>
      </x:c>
      <x:c r="G151" s="21" t="n">
        <x:v>23014.1257257746</x:v>
      </x:c>
      <x:c r="H151" s="21" t="n">
        <x:v>1</x:v>
      </x:c>
      <x:c r="I151" s="21" t="n">
        <x:v>1</x:v>
      </x:c>
      <x:c r="J151" s="21" t="n">
        <x:f>H151/I151</x:f>
        <x:v>1</x:v>
      </x:c>
      <x:c r="K151" s="16"/>
      <x:c r="L151" s="16"/>
      <x:c r="M151" s="16"/>
      <x:c r="N151" s="16"/>
      <x:c r="O151" s="16"/>
      <x:c r="P151" s="16"/>
      <x:c r="Q151" s="16"/>
    </x:row>
    <x:row r="152">
      <x:c r="A152" s="16" t="str">
        <x:v>浙江省</x:v>
      </x:c>
      <x:c r="B152" s="16" t="str">
        <x:v>绍兴市</x:v>
      </x:c>
      <x:c r="C152" s="16" t="n">
        <x:v>2020</x:v>
      </x:c>
      <x:c r="D152" s="21" t="n">
        <x:v>833.47</x:v>
      </x:c>
      <x:c r="E152" s="21" t="n">
        <x:v>527.0977</x:v>
      </x:c>
      <x:c r="F152" s="21" t="n">
        <x:v>1140.69084663201</x:v>
      </x:c>
      <x:c r="G152" s="21" t="n">
        <x:v>2041.20499822311</x:v>
      </x:c>
      <x:c r="H152" s="21" t="n">
        <x:v>0.6084512051015549</x:v>
      </x:c>
      <x:c r="I152" s="21" t="n">
        <x:v>0.6107825648628606</x:v>
      </x:c>
      <x:c r="J152" s="21" t="n">
        <x:f>H152/I152</x:f>
        <x:v>0.9961829955610649</x:v>
      </x:c>
      <x:c r="K152" s="16"/>
      <x:c r="L152" s="16"/>
      <x:c r="M152" s="16"/>
      <x:c r="N152" s="16"/>
      <x:c r="O152" s="16"/>
      <x:c r="P152" s="16"/>
      <x:c r="Q152" s="16"/>
    </x:row>
    <x:row r="153">
      <x:c r="A153" s="16" t="str">
        <x:v>江苏省</x:v>
      </x:c>
      <x:c r="B153" s="16" t="str">
        <x:v>苏州市</x:v>
      </x:c>
      <x:c r="C153" s="16" t="n">
        <x:v>2020</x:v>
      </x:c>
      <x:c r="D153" s="21" t="n">
        <x:v>2452.43</x:v>
      </x:c>
      <x:c r="E153" s="21" t="n">
        <x:v>1274.8262</x:v>
      </x:c>
      <x:c r="F153" s="21" t="n">
        <x:v>4715.61931532086</x:v>
      </x:c>
      <x:c r="G153" s="21" t="n">
        <x:v>18091.590569281</x:v>
      </x:c>
      <x:c r="H153" s="21" t="n">
        <x:v>0.43629702576777346</x:v>
      </x:c>
      <x:c r="I153" s="21" t="n">
        <x:v>0.43955799691932507</x:v>
      </x:c>
      <x:c r="J153" s="21" t="n">
        <x:f>H153/I153</x:f>
        <x:v>0.9925812494041597</x:v>
      </x:c>
      <x:c r="K153" s="16"/>
      <x:c r="L153" s="16"/>
      <x:c r="M153" s="16"/>
      <x:c r="N153" s="16"/>
      <x:c r="O153" s="16"/>
      <x:c r="P153" s="16"/>
      <x:c r="Q153" s="16"/>
    </x:row>
    <x:row r="154">
      <x:c r="A154" s="16" t="str">
        <x:v>江苏省</x:v>
      </x:c>
      <x:c r="B154" s="16" t="str">
        <x:v>宿迁市</x:v>
      </x:c>
      <x:c r="C154" s="16" t="n">
        <x:v>2020</x:v>
      </x:c>
      <x:c r="D154" s="21" t="n">
        <x:v>2110.74</x:v>
      </x:c>
      <x:c r="E154" s="21" t="n">
        <x:v>498.6192</x:v>
      </x:c>
      <x:c r="F154" s="21" t="n">
        <x:v>764.196038257119</x:v>
      </x:c>
      <x:c r="G154" s="21" t="n">
        <x:v>2787.41072201637</x:v>
      </x:c>
      <x:c r="H154" s="21" t="n">
        <x:v>0.12009940417633147</x:v>
      </x:c>
      <x:c r="I154" s="21" t="n">
        <x:v>0.12341927917167461</x:v>
      </x:c>
      <x:c r="J154" s="21" t="n">
        <x:f>H154/I154</x:f>
        <x:v>0.9731008395315189</x:v>
      </x:c>
      <x:c r="K154" s="16"/>
      <x:c r="L154" s="16"/>
      <x:c r="M154" s="16"/>
      <x:c r="N154" s="16"/>
      <x:c r="O154" s="16"/>
      <x:c r="P154" s="16"/>
      <x:c r="Q154" s="16"/>
    </x:row>
    <x:row r="155">
      <x:c r="A155" s="16" t="str">
        <x:v>安徽省</x:v>
      </x:c>
      <x:c r="B155" s="16" t="str">
        <x:v>宿州市</x:v>
      </x:c>
      <x:c r="C155" s="16" t="n">
        <x:v>2020</x:v>
      </x:c>
      <x:c r="D155" s="21" t="n">
        <x:v>1733.61</x:v>
      </x:c>
      <x:c r="E155" s="21" t="n">
        <x:v>532.4476</x:v>
      </x:c>
      <x:c r="F155" s="21" t="n">
        <x:v>374.82117567901</x:v>
      </x:c>
      <x:c r="G155" s="21" t="n">
        <x:v>2123.275456494</x:v>
      </x:c>
      <x:c r="H155" s="21" t="n">
        <x:v>0.11025485466471541</x:v>
      </x:c>
      <x:c r="I155" s="21" t="n">
        <x:v>0.11764701447025216</x:v>
      </x:c>
      <x:c r="J155" s="21" t="n">
        <x:f>H155/I155</x:f>
        <x:v>0.937166617964573</x:v>
      </x:c>
      <x:c r="K155" s="16"/>
      <x:c r="L155" s="16"/>
      <x:c r="M155" s="16"/>
      <x:c r="N155" s="16"/>
      <x:c r="O155" s="16"/>
      <x:c r="P155" s="16"/>
      <x:c r="Q155" s="16"/>
    </x:row>
    <x:row r="156">
      <x:c r="A156" s="16" t="str">
        <x:v>浙江省</x:v>
      </x:c>
      <x:c r="B156" s="16" t="str">
        <x:v>台州市</x:v>
      </x:c>
      <x:c r="C156" s="16" t="n">
        <x:v>2020</x:v>
      </x:c>
      <x:c r="D156" s="21" t="n">
        <x:v>780.47</x:v>
      </x:c>
      <x:c r="E156" s="21" t="n">
        <x:v>662.2888</x:v>
      </x:c>
      <x:c r="F156" s="21" t="n">
        <x:v>1001.94984936398</x:v>
      </x:c>
      <x:c r="G156" s="21" t="n">
        <x:v>2369.39254013478</x:v>
      </x:c>
      <x:c r="H156" s="21" t="n">
        <x:v>0.47400886931238917</x:v>
      </x:c>
      <x:c r="I156" s="21" t="n">
        <x:v>0.492299093534578</x:v>
      </x:c>
      <x:c r="J156" s="21" t="n">
        <x:f>H156/I156</x:f>
        <x:v>0.9628473331306181</x:v>
      </x:c>
      <x:c r="K156" s="16"/>
      <x:c r="L156" s="16"/>
      <x:c r="M156" s="16"/>
      <x:c r="N156" s="16"/>
      <x:c r="O156" s="16"/>
      <x:c r="P156" s="16"/>
      <x:c r="Q156" s="16"/>
    </x:row>
    <x:row r="157">
      <x:c r="A157" s="16" t="str">
        <x:v>江苏省</x:v>
      </x:c>
      <x:c r="B157" s="16" t="str">
        <x:v>泰州市</x:v>
      </x:c>
      <x:c r="C157" s="16" t="n">
        <x:v>2020</x:v>
      </x:c>
      <x:c r="D157" s="21" t="n">
        <x:v>1146.29</x:v>
      </x:c>
      <x:c r="E157" s="21" t="n">
        <x:v>451.2762</x:v>
      </x:c>
      <x:c r="F157" s="21" t="n">
        <x:v>1237.94397746965</x:v>
      </x:c>
      <x:c r="G157" s="21" t="n">
        <x:v>2492.34982801001</x:v>
      </x:c>
      <x:c r="H157" s="21" t="n">
        <x:v>0.32401895906811296</x:v>
      </x:c>
      <x:c r="I157" s="21" t="n">
        <x:v>0.3303414678803823</x:v>
      </x:c>
      <x:c r="J157" s="21" t="n">
        <x:f>H157/I157</x:f>
        <x:v>0.9808606868134437</x:v>
      </x:c>
      <x:c r="K157" s="16"/>
      <x:c r="L157" s="16"/>
      <x:c r="M157" s="16"/>
      <x:c r="N157" s="16"/>
      <x:c r="O157" s="16"/>
      <x:c r="P157" s="16"/>
      <x:c r="Q157" s="16"/>
    </x:row>
    <x:row r="158">
      <x:c r="A158" s="16" t="str">
        <x:v>安徽省</x:v>
      </x:c>
      <x:c r="B158" s="16" t="str">
        <x:v>铜陵市</x:v>
      </x:c>
      <x:c r="C158" s="16" t="n">
        <x:v>2020</x:v>
      </x:c>
      <x:c r="D158" s="21" t="n">
        <x:v>275.05</x:v>
      </x:c>
      <x:c r="E158" s="21" t="n">
        <x:v>131.1726</x:v>
      </x:c>
      <x:c r="F158" s="21" t="n">
        <x:v>191.036526474047</x:v>
      </x:c>
      <x:c r="G158" s="21" t="n">
        <x:v>2102.80997047009</x:v>
      </x:c>
      <x:c r="H158" s="21" t="n">
        <x:v>0.21185317693605965</x:v>
      </x:c>
      <x:c r="I158" s="21" t="n">
        <x:v>0.2570810975295105</x:v>
      </x:c>
      <x:c r="J158" s="21" t="n">
        <x:f>H158/I158</x:f>
        <x:v>0.8240713882580997</x:v>
      </x:c>
      <x:c r="K158" s="16"/>
      <x:c r="L158" s="16"/>
      <x:c r="M158" s="16"/>
      <x:c r="N158" s="16"/>
      <x:c r="O158" s="16"/>
      <x:c r="P158" s="16"/>
      <x:c r="Q158" s="16"/>
    </x:row>
    <x:row r="159">
      <x:c r="A159" s="16" t="str">
        <x:v>浙江省</x:v>
      </x:c>
      <x:c r="B159" s="16" t="str">
        <x:v>温州市</x:v>
      </x:c>
      <x:c r="C159" s="16" t="n">
        <x:v>2020</x:v>
      </x:c>
      <x:c r="D159" s="21" t="n">
        <x:v>859.36</x:v>
      </x:c>
      <x:c r="E159" s="21" t="n">
        <x:v>957.2903</x:v>
      </x:c>
      <x:c r="F159" s="21" t="n">
        <x:v>1310.29505292963</x:v>
      </x:c>
      <x:c r="G159" s="21" t="n">
        <x:v>4869.54092324014</x:v>
      </x:c>
      <x:c r="H159" s="21" t="n">
        <x:v>0.5366926161338925</x:v>
      </x:c>
      <x:c r="I159" s="21" t="n">
        <x:v>0.5983987899527992</x:v>
      </x:c>
      <x:c r="J159" s="21" t="n">
        <x:f>H159/I159</x:f>
        <x:v>0.8968811854987643</x:v>
      </x:c>
      <x:c r="K159" s="16"/>
      <x:c r="L159" s="16"/>
      <x:c r="M159" s="16"/>
      <x:c r="N159" s="16"/>
      <x:c r="O159" s="16"/>
      <x:c r="P159" s="16"/>
      <x:c r="Q159" s="16"/>
    </x:row>
    <x:row r="160">
      <x:c r="A160" s="16" t="str">
        <x:v>江苏省</x:v>
      </x:c>
      <x:c r="B160" s="16" t="str">
        <x:v>无锡市</x:v>
      </x:c>
      <x:c r="C160" s="16" t="n">
        <x:v>2020</x:v>
      </x:c>
      <x:c r="D160" s="21" t="n">
        <x:v>1314.62</x:v>
      </x:c>
      <x:c r="E160" s="21" t="n">
        <x:v>746.2135</x:v>
      </x:c>
      <x:c r="F160" s="21" t="n">
        <x:v>2883.63271623432</x:v>
      </x:c>
      <x:c r="G160" s="21" t="n">
        <x:v>6797.82045308801</x:v>
      </x:c>
      <x:c r="H160" s="21" t="n">
        <x:v>0.5373617102955031</x:v>
      </x:c>
      <x:c r="I160" s="21" t="n">
        <x:v>0.5414609871506719</x:v>
      </x:c>
      <x:c r="J160" s="21" t="n">
        <x:f>H160/I160</x:f>
        <x:v>0.9924292295244751</x:v>
      </x:c>
      <x:c r="K160" s="16"/>
      <x:c r="L160" s="16"/>
      <x:c r="M160" s="16"/>
      <x:c r="N160" s="16"/>
      <x:c r="O160" s="16"/>
      <x:c r="P160" s="16"/>
      <x:c r="Q160" s="16"/>
    </x:row>
    <x:row r="161">
      <x:c r="A161" s="16" t="str">
        <x:v>安徽省</x:v>
      </x:c>
      <x:c r="B161" s="16" t="str">
        <x:v>芜湖市</x:v>
      </x:c>
      <x:c r="C161" s="16" t="n">
        <x:v>2020</x:v>
      </x:c>
      <x:c r="D161" s="21" t="n">
        <x:v>616</x:v>
      </x:c>
      <x:c r="E161" s="21" t="n">
        <x:v>364.442</x:v>
      </x:c>
      <x:c r="F161" s="21" t="n">
        <x:v>706.941356550198</x:v>
      </x:c>
      <x:c r="G161" s="21" t="n">
        <x:v>6403.02482586561</x:v>
      </x:c>
      <x:c r="H161" s="21" t="n">
        <x:v>0.3069101743072267</x:v>
      </x:c>
      <x:c r="I161" s="21" t="n">
        <x:v>0.3073118370548253</x:v>
      </x:c>
      <x:c r="J161" s="21" t="n">
        <x:f>H161/I161</x:f>
        <x:v>0.9986929799013017</x:v>
      </x:c>
      <x:c r="K161" s="16"/>
      <x:c r="L161" s="16"/>
      <x:c r="M161" s="16"/>
      <x:c r="N161" s="16"/>
      <x:c r="O161" s="16"/>
      <x:c r="P161" s="16"/>
      <x:c r="Q161" s="16"/>
    </x:row>
    <x:row r="162">
      <x:c r="A162" s="16" t="str">
        <x:v>江苏省</x:v>
      </x:c>
      <x:c r="B162" s="16" t="str">
        <x:v>徐州市</x:v>
      </x:c>
      <x:c r="C162" s="16" t="n">
        <x:v>2020</x:v>
      </x:c>
      <x:c r="D162" s="21" t="n">
        <x:v>2700.27</x:v>
      </x:c>
      <x:c r="E162" s="21" t="n">
        <x:v>908.379</x:v>
      </x:c>
      <x:c r="F162" s="21" t="n">
        <x:v>1702.25154145076</x:v>
      </x:c>
      <x:c r="G162" s="21" t="n">
        <x:v>16100.7376567701</x:v>
      </x:c>
      <x:c r="H162" s="21" t="n">
        <x:v>0.17087227508601432</x:v>
      </x:c>
      <x:c r="I162" s="21" t="n">
        <x:v>0.17770753866297284</x:v>
      </x:c>
      <x:c r="J162" s="21" t="n">
        <x:f>H162/I162</x:f>
        <x:v>0.9615364456207917</x:v>
      </x:c>
      <x:c r="K162" s="16"/>
      <x:c r="L162" s="16"/>
      <x:c r="M162" s="16"/>
      <x:c r="N162" s="16"/>
      <x:c r="O162" s="16"/>
      <x:c r="P162" s="16"/>
      <x:c r="Q162" s="16"/>
    </x:row>
    <x:row r="163">
      <x:c r="A163" s="16" t="str">
        <x:v>安徽省</x:v>
      </x:c>
      <x:c r="B163" s="16" t="str">
        <x:v>宣城市</x:v>
      </x:c>
      <x:c r="C163" s="16" t="n">
        <x:v>2020</x:v>
      </x:c>
      <x:c r="D163" s="21" t="n">
        <x:v>405.56</x:v>
      </x:c>
      <x:c r="E163" s="21" t="n">
        <x:v>250.0063</x:v>
      </x:c>
      <x:c r="F163" s="21" t="n">
        <x:v>302.90387102414</x:v>
      </x:c>
      <x:c r="G163" s="21" t="n">
        <x:v>2005.19359999472</x:v>
      </x:c>
      <x:c r="H163" s="21" t="n">
        <x:v>0.2617975227373014</x:v>
      </x:c>
      <x:c r="I163" s="21" t="n">
        <x:v>0.27147048644143323</x:v>
      </x:c>
      <x:c r="J163" s="21" t="n">
        <x:f>H163/I163</x:f>
        <x:v>0.9643682676856341</x:v>
      </x:c>
      <x:c r="K163" s="16"/>
      <x:c r="L163" s="16"/>
      <x:c r="M163" s="16"/>
      <x:c r="N163" s="16"/>
      <x:c r="O163" s="16"/>
      <x:c r="P163" s="16"/>
      <x:c r="Q163" s="16"/>
    </x:row>
    <x:row r="164">
      <x:c r="A164" s="16" t="str">
        <x:v>江苏省</x:v>
      </x:c>
      <x:c r="B164" s="16" t="str">
        <x:v>盐城市</x:v>
      </x:c>
      <x:c r="C164" s="16" t="n">
        <x:v>2020</x:v>
      </x:c>
      <x:c r="D164" s="21" t="n">
        <x:v>1835.51</x:v>
      </x:c>
      <x:c r="E164" s="21" t="n">
        <x:v>670.9629</x:v>
      </x:c>
      <x:c r="F164" s="21" t="n">
        <x:v>1382.96356341948</x:v>
      </x:c>
      <x:c r="G164" s="21" t="n">
        <x:v>4402.54472856772</x:v>
      </x:c>
      <x:c r="H164" s="21" t="n">
        <x:v>0.22106817636592946</x:v>
      </x:c>
      <x:c r="I164" s="21" t="n">
        <x:v>0.22668493682979063</x:v>
      </x:c>
      <x:c r="J164" s="21" t="n">
        <x:f>H164/I164</x:f>
        <x:v>0.975222171607818</x:v>
      </x:c>
      <x:c r="K164" s="16"/>
      <x:c r="L164" s="16"/>
      <x:c r="M164" s="16"/>
      <x:c r="N164" s="16"/>
      <x:c r="O164" s="16"/>
      <x:c r="P164" s="16"/>
      <x:c r="Q164" s="16"/>
    </x:row>
    <x:row r="165">
      <x:c r="A165" s="16" t="str">
        <x:v>江苏省</x:v>
      </x:c>
      <x:c r="B165" s="16" t="str">
        <x:v>扬州市</x:v>
      </x:c>
      <x:c r="C165" s="16" t="n">
        <x:v>2020</x:v>
      </x:c>
      <x:c r="D165" s="21" t="n">
        <x:v>1156.05</x:v>
      </x:c>
      <x:c r="E165" s="21" t="n">
        <x:v>455.9797</x:v>
      </x:c>
      <x:c r="F165" s="21" t="n">
        <x:v>1405.15078193987</x:v>
      </x:c>
      <x:c r="G165" s="21" t="n">
        <x:v>1773.46298026654</x:v>
      </x:c>
      <x:c r="H165" s="21" t="n">
        <x:v>1</x:v>
      </x:c>
      <x:c r="I165" s="21" t="n">
        <x:v>1</x:v>
      </x:c>
      <x:c r="J165" s="21" t="n">
        <x:f>H165/I165</x:f>
        <x:v>1</x:v>
      </x:c>
      <x:c r="K165" s="16"/>
      <x:c r="L165" s="16"/>
      <x:c r="M165" s="16"/>
      <x:c r="N165" s="16"/>
      <x:c r="O165" s="16"/>
      <x:c r="P165" s="16"/>
      <x:c r="Q165" s="16"/>
    </x:row>
    <x:row r="166">
      <x:c r="A166" s="16" t="str">
        <x:v>江苏省</x:v>
      </x:c>
      <x:c r="B166" s="16" t="str">
        <x:v>镇江市</x:v>
      </x:c>
      <x:c r="C166" s="16" t="n">
        <x:v>2020</x:v>
      </x:c>
      <x:c r="D166" s="21" t="n">
        <x:v>836</x:v>
      </x:c>
      <x:c r="E166" s="21" t="n">
        <x:v>321.0418</x:v>
      </x:c>
      <x:c r="F166" s="21" t="n">
        <x:v>977.941088546399</x:v>
      </x:c>
      <x:c r="G166" s="21" t="n">
        <x:v>8593.67987811011</x:v>
      </x:c>
      <x:c r="H166" s="21" t="n">
        <x:v>0.2609991213074184</x:v>
      </x:c>
      <x:c r="I166" s="21" t="n">
        <x:v>0.267444383410389</x:v>
      </x:c>
      <x:c r="J166" s="21" t="n">
        <x:f>H166/I166</x:f>
        <x:v>0.9759005516557047</x:v>
      </x:c>
      <x:c r="K166" s="16"/>
      <x:c r="L166" s="16"/>
      <x:c r="M166" s="16"/>
      <x:c r="N166" s="16"/>
      <x:c r="O166" s="16"/>
      <x:c r="P166" s="16"/>
      <x:c r="Q166" s="16"/>
    </x:row>
    <x:row r="167">
      <x:c r="A167" s="16" t="str">
        <x:v>浙江省</x:v>
      </x:c>
      <x:c r="B167" s="16" t="str">
        <x:v>舟山市</x:v>
      </x:c>
      <x:c r="C167" s="16" t="n">
        <x:v>2020</x:v>
      </x:c>
      <x:c r="D167" s="21" t="n">
        <x:v>289.01</x:v>
      </x:c>
      <x:c r="E167" s="21" t="n">
        <x:v>115.7817</x:v>
      </x:c>
      <x:c r="F167" s="21" t="n">
        <x:v>288.912649052573</x:v>
      </x:c>
      <x:c r="G167" s="21" t="n">
        <x:v>471.125341112049</x:v>
      </x:c>
      <x:c r="H167" s="21" t="n">
        <x:v>0.4831479037088987</x:v>
      </x:c>
      <x:c r="I167" s="21" t="n">
        <x:v>0.5334503649223383</x:v>
      </x:c>
      <x:c r="J167" s="21" t="n">
        <x:f>H167/I167</x:f>
        <x:v>0.9057035770876962</x:v>
      </x:c>
      <x:c r="K167" s="16"/>
      <x:c r="L167" s="16"/>
      <x:c r="M167" s="16"/>
      <x:c r="N167" s="16"/>
      <x:c r="O167" s="16"/>
      <x:c r="P167" s="16"/>
      <x:c r="Q167" s="16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  <x:col min="9" max="9" width="22" hidden="0" customWidth="1"/>
  </x:cols>
  <x:sheetData>
    <x:row r="1" ht="28" customHeight="1">
      <x:c r="A1" s="15" t="str">
        <x:v>城市级Global Malmquist–Luenberger及PEC–SEC分解结果</x:v>
      </x:c>
      <x:c r="B1" s="15"/>
      <x:c r="C1" s="15"/>
      <x:c r="D1" s="15"/>
      <x:c r="E1" s="15"/>
      <x:c r="F1" s="15"/>
      <x:c r="G1" s="15"/>
      <x:c r="H1" s="15"/>
      <x:c r="I1" s="15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</x:row>
    <x:row r="3">
      <x:c r="A3" s="17" t="str">
        <x:v>城市</x:v>
      </x:c>
      <x:c r="B3" s="20" t="str">
        <x:v>时期</x:v>
      </x:c>
      <x:c r="C3" s="20" t="str">
        <x:v>GML</x:v>
      </x:c>
      <x:c r="D3" s="20" t="str">
        <x:v>TC</x:v>
      </x:c>
      <x:c r="E3" s="20" t="str">
        <x:v>EC</x:v>
      </x:c>
      <x:c r="F3" s="20" t="str">
        <x:v>PEC</x:v>
      </x:c>
      <x:c r="G3" s="20" t="str">
        <x:v>SEC</x:v>
      </x:c>
      <x:c r="H3" s="20" t="str">
        <x:v>误差 |GML−TC×EC|</x:v>
      </x:c>
      <x:c r="I3" s="18" t="str">
        <x:v>误差 |EC−PEC×SEC|</x:v>
      </x:c>
      <x:c r="J3" s="16"/>
      <x:c r="K3" s="17" t="str">
        <x:v>时期</x:v>
      </x:c>
      <x:c r="L3" s="20" t="str">
        <x:v>GML几何均值</x:v>
      </x:c>
      <x:c r="M3" s="20" t="str">
        <x:v>TC几何均值</x:v>
      </x:c>
      <x:c r="N3" s="20" t="str">
        <x:v>EC几何均值</x:v>
      </x:c>
      <x:c r="O3" s="20" t="str">
        <x:v>PEC几何均值</x:v>
      </x:c>
      <x:c r="P3" s="20" t="str">
        <x:v>SEC几何均值</x:v>
      </x:c>
      <x:c r="Q3" s="20" t="str">
        <x:v>改善城市</x:v>
      </x:c>
      <x:c r="R3" s="20" t="str">
        <x:v>下降城市</x:v>
      </x:c>
      <x:c r="S3" s="20" t="str">
        <x:v>TC主导</x:v>
      </x:c>
      <x:c r="T3" s="18" t="str">
        <x:v>EC主导</x:v>
      </x:c>
    </x:row>
    <x:row r="4">
      <x:c r="A4" s="16" t="str">
        <x:v>安庆市</x:v>
      </x:c>
      <x:c r="B4" s="16" t="str">
        <x:v>1990-2000</x:v>
      </x:c>
      <x:c r="C4" s="22" t="n">
        <x:v>0.9792092986728643</x:v>
      </x:c>
      <x:c r="D4" s="22" t="n">
        <x:v>0.8319858258275419</x:v>
      </x:c>
      <x:c r="E4" s="22" t="n">
        <x:v>1.1769543041179642</x:v>
      </x:c>
      <x:c r="F4" s="22" t="n">
        <x:v>1.0475103381935937</x:v>
      </x:c>
      <x:c r="G4" s="22" t="n">
        <x:v>1.1235729722224923</x:v>
      </x:c>
      <x:c r="H4" s="22" t="n">
        <x:f>ABS(C4-D4*E4)</x:f>
        <x:v>0</x:v>
      </x:c>
      <x:c r="I4" s="22" t="n">
        <x:f>ABS(E4-F4*G4)</x:f>
        <x:v>0</x:v>
      </x:c>
      <x:c r="J4" s="16"/>
      <x:c r="K4" s="16" t="str">
        <x:v>1990-2000</x:v>
      </x:c>
      <x:c r="L4" s="22" t="n">
        <x:v>1.0115944817690667</x:v>
      </x:c>
      <x:c r="M4" s="22" t="n">
        <x:v>0.9487134817255677</x:v>
      </x:c>
      <x:c r="N4" s="22" t="n">
        <x:v>1.0662802850963264</x:v>
      </x:c>
      <x:c r="O4" s="22" t="n">
        <x:v>1.0166371136230963</x:v>
      </x:c>
      <x:c r="P4" s="22" t="n">
        <x:v>1.0488307684305482</x:v>
      </x:c>
      <x:c r="Q4" s="22" t="n">
        <x:v>24</x:v>
      </x:c>
      <x:c r="R4" s="16" t="n">
        <x:v>17</x:v>
      </x:c>
      <x:c r="S4" s="16" t="n">
        <x:v>11</x:v>
      </x:c>
      <x:c r="T4" s="16" t="n">
        <x:v>30</x:v>
      </x:c>
    </x:row>
    <x:row r="5">
      <x:c r="A5" s="16" t="str">
        <x:v>蚌埠市</x:v>
      </x:c>
      <x:c r="B5" s="16" t="str">
        <x:v>1990-2000</x:v>
      </x:c>
      <x:c r="C5" s="22" t="n">
        <x:v>1.1515971804132739</x:v>
      </x:c>
      <x:c r="D5" s="22" t="n">
        <x:v>0.8371241351181989</x:v>
      </x:c>
      <x:c r="E5" s="22" t="n">
        <x:v>1.3756587967096092</x:v>
      </x:c>
      <x:c r="F5" s="22" t="n">
        <x:v>1.2319951299773046</x:v>
      </x:c>
      <x:c r="G5" s="22" t="n">
        <x:v>1.1166105800555812</x:v>
      </x:c>
      <x:c r="H5" s="22" t="n">
        <x:f>ABS(C5-D5*E5)</x:f>
        <x:v>0</x:v>
      </x:c>
      <x:c r="I5" s="22" t="n">
        <x:f>ABS(E5-F5*G5)</x:f>
        <x:v>0</x:v>
      </x:c>
      <x:c r="J5" s="16"/>
      <x:c r="K5" s="16" t="str">
        <x:v>2000-2010</x:v>
      </x:c>
      <x:c r="L5" s="22" t="n">
        <x:v>0.9325553197486617</x:v>
      </x:c>
      <x:c r="M5" s="22" t="n">
        <x:v>0.9070522902019832</x:v>
      </x:c>
      <x:c r="N5" s="22" t="n">
        <x:v>1.0281163829496527</x:v>
      </x:c>
      <x:c r="O5" s="22" t="n">
        <x:v>1.0286088055840081</x:v>
      </x:c>
      <x:c r="P5" s="22" t="n">
        <x:v>0.9995212731684949</x:v>
      </x:c>
      <x:c r="Q5" s="22" t="n">
        <x:v>14</x:v>
      </x:c>
      <x:c r="R5" s="16" t="n">
        <x:v>27</x:v>
      </x:c>
      <x:c r="S5" s="16" t="n">
        <x:v>3</x:v>
      </x:c>
      <x:c r="T5" s="16" t="n">
        <x:v>38</x:v>
      </x:c>
    </x:row>
    <x:row r="6">
      <x:c r="A6" s="16" t="str">
        <x:v>亳州市</x:v>
      </x:c>
      <x:c r="B6" s="16" t="str">
        <x:v>1990-2000</x:v>
      </x:c>
      <x:c r="C6" s="22" t="n">
        <x:v>1.0932725284942124</x:v>
      </x:c>
      <x:c r="D6" s="22" t="n">
        <x:v>0.8238764949817735</x:v>
      </x:c>
      <x:c r="E6" s="22" t="n">
        <x:v>1.3269859440745408</x:v>
      </x:c>
      <x:c r="F6" s="22" t="n">
        <x:v>1.1160750812425182</x:v>
      </x:c>
      <x:c r="G6" s="22" t="n">
        <x:v>1.188975514619695</x:v>
      </x:c>
      <x:c r="H6" s="22" t="n">
        <x:f>ABS(C6-D6*E6)</x:f>
        <x:v>0</x:v>
      </x:c>
      <x:c r="I6" s="22" t="n">
        <x:f>ABS(E6-F6*G6)</x:f>
        <x:v>0</x:v>
      </x:c>
      <x:c r="J6" s="16"/>
      <x:c r="K6" s="16" t="str">
        <x:v>2010-2020</x:v>
      </x:c>
      <x:c r="L6" s="22" t="n">
        <x:v>1.1114756536689585</x:v>
      </x:c>
      <x:c r="M6" s="22" t="n">
        <x:v>1.1167796906840863</x:v>
      </x:c>
      <x:c r="N6" s="22" t="n">
        <x:v>0.9952505968192537</x:v>
      </x:c>
      <x:c r="O6" s="22" t="n">
        <x:v>0.9880294819298769</x:v>
      </x:c>
      <x:c r="P6" s="22" t="n">
        <x:v>1.0073086026494593</x:v>
      </x:c>
      <x:c r="Q6" s="22" t="n">
        <x:v>39</x:v>
      </x:c>
      <x:c r="R6" s="16" t="n">
        <x:v>2</x:v>
      </x:c>
      <x:c r="S6" s="16" t="n">
        <x:v>37</x:v>
      </x:c>
      <x:c r="T6" s="16" t="n">
        <x:v>4</x:v>
      </x:c>
    </x:row>
    <x:row r="7">
      <x:c r="A7" s="16" t="str">
        <x:v>常州市</x:v>
      </x:c>
      <x:c r="B7" s="16" t="str">
        <x:v>1990-2000</x:v>
      </x:c>
      <x:c r="C7" s="22" t="n">
        <x:v>1.0574628901987104</x:v>
      </x:c>
      <x:c r="D7" s="22" t="n">
        <x:v>1.0828859344737753</x:v>
      </x:c>
      <x:c r="E7" s="22" t="n">
        <x:v>0.9765228788501911</x:v>
      </x:c>
      <x:c r="F7" s="22" t="n">
        <x:v>1.007951760962762</x:v>
      </x:c>
      <x:c r="G7" s="22" t="n">
        <x:v>0.9688190612588929</x:v>
      </x:c>
      <x:c r="H7" s="22" t="n">
        <x:f>ABS(C7-D7*E7)</x:f>
        <x:v>0</x:v>
      </x:c>
      <x:c r="I7" s="22" t="n">
        <x:f>ABS(E7-F7*G7)</x:f>
        <x:v>0</x:v>
      </x:c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</x:row>
    <x:row r="8">
      <x:c r="A8" s="16" t="str">
        <x:v>池州市</x:v>
      </x:c>
      <x:c r="B8" s="16" t="str">
        <x:v>1990-2000</x:v>
      </x:c>
      <x:c r="C8" s="22" t="n">
        <x:v>0.9750786428290515</x:v>
      </x:c>
      <x:c r="D8" s="22" t="n">
        <x:v>0.9713352207969854</x:v>
      </x:c>
      <x:c r="E8" s="22" t="n">
        <x:v>1.003853893024691</x:v>
      </x:c>
      <x:c r="F8" s="22" t="n">
        <x:v>1.0048510179712742</x:v>
      </x:c>
      <x:c r="G8" s="22" t="n">
        <x:v>0.999007688773012</x:v>
      </x:c>
      <x:c r="H8" s="22" t="n">
        <x:f>ABS(C8-D8*E8)</x:f>
        <x:v>0</x:v>
      </x:c>
      <x:c r="I8" s="22" t="n">
        <x:f>ABS(E8-F8*G8)</x:f>
        <x:v>0</x:v>
      </x:c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</x:row>
    <x:row r="9">
      <x:c r="A9" s="16" t="str">
        <x:v>滁州市</x:v>
      </x:c>
      <x:c r="B9" s="16" t="str">
        <x:v>1990-2000</x:v>
      </x:c>
      <x:c r="C9" s="22" t="n">
        <x:v>1.0376285505919702</x:v>
      </x:c>
      <x:c r="D9" s="22" t="n">
        <x:v>0.8922421582306059</x:v>
      </x:c>
      <x:c r="E9" s="22" t="n">
        <x:v>1.1629449931503777</x:v>
      </x:c>
      <x:c r="F9" s="22" t="n">
        <x:v>1.0376904783246932</x:v>
      </x:c>
      <x:c r="G9" s="22" t="n">
        <x:v>1.1207050825289468</x:v>
      </x:c>
      <x:c r="H9" s="22" t="n">
        <x:f>ABS(C9-D9*E9)</x:f>
        <x:v>0</x:v>
      </x:c>
      <x:c r="I9" s="22" t="n">
        <x:f>ABS(E9-F9*G9)</x:f>
        <x:v>0</x:v>
      </x:c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</x:row>
    <x:row r="10">
      <x:c r="A10" s="16" t="str">
        <x:v>阜阳市</x:v>
      </x:c>
      <x:c r="B10" s="16" t="str">
        <x:v>1990-2000</x:v>
      </x:c>
      <x:c r="C10" s="22" t="n">
        <x:v>1.0017029521226928</x:v>
      </x:c>
      <x:c r="D10" s="22" t="n">
        <x:v>0.8106296963049128</x:v>
      </x:c>
      <x:c r="E10" s="22" t="n">
        <x:v>1.235709667051118</x:v>
      </x:c>
      <x:c r="F10" s="22" t="n">
        <x:v>1.023823995928282</x:v>
      </x:c>
      <x:c r="G10" s="22" t="n">
        <x:v>1.2069551719489866</x:v>
      </x:c>
      <x:c r="H10" s="22" t="n">
        <x:f>ABS(C10-D10*E10)</x:f>
        <x:v>0</x:v>
      </x:c>
      <x:c r="I10" s="22" t="n">
        <x:f>ABS(E10-F10*G10)</x:f>
        <x:v>0</x:v>
      </x:c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</x:row>
    <x:row r="11">
      <x:c r="A11" s="16" t="str">
        <x:v>杭州市</x:v>
      </x:c>
      <x:c r="B11" s="16" t="str">
        <x:v>1990-2000</x:v>
      </x:c>
      <x:c r="C11" s="22" t="n">
        <x:v>1.0965809413988894</x:v>
      </x:c>
      <x:c r="D11" s="22" t="n">
        <x:v>0.9825210309475305</x:v>
      </x:c>
      <x:c r="E11" s="22" t="n">
        <x:v>1.1160890269609405</x:v>
      </x:c>
      <x:c r="F11" s="22" t="n">
        <x:v>1.120952132060643</x:v>
      </x:c>
      <x:c r="G11" s="22" t="n">
        <x:v>0.9956616300013073</x:v>
      </x:c>
      <x:c r="H11" s="22" t="n">
        <x:f>ABS(C11-D11*E11)</x:f>
        <x:v>0</x:v>
      </x:c>
      <x:c r="I11" s="22" t="n">
        <x:f>ABS(E11-F11*G11)</x:f>
        <x:v>0</x:v>
      </x:c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</x:row>
    <x:row r="12">
      <x:c r="A12" s="16" t="str">
        <x:v>合肥市</x:v>
      </x:c>
      <x:c r="B12" s="16" t="str">
        <x:v>1990-2000</x:v>
      </x:c>
      <x:c r="C12" s="22" t="n">
        <x:v>1.0278597508706442</x:v>
      </x:c>
      <x:c r="D12" s="22" t="n">
        <x:v>0.9371159078472973</x:v>
      </x:c>
      <x:c r="E12" s="22" t="n">
        <x:v>1.0968331049163382</x:v>
      </x:c>
      <x:c r="F12" s="22" t="n">
        <x:v>1.07356200108703</x:v>
      </x:c>
      <x:c r="G12" s="22" t="n">
        <x:v>1.021676534569727</x:v>
      </x:c>
      <x:c r="H12" s="22" t="n">
        <x:f>ABS(C12-D12*E12)</x:f>
        <x:v>0</x:v>
      </x:c>
      <x:c r="I12" s="22" t="n">
        <x:f>ABS(E12-F12*G12)</x:f>
        <x:v>0</x:v>
      </x:c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</x:row>
    <x:row r="13">
      <x:c r="A13" s="16" t="str">
        <x:v>湖州市</x:v>
      </x:c>
      <x:c r="B13" s="16" t="str">
        <x:v>1990-2000</x:v>
      </x:c>
      <x:c r="C13" s="22" t="n">
        <x:v>0.9418412875231157</x:v>
      </x:c>
      <x:c r="D13" s="22" t="n">
        <x:v>0.9889155715678442</x:v>
      </x:c>
      <x:c r="E13" s="22" t="n">
        <x:v>0.9523980758336164</x:v>
      </x:c>
      <x:c r="F13" s="22" t="n">
        <x:v>0.8852608585313242</x:v>
      </x:c>
      <x:c r="G13" s="22" t="n">
        <x:v>1.0758389085604383</x:v>
      </x:c>
      <x:c r="H13" s="22" t="n">
        <x:f>ABS(C13-D13*E13)</x:f>
        <x:v>0</x:v>
      </x:c>
      <x:c r="I13" s="22" t="n">
        <x:f>ABS(E13-F13*G13)</x:f>
        <x:v>0</x:v>
      </x:c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</x:row>
    <x:row r="14">
      <x:c r="A14" s="16" t="str">
        <x:v>淮安市</x:v>
      </x:c>
      <x:c r="B14" s="16" t="str">
        <x:v>1990-2000</x:v>
      </x:c>
      <x:c r="C14" s="22" t="n">
        <x:v>0.9274879811387637</x:v>
      </x:c>
      <x:c r="D14" s="22" t="n">
        <x:v>0.9318179105599774</x:v>
      </x:c>
      <x:c r="E14" s="22" t="n">
        <x:v>0.9953532451220951</x:v>
      </x:c>
      <x:c r="F14" s="22" t="n">
        <x:v>0.9006814437932902</x:v>
      </x:c>
      <x:c r="G14" s="22" t="n">
        <x:v>1.105111304314306</x:v>
      </x:c>
      <x:c r="H14" s="22" t="n">
        <x:f>ABS(C14-D14*E14)</x:f>
        <x:v>0</x:v>
      </x:c>
      <x:c r="I14" s="22" t="n">
        <x:f>ABS(E14-F14*G14)</x:f>
        <x:v>0</x:v>
      </x:c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</x:row>
    <x:row r="15">
      <x:c r="A15" s="16" t="str">
        <x:v>淮北市</x:v>
      </x:c>
      <x:c r="B15" s="16" t="str">
        <x:v>1990-2000</x:v>
      </x:c>
      <x:c r="C15" s="22" t="n">
        <x:v>1.013097061794747</x:v>
      </x:c>
      <x:c r="D15" s="22" t="n">
        <x:v>0.967422088239752</x:v>
      </x:c>
      <x:c r="E15" s="22" t="n">
        <x:v>1.0472130770118158</x:v>
      </x:c>
      <x:c r="F15" s="22" t="n">
        <x:v>1.027437817052758</x:v>
      </x:c>
      <x:c r="G15" s="22" t="n">
        <x:v>1.0192471599067512</x:v>
      </x:c>
      <x:c r="H15" s="22" t="n">
        <x:f>ABS(C15-D15*E15)</x:f>
        <x:v>0</x:v>
      </x:c>
      <x:c r="I15" s="22" t="n">
        <x:f>ABS(E15-F15*G15)</x:f>
        <x:v>0</x:v>
      </x:c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</x:row>
    <x:row r="16">
      <x:c r="A16" s="16" t="str">
        <x:v>淮南市</x:v>
      </x:c>
      <x:c r="B16" s="16" t="str">
        <x:v>1990-2000</x:v>
      </x:c>
      <x:c r="C16" s="22" t="n">
        <x:v>0.98513642820047</x:v>
      </x:c>
      <x:c r="D16" s="22" t="n">
        <x:v>0.9650459363371554</x:v>
      </x:c>
      <x:c r="E16" s="22" t="n">
        <x:v>1.0208181715572715</x:v>
      </x:c>
      <x:c r="F16" s="22" t="n">
        <x:v>0.9903353033459538</x:v>
      </x:c>
      <x:c r="G16" s="22" t="n">
        <x:v>1.0307803509663123</x:v>
      </x:c>
      <x:c r="H16" s="22" t="n">
        <x:f>ABS(C16-D16*E16)</x:f>
        <x:v>0</x:v>
      </x:c>
      <x:c r="I16" s="22" t="n">
        <x:f>ABS(E16-F16*G16)</x:f>
        <x:v>0</x:v>
      </x:c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</x:row>
    <x:row r="17">
      <x:c r="A17" s="16" t="str">
        <x:v>黄山市</x:v>
      </x:c>
      <x:c r="B17" s="16" t="str">
        <x:v>1990-2000</x:v>
      </x:c>
      <x:c r="C17" s="22" t="n">
        <x:v>0.9964130148950525</x:v>
      </x:c>
      <x:c r="D17" s="22" t="n">
        <x:v>0.9026649838286458</x:v>
      </x:c>
      <x:c r="E17" s="22" t="n">
        <x:v>1.1038569488635477</x:v>
      </x:c>
      <x:c r="F17" s="22" t="n">
        <x:v>1</x:v>
      </x:c>
      <x:c r="G17" s="22" t="n">
        <x:v>1.1038569488635477</x:v>
      </x:c>
      <x:c r="H17" s="22" t="n">
        <x:f>ABS(C17-D17*E17)</x:f>
        <x:v>0</x:v>
      </x:c>
      <x:c r="I17" s="22" t="n">
        <x:f>ABS(E17-F17*G17)</x:f>
        <x:v>0</x:v>
      </x:c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</x:row>
    <x:row r="18">
      <x:c r="A18" s="16" t="str">
        <x:v>嘉兴市</x:v>
      </x:c>
      <x:c r="B18" s="16" t="str">
        <x:v>1990-2000</x:v>
      </x:c>
      <x:c r="C18" s="22" t="n">
        <x:v>0.9590583198653853</x:v>
      </x:c>
      <x:c r="D18" s="22" t="n">
        <x:v>0.9355651266647492</x:v>
      </x:c>
      <x:c r="E18" s="22" t="n">
        <x:v>1.0251112322713314</x:v>
      </x:c>
      <x:c r="F18" s="22" t="n">
        <x:v>0.8388712259428063</x:v>
      </x:c>
      <x:c r="G18" s="22" t="n">
        <x:v>1.2220126290769007</x:v>
      </x:c>
      <x:c r="H18" s="22" t="n">
        <x:f>ABS(C18-D18*E18)</x:f>
        <x:v>0</x:v>
      </x:c>
      <x:c r="I18" s="22" t="n">
        <x:f>ABS(E18-F18*G18)</x:f>
        <x:v>0</x:v>
      </x:c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</x:row>
    <x:row r="19">
      <x:c r="A19" s="16" t="str">
        <x:v>金华市</x:v>
      </x:c>
      <x:c r="B19" s="16" t="str">
        <x:v>1990-2000</x:v>
      </x:c>
      <x:c r="C19" s="22" t="n">
        <x:v>1.0572106733934226</x:v>
      </x:c>
      <x:c r="D19" s="22" t="n">
        <x:v>1.0388196645811179</x:v>
      </x:c>
      <x:c r="E19" s="22" t="n">
        <x:v>1.0177037549820742</x:v>
      </x:c>
      <x:c r="F19" s="22" t="n">
        <x:v>0.9588336202829489</x:v>
      </x:c>
      <x:c r="G19" s="22" t="n">
        <x:v>1.0613976538304455</x:v>
      </x:c>
      <x:c r="H19" s="22" t="n">
        <x:f>ABS(C19-D19*E19)</x:f>
        <x:v>0</x:v>
      </x:c>
      <x:c r="I19" s="22" t="n">
        <x:f>ABS(E19-F19*G19)</x:f>
        <x:v>0</x:v>
      </x:c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</x:row>
    <x:row r="20">
      <x:c r="A20" s="16" t="str">
        <x:v>丽水市</x:v>
      </x:c>
      <x:c r="B20" s="16" t="str">
        <x:v>1990-2000</x:v>
      </x:c>
      <x:c r="C20" s="22" t="n">
        <x:v>0.9789524443930362</x:v>
      </x:c>
      <x:c r="D20" s="22" t="n">
        <x:v>0.978952444393036</x:v>
      </x:c>
      <x:c r="E20" s="22" t="n">
        <x:v>1.0000000000000002</x:v>
      </x:c>
      <x:c r="F20" s="22" t="n">
        <x:v>1</x:v>
      </x:c>
      <x:c r="G20" s="22" t="n">
        <x:v>1.0000000000000002</x:v>
      </x:c>
      <x:c r="H20" s="22" t="n">
        <x:f>ABS(C20-D20*E20)</x:f>
        <x:v>0</x:v>
      </x:c>
      <x:c r="I20" s="22" t="n">
        <x:f>ABS(E20-F20*G20)</x:f>
        <x:v>0</x:v>
      </x:c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</x:row>
    <x:row r="21">
      <x:c r="A21" s="16" t="str">
        <x:v>连云港市</x:v>
      </x:c>
      <x:c r="B21" s="16" t="str">
        <x:v>1990-2000</x:v>
      </x:c>
      <x:c r="C21" s="22" t="n">
        <x:v>0.9958298624315437</x:v>
      </x:c>
      <x:c r="D21" s="22" t="n">
        <x:v>0.9390601680191121</x:v>
      </x:c>
      <x:c r="E21" s="22" t="n">
        <x:v>1.0604537348572496</x:v>
      </x:c>
      <x:c r="F21" s="22" t="n">
        <x:v>1.001787126194442</x:v>
      </x:c>
      <x:c r="G21" s="22" t="n">
        <x:v>1.0585619510660598</x:v>
      </x:c>
      <x:c r="H21" s="22" t="n">
        <x:f>ABS(C21-D21*E21)</x:f>
        <x:v>0</x:v>
      </x:c>
      <x:c r="I21" s="22" t="n">
        <x:f>ABS(E21-F21*G21)</x:f>
        <x:v>0</x:v>
      </x:c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</x:row>
    <x:row r="22">
      <x:c r="A22" s="16" t="str">
        <x:v>六安市</x:v>
      </x:c>
      <x:c r="B22" s="16" t="str">
        <x:v>1990-2000</x:v>
      </x:c>
      <x:c r="C22" s="22" t="n">
        <x:v>1.0152712118200111</x:v>
      </x:c>
      <x:c r="D22" s="22" t="n">
        <x:v>0.7845003125101069</x:v>
      </x:c>
      <x:c r="E22" s="22" t="n">
        <x:v>1.2941629157183174</x:v>
      </x:c>
      <x:c r="F22" s="22" t="n">
        <x:v>1.0994726468742175</x:v>
      </x:c>
      <x:c r="G22" s="22" t="n">
        <x:v>1.1770760458639886</x:v>
      </x:c>
      <x:c r="H22" s="22" t="n">
        <x:f>ABS(C22-D22*E22)</x:f>
        <x:v>0</x:v>
      </x:c>
      <x:c r="I22" s="22" t="n">
        <x:f>ABS(E22-F22*G22)</x:f>
        <x:v>0</x:v>
      </x:c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</x:row>
    <x:row r="23">
      <x:c r="A23" s="16" t="str">
        <x:v>马鞍山市</x:v>
      </x:c>
      <x:c r="B23" s="16" t="str">
        <x:v>1990-2000</x:v>
      </x:c>
      <x:c r="C23" s="22" t="n">
        <x:v>0.9595027612066286</x:v>
      </x:c>
      <x:c r="D23" s="22" t="n">
        <x:v>0.9733020615647763</x:v>
      </x:c>
      <x:c r="E23" s="22" t="n">
        <x:v>0.985822181105871</x:v>
      </x:c>
      <x:c r="F23" s="22" t="n">
        <x:v>0.9621781286400116</x:v>
      </x:c>
      <x:c r="G23" s="22" t="n">
        <x:v>1.0245734669725648</x:v>
      </x:c>
      <x:c r="H23" s="22" t="n">
        <x:f>ABS(C23-D23*E23)</x:f>
        <x:v>0</x:v>
      </x:c>
      <x:c r="I23" s="22" t="n">
        <x:f>ABS(E23-F23*G23)</x:f>
        <x:v>1.1102230246251565e-16</x:v>
      </x:c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</x:row>
    <x:row r="24">
      <x:c r="A24" s="16" t="str">
        <x:v>南京市</x:v>
      </x:c>
      <x:c r="B24" s="16" t="str">
        <x:v>1990-2000</x:v>
      </x:c>
      <x:c r="C24" s="22" t="n">
        <x:v>1.0578828565316083</x:v>
      </x:c>
      <x:c r="D24" s="22" t="n">
        <x:v>1.0307959124435127</x:v>
      </x:c>
      <x:c r="E24" s="22" t="n">
        <x:v>1.0262776983892823</x:v>
      </x:c>
      <x:c r="F24" s="22" t="n">
        <x:v>1.042383377095439</x:v>
      </x:c>
      <x:c r="G24" s="22" t="n">
        <x:v>0.9845491792558756</x:v>
      </x:c>
      <x:c r="H24" s="22" t="n">
        <x:f>ABS(C24-D24*E24)</x:f>
        <x:v>0</x:v>
      </x:c>
      <x:c r="I24" s="22" t="n">
        <x:f>ABS(E24-F24*G24)</x:f>
        <x:v>0</x:v>
      </x:c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</x:row>
    <x:row r="25">
      <x:c r="A25" s="16" t="str">
        <x:v>南通市</x:v>
      </x:c>
      <x:c r="B25" s="16" t="str">
        <x:v>1990-2000</x:v>
      </x:c>
      <x:c r="C25" s="22" t="n">
        <x:v>1.0266148716363843</x:v>
      </x:c>
      <x:c r="D25" s="22" t="n">
        <x:v>1.0266148716363843</x:v>
      </x:c>
      <x:c r="E25" s="22" t="n">
        <x:v>1</x:v>
      </x:c>
      <x:c r="F25" s="22" t="n">
        <x:v>1</x:v>
      </x:c>
      <x:c r="G25" s="22" t="n">
        <x:v>1</x:v>
      </x:c>
      <x:c r="H25" s="22" t="n">
        <x:f>ABS(C25-D25*E25)</x:f>
        <x:v>0</x:v>
      </x:c>
      <x:c r="I25" s="22" t="n">
        <x:f>ABS(E25-F25*G25)</x:f>
        <x:v>0</x:v>
      </x:c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</x:row>
    <x:row r="26">
      <x:c r="A26" s="16" t="str">
        <x:v>宁波市</x:v>
      </x:c>
      <x:c r="B26" s="16" t="str">
        <x:v>1990-2000</x:v>
      </x:c>
      <x:c r="C26" s="22" t="n">
        <x:v>0.9753075383277503</x:v>
      </x:c>
      <x:c r="D26" s="22" t="n">
        <x:v>1.0023484305379333</x:v>
      </x:c>
      <x:c r="E26" s="22" t="n">
        <x:v>0.973022462662339</x:v>
      </x:c>
      <x:c r="F26" s="22" t="n">
        <x:v>1.0120527009413063</x:v>
      </x:c>
      <x:c r="G26" s="22" t="n">
        <x:v>0.9614345792045559</x:v>
      </x:c>
      <x:c r="H26" s="22" t="n">
        <x:f>ABS(C26-D26*E26)</x:f>
        <x:v>1.1102230246251565e-16</x:v>
      </x:c>
      <x:c r="I26" s="22" t="n">
        <x:f>ABS(E26-F26*G26)</x:f>
        <x:v>0</x:v>
      </x:c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</x:row>
    <x:row r="27">
      <x:c r="A27" s="16" t="str">
        <x:v>衢州市</x:v>
      </x:c>
      <x:c r="B27" s="16" t="str">
        <x:v>1990-2000</x:v>
      </x:c>
      <x:c r="C27" s="22" t="n">
        <x:v>1.074692103044588</x:v>
      </x:c>
      <x:c r="D27" s="22" t="n">
        <x:v>1.0130591101855313</x:v>
      </x:c>
      <x:c r="E27" s="22" t="n">
        <x:v>1.060838496233225</x:v>
      </x:c>
      <x:c r="F27" s="22" t="n">
        <x:v>1.0515932803996213</x:v>
      </x:c>
      <x:c r="G27" s="22" t="n">
        <x:v>1.0087916269587518</x:v>
      </x:c>
      <x:c r="H27" s="22" t="n">
        <x:f>ABS(C27-D27*E27)</x:f>
        <x:v>0</x:v>
      </x:c>
      <x:c r="I27" s="22" t="n">
        <x:f>ABS(E27-F27*G27)</x:f>
        <x:v>0</x:v>
      </x:c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</x:row>
    <x:row r="28">
      <x:c r="A28" s="16" t="str">
        <x:v>上海市</x:v>
      </x:c>
      <x:c r="B28" s="16" t="str">
        <x:v>1990-2000</x:v>
      </x:c>
      <x:c r="C28" s="22" t="n">
        <x:v>1.1402958353060577</x:v>
      </x:c>
      <x:c r="D28" s="22" t="n">
        <x:v>1.1402958353060575</x:v>
      </x:c>
      <x:c r="E28" s="22" t="n">
        <x:v>1.0000000000000002</x:v>
      </x:c>
      <x:c r="F28" s="22" t="n">
        <x:v>1</x:v>
      </x:c>
      <x:c r="G28" s="22" t="n">
        <x:v>1.0000000000000002</x:v>
      </x:c>
      <x:c r="H28" s="22" t="n">
        <x:f>ABS(C28-D28*E28)</x:f>
        <x:v>0</x:v>
      </x:c>
      <x:c r="I28" s="22" t="n">
        <x:f>ABS(E28-F28*G28)</x:f>
        <x:v>0</x:v>
      </x:c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</x:row>
    <x:row r="29">
      <x:c r="A29" s="16" t="str">
        <x:v>绍兴市</x:v>
      </x:c>
      <x:c r="B29" s="16" t="str">
        <x:v>1990-2000</x:v>
      </x:c>
      <x:c r="C29" s="22" t="n">
        <x:v>1.0662305976075541</x:v>
      </x:c>
      <x:c r="D29" s="22" t="n">
        <x:v>0.8952776934769197</x:v>
      </x:c>
      <x:c r="E29" s="22" t="n">
        <x:v>1.1909495851133274</x:v>
      </x:c>
      <x:c r="F29" s="22" t="n">
        <x:v>1.1720170909925254</x:v>
      </x:c>
      <x:c r="G29" s="22" t="n">
        <x:v>1.0161537696560117</x:v>
      </x:c>
      <x:c r="H29" s="22" t="n">
        <x:f>ABS(C29-D29*E29)</x:f>
        <x:v>0</x:v>
      </x:c>
      <x:c r="I29" s="22" t="n">
        <x:f>ABS(E29-F29*G29)</x:f>
        <x:v>2.220446049250313e-16</x:v>
      </x:c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</x:row>
    <x:row r="30">
      <x:c r="A30" s="16" t="str">
        <x:v>苏州市</x:v>
      </x:c>
      <x:c r="B30" s="16" t="str">
        <x:v>1990-2000</x:v>
      </x:c>
      <x:c r="C30" s="22" t="n">
        <x:v>1.0254770420136627</x:v>
      </x:c>
      <x:c r="D30" s="22" t="n">
        <x:v>1.0238267122575317</x:v>
      </x:c>
      <x:c r="E30" s="22" t="n">
        <x:v>1.001611922932243</x:v>
      </x:c>
      <x:c r="F30" s="22" t="n">
        <x:v>1.0503914410167514</x:v>
      </x:c>
      <x:c r="G30" s="22" t="n">
        <x:v>0.953560628752562</x:v>
      </x:c>
      <x:c r="H30" s="22" t="n">
        <x:f>ABS(C30-D30*E30)</x:f>
        <x:v>0</x:v>
      </x:c>
      <x:c r="I30" s="22" t="n">
        <x:f>ABS(E30-F30*G30)</x:f>
        <x:v>0</x:v>
      </x:c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</x:row>
    <x:row r="31">
      <x:c r="A31" s="16" t="str">
        <x:v>宿迁市</x:v>
      </x:c>
      <x:c r="B31" s="16" t="str">
        <x:v>1990-2000</x:v>
      </x:c>
      <x:c r="C31" s="22" t="n">
        <x:v>1.0044308006160174</x:v>
      </x:c>
      <x:c r="D31" s="22" t="n">
        <x:v>0.8957594068769272</x:v>
      </x:c>
      <x:c r="E31" s="22" t="n">
        <x:v>1.1213176137529763</x:v>
      </x:c>
      <x:c r="F31" s="22" t="n">
        <x:v>1.0492108191249658</x:v>
      </x:c>
      <x:c r="G31" s="22" t="n">
        <x:v>1.068724791351415</x:v>
      </x:c>
      <x:c r="H31" s="22" t="n">
        <x:f>ABS(C31-D31*E31)</x:f>
        <x:v>0</x:v>
      </x:c>
      <x:c r="I31" s="22" t="n">
        <x:f>ABS(E31-F31*G31)</x:f>
        <x:v>0</x:v>
      </x:c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</x:row>
    <x:row r="32">
      <x:c r="A32" s="16" t="str">
        <x:v>宿州市</x:v>
      </x:c>
      <x:c r="B32" s="16" t="str">
        <x:v>1990-2000</x:v>
      </x:c>
      <x:c r="C32" s="22" t="n">
        <x:v>0.9056286644697734</x:v>
      </x:c>
      <x:c r="D32" s="22" t="n">
        <x:v>0.8828421933274359</x:v>
      </x:c>
      <x:c r="E32" s="22" t="n">
        <x:v>1.0258103558196003</x:v>
      </x:c>
      <x:c r="F32" s="22" t="n">
        <x:v>0.9339129002193406</x:v>
      </x:c>
      <x:c r="G32" s="22" t="n">
        <x:v>1.0984004563794723</x:v>
      </x:c>
      <x:c r="H32" s="22" t="n">
        <x:f>ABS(C32-D32*E32)</x:f>
        <x:v>0</x:v>
      </x:c>
      <x:c r="I32" s="22" t="n">
        <x:f>ABS(E32-F32*G32)</x:f>
        <x:v>0</x:v>
      </x:c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</x:row>
    <x:row r="33">
      <x:c r="A33" s="16" t="str">
        <x:v>台州市</x:v>
      </x:c>
      <x:c r="B33" s="16" t="str">
        <x:v>1990-2000</x:v>
      </x:c>
      <x:c r="C33" s="22" t="n">
        <x:v>0.8804890253404629</x:v>
      </x:c>
      <x:c r="D33" s="22" t="n">
        <x:v>0.8997508696022511</x:v>
      </x:c>
      <x:c r="E33" s="22" t="n">
        <x:v>0.978592024845385</x:v>
      </x:c>
      <x:c r="F33" s="22" t="n">
        <x:v>0.9818759976502078</x:v>
      </x:c>
      <x:c r="G33" s="22" t="n">
        <x:v>0.9966554098351706</x:v>
      </x:c>
      <x:c r="H33" s="22" t="n">
        <x:f>ABS(C33-D33*E33)</x:f>
        <x:v>0</x:v>
      </x:c>
      <x:c r="I33" s="22" t="n">
        <x:f>ABS(E33-F33*G33)</x:f>
        <x:v>0</x:v>
      </x:c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</x:row>
    <x:row r="34">
      <x:c r="A34" s="16" t="str">
        <x:v>泰州市</x:v>
      </x:c>
      <x:c r="B34" s="16" t="str">
        <x:v>1990-2000</x:v>
      </x:c>
      <x:c r="C34" s="22" t="n">
        <x:v>1.0696779201723956</x:v>
      </x:c>
      <x:c r="D34" s="22" t="n">
        <x:v>0.8921195918788918</x:v>
      </x:c>
      <x:c r="E34" s="22" t="n">
        <x:v>1.1990297376157253</x:v>
      </x:c>
      <x:c r="F34" s="22" t="n">
        <x:v>1.0000000000000002</x:v>
      </x:c>
      <x:c r="G34" s="22" t="n">
        <x:v>1.199029737615725</x:v>
      </x:c>
      <x:c r="H34" s="22" t="n">
        <x:f>ABS(C34-D34*E34)</x:f>
        <x:v>0</x:v>
      </x:c>
      <x:c r="I34" s="22" t="n">
        <x:f>ABS(E34-F34*G34)</x:f>
        <x:v>0</x:v>
      </x:c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</x:row>
    <x:row r="35">
      <x:c r="A35" s="16" t="str">
        <x:v>铜陵市</x:v>
      </x:c>
      <x:c r="B35" s="16" t="str">
        <x:v>1990-2000</x:v>
      </x:c>
      <x:c r="C35" s="22" t="n">
        <x:v>0.9567554770529065</x:v>
      </x:c>
      <x:c r="D35" s="22" t="n">
        <x:v>0.9432206138299147</x:v>
      </x:c>
      <x:c r="E35" s="22" t="n">
        <x:v>1.01434962618982</x:v>
      </x:c>
      <x:c r="F35" s="22" t="n">
        <x:v>1.0282957521373273</x:v>
      </x:c>
      <x:c r="G35" s="22" t="n">
        <x:v>0.9864376314707903</x:v>
      </x:c>
      <x:c r="H35" s="22" t="n">
        <x:f>ABS(C35-D35*E35)</x:f>
        <x:v>0</x:v>
      </x:c>
      <x:c r="I35" s="22" t="n">
        <x:f>ABS(E35-F35*G35)</x:f>
        <x:v>0</x:v>
      </x:c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</x:row>
    <x:row r="36">
      <x:c r="A36" s="16" t="str">
        <x:v>温州市</x:v>
      </x:c>
      <x:c r="B36" s="16" t="str">
        <x:v>1990-2000</x:v>
      </x:c>
      <x:c r="C36" s="22" t="n">
        <x:v>1.2131868862857376</x:v>
      </x:c>
      <x:c r="D36" s="22" t="n">
        <x:v>1.0002925373063296</x:v>
      </x:c>
      <x:c r="E36" s="22" t="n">
        <x:v>1.2128320876537853</x:v>
      </x:c>
      <x:c r="F36" s="22" t="n">
        <x:v>0.9999999999999998</x:v>
      </x:c>
      <x:c r="G36" s="22" t="n">
        <x:v>1.2128320876537855</x:v>
      </x:c>
      <x:c r="H36" s="22" t="n">
        <x:f>ABS(C36-D36*E36)</x:f>
        <x:v>0</x:v>
      </x:c>
      <x:c r="I36" s="22" t="n">
        <x:f>ABS(E36-F36*G36)</x:f>
        <x:v>0</x:v>
      </x:c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</x:row>
    <x:row r="37">
      <x:c r="A37" s="16" t="str">
        <x:v>无锡市</x:v>
      </x:c>
      <x:c r="B37" s="16" t="str">
        <x:v>1990-2000</x:v>
      </x:c>
      <x:c r="C37" s="22" t="n">
        <x:v>1.0350264410382903</x:v>
      </x:c>
      <x:c r="D37" s="22" t="n">
        <x:v>1.074489990696729</x:v>
      </x:c>
      <x:c r="E37" s="22" t="n">
        <x:v>0.9632722966243275</x:v>
      </x:c>
      <x:c r="F37" s="22" t="n">
        <x:v>1.0263665144318403</x:v>
      </x:c>
      <x:c r="G37" s="22" t="n">
        <x:v>0.9385266209289382</x:v>
      </x:c>
      <x:c r="H37" s="22" t="n">
        <x:f>ABS(C37-D37*E37)</x:f>
        <x:v>0</x:v>
      </x:c>
      <x:c r="I37" s="22" t="n">
        <x:f>ABS(E37-F37*G37)</x:f>
        <x:v>0</x:v>
      </x:c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</x:row>
    <x:row r="38">
      <x:c r="A38" s="16" t="str">
        <x:v>芜湖市</x:v>
      </x:c>
      <x:c r="B38" s="16" t="str">
        <x:v>1990-2000</x:v>
      </x:c>
      <x:c r="C38" s="22" t="n">
        <x:v>0.9715116127793286</x:v>
      </x:c>
      <x:c r="D38" s="22" t="n">
        <x:v>0.9795566519169213</x:v>
      </x:c>
      <x:c r="E38" s="22" t="n">
        <x:v>0.9917870608893838</x:v>
      </x:c>
      <x:c r="F38" s="22" t="n">
        <x:v>0.9725060509017565</x:v>
      </x:c>
      <x:c r="G38" s="22" t="n">
        <x:v>1.0198261079915638</x:v>
      </x:c>
      <x:c r="H38" s="22" t="n">
        <x:f>ABS(C38-D38*E38)</x:f>
        <x:v>0</x:v>
      </x:c>
      <x:c r="I38" s="22" t="n">
        <x:f>ABS(E38-F38*G38)</x:f>
        <x:v>1.1102230246251565e-16</x:v>
      </x:c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</x:row>
    <x:row r="39">
      <x:c r="A39" s="16" t="str">
        <x:v>徐州市</x:v>
      </x:c>
      <x:c r="B39" s="16" t="str">
        <x:v>1990-2000</x:v>
      </x:c>
      <x:c r="C39" s="22" t="n">
        <x:v>1.0091936821366776</x:v>
      </x:c>
      <x:c r="D39" s="22" t="n">
        <x:v>0.9693147269870565</x:v>
      </x:c>
      <x:c r="E39" s="22" t="n">
        <x:v>1.0411413899318107</x:v>
      </x:c>
      <x:c r="F39" s="22" t="n">
        <x:v>1.0181585911730902</x:v>
      </x:c>
      <x:c r="G39" s="22" t="n">
        <x:v>1.0225729065766076</x:v>
      </x:c>
      <x:c r="H39" s="22" t="n">
        <x:f>ABS(C39-D39*E39)</x:f>
        <x:v>0</x:v>
      </x:c>
      <x:c r="I39" s="22" t="n">
        <x:f>ABS(E39-F39*G39)</x:f>
        <x:v>0</x:v>
      </x:c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</x:row>
    <x:row r="40">
      <x:c r="A40" s="16" t="str">
        <x:v>宣城市</x:v>
      </x:c>
      <x:c r="B40" s="16" t="str">
        <x:v>1990-2000</x:v>
      </x:c>
      <x:c r="C40" s="22" t="n">
        <x:v>1.001132388660152</x:v>
      </x:c>
      <x:c r="D40" s="22" t="n">
        <x:v>0.9235565135830973</x:v>
      </x:c>
      <x:c r="E40" s="22" t="n">
        <x:v>1.0839968902131236</x:v>
      </x:c>
      <x:c r="F40" s="22" t="n">
        <x:v>1.073455743164764</x:v>
      </x:c>
      <x:c r="G40" s="22" t="n">
        <x:v>1.009819824539093</x:v>
      </x:c>
      <x:c r="H40" s="22" t="n">
        <x:f>ABS(C40-D40*E40)</x:f>
        <x:v>0</x:v>
      </x:c>
      <x:c r="I40" s="22" t="n">
        <x:f>ABS(E40-F40*G40)</x:f>
        <x:v>0</x:v>
      </x:c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</x:row>
    <x:row r="41">
      <x:c r="A41" s="16" t="str">
        <x:v>盐城市</x:v>
      </x:c>
      <x:c r="B41" s="16" t="str">
        <x:v>1990-2000</x:v>
      </x:c>
      <x:c r="C41" s="22" t="n">
        <x:v>0.9519730322707478</x:v>
      </x:c>
      <x:c r="D41" s="22" t="n">
        <x:v>0.9209031600462554</x:v>
      </x:c>
      <x:c r="E41" s="22" t="n">
        <x:v>1.033738479323854</x:v>
      </x:c>
      <x:c r="F41" s="22" t="n">
        <x:v>0.9615820234566308</x:v>
      </x:c>
      <x:c r="G41" s="22" t="n">
        <x:v>1.0750393144911756</x:v>
      </x:c>
      <x:c r="H41" s="22" t="n">
        <x:f>ABS(C41-D41*E41)</x:f>
        <x:v>0</x:v>
      </x:c>
      <x:c r="I41" s="22" t="n">
        <x:f>ABS(E41-F41*G41)</x:f>
        <x:v>0</x:v>
      </x:c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</x:row>
    <x:row r="42">
      <x:c r="A42" s="16" t="str">
        <x:v>扬州市</x:v>
      </x:c>
      <x:c r="B42" s="16" t="str">
        <x:v>1990-2000</x:v>
      </x:c>
      <x:c r="C42" s="22" t="n">
        <x:v>1.169327577327506</x:v>
      </x:c>
      <x:c r="D42" s="22" t="n">
        <x:v>0.9300481991381335</x:v>
      </x:c>
      <x:c r="E42" s="22" t="n">
        <x:v>1.2572763200994426</x:v>
      </x:c>
      <x:c r="F42" s="22" t="n">
        <x:v>1.0763125753676113</x:v>
      </x:c>
      <x:c r="G42" s="22" t="n">
        <x:v>1.1681330766483182</x:v>
      </x:c>
      <x:c r="H42" s="22" t="n">
        <x:f>ABS(C42-D42*E42)</x:f>
        <x:v>0</x:v>
      </x:c>
      <x:c r="I42" s="22" t="n">
        <x:f>ABS(E42-F42*G42)</x:f>
        <x:v>0</x:v>
      </x:c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</x:row>
    <x:row r="43">
      <x:c r="A43" s="16" t="str">
        <x:v>镇江市</x:v>
      </x:c>
      <x:c r="B43" s="16" t="str">
        <x:v>1990-2000</x:v>
      </x:c>
      <x:c r="C43" s="22" t="n">
        <x:v>1.0160398298175455</x:v>
      </x:c>
      <x:c r="D43" s="22" t="n">
        <x:v>1.0132698074287634</x:v>
      </x:c>
      <x:c r="E43" s="22" t="n">
        <x:v>1.0027337461044175</x:v>
      </x:c>
      <x:c r="F43" s="22" t="n">
        <x:v>0.9996183826082918</x:v>
      </x:c>
      <x:c r="G43" s="22" t="n">
        <x:v>1.0031165528268866</x:v>
      </x:c>
      <x:c r="H43" s="22" t="n">
        <x:f>ABS(C43-D43*E43)</x:f>
        <x:v>0</x:v>
      </x:c>
      <x:c r="I43" s="22" t="n">
        <x:f>ABS(E43-F43*G43)</x:f>
        <x:v>0</x:v>
      </x:c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</x:row>
    <x:row r="44">
      <x:c r="A44" s="16" t="str">
        <x:v>舟山市</x:v>
      </x:c>
      <x:c r="B44" s="16" t="str">
        <x:v>1990-2000</x:v>
      </x:c>
      <x:c r="C44" s="22" t="n">
        <x:v>0.7940851196994586</x:v>
      </x:c>
      <x:c r="D44" s="22" t="n">
        <x:v>0.9860220198006269</x:v>
      </x:c>
      <x:c r="E44" s="22" t="n">
        <x:v>0.8053421766990784</x:v>
      </x:c>
      <x:c r="F44" s="22" t="n">
        <x:v>0.9999999999999987</x:v>
      </x:c>
      <x:c r="G44" s="22" t="n">
        <x:v>0.8053421766990795</x:v>
      </x:c>
      <x:c r="H44" s="22" t="n">
        <x:f>ABS(C44-D44*E44)</x:f>
        <x:v>0</x:v>
      </x:c>
      <x:c r="I44" s="22" t="n">
        <x:f>ABS(E44-F44*G44)</x:f>
        <x:v>0</x:v>
      </x:c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</x:row>
    <x:row r="45">
      <x:c r="A45" s="16" t="str">
        <x:v>安庆市</x:v>
      </x:c>
      <x:c r="B45" s="16" t="str">
        <x:v>2000-2010</x:v>
      </x:c>
      <x:c r="C45" s="22" t="n">
        <x:v>0.9096047342844402</x:v>
      </x:c>
      <x:c r="D45" s="22" t="n">
        <x:v>0.8347942401938511</x:v>
      </x:c>
      <x:c r="E45" s="22" t="n">
        <x:v>1.0896154890493939</x:v>
      </x:c>
      <x:c r="F45" s="22" t="n">
        <x:v>1.0960511208692072</x:v>
      </x:c>
      <x:c r="G45" s="22" t="n">
        <x:v>0.9941283470293706</x:v>
      </x:c>
      <x:c r="H45" s="22" t="n">
        <x:f>ABS(C45-D45*E45)</x:f>
        <x:v>0</x:v>
      </x:c>
      <x:c r="I45" s="22" t="n">
        <x:f>ABS(E45-F45*G45)</x:f>
        <x:v>0</x:v>
      </x:c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</x:row>
    <x:row r="46">
      <x:c r="A46" s="16" t="str">
        <x:v>蚌埠市</x:v>
      </x:c>
      <x:c r="B46" s="16" t="str">
        <x:v>2000-2010</x:v>
      </x:c>
      <x:c r="C46" s="22" t="n">
        <x:v>0.9416523015487867</x:v>
      </x:c>
      <x:c r="D46" s="22" t="n">
        <x:v>0.9159337273111136</x:v>
      </x:c>
      <x:c r="E46" s="22" t="n">
        <x:v>1.0280790776349884</x:v>
      </x:c>
      <x:c r="F46" s="22" t="n">
        <x:v>1.0000000000000004</x:v>
      </x:c>
      <x:c r="G46" s="22" t="n">
        <x:v>1.028079077634988</x:v>
      </x:c>
      <x:c r="H46" s="22" t="n">
        <x:f>ABS(C46-D46*E46)</x:f>
        <x:v>0</x:v>
      </x:c>
      <x:c r="I46" s="22" t="n">
        <x:f>ABS(E46-F46*G46)</x:f>
        <x:v>0</x:v>
      </x:c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</x:row>
    <x:row r="47">
      <x:c r="A47" s="16" t="str">
        <x:v>亳州市</x:v>
      </x:c>
      <x:c r="B47" s="16" t="str">
        <x:v>2000-2010</x:v>
      </x:c>
      <x:c r="C47" s="22" t="n">
        <x:v>0.8267068640579012</x:v>
      </x:c>
      <x:c r="D47" s="22" t="n">
        <x:v>0.8428914793369303</x:v>
      </x:c>
      <x:c r="E47" s="22" t="n">
        <x:v>0.9807986963022085</x:v>
      </x:c>
      <x:c r="F47" s="22" t="n">
        <x:v>1.0000000000000002</x:v>
      </x:c>
      <x:c r="G47" s="22" t="n">
        <x:v>0.9807986963022083</x:v>
      </x:c>
      <x:c r="H47" s="22" t="n">
        <x:f>ABS(C47-D47*E47)</x:f>
        <x:v>0</x:v>
      </x:c>
      <x:c r="I47" s="22" t="n">
        <x:f>ABS(E47-F47*G47)</x:f>
        <x:v>0</x:v>
      </x:c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</x:row>
    <x:row r="48">
      <x:c r="A48" s="16" t="str">
        <x:v>常州市</x:v>
      </x:c>
      <x:c r="B48" s="16" t="str">
        <x:v>2000-2010</x:v>
      </x:c>
      <x:c r="C48" s="22" t="n">
        <x:v>0.9017048816729635</x:v>
      </x:c>
      <x:c r="D48" s="22" t="n">
        <x:v>0.9334207887286874</x:v>
      </x:c>
      <x:c r="E48" s="22" t="n">
        <x:v>0.9660218548389942</x:v>
      </x:c>
      <x:c r="F48" s="22" t="n">
        <x:v>0.9393313343633958</x:v>
      </x:c>
      <x:c r="G48" s="22" t="n">
        <x:v>1.028414383188534</x:v>
      </x:c>
      <x:c r="H48" s="22" t="n">
        <x:f>ABS(C48-D48*E48)</x:f>
        <x:v>0</x:v>
      </x:c>
      <x:c r="I48" s="22" t="n">
        <x:f>ABS(E48-F48*G48)</x:f>
        <x:v>0</x:v>
      </x:c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</x:row>
    <x:row r="49">
      <x:c r="A49" s="16" t="str">
        <x:v>池州市</x:v>
      </x:c>
      <x:c r="B49" s="16" t="str">
        <x:v>2000-2010</x:v>
      </x:c>
      <x:c r="C49" s="22" t="n">
        <x:v>0.977522564734931</x:v>
      </x:c>
      <x:c r="D49" s="22" t="n">
        <x:v>0.9587654335932574</x:v>
      </x:c>
      <x:c r="E49" s="22" t="n">
        <x:v>1.0195638374981624</x:v>
      </x:c>
      <x:c r="F49" s="22" t="n">
        <x:v>1.0136760010940056</x:v>
      </x:c>
      <x:c r="G49" s="22" t="n">
        <x:v>1.0058084007096966</x:v>
      </x:c>
      <x:c r="H49" s="22" t="n">
        <x:f>ABS(C49-D49*E49)</x:f>
        <x:v>0</x:v>
      </x:c>
      <x:c r="I49" s="22" t="n">
        <x:f>ABS(E49-F49*G49)</x:f>
        <x:v>0</x:v>
      </x:c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</x:row>
    <x:row r="50">
      <x:c r="A50" s="16" t="str">
        <x:v>滁州市</x:v>
      </x:c>
      <x:c r="B50" s="16" t="str">
        <x:v>2000-2010</x:v>
      </x:c>
      <x:c r="C50" s="22" t="n">
        <x:v>0.902340133249854</x:v>
      </x:c>
      <x:c r="D50" s="22" t="n">
        <x:v>0.9408898090295802</x:v>
      </x:c>
      <x:c r="E50" s="22" t="n">
        <x:v>0.9590284904674589</x:v>
      </x:c>
      <x:c r="F50" s="22" t="n">
        <x:v>1.0177936945410302</x:v>
      </x:c>
      <x:c r="G50" s="22" t="n">
        <x:v>0.9422621653201818</x:v>
      </x:c>
      <x:c r="H50" s="22" t="n">
        <x:f>ABS(C50-D50*E50)</x:f>
        <x:v>0</x:v>
      </x:c>
      <x:c r="I50" s="22" t="n">
        <x:f>ABS(E50-F50*G50)</x:f>
        <x:v>0</x:v>
      </x:c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</x:row>
    <x:row r="51">
      <x:c r="A51" s="16" t="str">
        <x:v>阜阳市</x:v>
      </x:c>
      <x:c r="B51" s="16" t="str">
        <x:v>2000-2010</x:v>
      </x:c>
      <x:c r="C51" s="22" t="n">
        <x:v>0.8125012775506754</x:v>
      </x:c>
      <x:c r="D51" s="22" t="n">
        <x:v>0.8973043851666929</x:v>
      </x:c>
      <x:c r="E51" s="22" t="n">
        <x:v>0.9054912591335842</x:v>
      </x:c>
      <x:c r="F51" s="22" t="n">
        <x:v>1.0000000000000002</x:v>
      </x:c>
      <x:c r="G51" s="22" t="n">
        <x:v>0.905491259133584</x:v>
      </x:c>
      <x:c r="H51" s="22" t="n">
        <x:f>ABS(C51-D51*E51)</x:f>
        <x:v>0</x:v>
      </x:c>
      <x:c r="I51" s="22" t="n">
        <x:f>ABS(E51-F51*G51)</x:f>
        <x:v>0</x:v>
      </x:c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</x:row>
    <x:row r="52">
      <x:c r="A52" s="16" t="str">
        <x:v>杭州市</x:v>
      </x:c>
      <x:c r="B52" s="16" t="str">
        <x:v>2000-2010</x:v>
      </x:c>
      <x:c r="C52" s="22" t="n">
        <x:v>1.064191038794919</x:v>
      </x:c>
      <x:c r="D52" s="22" t="n">
        <x:v>0.9781727840150451</x:v>
      </x:c>
      <x:c r="E52" s="22" t="n">
        <x:v>1.0879376897267576</x:v>
      </x:c>
      <x:c r="F52" s="22" t="n">
        <x:v>1.1137255797788503</x:v>
      </x:c>
      <x:c r="G52" s="22" t="n">
        <x:v>0.9768453822734202</x:v>
      </x:c>
      <x:c r="H52" s="22" t="n">
        <x:f>ABS(C52-D52*E52)</x:f>
        <x:v>0</x:v>
      </x:c>
      <x:c r="I52" s="22" t="n">
        <x:f>ABS(E52-F52*G52)</x:f>
        <x:v>0</x:v>
      </x:c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</x:row>
    <x:row r="53">
      <x:c r="A53" s="16" t="str">
        <x:v>合肥市</x:v>
      </x:c>
      <x:c r="B53" s="16" t="str">
        <x:v>2000-2010</x:v>
      </x:c>
      <x:c r="C53" s="22" t="n">
        <x:v>1.0054253730557337</x:v>
      </x:c>
      <x:c r="D53" s="22" t="n">
        <x:v>0.9421112420882941</x:v>
      </x:c>
      <x:c r="E53" s="22" t="n">
        <x:v>1.067204516981558</x:v>
      </x:c>
      <x:c r="F53" s="22" t="n">
        <x:v>1.0698953879251776</x:v>
      </x:c>
      <x:c r="G53" s="22" t="n">
        <x:v>0.9974849214474717</x:v>
      </x:c>
      <x:c r="H53" s="22" t="n">
        <x:f>ABS(C53-D53*E53)</x:f>
        <x:v>0</x:v>
      </x:c>
      <x:c r="I53" s="22" t="n">
        <x:f>ABS(E53-F53*G53)</x:f>
        <x:v>0</x:v>
      </x:c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</x:row>
    <x:row r="54">
      <x:c r="A54" s="16" t="str">
        <x:v>湖州市</x:v>
      </x:c>
      <x:c r="B54" s="16" t="str">
        <x:v>2000-2010</x:v>
      </x:c>
      <x:c r="C54" s="22" t="n">
        <x:v>0.8946555860824646</x:v>
      </x:c>
      <x:c r="D54" s="22" t="n">
        <x:v>0.8514748365061444</x:v>
      </x:c>
      <x:c r="E54" s="22" t="n">
        <x:v>1.0507128898294913</x:v>
      </x:c>
      <x:c r="F54" s="22" t="n">
        <x:v>1.0051136176840139</x:v>
      </x:c>
      <x:c r="G54" s="22" t="n">
        <x:v>1.045367281213986</x:v>
      </x:c>
      <x:c r="H54" s="22" t="n">
        <x:f>ABS(C54-D54*E54)</x:f>
        <x:v>0</x:v>
      </x:c>
      <x:c r="I54" s="22" t="n">
        <x:f>ABS(E54-F54*G54)</x:f>
        <x:v>0</x:v>
      </x:c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</x:row>
    <x:row r="55">
      <x:c r="A55" s="16" t="str">
        <x:v>淮安市</x:v>
      </x:c>
      <x:c r="B55" s="16" t="str">
        <x:v>2000-2010</x:v>
      </x:c>
      <x:c r="C55" s="22" t="n">
        <x:v>0.9702679750736202</x:v>
      </x:c>
      <x:c r="D55" s="22" t="n">
        <x:v>0.9392031937407865</x:v>
      </x:c>
      <x:c r="E55" s="22" t="n">
        <x:v>1.0330756768501868</x:v>
      </x:c>
      <x:c r="F55" s="22" t="n">
        <x:v>1.0992086300426058</x:v>
      </x:c>
      <x:c r="G55" s="22" t="n">
        <x:v>0.9398358497332251</x:v>
      </x:c>
      <x:c r="H55" s="22" t="n">
        <x:f>ABS(C55-D55*E55)</x:f>
        <x:v>0</x:v>
      </x:c>
      <x:c r="I55" s="22" t="n">
        <x:f>ABS(E55-F55*G55)</x:f>
        <x:v>0</x:v>
      </x:c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</x:row>
    <x:row r="56">
      <x:c r="A56" s="16" t="str">
        <x:v>淮北市</x:v>
      </x:c>
      <x:c r="B56" s="16" t="str">
        <x:v>2000-2010</x:v>
      </x:c>
      <x:c r="C56" s="22" t="n">
        <x:v>1.0296759299684417</x:v>
      </x:c>
      <x:c r="D56" s="22" t="n">
        <x:v>0.8837316761014727</x:v>
      </x:c>
      <x:c r="E56" s="22" t="n">
        <x:v>1.1651454370299286</x:v>
      </x:c>
      <x:c r="F56" s="22" t="n">
        <x:v>1.1601069975158618</x:v>
      </x:c>
      <x:c r="G56" s="22" t="n">
        <x:v>1.0043430817371635</x:v>
      </x:c>
      <x:c r="H56" s="22" t="n">
        <x:f>ABS(C56-D56*E56)</x:f>
        <x:v>0</x:v>
      </x:c>
      <x:c r="I56" s="22" t="n">
        <x:f>ABS(E56-F56*G56)</x:f>
        <x:v>2.220446049250313e-16</x:v>
      </x:c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</x:row>
    <x:row r="57">
      <x:c r="A57" s="16" t="str">
        <x:v>淮南市</x:v>
      </x:c>
      <x:c r="B57" s="16" t="str">
        <x:v>2000-2010</x:v>
      </x:c>
      <x:c r="C57" s="22" t="n">
        <x:v>1.0002602548137773</x:v>
      </x:c>
      <x:c r="D57" s="22" t="n">
        <x:v>0.9601967302697452</x:v>
      </x:c>
      <x:c r="E57" s="22" t="n">
        <x:v>1.0417242876184105</x:v>
      </x:c>
      <x:c r="F57" s="22" t="n">
        <x:v>1.0581452695869134</x:v>
      </x:c>
      <x:c r="G57" s="22" t="n">
        <x:v>0.984481353893012</x:v>
      </x:c>
      <x:c r="H57" s="22" t="n">
        <x:f>ABS(C57-D57*E57)</x:f>
        <x:v>0</x:v>
      </x:c>
      <x:c r="I57" s="22" t="n">
        <x:f>ABS(E57-F57*G57)</x:f>
        <x:v>0</x:v>
      </x:c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</x:row>
    <x:row r="58">
      <x:c r="A58" s="16" t="str">
        <x:v>黄山市</x:v>
      </x:c>
      <x:c r="B58" s="16" t="str">
        <x:v>2000-2010</x:v>
      </x:c>
      <x:c r="C58" s="22" t="n">
        <x:v>0.8499878271802193</x:v>
      </x:c>
      <x:c r="D58" s="22" t="n">
        <x:v>0.7746088311612935</x:v>
      </x:c>
      <x:c r="E58" s="22" t="n">
        <x:v>1.097312337513526</x:v>
      </x:c>
      <x:c r="F58" s="22" t="n">
        <x:v>1.0000000000000018</x:v>
      </x:c>
      <x:c r="G58" s="22" t="n">
        <x:v>1.097312337513524</x:v>
      </x:c>
      <x:c r="H58" s="22" t="n">
        <x:f>ABS(C58-D58*E58)</x:f>
        <x:v>0</x:v>
      </x:c>
      <x:c r="I58" s="22" t="n">
        <x:f>ABS(E58-F58*G58)</x:f>
        <x:v>0</x:v>
      </x:c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</x:row>
    <x:row r="59">
      <x:c r="A59" s="16" t="str">
        <x:v>嘉兴市</x:v>
      </x:c>
      <x:c r="B59" s="16" t="str">
        <x:v>2000-2010</x:v>
      </x:c>
      <x:c r="C59" s="22" t="n">
        <x:v>0.9706477043320787</x:v>
      </x:c>
      <x:c r="D59" s="22" t="n">
        <x:v>0.9299156636094222</x:v>
      </x:c>
      <x:c r="E59" s="22" t="n">
        <x:v>1.0438018653912733</x:v>
      </x:c>
      <x:c r="F59" s="22" t="n">
        <x:v>1.0756941011950827</x:v>
      </x:c>
      <x:c r="G59" s="22" t="n">
        <x:v>0.9703519469258244</x:v>
      </x:c>
      <x:c r="H59" s="22" t="n">
        <x:f>ABS(C59-D59*E59)</x:f>
        <x:v>0</x:v>
      </x:c>
      <x:c r="I59" s="22" t="n">
        <x:f>ABS(E59-F59*G59)</x:f>
        <x:v>0</x:v>
      </x:c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</x:row>
    <x:row r="60">
      <x:c r="A60" s="16" t="str">
        <x:v>金华市</x:v>
      </x:c>
      <x:c r="B60" s="16" t="str">
        <x:v>2000-2010</x:v>
      </x:c>
      <x:c r="C60" s="22" t="n">
        <x:v>0.8658610728224576</x:v>
      </x:c>
      <x:c r="D60" s="22" t="n">
        <x:v>0.8904127908760705</x:v>
      </x:c>
      <x:c r="E60" s="22" t="n">
        <x:v>0.9724265887628853</x:v>
      </x:c>
      <x:c r="F60" s="22" t="n">
        <x:v>1.039250293189111</x:v>
      </x:c>
      <x:c r="G60" s="22" t="n">
        <x:v>0.9357000860484089</x:v>
      </x:c>
      <x:c r="H60" s="22" t="n">
        <x:f>ABS(C60-D60*E60)</x:f>
        <x:v>0</x:v>
      </x:c>
      <x:c r="I60" s="22" t="n">
        <x:f>ABS(E60-F60*G60)</x:f>
        <x:v>0</x:v>
      </x:c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</x:row>
    <x:row r="61">
      <x:c r="A61" s="16" t="str">
        <x:v>丽水市</x:v>
      </x:c>
      <x:c r="B61" s="16" t="str">
        <x:v>2000-2010</x:v>
      </x:c>
      <x:c r="C61" s="22" t="n">
        <x:v>0.7376817589886315</x:v>
      </x:c>
      <x:c r="D61" s="22" t="n">
        <x:v>0.7565554856444233</x:v>
      </x:c>
      <x:c r="E61" s="22" t="n">
        <x:v>0.975053083331072</x:v>
      </x:c>
      <x:c r="F61" s="22" t="n">
        <x:v>0.9768340365398489</x:v>
      </x:c>
      <x:c r="G61" s="22" t="n">
        <x:v>0.9981768108581828</x:v>
      </x:c>
      <x:c r="H61" s="22" t="n">
        <x:f>ABS(C61-D61*E61)</x:f>
        <x:v>0</x:v>
      </x:c>
      <x:c r="I61" s="22" t="n">
        <x:f>ABS(E61-F61*G61)</x:f>
        <x:v>0</x:v>
      </x:c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</x:row>
    <x:row r="62">
      <x:c r="A62" s="16" t="str">
        <x:v>连云港市</x:v>
      </x:c>
      <x:c r="B62" s="16" t="str">
        <x:v>2000-2010</x:v>
      </x:c>
      <x:c r="C62" s="22" t="n">
        <x:v>0.9856205665806427</x:v>
      </x:c>
      <x:c r="D62" s="22" t="n">
        <x:v>0.9436295476941535</x:v>
      </x:c>
      <x:c r="E62" s="22" t="n">
        <x:v>1.0444994743849407</x:v>
      </x:c>
      <x:c r="F62" s="22" t="n">
        <x:v>1.1067282400598777</x:v>
      </x:c>
      <x:c r="G62" s="22" t="n">
        <x:v>0.9437723160732122</x:v>
      </x:c>
      <x:c r="H62" s="22" t="n">
        <x:f>ABS(C62-D62*E62)</x:f>
        <x:v>0</x:v>
      </x:c>
      <x:c r="I62" s="22" t="n">
        <x:f>ABS(E62-F62*G62)</x:f>
        <x:v>0</x:v>
      </x:c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</x:row>
    <x:row r="63">
      <x:c r="A63" s="16" t="str">
        <x:v>六安市</x:v>
      </x:c>
      <x:c r="B63" s="16" t="str">
        <x:v>2000-2010</x:v>
      </x:c>
      <x:c r="C63" s="22" t="n">
        <x:v>0.8054822278758568</x:v>
      </x:c>
      <x:c r="D63" s="22" t="n">
        <x:v>0.880792162158324</x:v>
      </x:c>
      <x:c r="E63" s="22" t="n">
        <x:v>0.9144974972325762</x:v>
      </x:c>
      <x:c r="F63" s="22" t="n">
        <x:v>0.950798942960204</x:v>
      </x:c>
      <x:c r="G63" s="22" t="n">
        <x:v>0.9618200609115032</x:v>
      </x:c>
      <x:c r="H63" s="22" t="n">
        <x:f>ABS(C63-D63*E63)</x:f>
        <x:v>0</x:v>
      </x:c>
      <x:c r="I63" s="22" t="n">
        <x:f>ABS(E63-F63*G63)</x:f>
        <x:v>0</x:v>
      </x:c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</x:row>
    <x:row r="64">
      <x:c r="A64" s="16" t="str">
        <x:v>马鞍山市</x:v>
      </x:c>
      <x:c r="B64" s="16" t="str">
        <x:v>2000-2010</x:v>
      </x:c>
      <x:c r="C64" s="22" t="n">
        <x:v>1.0273125589152705</x:v>
      </x:c>
      <x:c r="D64" s="22" t="n">
        <x:v>0.9676224971989815</x:v>
      </x:c>
      <x:c r="E64" s="22" t="n">
        <x:v>1.0616873438650676</x:v>
      </x:c>
      <x:c r="F64" s="22" t="n">
        <x:v>1.0568887582550128</x:v>
      </x:c>
      <x:c r="G64" s="22" t="n">
        <x:v>1.0045402939264654</x:v>
      </x:c>
      <x:c r="H64" s="22" t="n">
        <x:f>ABS(C64-D64*E64)</x:f>
        <x:v>0</x:v>
      </x:c>
      <x:c r="I64" s="22" t="n">
        <x:f>ABS(E64-F64*G64)</x:f>
        <x:v>0</x:v>
      </x:c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</x:row>
    <x:row r="65">
      <x:c r="A65" s="16" t="str">
        <x:v>南京市</x:v>
      </x:c>
      <x:c r="B65" s="16" t="str">
        <x:v>2000-2010</x:v>
      </x:c>
      <x:c r="C65" s="22" t="n">
        <x:v>1.038106314317115</x:v>
      </x:c>
      <x:c r="D65" s="22" t="n">
        <x:v>0.9320097834493238</x:v>
      </x:c>
      <x:c r="E65" s="22" t="n">
        <x:v>1.113836284502436</x:v>
      </x:c>
      <x:c r="F65" s="22" t="n">
        <x:v>1.0786793301877178</x:v>
      </x:c>
      <x:c r="G65" s="22" t="n">
        <x:v>1.032592591079501</x:v>
      </x:c>
      <x:c r="H65" s="22" t="n">
        <x:f>ABS(C65-D65*E65)</x:f>
        <x:v>0</x:v>
      </x:c>
      <x:c r="I65" s="22" t="n">
        <x:f>ABS(E65-F65*G65)</x:f>
        <x:v>0</x:v>
      </x:c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</x:row>
    <x:row r="66">
      <x:c r="A66" s="16" t="str">
        <x:v>南通市</x:v>
      </x:c>
      <x:c r="B66" s="16" t="str">
        <x:v>2000-2010</x:v>
      </x:c>
      <x:c r="C66" s="22" t="n">
        <x:v>0.7704579213711037</x:v>
      </x:c>
      <x:c r="D66" s="22" t="n">
        <x:v>0.8202080956394587</x:v>
      </x:c>
      <x:c r="E66" s="22" t="n">
        <x:v>0.9393444486431601</x:v>
      </x:c>
      <x:c r="F66" s="22" t="n">
        <x:v>1</x:v>
      </x:c>
      <x:c r="G66" s="22" t="n">
        <x:v>0.9393444486431601</x:v>
      </x:c>
      <x:c r="H66" s="22" t="n">
        <x:f>ABS(C66-D66*E66)</x:f>
        <x:v>0</x:v>
      </x:c>
      <x:c r="I66" s="22" t="n">
        <x:f>ABS(E66-F66*G66)</x:f>
        <x:v>0</x:v>
      </x:c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</x:row>
    <x:row r="67">
      <x:c r="A67" s="16" t="str">
        <x:v>宁波市</x:v>
      </x:c>
      <x:c r="B67" s="16" t="str">
        <x:v>2000-2010</x:v>
      </x:c>
      <x:c r="C67" s="22" t="n">
        <x:v>1.0086293642498927</x:v>
      </x:c>
      <x:c r="D67" s="22" t="n">
        <x:v>0.9617705455102534</x:v>
      </x:c>
      <x:c r="E67" s="22" t="n">
        <x:v>1.0487214117321288</x:v>
      </x:c>
      <x:c r="F67" s="22" t="n">
        <x:v>1.0611173486718621</x:v>
      </x:c>
      <x:c r="G67" s="22" t="n">
        <x:v>0.9883180338581321</x:v>
      </x:c>
      <x:c r="H67" s="22" t="n">
        <x:f>ABS(C67-D67*E67)</x:f>
        <x:v>0</x:v>
      </x:c>
      <x:c r="I67" s="22" t="n">
        <x:f>ABS(E67-F67*G67)</x:f>
        <x:v>0</x:v>
      </x:c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</x:row>
    <x:row r="68">
      <x:c r="A68" s="16" t="str">
        <x:v>衢州市</x:v>
      </x:c>
      <x:c r="B68" s="16" t="str">
        <x:v>2000-2010</x:v>
      </x:c>
      <x:c r="C68" s="22" t="n">
        <x:v>0.6986090369996598</x:v>
      </x:c>
      <x:c r="D68" s="22" t="n">
        <x:v>0.9316892420158034</x:v>
      </x:c>
      <x:c r="E68" s="22" t="n">
        <x:v>0.7498305287803355</x:v>
      </x:c>
      <x:c r="F68" s="22" t="n">
        <x:v>0.8484328446776193</x:v>
      </x:c>
      <x:c r="G68" s="22" t="n">
        <x:v>0.8837830047294434</x:v>
      </x:c>
      <x:c r="H68" s="22" t="n">
        <x:f>ABS(C68-D68*E68)</x:f>
        <x:v>0</x:v>
      </x:c>
      <x:c r="I68" s="22" t="n">
        <x:f>ABS(E68-F68*G68)</x:f>
        <x:v>0</x:v>
      </x:c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</x:row>
    <x:row r="69">
      <x:c r="A69" s="16" t="str">
        <x:v>上海市</x:v>
      </x:c>
      <x:c r="B69" s="16" t="str">
        <x:v>2000-2010</x:v>
      </x:c>
      <x:c r="C69" s="22" t="n">
        <x:v>1.111975997428376</x:v>
      </x:c>
      <x:c r="D69" s="22" t="n">
        <x:v>1.1119759974283763</x:v>
      </x:c>
      <x:c r="E69" s="22" t="n">
        <x:v>0.9999999999999998</x:v>
      </x:c>
      <x:c r="F69" s="22" t="n">
        <x:v>1</x:v>
      </x:c>
      <x:c r="G69" s="22" t="n">
        <x:v>0.9999999999999998</x:v>
      </x:c>
      <x:c r="H69" s="22" t="n">
        <x:f>ABS(C69-D69*E69)</x:f>
        <x:v>0</x:v>
      </x:c>
      <x:c r="I69" s="22" t="n">
        <x:f>ABS(E69-F69*G69)</x:f>
        <x:v>0</x:v>
      </x:c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</x:row>
    <x:row r="70">
      <x:c r="A70" s="16" t="str">
        <x:v>绍兴市</x:v>
      </x:c>
      <x:c r="B70" s="16" t="str">
        <x:v>2000-2010</x:v>
      </x:c>
      <x:c r="C70" s="22" t="n">
        <x:v>0.9544787642138854</x:v>
      </x:c>
      <x:c r="D70" s="22" t="n">
        <x:v>0.9236916094420531</x:v>
      </x:c>
      <x:c r="E70" s="22" t="n">
        <x:v>1.0333305558447468</x:v>
      </x:c>
      <x:c r="F70" s="22" t="n">
        <x:v>1.0262614476291636</x:v>
      </x:c>
      <x:c r="G70" s="22" t="n">
        <x:v>1.0068882137509052</x:v>
      </x:c>
      <x:c r="H70" s="22" t="n">
        <x:f>ABS(C70-D70*E70)</x:f>
        <x:v>0</x:v>
      </x:c>
      <x:c r="I70" s="22" t="n">
        <x:f>ABS(E70-F70*G70)</x:f>
        <x:v>0</x:v>
      </x:c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</x:row>
    <x:row r="71">
      <x:c r="A71" s="16" t="str">
        <x:v>苏州市</x:v>
      </x:c>
      <x:c r="B71" s="16" t="str">
        <x:v>2000-2010</x:v>
      </x:c>
      <x:c r="C71" s="22" t="n">
        <x:v>1.0793856606635444</x:v>
      </x:c>
      <x:c r="D71" s="22" t="n">
        <x:v>0.9566067408002884</x:v>
      </x:c>
      <x:c r="E71" s="22" t="n">
        <x:v>1.1283483741297289</x:v>
      </x:c>
      <x:c r="F71" s="22" t="n">
        <x:v>1.0991359923418726</x:v>
      </x:c>
      <x:c r="G71" s="22" t="n">
        <x:v>1.0265775863872995</x:v>
      </x:c>
      <x:c r="H71" s="22" t="n">
        <x:f>ABS(C71-D71*E71)</x:f>
        <x:v>0</x:v>
      </x:c>
      <x:c r="I71" s="22" t="n">
        <x:f>ABS(E71-F71*G71)</x:f>
        <x:v>0</x:v>
      </x:c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</x:row>
    <x:row r="72">
      <x:c r="A72" s="16" t="str">
        <x:v>宿迁市</x:v>
      </x:c>
      <x:c r="B72" s="16" t="str">
        <x:v>2000-2010</x:v>
      </x:c>
      <x:c r="C72" s="22" t="n">
        <x:v>0.9433443513146723</x:v>
      </x:c>
      <x:c r="D72" s="22" t="n">
        <x:v>0.9752435468531447</x:v>
      </x:c>
      <x:c r="E72" s="22" t="n">
        <x:v>0.9672910467940006</x:v>
      </x:c>
      <x:c r="F72" s="22" t="n">
        <x:v>1.0472641972645875</x:v>
      </x:c>
      <x:c r="G72" s="22" t="n">
        <x:v>0.9236361267009092</x:v>
      </x:c>
      <x:c r="H72" s="22" t="n">
        <x:f>ABS(C72-D72*E72)</x:f>
        <x:v>0</x:v>
      </x:c>
      <x:c r="I72" s="22" t="n">
        <x:f>ABS(E72-F72*G72)</x:f>
        <x:v>0</x:v>
      </x:c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</x:row>
    <x:row r="73">
      <x:c r="A73" s="16" t="str">
        <x:v>宿州市</x:v>
      </x:c>
      <x:c r="B73" s="16" t="str">
        <x:v>2000-2010</x:v>
      </x:c>
      <x:c r="C73" s="22" t="n">
        <x:v>0.9516509817781439</x:v>
      </x:c>
      <x:c r="D73" s="22" t="n">
        <x:v>0.8912602599659689</x:v>
      </x:c>
      <x:c r="E73" s="22" t="n">
        <x:v>1.0677587956344883</x:v>
      </x:c>
      <x:c r="F73" s="22" t="n">
        <x:v>1.1720992313179157</x:v>
      </x:c>
      <x:c r="G73" s="22" t="n">
        <x:v>0.9109798616913123</x:v>
      </x:c>
      <x:c r="H73" s="22" t="n">
        <x:f>ABS(C73-D73*E73)</x:f>
        <x:v>0</x:v>
      </x:c>
      <x:c r="I73" s="22" t="n">
        <x:f>ABS(E73-F73*G73)</x:f>
        <x:v>0</x:v>
      </x:c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</x:row>
    <x:row r="74">
      <x:c r="A74" s="16" t="str">
        <x:v>台州市</x:v>
      </x:c>
      <x:c r="B74" s="16" t="str">
        <x:v>2000-2010</x:v>
      </x:c>
      <x:c r="C74" s="22" t="n">
        <x:v>0.9773884554083061</x:v>
      </x:c>
      <x:c r="D74" s="22" t="n">
        <x:v>0.9564645476385175</x:v>
      </x:c>
      <x:c r="E74" s="22" t="n">
        <x:v>1.0218763024949007</x:v>
      </x:c>
      <x:c r="F74" s="22" t="n">
        <x:v>1.0184585450639043</x:v>
      </x:c>
      <x:c r="G74" s="22" t="n">
        <x:v>1.003355813987286</x:v>
      </x:c>
      <x:c r="H74" s="22" t="n">
        <x:f>ABS(C74-D74*E74)</x:f>
        <x:v>0</x:v>
      </x:c>
      <x:c r="I74" s="22" t="n">
        <x:f>ABS(E74-F74*G74)</x:f>
        <x:v>0</x:v>
      </x:c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</x:row>
    <x:row r="75">
      <x:c r="A75" s="16" t="str">
        <x:v>泰州市</x:v>
      </x:c>
      <x:c r="B75" s="16" t="str">
        <x:v>2000-2010</x:v>
      </x:c>
      <x:c r="C75" s="22" t="n">
        <x:v>0.8312877925993588</x:v>
      </x:c>
      <x:c r="D75" s="22" t="n">
        <x:v>0.9103333290556341</x:v>
      </x:c>
      <x:c r="E75" s="22" t="n">
        <x:v>0.9131685790980806</x:v>
      </x:c>
      <x:c r="F75" s="22" t="n">
        <x:v>0.9218150113309381</x:v>
      </x:c>
      <x:c r="G75" s="22" t="n">
        <x:v>0.9906202089068027</x:v>
      </x:c>
      <x:c r="H75" s="22" t="n">
        <x:f>ABS(C75-D75*E75)</x:f>
        <x:v>0</x:v>
      </x:c>
      <x:c r="I75" s="22" t="n">
        <x:f>ABS(E75-F75*G75)</x:f>
        <x:v>0</x:v>
      </x:c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</x:row>
    <x:row r="76">
      <x:c r="A76" s="16" t="str">
        <x:v>铜陵市</x:v>
      </x:c>
      <x:c r="B76" s="16" t="str">
        <x:v>2000-2010</x:v>
      </x:c>
      <x:c r="C76" s="22" t="n">
        <x:v>0.9532680285760043</x:v>
      </x:c>
      <x:c r="D76" s="22" t="n">
        <x:v>0.9460238728826005</x:v>
      </x:c>
      <x:c r="E76" s="22" t="n">
        <x:v>1.0076574766251198</x:v>
      </x:c>
      <x:c r="F76" s="22" t="n">
        <x:v>0.9706452334658672</x:v>
      </x:c>
      <x:c r="G76" s="22" t="n">
        <x:v>1.0381315869930083</x:v>
      </x:c>
      <x:c r="H76" s="22" t="n">
        <x:f>ABS(C76-D76*E76)</x:f>
        <x:v>0</x:v>
      </x:c>
      <x:c r="I76" s="22" t="n">
        <x:f>ABS(E76-F76*G76)</x:f>
        <x:v>0</x:v>
      </x:c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</x:row>
    <x:row r="77">
      <x:c r="A77" s="16" t="str">
        <x:v>温州市</x:v>
      </x:c>
      <x:c r="B77" s="16" t="str">
        <x:v>2000-2010</x:v>
      </x:c>
      <x:c r="C77" s="22" t="n">
        <x:v>0.7066766266917676</x:v>
      </x:c>
      <x:c r="D77" s="22" t="n">
        <x:v>0.7066766266917677</x:v>
      </x:c>
      <x:c r="E77" s="22" t="n">
        <x:v>0.9999999999999999</x:v>
      </x:c>
      <x:c r="F77" s="22" t="n">
        <x:v>0.9999999999999998</x:v>
      </x:c>
      <x:c r="G77" s="22" t="n">
        <x:v>1.0000000000000002</x:v>
      </x:c>
      <x:c r="H77" s="22" t="n">
        <x:f>ABS(C77-D77*E77)</x:f>
        <x:v>0</x:v>
      </x:c>
      <x:c r="I77" s="22" t="n">
        <x:f>ABS(E77-F77*G77)</x:f>
        <x:v>1.1102230246251565e-16</x:v>
      </x:c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</x:row>
    <x:row r="78">
      <x:c r="A78" s="16" t="str">
        <x:v>无锡市</x:v>
      </x:c>
      <x:c r="B78" s="16" t="str">
        <x:v>2000-2010</x:v>
      </x:c>
      <x:c r="C78" s="22" t="n">
        <x:v>1.0831522274501106</x:v>
      </x:c>
      <x:c r="D78" s="22" t="n">
        <x:v>0.9480104007440503</x:v>
      </x:c>
      <x:c r="E78" s="22" t="n">
        <x:v>1.1425531055355445</x:v>
      </x:c>
      <x:c r="F78" s="22" t="n">
        <x:v>1.0908749055031228</x:v>
      </x:c>
      <x:c r="G78" s="22" t="n">
        <x:v>1.0473731678781144</x:v>
      </x:c>
      <x:c r="H78" s="22" t="n">
        <x:f>ABS(C78-D78*E78)</x:f>
        <x:v>0</x:v>
      </x:c>
      <x:c r="I78" s="22" t="n">
        <x:f>ABS(E78-F78*G78)</x:f>
        <x:v>0</x:v>
      </x:c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</x:row>
    <x:row r="79">
      <x:c r="A79" s="16" t="str">
        <x:v>芜湖市</x:v>
      </x:c>
      <x:c r="B79" s="16" t="str">
        <x:v>2000-2010</x:v>
      </x:c>
      <x:c r="C79" s="22" t="n">
        <x:v>0.9825195451063655</x:v>
      </x:c>
      <x:c r="D79" s="22" t="n">
        <x:v>0.9445281117988369</x:v>
      </x:c>
      <x:c r="E79" s="22" t="n">
        <x:v>1.0402226602183122</x:v>
      </x:c>
      <x:c r="F79" s="22" t="n">
        <x:v>1.0433335913360668</x:v>
      </x:c>
      <x:c r="G79" s="22" t="n">
        <x:v>0.9970182776212824</x:v>
      </x:c>
      <x:c r="H79" s="22" t="n">
        <x:f>ABS(C79-D79*E79)</x:f>
        <x:v>0</x:v>
      </x:c>
      <x:c r="I79" s="22" t="n">
        <x:f>ABS(E79-F79*G79)</x:f>
        <x:v>0</x:v>
      </x:c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</x:row>
    <x:row r="80">
      <x:c r="A80" s="16" t="str">
        <x:v>徐州市</x:v>
      </x:c>
      <x:c r="B80" s="16" t="str">
        <x:v>2000-2010</x:v>
      </x:c>
      <x:c r="C80" s="22" t="n">
        <x:v>0.98876852680336</x:v>
      </x:c>
      <x:c r="D80" s="22" t="n">
        <x:v>0.97332008765485</x:v>
      </x:c>
      <x:c r="E80" s="22" t="n">
        <x:v>1.0158719000506113</x:v>
      </x:c>
      <x:c r="F80" s="22" t="n">
        <x:v>0.8527510225004363</x:v>
      </x:c>
      <x:c r="G80" s="22" t="n">
        <x:v>1.1912878123228419</x:v>
      </x:c>
      <x:c r="H80" s="22" t="n">
        <x:f>ABS(C80-D80*E80)</x:f>
        <x:v>0</x:v>
      </x:c>
      <x:c r="I80" s="22" t="n">
        <x:f>ABS(E80-F80*G80)</x:f>
        <x:v>0</x:v>
      </x:c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</x:row>
    <x:row r="81">
      <x:c r="A81" s="16" t="str">
        <x:v>宣城市</x:v>
      </x:c>
      <x:c r="B81" s="16" t="str">
        <x:v>2000-2010</x:v>
      </x:c>
      <x:c r="C81" s="22" t="n">
        <x:v>0.8465260772594906</x:v>
      </x:c>
      <x:c r="D81" s="22" t="n">
        <x:v>0.8745638599334138</x:v>
      </x:c>
      <x:c r="E81" s="22" t="n">
        <x:v>0.9679408400479093</x:v>
      </x:c>
      <x:c r="F81" s="22" t="n">
        <x:v>0.9553075870481537</x:v>
      </x:c>
      <x:c r="G81" s="22" t="n">
        <x:v>1.0132242778881215</x:v>
      </x:c>
      <x:c r="H81" s="22" t="n">
        <x:f>ABS(C81-D81*E81)</x:f>
        <x:v>0</x:v>
      </x:c>
      <x:c r="I81" s="22" t="n">
        <x:f>ABS(E81-F81*G81)</x:f>
        <x:v>0</x:v>
      </x:c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</x:row>
    <x:row r="82">
      <x:c r="A82" s="16" t="str">
        <x:v>盐城市</x:v>
      </x:c>
      <x:c r="B82" s="16" t="str">
        <x:v>2000-2010</x:v>
      </x:c>
      <x:c r="C82" s="22" t="n">
        <x:v>1.0205947843031888</x:v>
      </x:c>
      <x:c r="D82" s="22" t="n">
        <x:v>0.8974099766549771</x:v>
      </x:c>
      <x:c r="E82" s="22" t="n">
        <x:v>1.1372670360846366</x:v>
      </x:c>
      <x:c r="F82" s="22" t="n">
        <x:v>1.0366495527383766</x:v>
      </x:c>
      <x:c r="G82" s="22" t="n">
        <x:v>1.0970602679376773</x:v>
      </x:c>
      <x:c r="H82" s="22" t="n">
        <x:f>ABS(C82-D82*E82)</x:f>
        <x:v>0</x:v>
      </x:c>
      <x:c r="I82" s="22" t="n">
        <x:f>ABS(E82-F82*G82)</x:f>
        <x:v>0</x:v>
      </x:c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</x:row>
    <x:row r="83">
      <x:c r="A83" s="16" t="str">
        <x:v>扬州市</x:v>
      </x:c>
      <x:c r="B83" s="16" t="str">
        <x:v>2000-2010</x:v>
      </x:c>
      <x:c r="C83" s="22" t="n">
        <x:v>1.019159627792167</x:v>
      </x:c>
      <x:c r="D83" s="22" t="n">
        <x:v>0.8663265915595428</x:v>
      </x:c>
      <x:c r="E83" s="22" t="n">
        <x:v>1.1764150353015224</x:v>
      </x:c>
      <x:c r="F83" s="22" t="n">
        <x:v>1.1786775129914728</x:v>
      </x:c>
      <x:c r="G83" s="22" t="n">
        <x:v>0.9980804947366746</x:v>
      </x:c>
      <x:c r="H83" s="22" t="n">
        <x:f>ABS(C83-D83*E83)</x:f>
        <x:v>0</x:v>
      </x:c>
      <x:c r="I83" s="22" t="n">
        <x:f>ABS(E83-F83*G83)</x:f>
        <x:v>0</x:v>
      </x:c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</x:row>
    <x:row r="84">
      <x:c r="A84" s="16" t="str">
        <x:v>镇江市</x:v>
      </x:c>
      <x:c r="B84" s="16" t="str">
        <x:v>2000-2010</x:v>
      </x:c>
      <x:c r="C84" s="22" t="n">
        <x:v>1.0308262921191464</x:v>
      </x:c>
      <x:c r="D84" s="22" t="n">
        <x:v>0.9348842684351418</x:v>
      </x:c>
      <x:c r="E84" s="22" t="n">
        <x:v>1.1026244925958562</x:v>
      </x:c>
      <x:c r="F84" s="22" t="n">
        <x:v>1.098405810008274</x:v>
      </x:c>
      <x:c r="G84" s="22" t="n">
        <x:v>1.0038407322222287</x:v>
      </x:c>
      <x:c r="H84" s="22" t="n">
        <x:f>ABS(C84-D84*E84)</x:f>
        <x:v>0</x:v>
      </x:c>
      <x:c r="I84" s="22" t="n">
        <x:f>ABS(E84-F84*G84)</x:f>
        <x:v>0</x:v>
      </x:c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</x:row>
    <x:row r="85">
      <x:c r="A85" s="16" t="str">
        <x:v>舟山市</x:v>
      </x:c>
      <x:c r="B85" s="16" t="str">
        <x:v>2000-2010</x:v>
      </x:c>
      <x:c r="C85" s="22" t="n">
        <x:v>1.001714518606632</x:v>
      </x:c>
      <x:c r="D85" s="22" t="n">
        <x:v>0.8171740289766889</x:v>
      </x:c>
      <x:c r="E85" s="22" t="n">
        <x:v>1.225827648806993</x:v>
      </x:c>
      <x:c r="F85" s="22" t="n">
        <x:v>1.0000000000000013</x:v>
      </x:c>
      <x:c r="G85" s="22" t="n">
        <x:v>1.2258276488069915</x:v>
      </x:c>
      <x:c r="H85" s="22" t="n">
        <x:f>ABS(C85-D85*E85)</x:f>
        <x:v>0</x:v>
      </x:c>
      <x:c r="I85" s="22" t="n">
        <x:f>ABS(E85-F85*G85)</x:f>
        <x:v>0</x:v>
      </x:c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</x:row>
    <x:row r="86">
      <x:c r="A86" s="16" t="str">
        <x:v>安庆市</x:v>
      </x:c>
      <x:c r="B86" s="16" t="str">
        <x:v>2010-2020</x:v>
      </x:c>
      <x:c r="C86" s="22" t="n">
        <x:v>1.0496224440452715</x:v>
      </x:c>
      <x:c r="D86" s="22" t="n">
        <x:v>1.1718262874827314</x:v>
      </x:c>
      <x:c r="E86" s="22" t="n">
        <x:v>0.8957150520151129</x:v>
      </x:c>
      <x:c r="F86" s="22" t="n">
        <x:v>0.9072430709615811</x:v>
      </x:c>
      <x:c r="G86" s="22" t="n">
        <x:v>0.9872933513460184</x:v>
      </x:c>
      <x:c r="H86" s="22" t="n">
        <x:f>ABS(C86-D86*E86)</x:f>
        <x:v>0</x:v>
      </x:c>
      <x:c r="I86" s="22" t="n">
        <x:f>ABS(E86-F86*G86)</x:f>
        <x:v>0</x:v>
      </x:c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</x:row>
    <x:row r="87">
      <x:c r="A87" s="16" t="str">
        <x:v>蚌埠市</x:v>
      </x:c>
      <x:c r="B87" s="16" t="str">
        <x:v>2010-2020</x:v>
      </x:c>
      <x:c r="C87" s="22" t="n">
        <x:v>1.304205674528151</x:v>
      </x:c>
      <x:c r="D87" s="22" t="n">
        <x:v>1.304205674528151</x:v>
      </x:c>
      <x:c r="E87" s="22" t="n">
        <x:v>1</x:v>
      </x:c>
      <x:c r="F87" s="22" t="n">
        <x:v>0.9999999999999988</x:v>
      </x:c>
      <x:c r="G87" s="22" t="n">
        <x:v>1.0000000000000013</x:v>
      </x:c>
      <x:c r="H87" s="22" t="n">
        <x:f>ABS(C87-D87*E87)</x:f>
        <x:v>0</x:v>
      </x:c>
      <x:c r="I87" s="22" t="n">
        <x:f>ABS(E87-F87*G87)</x:f>
        <x:v>0</x:v>
      </x:c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</x:row>
    <x:row r="88">
      <x:c r="A88" s="16" t="str">
        <x:v>亳州市</x:v>
      </x:c>
      <x:c r="B88" s="16" t="str">
        <x:v>2010-2020</x:v>
      </x:c>
      <x:c r="C88" s="22" t="n">
        <x:v>1.1542758829060353</x:v>
      </x:c>
      <x:c r="D88" s="22" t="n">
        <x:v>1.2123970574384688</x:v>
      </x:c>
      <x:c r="E88" s="22" t="n">
        <x:v>0.952060940616904</x:v>
      </x:c>
      <x:c r="F88" s="22" t="n">
        <x:v>0.9999999999999999</x:v>
      </x:c>
      <x:c r="G88" s="22" t="n">
        <x:v>0.9520609406169042</x:v>
      </x:c>
      <x:c r="H88" s="22" t="n">
        <x:f>ABS(C88-D88*E88)</x:f>
        <x:v>0</x:v>
      </x:c>
      <x:c r="I88" s="22" t="n">
        <x:f>ABS(E88-F88*G88)</x:f>
        <x:v>0</x:v>
      </x:c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</x:row>
    <x:row r="89">
      <x:c r="A89" s="16" t="str">
        <x:v>常州市</x:v>
      </x:c>
      <x:c r="B89" s="16" t="str">
        <x:v>2010-2020</x:v>
      </x:c>
      <x:c r="C89" s="22" t="n">
        <x:v>1.2020601654108123</x:v>
      </x:c>
      <x:c r="D89" s="22" t="n">
        <x:v>1.1487992685920414</x:v>
      </x:c>
      <x:c r="E89" s="22" t="n">
        <x:v>1.046362230787322</x:v>
      </x:c>
      <x:c r="F89" s="22" t="n">
        <x:v>1.0379146769126526</x:v>
      </x:c>
      <x:c r="G89" s="22" t="n">
        <x:v>1.0081389675496228</x:v>
      </x:c>
      <x:c r="H89" s="22" t="n">
        <x:f>ABS(C89-D89*E89)</x:f>
        <x:v>0</x:v>
      </x:c>
      <x:c r="I89" s="22" t="n">
        <x:f>ABS(E89-F89*G89)</x:f>
        <x:v>0</x:v>
      </x:c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</x:row>
    <x:row r="90">
      <x:c r="A90" s="16" t="str">
        <x:v>池州市</x:v>
      </x:c>
      <x:c r="B90" s="16" t="str">
        <x:v>2010-2020</x:v>
      </x:c>
      <x:c r="C90" s="22" t="n">
        <x:v>1.0110371361446506</x:v>
      </x:c>
      <x:c r="D90" s="22" t="n">
        <x:v>1.0210730595960085</x:v>
      </x:c>
      <x:c r="E90" s="22" t="n">
        <x:v>0.9901711994484228</x:v>
      </x:c>
      <x:c r="F90" s="22" t="n">
        <x:v>0.9911816301376875</x:v>
      </x:c>
      <x:c r="G90" s="22" t="n">
        <x:v>0.9989805796853557</x:v>
      </x:c>
      <x:c r="H90" s="22" t="n">
        <x:f>ABS(C90-D90*E90)</x:f>
        <x:v>0</x:v>
      </x:c>
      <x:c r="I90" s="22" t="n">
        <x:f>ABS(E90-F90*G90)</x:f>
        <x:v>0</x:v>
      </x:c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</x:row>
    <x:row r="91">
      <x:c r="A91" s="16" t="str">
        <x:v>滁州市</x:v>
      </x:c>
      <x:c r="B91" s="16" t="str">
        <x:v>2010-2020</x:v>
      </x:c>
      <x:c r="C91" s="22" t="n">
        <x:v>1.1402248924302747</x:v>
      </x:c>
      <x:c r="D91" s="22" t="n">
        <x:v>1.179693436856662</x:v>
      </x:c>
      <x:c r="E91" s="22" t="n">
        <x:v>0.9665433889913359</x:v>
      </x:c>
      <x:c r="F91" s="22" t="n">
        <x:v>0.9880059166777315</x:v>
      </x:c>
      <x:c r="G91" s="22" t="n">
        <x:v>0.9782769239291951</x:v>
      </x:c>
      <x:c r="H91" s="22" t="n">
        <x:f>ABS(C91-D91*E91)</x:f>
        <x:v>0</x:v>
      </x:c>
      <x:c r="I91" s="22" t="n">
        <x:f>ABS(E91-F91*G91)</x:f>
        <x:v>0</x:v>
      </x:c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</x:row>
    <x:row r="92">
      <x:c r="A92" s="16" t="str">
        <x:v>阜阳市</x:v>
      </x:c>
      <x:c r="B92" s="16" t="str">
        <x:v>2010-2020</x:v>
      </x:c>
      <x:c r="C92" s="22" t="n">
        <x:v>1.0494313793548624</x:v>
      </x:c>
      <x:c r="D92" s="22" t="n">
        <x:v>1.0664180579216227</x:v>
      </x:c>
      <x:c r="E92" s="22" t="n">
        <x:v>0.9840712763249093</x:v>
      </x:c>
      <x:c r="F92" s="22" t="n">
        <x:v>0.9999999999999999</x:v>
      </x:c>
      <x:c r="G92" s="22" t="n">
        <x:v>0.9840712763249094</x:v>
      </x:c>
      <x:c r="H92" s="22" t="n">
        <x:f>ABS(C92-D92*E92)</x:f>
        <x:v>0</x:v>
      </x:c>
      <x:c r="I92" s="22" t="n">
        <x:f>ABS(E92-F92*G92)</x:f>
        <x:v>0</x:v>
      </x:c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</x:row>
    <x:row r="93">
      <x:c r="A93" s="16" t="str">
        <x:v>杭州市</x:v>
      </x:c>
      <x:c r="B93" s="16" t="str">
        <x:v>2010-2020</x:v>
      </x:c>
      <x:c r="C93" s="22" t="n">
        <x:v>1.302769583650425</x:v>
      </x:c>
      <x:c r="D93" s="22" t="n">
        <x:v>1.1503357056998649</x:v>
      </x:c>
      <x:c r="E93" s="22" t="n">
        <x:v>1.1325125154294147</x:v>
      </x:c>
      <x:c r="F93" s="22" t="n">
        <x:v>1.0827477084249473</x:v>
      </x:c>
      <x:c r="G93" s="22" t="n">
        <x:v>1.0459615906985935</x:v>
      </x:c>
      <x:c r="H93" s="22" t="n">
        <x:f>ABS(C93-D93*E93)</x:f>
        <x:v>2.220446049250313e-16</x:v>
      </x:c>
      <x:c r="I93" s="22" t="n">
        <x:f>ABS(E93-F93*G93)</x:f>
        <x:v>0</x:v>
      </x:c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</x:row>
    <x:row r="94">
      <x:c r="A94" s="16" t="str">
        <x:v>合肥市</x:v>
      </x:c>
      <x:c r="B94" s="16" t="str">
        <x:v>2010-2020</x:v>
      </x:c>
      <x:c r="C94" s="22" t="n">
        <x:v>1.1798031773795683</x:v>
      </x:c>
      <x:c r="D94" s="22" t="n">
        <x:v>1.0659620277747668</x:v>
      </x:c>
      <x:c r="E94" s="22" t="n">
        <x:v>1.10679662749568</x:v>
      </x:c>
      <x:c r="F94" s="22" t="n">
        <x:v>1.0573047061569056</x:v>
      </x:c>
      <x:c r="G94" s="22" t="n">
        <x:v>1.0468095157910227</x:v>
      </x:c>
      <x:c r="H94" s="22" t="n">
        <x:f>ABS(C94-D94*E94)</x:f>
        <x:v>0</x:v>
      </x:c>
      <x:c r="I94" s="22" t="n">
        <x:f>ABS(E94-F94*G94)</x:f>
        <x:v>0</x:v>
      </x:c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</x:row>
    <x:row r="95">
      <x:c r="A95" s="16" t="str">
        <x:v>湖州市</x:v>
      </x:c>
      <x:c r="B95" s="16" t="str">
        <x:v>2010-2020</x:v>
      </x:c>
      <x:c r="C95" s="22" t="n">
        <x:v>1.0562542990079689</x:v>
      </x:c>
      <x:c r="D95" s="22" t="n">
        <x:v>1.072825497191396</x:v>
      </x:c>
      <x:c r="E95" s="22" t="n">
        <x:v>0.9845536872242413</x:v>
      </x:c>
      <x:c r="F95" s="22" t="n">
        <x:v>0.9868666591550371</x:v>
      </x:c>
      <x:c r="G95" s="22" t="n">
        <x:v>0.9976562467590341</x:v>
      </x:c>
      <x:c r="H95" s="22" t="n">
        <x:f>ABS(C95-D95*E95)</x:f>
        <x:v>0</x:v>
      </x:c>
      <x:c r="I95" s="22" t="n">
        <x:f>ABS(E95-F95*G95)</x:f>
        <x:v>0</x:v>
      </x:c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</x:row>
    <x:row r="96">
      <x:c r="A96" s="16" t="str">
        <x:v>淮安市</x:v>
      </x:c>
      <x:c r="B96" s="16" t="str">
        <x:v>2010-2020</x:v>
      </x:c>
      <x:c r="C96" s="22" t="n">
        <x:v>1.1623714024073888</x:v>
      </x:c>
      <x:c r="D96" s="22" t="n">
        <x:v>1.1426399007863972</x:v>
      </x:c>
      <x:c r="E96" s="22" t="n">
        <x:v>1.0172683464032823</x:v>
      </x:c>
      <x:c r="F96" s="22" t="n">
        <x:v>0.9690127029728803</x:v>
      </x:c>
      <x:c r="G96" s="22" t="n">
        <x:v>1.0497987727945735</x:v>
      </x:c>
      <x:c r="H96" s="22" t="n">
        <x:f>ABS(C96-D96*E96)</x:f>
        <x:v>0</x:v>
      </x:c>
      <x:c r="I96" s="22" t="n">
        <x:f>ABS(E96-F96*G96)</x:f>
        <x:v>0</x:v>
      </x:c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</x:row>
    <x:row r="97">
      <x:c r="A97" s="16" t="str">
        <x:v>淮北市</x:v>
      </x:c>
      <x:c r="B97" s="16" t="str">
        <x:v>2010-2020</x:v>
      </x:c>
      <x:c r="C97" s="22" t="n">
        <x:v>0.9819563961485911</x:v>
      </x:c>
      <x:c r="D97" s="22" t="n">
        <x:v>1.0927467273076314</x:v>
      </x:c>
      <x:c r="E97" s="22" t="n">
        <x:v>0.8986129828711438</x:v>
      </x:c>
      <x:c r="F97" s="22" t="n">
        <x:v>0.902634655296188</x:v>
      </x:c>
      <x:c r="G97" s="22" t="n">
        <x:v>0.9955445180378937</x:v>
      </x:c>
      <x:c r="H97" s="22" t="n">
        <x:f>ABS(C97-D97*E97)</x:f>
        <x:v>1.1102230246251565e-16</x:v>
      </x:c>
      <x:c r="I97" s="22" t="n">
        <x:f>ABS(E97-F97*G97)</x:f>
        <x:v>0</x:v>
      </x:c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</x:row>
    <x:row r="98">
      <x:c r="A98" s="16" t="str">
        <x:v>淮南市</x:v>
      </x:c>
      <x:c r="B98" s="16" t="str">
        <x:v>2010-2020</x:v>
      </x:c>
      <x:c r="C98" s="22" t="n">
        <x:v>0.9989362182658477</x:v>
      </x:c>
      <x:c r="D98" s="22" t="n">
        <x:v>1.0235708844312918</x:v>
      </x:c>
      <x:c r="E98" s="22" t="n">
        <x:v>0.9759326231918647</x:v>
      </x:c>
      <x:c r="F98" s="22" t="n">
        <x:v>0.971676932590771</x:v>
      </x:c>
      <x:c r="G98" s="22" t="n">
        <x:v>1.00437973822199</x:v>
      </x:c>
      <x:c r="H98" s="22" t="n">
        <x:f>ABS(C98-D98*E98)</x:f>
        <x:v>0</x:v>
      </x:c>
      <x:c r="I98" s="22" t="n">
        <x:f>ABS(E98-F98*G98)</x:f>
        <x:v>0</x:v>
      </x:c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</x:row>
    <x:row r="99">
      <x:c r="A99" s="16" t="str">
        <x:v>黄山市</x:v>
      </x:c>
      <x:c r="B99" s="16" t="str">
        <x:v>2010-2020</x:v>
      </x:c>
      <x:c r="C99" s="22" t="n">
        <x:v>1.1380333406946526</x:v>
      </x:c>
      <x:c r="D99" s="22" t="n">
        <x:v>1.1380333406946528</x:v>
      </x:c>
      <x:c r="E99" s="22" t="n">
        <x:v>0.9999999999999999</x:v>
      </x:c>
      <x:c r="F99" s="22" t="n">
        <x:v>0.9999999999999983</x:v>
      </x:c>
      <x:c r="G99" s="22" t="n">
        <x:v>1.0000000000000016</x:v>
      </x:c>
      <x:c r="H99" s="22" t="n">
        <x:f>ABS(C99-D99*E99)</x:f>
        <x:v>0</x:v>
      </x:c>
      <x:c r="I99" s="22" t="n">
        <x:f>ABS(E99-F99*G99)</x:f>
        <x:v>0</x:v>
      </x:c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</x:row>
    <x:row r="100">
      <x:c r="A100" s="16" t="str">
        <x:v>嘉兴市</x:v>
      </x:c>
      <x:c r="B100" s="16" t="str">
        <x:v>2010-2020</x:v>
      </x:c>
      <x:c r="C100" s="22" t="n">
        <x:v>1.0910667544689676</x:v>
      </x:c>
      <x:c r="D100" s="22" t="n">
        <x:v>1.1005194648195717</x:v>
      </x:c>
      <x:c r="E100" s="22" t="n">
        <x:v>0.9914106831793713</x:v>
      </x:c>
      <x:c r="F100" s="22" t="n">
        <x:v>1.0031461214659938</x:v>
      </x:c>
      <x:c r="G100" s="22" t="n">
        <x:v>0.9883013670336757</x:v>
      </x:c>
      <x:c r="H100" s="22" t="n">
        <x:f>ABS(C100-D100*E100)</x:f>
        <x:v>0</x:v>
      </x:c>
      <x:c r="I100" s="22" t="n">
        <x:f>ABS(E100-F100*G100)</x:f>
        <x:v>0</x:v>
      </x:c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</x:row>
    <x:row r="101">
      <x:c r="A101" s="16" t="str">
        <x:v>金华市</x:v>
      </x:c>
      <x:c r="B101" s="16" t="str">
        <x:v>2010-2020</x:v>
      </x:c>
      <x:c r="C101" s="22" t="n">
        <x:v>1.111708685675842</x:v>
      </x:c>
      <x:c r="D101" s="22" t="n">
        <x:v>0.9199508474052603</x:v>
      </x:c>
      <x:c r="E101" s="22" t="n">
        <x:v>1.208443569361818</x:v>
      </x:c>
      <x:c r="F101" s="22" t="n">
        <x:v>1.1634467807676327</x:v>
      </x:c>
      <x:c r="G101" s="22" t="n">
        <x:v>1.0386754163043854</x:v>
      </x:c>
      <x:c r="H101" s="22" t="n">
        <x:f>ABS(C101-D101*E101)</x:f>
        <x:v>0</x:v>
      </x:c>
      <x:c r="I101" s="22" t="n">
        <x:f>ABS(E101-F101*G101)</x:f>
        <x:v>0</x:v>
      </x:c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</x:row>
    <x:row r="102">
      <x:c r="A102" s="16" t="str">
        <x:v>丽水市</x:v>
      </x:c>
      <x:c r="B102" s="16" t="str">
        <x:v>2010-2020</x:v>
      </x:c>
      <x:c r="C102" s="22" t="n">
        <x:v>1.087179476572314</x:v>
      </x:c>
      <x:c r="D102" s="22" t="n">
        <x:v>1.0840637781359646</x:v>
      </x:c>
      <x:c r="E102" s="22" t="n">
        <x:v>1.0028740914503267</x:v>
      </x:c>
      <x:c r="F102" s="22" t="n">
        <x:v>1.0237153524484157</x:v>
      </x:c>
      <x:c r="G102" s="22" t="n">
        <x:v>0.9796415468926561</x:v>
      </x:c>
      <x:c r="H102" s="22" t="n">
        <x:f>ABS(C102-D102*E102)</x:f>
        <x:v>0</x:v>
      </x:c>
      <x:c r="I102" s="22" t="n">
        <x:f>ABS(E102-F102*G102)</x:f>
        <x:v>0</x:v>
      </x:c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</x:row>
    <x:row r="103">
      <x:c r="A103" s="16" t="str">
        <x:v>连云港市</x:v>
      </x:c>
      <x:c r="B103" s="16" t="str">
        <x:v>2010-2020</x:v>
      </x:c>
      <x:c r="C103" s="22" t="n">
        <x:v>1.0388489381715278</x:v>
      </x:c>
      <x:c r="D103" s="22" t="n">
        <x:v>1.1238047705367797</x:v>
      </x:c>
      <x:c r="E103" s="22" t="n">
        <x:v>0.9244033887445832</x:v>
      </x:c>
      <x:c r="F103" s="22" t="n">
        <x:v>0.9259732511756087</x:v>
      </x:c>
      <x:c r="G103" s="22" t="n">
        <x:v>0.9983046352267385</x:v>
      </x:c>
      <x:c r="H103" s="22" t="n">
        <x:f>ABS(C103-D103*E103)</x:f>
        <x:v>0</x:v>
      </x:c>
      <x:c r="I103" s="22" t="n">
        <x:f>ABS(E103-F103*G103)</x:f>
        <x:v>0</x:v>
      </x:c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</x:row>
    <x:row r="104">
      <x:c r="A104" s="16" t="str">
        <x:v>六安市</x:v>
      </x:c>
      <x:c r="B104" s="16" t="str">
        <x:v>2010-2020</x:v>
      </x:c>
      <x:c r="C104" s="22" t="n">
        <x:v>1.0208156595007236</x:v>
      </x:c>
      <x:c r="D104" s="22" t="n">
        <x:v>1.161756719140397</x:v>
      </x:c>
      <x:c r="E104" s="22" t="n">
        <x:v>0.8786828108522083</x:v>
      </x:c>
      <x:c r="F104" s="22" t="n">
        <x:v>0.8900622503760851</x:v>
      </x:c>
      <x:c r="G104" s="22" t="n">
        <x:v>0.9872150071311658</x:v>
      </x:c>
      <x:c r="H104" s="22" t="n">
        <x:f>ABS(C104-D104*E104)</x:f>
        <x:v>0</x:v>
      </x:c>
      <x:c r="I104" s="22" t="n">
        <x:f>ABS(E104-F104*G104)</x:f>
        <x:v>0</x:v>
      </x:c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</x:row>
    <x:row r="105">
      <x:c r="A105" s="16" t="str">
        <x:v>马鞍山市</x:v>
      </x:c>
      <x:c r="B105" s="16" t="str">
        <x:v>2010-2020</x:v>
      </x:c>
      <x:c r="C105" s="22" t="n">
        <x:v>1.0258923244519929</x:v>
      </x:c>
      <x:c r="D105" s="22" t="n">
        <x:v>1.0219117907472692</x:v>
      </x:c>
      <x:c r="E105" s="22" t="n">
        <x:v>1.003895183264118</x:v>
      </x:c>
      <x:c r="F105" s="22" t="n">
        <x:v>1.0034030017754312</x:v>
      </x:c>
      <x:c r="G105" s="22" t="n">
        <x:v>1.0004905122745458</x:v>
      </x:c>
      <x:c r="H105" s="22" t="n">
        <x:f>ABS(C105-D105*E105)</x:f>
        <x:v>0</x:v>
      </x:c>
      <x:c r="I105" s="22" t="n">
        <x:f>ABS(E105-F105*G105)</x:f>
        <x:v>0</x:v>
      </x:c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</x:row>
    <x:row r="106">
      <x:c r="A106" s="16" t="str">
        <x:v>南京市</x:v>
      </x:c>
      <x:c r="B106" s="16" t="str">
        <x:v>2010-2020</x:v>
      </x:c>
      <x:c r="C106" s="22" t="n">
        <x:v>1.255707578658633</x:v>
      </x:c>
      <x:c r="D106" s="22" t="n">
        <x:v>1.14484320598633</x:v>
      </x:c>
      <x:c r="E106" s="22" t="n">
        <x:v>1.0968380404343567</x:v>
      </x:c>
      <x:c r="F106" s="22" t="n">
        <x:v>1.0392513404501407</x:v>
      </x:c>
      <x:c r="G106" s="22" t="n">
        <x:v>1.0554117158600662</x:v>
      </x:c>
      <x:c r="H106" s="22" t="n">
        <x:f>ABS(C106-D106*E106)</x:f>
        <x:v>0</x:v>
      </x:c>
      <x:c r="I106" s="22" t="n">
        <x:f>ABS(E106-F106*G106)</x:f>
        <x:v>0</x:v>
      </x:c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</x:row>
    <x:row r="107">
      <x:c r="A107" s="16" t="str">
        <x:v>南通市</x:v>
      </x:c>
      <x:c r="B107" s="16" t="str">
        <x:v>2010-2020</x:v>
      </x:c>
      <x:c r="C107" s="22" t="n">
        <x:v>1.2979294160807697</x:v>
      </x:c>
      <x:c r="D107" s="22" t="n">
        <x:v>1.2192027917261294</x:v>
      </x:c>
      <x:c r="E107" s="22" t="n">
        <x:v>1.0645722146380425</x:v>
      </x:c>
      <x:c r="F107" s="22" t="n">
        <x:v>1.0000000000000002</x:v>
      </x:c>
      <x:c r="G107" s="22" t="n">
        <x:v>1.0645722146380423</x:v>
      </x:c>
      <x:c r="H107" s="22" t="n">
        <x:f>ABS(C107-D107*E107)</x:f>
        <x:v>0</x:v>
      </x:c>
      <x:c r="I107" s="22" t="n">
        <x:f>ABS(E107-F107*G107)</x:f>
        <x:v>0</x:v>
      </x:c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</x:row>
    <x:row r="108">
      <x:c r="A108" s="16" t="str">
        <x:v>宁波市</x:v>
      </x:c>
      <x:c r="B108" s="16" t="str">
        <x:v>2010-2020</x:v>
      </x:c>
      <x:c r="C108" s="22" t="n">
        <x:v>1.157539745717223</x:v>
      </x:c>
      <x:c r="D108" s="22" t="n">
        <x:v>1.0891384256489882</x:v>
      </x:c>
      <x:c r="E108" s="22" t="n">
        <x:v>1.0628031464664156</x:v>
      </x:c>
      <x:c r="F108" s="22" t="n">
        <x:v>1.0433226268868678</x:v>
      </x:c>
      <x:c r="G108" s="22" t="n">
        <x:v>1.0186716161209644</x:v>
      </x:c>
      <x:c r="H108" s="22" t="n">
        <x:f>ABS(C108-D108*E108)</x:f>
        <x:v>0</x:v>
      </x:c>
      <x:c r="I108" s="22" t="n">
        <x:f>ABS(E108-F108*G108)</x:f>
        <x:v>0</x:v>
      </x:c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</x:row>
    <x:row r="109">
      <x:c r="A109" s="16" t="str">
        <x:v>衢州市</x:v>
      </x:c>
      <x:c r="B109" s="16" t="str">
        <x:v>2010-2020</x:v>
      </x:c>
      <x:c r="C109" s="22" t="n">
        <x:v>1.0303277541242128</x:v>
      </x:c>
      <x:c r="D109" s="22" t="n">
        <x:v>0.9849281537095226</x:v>
      </x:c>
      <x:c r="E109" s="22" t="n">
        <x:v>1.0460943270264966</x:v>
      </x:c>
      <x:c r="F109" s="22" t="n">
        <x:v>0.9243474158048672</x:v>
      </x:c>
      <x:c r="G109" s="22" t="n">
        <x:v>1.131711204185733</x:v>
      </x:c>
      <x:c r="H109" s="22" t="n">
        <x:f>ABS(C109-D109*E109)</x:f>
        <x:v>0</x:v>
      </x:c>
      <x:c r="I109" s="22" t="n">
        <x:f>ABS(E109-F109*G109)</x:f>
        <x:v>0</x:v>
      </x:c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</x:row>
    <x:row r="110">
      <x:c r="A110" s="16" t="str">
        <x:v>上海市</x:v>
      </x:c>
      <x:c r="B110" s="16" t="str">
        <x:v>2010-2020</x:v>
      </x:c>
      <x:c r="C110" s="22" t="n">
        <x:v>1.243384871251383</x:v>
      </x:c>
      <x:c r="D110" s="22" t="n">
        <x:v>1.243384871251383</x:v>
      </x:c>
      <x:c r="E110" s="22" t="n">
        <x:v>1</x:v>
      </x:c>
      <x:c r="F110" s="22" t="n">
        <x:v>1.0000000000000004</x:v>
      </x:c>
      <x:c r="G110" s="22" t="n">
        <x:v>0.9999999999999996</x:v>
      </x:c>
      <x:c r="H110" s="22" t="n">
        <x:f>ABS(C110-D110*E110)</x:f>
        <x:v>0</x:v>
      </x:c>
      <x:c r="I110" s="22" t="n">
        <x:f>ABS(E110-F110*G110)</x:f>
        <x:v>0</x:v>
      </x:c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</x:row>
    <x:row r="111">
      <x:c r="A111" s="16" t="str">
        <x:v>绍兴市</x:v>
      </x:c>
      <x:c r="B111" s="16" t="str">
        <x:v>2010-2020</x:v>
      </x:c>
      <x:c r="C111" s="22" t="n">
        <x:v>1.0805673436968113</x:v>
      </x:c>
      <x:c r="D111" s="22" t="n">
        <x:v>1.127701980029162</x:v>
      </x:c>
      <x:c r="E111" s="22" t="n">
        <x:v>0.9582029320094553</x:v>
      </x:c>
      <x:c r="F111" s="22" t="n">
        <x:v>0.9662495135693184</x:v>
      </x:c>
      <x:c r="G111" s="22" t="n">
        <x:v>0.9916723564184378</x:v>
      </x:c>
      <x:c r="H111" s="22" t="n">
        <x:f>ABS(C111-D111*E111)</x:f>
        <x:v>0</x:v>
      </x:c>
      <x:c r="I111" s="22" t="n">
        <x:f>ABS(E111-F111*G111)</x:f>
        <x:v>0</x:v>
      </x:c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</x:row>
    <x:row r="112">
      <x:c r="A112" s="16" t="str">
        <x:v>苏州市</x:v>
      </x:c>
      <x:c r="B112" s="16" t="str">
        <x:v>2010-2020</x:v>
      </x:c>
      <x:c r="C112" s="22" t="n">
        <x:v>1.168577411809323</x:v>
      </x:c>
      <x:c r="D112" s="22" t="n">
        <x:v>1.1753080406039413</x:v>
      </x:c>
      <x:c r="E112" s="22" t="n">
        <x:v>0.9942733066038077</x:v>
      </x:c>
      <x:c r="F112" s="22" t="n">
        <x:v>1.0075096672001596</x:v>
      </x:c>
      <x:c r="G112" s="22" t="n">
        <x:v>0.9868622991646966</x:v>
      </x:c>
      <x:c r="H112" s="22" t="n">
        <x:f>ABS(C112-D112*E112)</x:f>
        <x:v>0</x:v>
      </x:c>
      <x:c r="I112" s="22" t="n">
        <x:f>ABS(E112-F112*G112)</x:f>
        <x:v>0</x:v>
      </x:c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</x:row>
    <x:row r="113">
      <x:c r="A113" s="16" t="str">
        <x:v>宿迁市</x:v>
      </x:c>
      <x:c r="B113" s="16" t="str">
        <x:v>2010-2020</x:v>
      </x:c>
      <x:c r="C113" s="22" t="n">
        <x:v>1.1157946954522724</x:v>
      </x:c>
      <x:c r="D113" s="22" t="n">
        <x:v>1.1447101589896895</x:v>
      </x:c>
      <x:c r="E113" s="22" t="n">
        <x:v>0.9747399258141137</x:v>
      </x:c>
      <x:c r="F113" s="22" t="n">
        <x:v>0.9869769783203314</x:v>
      </x:c>
      <x:c r="G113" s="22" t="n">
        <x:v>0.987601481316167</x:v>
      </x:c>
      <x:c r="H113" s="22" t="n">
        <x:f>ABS(C113-D113*E113)</x:f>
        <x:v>0</x:v>
      </x:c>
      <x:c r="I113" s="22" t="n">
        <x:f>ABS(E113-F113*G113)</x:f>
        <x:v>0</x:v>
      </x:c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</x:row>
    <x:row r="114">
      <x:c r="A114" s="16" t="str">
        <x:v>宿州市</x:v>
      </x:c>
      <x:c r="B114" s="16" t="str">
        <x:v>2010-2020</x:v>
      </x:c>
      <x:c r="C114" s="22" t="n">
        <x:v>1.0635360249535981</x:v>
      </x:c>
      <x:c r="D114" s="22" t="n">
        <x:v>1.099806433231611</x:v>
      </x:c>
      <x:c r="E114" s="22" t="n">
        <x:v>0.9670210982750501</x:v>
      </x:c>
      <x:c r="F114" s="22" t="n">
        <x:v>0.9866813347601913</x:v>
      </x:c>
      <x:c r="G114" s="22" t="n">
        <x:v>0.9800743808638891</x:v>
      </x:c>
      <x:c r="H114" s="22" t="n">
        <x:f>ABS(C114-D114*E114)</x:f>
        <x:v>0</x:v>
      </x:c>
      <x:c r="I114" s="22" t="n">
        <x:f>ABS(E114-F114*G114)</x:f>
        <x:v>0</x:v>
      </x:c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</x:row>
    <x:row r="115">
      <x:c r="A115" s="16" t="str">
        <x:v>台州市</x:v>
      </x:c>
      <x:c r="B115" s="16" t="str">
        <x:v>2010-2020</x:v>
      </x:c>
      <x:c r="C115" s="22" t="n">
        <x:v>1.000515432697474</x:v>
      </x:c>
      <x:c r="D115" s="22" t="n">
        <x:v>1.002665817137947</x:v>
      </x:c>
      <x:c r="E115" s="22" t="n">
        <x:v>0.9978553328499705</x:v>
      </x:c>
      <x:c r="F115" s="22" t="n">
        <x:v>0.9999999999999999</x:v>
      </x:c>
      <x:c r="G115" s="22" t="n">
        <x:v>0.9978553328499706</x:v>
      </x:c>
      <x:c r="H115" s="22" t="n">
        <x:f>ABS(C115-D115*E115)</x:f>
        <x:v>0</x:v>
      </x:c>
      <x:c r="I115" s="22" t="n">
        <x:f>ABS(E115-F115*G115)</x:f>
        <x:v>0</x:v>
      </x:c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</x:row>
    <x:row r="116">
      <x:c r="A116" s="16" t="str">
        <x:v>泰州市</x:v>
      </x:c>
      <x:c r="B116" s="16" t="str">
        <x:v>2010-2020</x:v>
      </x:c>
      <x:c r="C116" s="22" t="n">
        <x:v>1.10619365228507</x:v>
      </x:c>
      <x:c r="D116" s="22" t="n">
        <x:v>1.2308407544095465</x:v>
      </x:c>
      <x:c r="E116" s="22" t="n">
        <x:v>0.898730114616434</x:v>
      </x:c>
      <x:c r="F116" s="22" t="n">
        <x:v>0.8907041383533024</x:v>
      </x:c>
      <x:c r="G116" s="22" t="n">
        <x:v>1.0090108217954052</x:v>
      </x:c>
      <x:c r="H116" s="22" t="n">
        <x:f>ABS(C116-D116*E116)</x:f>
        <x:v>0</x:v>
      </x:c>
      <x:c r="I116" s="22" t="n">
        <x:f>ABS(E116-F116*G116)</x:f>
        <x:v>0</x:v>
      </x:c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</x:row>
    <x:row r="117">
      <x:c r="A117" s="16" t="str">
        <x:v>铜陵市</x:v>
      </x:c>
      <x:c r="B117" s="16" t="str">
        <x:v>2010-2020</x:v>
      </x:c>
      <x:c r="C117" s="22" t="n">
        <x:v>1.0240119097165619</x:v>
      </x:c>
      <x:c r="D117" s="22" t="n">
        <x:v>1.0494996242287171</x:v>
      </x:c>
      <x:c r="E117" s="22" t="n">
        <x:v>0.9757144129223617</x:v>
      </x:c>
      <x:c r="F117" s="22" t="n">
        <x:v>0.9759517362779491</x:v>
      </x:c>
      <x:c r="G117" s="22" t="n">
        <x:v>0.9997568287992473</x:v>
      </x:c>
      <x:c r="H117" s="22" t="n">
        <x:f>ABS(C117-D117*E117)</x:f>
        <x:v>0</x:v>
      </x:c>
      <x:c r="I117" s="22" t="n">
        <x:f>ABS(E117-F117*G117)</x:f>
        <x:v>0</x:v>
      </x:c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</x:row>
    <x:row r="118">
      <x:c r="A118" s="16" t="str">
        <x:v>温州市</x:v>
      </x:c>
      <x:c r="B118" s="16" t="str">
        <x:v>2010-2020</x:v>
      </x:c>
      <x:c r="C118" s="22" t="n">
        <x:v>1.0810954919588756</x:v>
      </x:c>
      <x:c r="D118" s="22" t="n">
        <x:v>1.0810954919588776</x:v>
      </x:c>
      <x:c r="E118" s="22" t="n">
        <x:v>0.9999999999999982</x:v>
      </x:c>
      <x:c r="F118" s="22" t="n">
        <x:v>1.0000000000000002</x:v>
      </x:c>
      <x:c r="G118" s="22" t="n">
        <x:v>0.999999999999998</x:v>
      </x:c>
      <x:c r="H118" s="22" t="n">
        <x:f>ABS(C118-D118*E118)</x:f>
        <x:v>0</x:v>
      </x:c>
      <x:c r="I118" s="22" t="n">
        <x:f>ABS(E118-F118*G118)</x:f>
        <x:v>0</x:v>
      </x:c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</x:row>
    <x:row r="119">
      <x:c r="A119" s="16" t="str">
        <x:v>无锡市</x:v>
      </x:c>
      <x:c r="B119" s="16" t="str">
        <x:v>2010-2020</x:v>
      </x:c>
      <x:c r="C119" s="22" t="n">
        <x:v>1.220977518995732</x:v>
      </x:c>
      <x:c r="D119" s="22" t="n">
        <x:v>1.2583034375575342</x:v>
      </x:c>
      <x:c r="E119" s="22" t="n">
        <x:v>0.9703363136047258</x:v>
      </x:c>
      <x:c r="F119" s="22" t="n">
        <x:v>0.9504643498038812</x:v>
      </x:c>
      <x:c r="G119" s="22" t="n">
        <x:v>1.0209076372037995</x:v>
      </x:c>
      <x:c r="H119" s="22" t="n">
        <x:f>ABS(C119-D119*E119)</x:f>
        <x:v>0</x:v>
      </x:c>
      <x:c r="I119" s="22" t="n">
        <x:f>ABS(E119-F119*G119)</x:f>
        <x:v>1.1102230246251565e-16</x:v>
      </x:c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</x:row>
    <x:row r="120">
      <x:c r="A120" s="16" t="str">
        <x:v>芜湖市</x:v>
      </x:c>
      <x:c r="B120" s="16" t="str">
        <x:v>2010-2020</x:v>
      </x:c>
      <x:c r="C120" s="22" t="n">
        <x:v>1.076718327554209</x:v>
      </x:c>
      <x:c r="D120" s="22" t="n">
        <x:v>1.0160083729234095</x:v>
      </x:c>
      <x:c r="E120" s="22" t="n">
        <x:v>1.0597533999214157</x:v>
      </x:c>
      <x:c r="F120" s="22" t="n">
        <x:v>1.0565598475199725</x:v>
      </x:c>
      <x:c r="G120" s="22" t="n">
        <x:v>1.0030225948950637</x:v>
      </x:c>
      <x:c r="H120" s="22" t="n">
        <x:f>ABS(C120-D120*E120)</x:f>
        <x:v>0</x:v>
      </x:c>
      <x:c r="I120" s="22" t="n">
        <x:f>ABS(E120-F120*G120)</x:f>
        <x:v>0</x:v>
      </x:c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</x:row>
    <x:row r="121">
      <x:c r="A121" s="16" t="str">
        <x:v>徐州市</x:v>
      </x:c>
      <x:c r="B121" s="16" t="str">
        <x:v>2010-2020</x:v>
      </x:c>
      <x:c r="C121" s="22" t="n">
        <x:v>1.05701910888727</x:v>
      </x:c>
      <x:c r="D121" s="22" t="n">
        <x:v>1.0321859751688038</x:v>
      </x:c>
      <x:c r="E121" s="22" t="n">
        <x:v>1.0240587784719755</x:v>
      </x:c>
      <x:c r="F121" s="22" t="n">
        <x:v>0.9729047976981059</x:v>
      </x:c>
      <x:c r="G121" s="22" t="n">
        <x:v>1.052578608816505</x:v>
      </x:c>
      <x:c r="H121" s="22" t="n">
        <x:f>ABS(C121-D121*E121)</x:f>
        <x:v>0</x:v>
      </x:c>
      <x:c r="I121" s="22" t="n">
        <x:f>ABS(E121-F121*G121)</x:f>
        <x:v>0</x:v>
      </x:c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</x:row>
    <x:row r="122">
      <x:c r="A122" s="16" t="str">
        <x:v>宣城市</x:v>
      </x:c>
      <x:c r="B122" s="16" t="str">
        <x:v>2010-2020</x:v>
      </x:c>
      <x:c r="C122" s="22" t="n">
        <x:v>1.063144791891869</x:v>
      </x:c>
      <x:c r="D122" s="22" t="n">
        <x:v>1.0619936900828715</x:v>
      </x:c>
      <x:c r="E122" s="22" t="n">
        <x:v>1.0010839064485475</x:v>
      </x:c>
      <x:c r="F122" s="22" t="n">
        <x:v>1.0024083964871435</x:v>
      </x:c>
      <x:c r="G122" s="22" t="n">
        <x:v>0.9986786921944812</x:v>
      </x:c>
      <x:c r="H122" s="22" t="n">
        <x:f>ABS(C122-D122*E122)</x:f>
        <x:v>0</x:v>
      </x:c>
      <x:c r="I122" s="22" t="n">
        <x:f>ABS(E122-F122*G122)</x:f>
        <x:v>0</x:v>
      </x:c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</x:row>
    <x:row r="123">
      <x:c r="A123" s="16" t="str">
        <x:v>盐城市</x:v>
      </x:c>
      <x:c r="B123" s="16" t="str">
        <x:v>2010-2020</x:v>
      </x:c>
      <x:c r="C123" s="22" t="n">
        <x:v>1.059449099710652</x:v>
      </x:c>
      <x:c r="D123" s="22" t="n">
        <x:v>1.1816764948019376</x:v>
      </x:c>
      <x:c r="E123" s="22" t="n">
        <x:v>0.8965644187483206</x:v>
      </x:c>
      <x:c r="F123" s="22" t="n">
        <x:v>0.8333668591516884</x:v>
      </x:c>
      <x:c r="G123" s="22" t="n">
        <x:v>1.0758340206388373</x:v>
      </x:c>
      <x:c r="H123" s="22" t="n">
        <x:f>ABS(C123-D123*E123)</x:f>
        <x:v>0</x:v>
      </x:c>
      <x:c r="I123" s="22" t="n">
        <x:f>ABS(E123-F123*G123)</x:f>
        <x:v>1.1102230246251565e-16</x:v>
      </x:c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</x:row>
    <x:row r="124">
      <x:c r="A124" s="16" t="str">
        <x:v>扬州市</x:v>
      </x:c>
      <x:c r="B124" s="16" t="str">
        <x:v>2010-2020</x:v>
      </x:c>
      <x:c r="C124" s="22" t="n">
        <x:v>1.3432132713493405</x:v>
      </x:c>
      <x:c r="D124" s="22" t="n">
        <x:v>1.2411174983873858</x:v>
      </x:c>
      <x:c r="E124" s="22" t="n">
        <x:v>1.0822611663235835</x:v>
      </x:c>
      <x:c r="F124" s="22" t="n">
        <x:v>1.0710446624457788</x:v>
      </x:c>
      <x:c r="G124" s="22" t="n">
        <x:v>1.0104724894031882</x:v>
      </x:c>
      <x:c r="H124" s="22" t="n">
        <x:f>ABS(C124-D124*E124)</x:f>
        <x:v>0</x:v>
      </x:c>
      <x:c r="I124" s="22" t="n">
        <x:f>ABS(E124-F124*G124)</x:f>
        <x:v>0</x:v>
      </x:c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</x:row>
    <x:row r="125">
      <x:c r="A125" s="16" t="str">
        <x:v>镇江市</x:v>
      </x:c>
      <x:c r="B125" s="16" t="str">
        <x:v>2010-2020</x:v>
      </x:c>
      <x:c r="C125" s="22" t="n">
        <x:v>1.04967743212155</x:v>
      </x:c>
      <x:c r="D125" s="22" t="n">
        <x:v>1.0904175869640607</x:v>
      </x:c>
      <x:c r="E125" s="22" t="n">
        <x:v>0.9626380247993439</x:v>
      </x:c>
      <x:c r="F125" s="22" t="n">
        <x:v>0.9662444730984633</x:v>
      </x:c>
      <x:c r="G125" s="22" t="n">
        <x:v>0.9962675612647444</x:v>
      </x:c>
      <x:c r="H125" s="22" t="n">
        <x:f>ABS(C125-D125*E125)</x:f>
        <x:v>0</x:v>
      </x:c>
      <x:c r="I125" s="22" t="n">
        <x:f>ABS(E125-F125*G125)</x:f>
        <x:v>0</x:v>
      </x:c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</x:row>
    <x:row r="126">
      <x:c r="A126" s="16" t="str">
        <x:v>舟山市</x:v>
      </x:c>
      <x:c r="B126" s="16" t="str">
        <x:v>2010-2020</x:v>
      </x:c>
      <x:c r="C126" s="22" t="n">
        <x:v>1.1203624607167113</x:v>
      </x:c>
      <x:c r="D126" s="22" t="n">
        <x:v>1.240045896121857</x:v>
      </x:c>
      <x:c r="E126" s="22" t="n">
        <x:v>0.9034846728016713</x:v>
      </x:c>
      <x:c r="F126" s="22" t="n">
        <x:v>1</x:v>
      </x:c>
      <x:c r="G126" s="22" t="n">
        <x:v>0.9034846728016713</x:v>
      </x:c>
      <x:c r="H126" s="22" t="n">
        <x:f>ABS(C126-D126*E126)</x:f>
        <x:v>0</x:v>
      </x:c>
      <x:c r="I126" s="22" t="n">
        <x:f>ABS(E126-F126*G126)</x:f>
        <x:v>0</x:v>
      </x:c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8" customHeight="1">
      <x:c r="A1" s="15" t="str">
        <x:v>城市间差异、β收敛与位次稳定性</x:v>
      </x:c>
      <x:c r="B1" s="15"/>
      <x:c r="C1" s="15"/>
      <x:c r="D1" s="15"/>
      <x:c r="E1" s="15"/>
      <x:c r="F1" s="15"/>
      <x:c r="G1" s="15"/>
      <x:c r="H1" s="15"/>
    </x:row>
    <x:row r="2">
      <x:c r="A2" s="16"/>
      <x:c r="B2" s="16"/>
      <x:c r="C2" s="16"/>
      <x:c r="D2" s="16"/>
      <x:c r="E2" s="16"/>
      <x:c r="F2" s="16"/>
      <x:c r="G2" s="16"/>
      <x:c r="H2" s="16"/>
    </x:row>
    <x:row r="3">
      <x:c r="A3" s="17" t="str">
        <x:v>时期</x:v>
      </x:c>
      <x:c r="B3" s="20" t="str">
        <x:v>β</x:v>
      </x:c>
      <x:c r="C3" s="20" t="str">
        <x:v>标准误</x:v>
      </x:c>
      <x:c r="D3" s="20" t="str">
        <x:v>t值</x:v>
      </x:c>
      <x:c r="E3" s="20" t="str">
        <x:v>p值</x:v>
      </x:c>
      <x:c r="F3" s="20" t="str">
        <x:v>R²</x:v>
      </x:c>
      <x:c r="G3" s="20" t="str">
        <x:v>Spearman ρ</x:v>
      </x:c>
      <x:c r="H3" s="18" t="str">
        <x:v>平均绝对位次变化</x:v>
      </x:c>
    </x:row>
    <x:row r="4">
      <x:c r="A4" s="16" t="str">
        <x:v>1990-2000</x:v>
      </x:c>
      <x:c r="B4" s="21" t="n">
        <x:v>-0.025991234015196873</x:v>
      </x:c>
      <x:c r="C4" s="21" t="n">
        <x:v>0.0039056506297317655</x:v>
      </x:c>
      <x:c r="D4" s="21" t="n">
        <x:v>-6.654777008813488</x:v>
      </x:c>
      <x:c r="E4" s="21" t="n">
        <x:v>6.404443940689088e-8</x:v>
      </x:c>
      <x:c r="F4" s="21" t="n">
        <x:v>0.5317343456101072</x:v>
      </x:c>
      <x:c r="G4" s="21" t="n">
        <x:v>0.9601045296167249</x:v>
      </x:c>
      <x:c r="H4" s="21" t="n">
        <x:v>2.6341463414634148</x:v>
      </x:c>
    </x:row>
    <x:row r="5">
      <x:c r="A5" s="16" t="str">
        <x:v>2000-2010</x:v>
      </x:c>
      <x:c r="B5" s="21" t="n">
        <x:v>-0.039968690188608554</x:v>
      </x:c>
      <x:c r="C5" s="21" t="n">
        <x:v>0.005221234178589805</x:v>
      </x:c>
      <x:c r="D5" s="21" t="n">
        <x:v>-7.655027302262017</x:v>
      </x:c>
      <x:c r="E5" s="21" t="n">
        <x:v>2.7487827287082355e-9</x:v>
      </x:c>
      <x:c r="F5" s="21" t="n">
        <x:v>0.6004075555979496</x:v>
      </x:c>
      <x:c r="G5" s="21" t="n">
        <x:v>0.9052264808362371</x:v>
      </x:c>
      <x:c r="H5" s="21" t="n">
        <x:v>4.2926829268292686</x:v>
      </x:c>
    </x:row>
    <x:row r="6">
      <x:c r="A6" s="16" t="str">
        <x:v>2010-2020</x:v>
      </x:c>
      <x:c r="B6" s="21" t="n">
        <x:v>-0.010301041264918721</x:v>
      </x:c>
      <x:c r="C6" s="21" t="n">
        <x:v>0.01066380533427135</x:v>
      </x:c>
      <x:c r="D6" s="21" t="n">
        <x:v>-0.9659817431037702</x:v>
      </x:c>
      <x:c r="E6" s="21" t="n">
        <x:v>0.34000553530884187</x:v>
      </x:c>
      <x:c r="F6" s="21" t="n">
        <x:v>0.023367087545334037</x:v>
      </x:c>
      <x:c r="G6" s="21" t="n">
        <x:v>0.8500000000000002</x:v>
      </x:c>
      <x:c r="H6" s="21" t="n">
        <x:v>4.048780487804878</x:v>
      </x:c>
    </x:row>
    <x:row r="7">
      <x:c r="A7" s="16"/>
      <x:c r="B7" s="16"/>
      <x:c r="C7" s="16"/>
      <x:c r="D7" s="16"/>
      <x:c r="E7" s="16"/>
      <x:c r="F7" s="16"/>
      <x:c r="G7" s="16"/>
      <x:c r="H7" s="16"/>
    </x:row>
    <x:row r="8">
      <x:c r="A8" s="16"/>
      <x:c r="B8" s="16"/>
      <x:c r="C8" s="16"/>
      <x:c r="D8" s="16"/>
      <x:c r="E8" s="16"/>
      <x:c r="F8" s="16"/>
      <x:c r="G8" s="16"/>
      <x:c r="H8" s="16"/>
    </x:row>
    <x:row r="9">
      <x:c r="A9" s="16"/>
      <x:c r="B9" s="16"/>
      <x:c r="C9" s="16"/>
      <x:c r="D9" s="16"/>
      <x:c r="E9" s="16"/>
      <x:c r="F9" s="16"/>
      <x:c r="G9" s="16"/>
      <x:c r="H9" s="16"/>
    </x:row>
    <x:row r="10">
      <x:c r="A10" s="17" t="str">
        <x:v>年份</x:v>
      </x:c>
      <x:c r="B10" s="20" t="str">
        <x:v>OE均值</x:v>
      </x:c>
      <x:c r="C10" s="20" t="str">
        <x:v>OE标准差(S)</x:v>
      </x:c>
      <x:c r="D10" s="20" t="str">
        <x:v>OE样本CV</x:v>
      </x:c>
      <x:c r="E10" s="18" t="str">
        <x:v>判断</x:v>
      </x:c>
      <x:c r="F10" s="16"/>
      <x:c r="G10" s="16"/>
      <x:c r="H10" s="16"/>
    </x:row>
    <x:row r="11">
      <x:c r="A11" s="16" t="n">
        <x:v>1990</x:v>
      </x:c>
      <x:c r="B11" s="21" t="n">
        <x:v>0.22527680504308</x:v>
      </x:c>
      <x:c r="C11" s="21" t="n">
        <x:v>0.2566309955825178</x:v>
      </x:c>
      <x:c r="D11" s="21" t="n">
        <x:v>1.1391807316045781</x:v>
      </x:c>
      <x:c r="E11" s="16" t="str">
        <x:v>基期</x:v>
      </x:c>
      <x:c r="F11" s="16"/>
      <x:c r="G11" s="16"/>
      <x:c r="H11" s="16"/>
    </x:row>
    <x:row r="12">
      <x:c r="A12" s="16" t="n">
        <x:v>2000</x:v>
      </x:c>
      <x:c r="B12" s="21" t="n">
        <x:v>0.2975314132334333</x:v>
      </x:c>
      <x:c r="C12" s="21" t="n">
        <x:v>0.253493076398317</x:v>
      </x:c>
      <x:c r="D12" s="21" t="n">
        <x:v>0.8519876057572271</x:v>
      </x:c>
      <x:c r="E12" s="16" t="str">
        <x:v>差异缩小</x:v>
      </x:c>
      <x:c r="F12" s="16"/>
      <x:c r="G12" s="16"/>
      <x:c r="H12" s="16"/>
    </x:row>
    <x:row r="13">
      <x:c r="A13" s="16" t="n">
        <x:v>2010</x:v>
      </x:c>
      <x:c r="B13" s="21" t="n">
        <x:v>0.25140202982249266</x:v>
      </x:c>
      <x:c r="C13" s="21" t="n">
        <x:v>0.14551843958697064</x:v>
      </x:c>
      <x:c r="D13" s="21" t="n">
        <x:v>0.5788276239842486</x:v>
      </x:c>
      <x:c r="E13" s="16" t="str">
        <x:v>差异缩小</x:v>
      </x:c>
      <x:c r="F13" s="16"/>
      <x:c r="G13" s="16"/>
      <x:c r="H13" s="16"/>
    </x:row>
    <x:row r="14">
      <x:c r="A14" s="16" t="n">
        <x:v>2020</x:v>
      </x:c>
      <x:c r="B14" s="21" t="n">
        <x:v>0.36714326899708555</x:v>
      </x:c>
      <x:c r="C14" s="21" t="n">
        <x:v>0.25818733118294523</x:v>
      </x:c>
      <x:c r="D14" s="21" t="n">
        <x:v>0.7032331871103833</x:v>
      </x:c>
      <x:c r="E14" s="16" t="str">
        <x:v>差异扩大</x:v>
      </x:c>
      <x:c r="F14" s="16"/>
      <x:c r="G14" s="16"/>
      <x:c r="H14" s="16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8" customHeight="1">
      <x:c r="A1" s="15" t="str">
        <x:v>Global Moran’s I（Queen邻接＋舟山修正，999次置换）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</x:row>
    <x:row r="3">
      <x:c r="A3" s="17" t="str">
        <x:v>年份</x:v>
      </x:c>
      <x:c r="B3" s="20" t="str">
        <x:v>OE Moran’s I</x:v>
      </x:c>
      <x:c r="C3" s="20" t="str">
        <x:v>OE p值</x:v>
      </x:c>
      <x:c r="D3" s="20" t="str">
        <x:v>PTE Moran’s I</x:v>
      </x:c>
      <x:c r="E3" s="20" t="str">
        <x:v>PTE p值</x:v>
      </x:c>
      <x:c r="F3" s="20" t="str">
        <x:v>SE Moran’s I</x:v>
      </x:c>
      <x:c r="G3" s="20" t="str">
        <x:v>SE p值</x:v>
      </x:c>
      <x:c r="H3" s="20" t="str">
        <x:v>权重边数</x:v>
      </x:c>
      <x:c r="I3" s="18" t="str">
        <x:v>OE判断</x:v>
      </x:c>
      <x:c r="J3" s="16"/>
    </x:row>
    <x:row r="4">
      <x:c r="A4" s="16" t="n">
        <x:v>1990</x:v>
      </x:c>
      <x:c r="B4" s="21" t="n">
        <x:v>0.3756754003748547</x:v>
      </x:c>
      <x:c r="C4" s="21" t="n">
        <x:v>0.003</x:v>
      </x:c>
      <x:c r="D4" s="21" t="n">
        <x:v>0.3545426296353944</x:v>
      </x:c>
      <x:c r="E4" s="21" t="n">
        <x:v>0.001</x:v>
      </x:c>
      <x:c r="F4" s="21" t="n">
        <x:v>-0.053179207876962224</x:v>
      </x:c>
      <x:c r="G4" s="21" t="n">
        <x:v>0.592</x:v>
      </x:c>
      <x:c r="H4" s="16" t="n">
        <x:v>101</x:v>
      </x:c>
      <x:c r="I4" s="16" t="str">
        <x:v>显著正空间相关</x:v>
      </x:c>
      <x:c r="J4" s="16"/>
    </x:row>
    <x:row r="5">
      <x:c r="A5" s="16" t="n">
        <x:v>2000</x:v>
      </x:c>
      <x:c r="B5" s="21" t="n">
        <x:v>0.5892393400038325</x:v>
      </x:c>
      <x:c r="C5" s="21" t="n">
        <x:v>0.001</x:v>
      </x:c>
      <x:c r="D5" s="21" t="n">
        <x:v>0.4187187370368834</x:v>
      </x:c>
      <x:c r="E5" s="21" t="n">
        <x:v>0.001</x:v>
      </x:c>
      <x:c r="F5" s="21" t="n">
        <x:v>0.27092792815044037</x:v>
      </x:c>
      <x:c r="G5" s="21" t="n">
        <x:v>0.01</x:v>
      </x:c>
      <x:c r="H5" s="16" t="n">
        <x:v>101</x:v>
      </x:c>
      <x:c r="I5" s="16" t="str">
        <x:v>显著正空间相关</x:v>
      </x:c>
      <x:c r="J5" s="16"/>
    </x:row>
    <x:row r="6">
      <x:c r="A6" s="16" t="n">
        <x:v>2010</x:v>
      </x:c>
      <x:c r="B6" s="21" t="n">
        <x:v>0.5912200156439973</x:v>
      </x:c>
      <x:c r="C6" s="21" t="n">
        <x:v>0.001</x:v>
      </x:c>
      <x:c r="D6" s="21" t="n">
        <x:v>0.5096496990456625</x:v>
      </x:c>
      <x:c r="E6" s="21" t="n">
        <x:v>0.001</x:v>
      </x:c>
      <x:c r="F6" s="21" t="n">
        <x:v>0.25594720001352816</x:v>
      </x:c>
      <x:c r="G6" s="21" t="n">
        <x:v>0.007</x:v>
      </x:c>
      <x:c r="H6" s="16" t="n">
        <x:v>101</x:v>
      </x:c>
      <x:c r="I6" s="16" t="str">
        <x:v>显著正空间相关</x:v>
      </x:c>
      <x:c r="J6" s="16"/>
    </x:row>
    <x:row r="7">
      <x:c r="A7" s="16" t="n">
        <x:v>2020</x:v>
      </x:c>
      <x:c r="B7" s="21" t="n">
        <x:v>0.09677030820655551</x:v>
      </x:c>
      <x:c r="C7" s="21" t="n">
        <x:v>0.346</x:v>
      </x:c>
      <x:c r="D7" s="21" t="n">
        <x:v>0.10168746055540497</x:v>
      </x:c>
      <x:c r="E7" s="21" t="n">
        <x:v>0.332</x:v>
      </x:c>
      <x:c r="F7" s="21" t="n">
        <x:v>0.20305585889680638</x:v>
      </x:c>
      <x:c r="G7" s="21" t="n">
        <x:v>0.02</x:v>
      </x:c>
      <x:c r="H7" s="16" t="n">
        <x:v>101</x:v>
      </x:c>
      <x:c r="I7" s="16" t="str">
        <x:v>不显著</x:v>
      </x:c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7" t="str">
        <x:v>时期</x:v>
      </x:c>
      <x:c r="B10" s="20" t="str">
        <x:v>lnGML Moran’s I</x:v>
      </x:c>
      <x:c r="C10" s="20" t="str">
        <x:v>p值</x:v>
      </x:c>
      <x:c r="D10" s="20" t="str">
        <x:v>lnTC Moran’s I</x:v>
      </x:c>
      <x:c r="E10" s="20" t="str">
        <x:v>p值</x:v>
      </x:c>
      <x:c r="F10" s="20" t="str">
        <x:v>lnPEC Moran’s I</x:v>
      </x:c>
      <x:c r="G10" s="20" t="str">
        <x:v>p值</x:v>
      </x:c>
      <x:c r="H10" s="20" t="str">
        <x:v>lnSEC Moran’s I</x:v>
      </x:c>
      <x:c r="I10" s="18" t="str">
        <x:v>p值</x:v>
      </x:c>
      <x:c r="J10" s="16"/>
    </x:row>
    <x:row r="11">
      <x:c r="A11" s="16" t="str">
        <x:v>1990-2000</x:v>
      </x:c>
      <x:c r="B11" s="21" t="n">
        <x:v>-0.1546086717956983</x:v>
      </x:c>
      <x:c r="C11" s="21" t="n">
        <x:v>0.125</x:v>
      </x:c>
      <x:c r="D11" s="21" t="n">
        <x:v>0.3107461331633248</x:v>
      </x:c>
      <x:c r="E11" s="21" t="n">
        <x:v>0.001</x:v>
      </x:c>
      <x:c r="F11" s="21" t="n">
        <x:v>-0.08583676762854284</x:v>
      </x:c>
      <x:c r="G11" s="21" t="n">
        <x:v>0.372</x:v>
      </x:c>
      <x:c r="H11" s="21" t="n">
        <x:v>0.11349726592627256</x:v>
      </x:c>
      <x:c r="I11" s="21" t="n">
        <x:v>0.253</x:v>
      </x:c>
      <x:c r="J11" s="16"/>
    </x:row>
    <x:row r="12">
      <x:c r="A12" s="16" t="str">
        <x:v>2000-2010</x:v>
      </x:c>
      <x:c r="B12" s="21" t="n">
        <x:v>0.1496003715882465</x:v>
      </x:c>
      <x:c r="C12" s="21" t="n">
        <x:v>0.122</x:v>
      </x:c>
      <x:c r="D12" s="21" t="n">
        <x:v>-0.035171285707642004</x:v>
      </x:c>
      <x:c r="E12" s="21" t="n">
        <x:v>0.741</x:v>
      </x:c>
      <x:c r="F12" s="21" t="n">
        <x:v>-0.15381681497099844</x:v>
      </x:c>
      <x:c r="G12" s="21" t="n">
        <x:v>0.109</x:v>
      </x:c>
      <x:c r="H12" s="21" t="n">
        <x:v>-0.09186846946115383</x:v>
      </x:c>
      <x:c r="I12" s="21" t="n">
        <x:v>0.327</x:v>
      </x:c>
      <x:c r="J12" s="16"/>
    </x:row>
    <x:row r="13">
      <x:c r="A13" s="16" t="str">
        <x:v>2010-2020</x:v>
      </x:c>
      <x:c r="B13" s="21" t="n">
        <x:v>0.02082288743143506</x:v>
      </x:c>
      <x:c r="C13" s="21" t="n">
        <x:v>0.829</x:v>
      </x:c>
      <x:c r="D13" s="21" t="n">
        <x:v>0.28938695650858737</x:v>
      </x:c>
      <x:c r="E13" s="21" t="n">
        <x:v>0.003</x:v>
      </x:c>
      <x:c r="F13" s="21" t="n">
        <x:v>0.03730229261819529</x:v>
      </x:c>
      <x:c r="G13" s="21" t="n">
        <x:v>0.735</x:v>
      </x:c>
      <x:c r="H13" s="21" t="n">
        <x:v>0.023970967198453753</x:v>
      </x:c>
      <x:c r="I13" s="21" t="n">
        <x:v>0.798</x:v>
      </x:c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 ht="28" customHeight="1">
      <x:c r="A16" s="23" t="str">
        <x:v>空间权重说明</x:v>
      </x:c>
      <x:c r="B16" s="19" t="str">
        <x:v>Queen邻接保留上海—舟山，并增加舟山—宁波连接；共101条无向边，行标准化。</x:v>
      </x:c>
      <x:c r="C16" s="19"/>
      <x:c r="D16" s="19"/>
      <x:c r="E16" s="19"/>
      <x:c r="F16" s="19"/>
      <x:c r="G16" s="19"/>
      <x:c r="H16" s="19"/>
      <x:c r="I16" s="19"/>
      <x:c r="J16" s="16"/>
    </x:row>
    <x:row r="17" ht="28" customHeight="1">
      <x:c r="A17" s="23" t="str">
        <x:v>变化指标</x:v>
      </x:c>
      <x:c r="B17" s="19" t="str">
        <x:v>GML、TC、PEC和SEC取自然对数后计算Global Moran’s I。</x:v>
      </x:c>
      <x:c r="C17" s="19"/>
      <x:c r="D17" s="19"/>
      <x:c r="E17" s="19"/>
      <x:c r="F17" s="19"/>
      <x:c r="G17" s="19"/>
      <x:c r="H17" s="19"/>
      <x:c r="I17" s="19"/>
      <x:c r="J17" s="16"/>
    </x:row>
    <x:row r="18" ht="28" customHeight="1">
      <x:c r="A18" s="23" t="str">
        <x:v>推断边界</x:v>
      </x:c>
      <x:c r="B18" s="19" t="str">
        <x:v>空间统计表示关联，不识别空间溢出或因果效应。</x:v>
      </x:c>
      <x:c r="C18" s="19"/>
      <x:c r="D18" s="19"/>
      <x:c r="E18" s="19"/>
      <x:c r="F18" s="19"/>
      <x:c r="G18" s="19"/>
      <x:c r="H18" s="19"/>
      <x:c r="I18" s="19"/>
      <x:c r="J18" s="16"/>
    </x:row>
  </x:sheetData>
  <x:mergeCells>
    <x:mergeCell ref="A1:J1"/>
    <x:mergeCell ref="B16:I16"/>
    <x:mergeCell ref="B17:I17"/>
    <x:mergeCell ref="B18:I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8" max="8" width="55" hidden="0" customWidth="1"/>
  </x:cols>
  <x:sheetData>
    <x:row r="1" ht="28" customHeight="1">
      <x:c r="A1" s="15" t="str">
        <x:v>城市级LISA结果（OE）</x:v>
      </x:c>
      <x:c r="B1" s="15"/>
      <x:c r="C1" s="15"/>
      <x:c r="D1" s="15"/>
      <x:c r="E1" s="15"/>
      <x:c r="F1" s="15"/>
      <x:c r="G1" s="15"/>
      <x:c r="H1" s="15"/>
    </x:row>
    <x:row r="2">
      <x:c r="A2" s="16"/>
      <x:c r="B2" s="16"/>
      <x:c r="C2" s="16"/>
      <x:c r="D2" s="16"/>
      <x:c r="E2" s="16"/>
      <x:c r="F2" s="16"/>
      <x:c r="G2" s="16"/>
      <x:c r="H2" s="16"/>
    </x:row>
    <x:row r="3">
      <x:c r="A3" s="17" t="str">
        <x:v>年份</x:v>
      </x:c>
      <x:c r="B3" s="20" t="str">
        <x:v>城市</x:v>
      </x:c>
      <x:c r="C3" s="20" t="str">
        <x:v>Local Moran’s I</x:v>
      </x:c>
      <x:c r="D3" s="20" t="str">
        <x:v>p值</x:v>
      </x:c>
      <x:c r="E3" s="20" t="str">
        <x:v>类型</x:v>
      </x:c>
      <x:c r="F3" s="20" t="str">
        <x:v>标准化OE</x:v>
      </x:c>
      <x:c r="G3" s="20" t="str">
        <x:v>空间滞后</x:v>
      </x:c>
      <x:c r="H3" s="18" t="str">
        <x:v>邻接城市</x:v>
      </x:c>
    </x:row>
    <x:row r="4">
      <x:c r="A4" s="16" t="n">
        <x:v>1990</x:v>
      </x:c>
      <x:c r="B4" s="16" t="str">
        <x:v>安庆</x:v>
      </x:c>
      <x:c r="C4" s="21" t="n">
        <x:v>0.055711071946691185</x:v>
      </x:c>
      <x:c r="D4" s="21" t="n">
        <x:v>0.168</x:v>
      </x:c>
      <x:c r="E4" s="21" t="str">
        <x:v>NS</x:v>
      </x:c>
      <x:c r="F4" s="21" t="n">
        <x:v>-0.021823455478332032</x:v>
      </x:c>
      <x:c r="G4" s="21" t="n">
        <x:v>-0.1640258700525108</x:v>
      </x:c>
      <x:c r="H4" s="16" t="str">
        <x:v>六安、合肥、池州、铜陵</x:v>
      </x:c>
    </x:row>
    <x:row r="5">
      <x:c r="A5" s="16" t="n">
        <x:v>1990</x:v>
      </x:c>
      <x:c r="B5" s="16" t="str">
        <x:v>蚌埠</x:v>
      </x:c>
      <x:c r="C5" s="21" t="n">
        <x:v>0.40411160976712285</x:v>
      </x:c>
      <x:c r="D5" s="21" t="n">
        <x:v>0.055</x:v>
      </x:c>
      <x:c r="E5" s="21" t="str">
        <x:v>NS</x:v>
      </x:c>
      <x:c r="F5" s="21" t="n">
        <x:v>-0.13962781262351326</x:v>
      </x:c>
      <x:c r="G5" s="21" t="n">
        <x:v>-0.18596180167168683</x:v>
      </x:c>
      <x:c r="H5" s="16" t="str">
        <x:v>亳州、宿州、宿迁、淮北、淮南、滁州</x:v>
      </x:c>
    </x:row>
    <x:row r="6">
      <x:c r="A6" s="16" t="n">
        <x:v>1990</x:v>
      </x:c>
      <x:c r="B6" s="16" t="str">
        <x:v>亳州</x:v>
      </x:c>
      <x:c r="C6" s="21" t="n">
        <x:v>0.45387181276569055</x:v>
      </x:c>
      <x:c r="D6" s="21" t="n">
        <x:v>0.108</x:v>
      </x:c>
      <x:c r="E6" s="21" t="str">
        <x:v>NS</x:v>
      </x:c>
      <x:c r="F6" s="21" t="n">
        <x:v>-0.16491133053861567</x:v>
      </x:c>
      <x:c r="G6" s="21" t="n">
        <x:v>-0.17683860025843923</x:v>
      </x:c>
      <x:c r="H6" s="16" t="str">
        <x:v>淮北、淮南、蚌埠、阜阳</x:v>
      </x:c>
    </x:row>
    <x:row r="7">
      <x:c r="A7" s="16" t="n">
        <x:v>1990</x:v>
      </x:c>
      <x:c r="B7" s="16" t="str">
        <x:v>常州</x:v>
      </x:c>
      <x:c r="C7" s="21" t="n">
        <x:v>0.011577335414834826</x:v>
      </x:c>
      <x:c r="D7" s="21" t="n">
        <x:v>0.862</x:v>
      </x:c>
      <x:c r="E7" s="21" t="str">
        <x:v>NS</x:v>
      </x:c>
      <x:c r="F7" s="21" t="n">
        <x:v>-0.02962712585184407</x:v>
      </x:c>
      <x:c r="G7" s="21" t="n">
        <x:v>-0.025108076635844627</x:v>
      </x:c>
      <x:c r="H7" s="16" t="str">
        <x:v>南京、宣城、无锡、泰州、镇江</x:v>
      </x:c>
    </x:row>
    <x:row r="8">
      <x:c r="A8" s="16" t="n">
        <x:v>1990</x:v>
      </x:c>
      <x:c r="B8" s="16" t="str">
        <x:v>池州</x:v>
      </x:c>
      <x:c r="C8" s="21" t="n">
        <x:v>0.1350236132220776</x:v>
      </x:c>
      <x:c r="D8" s="21" t="n">
        <x:v>0.687</x:v>
      </x:c>
      <x:c r="E8" s="21" t="str">
        <x:v>NS</x:v>
      </x:c>
      <x:c r="F8" s="21" t="n">
        <x:v>-0.1773965165707087</x:v>
      </x:c>
      <x:c r="G8" s="21" t="n">
        <x:v>-0.048905644888097025</x:v>
      </x:c>
      <x:c r="H8" s="16" t="str">
        <x:v>安庆、宣城、芜湖、铜陵、黄山</x:v>
      </x:c>
    </x:row>
    <x:row r="9">
      <x:c r="A9" s="16" t="n">
        <x:v>1990</x:v>
      </x:c>
      <x:c r="B9" s="16" t="str">
        <x:v>滁州</x:v>
      </x:c>
      <x:c r="C9" s="21" t="n">
        <x:v>0.4211971272242391</x:v>
      </x:c>
      <x:c r="D9" s="21" t="n">
        <x:v>0.053</x:v>
      </x:c>
      <x:c r="E9" s="21" t="str">
        <x:v>NS</x:v>
      </x:c>
      <x:c r="F9" s="21" t="n">
        <x:v>-0.16669773065885607</x:v>
      </x:c>
      <x:c r="G9" s="21" t="n">
        <x:v>-0.1623491671243412</x:v>
      </x:c>
      <x:c r="H9" s="16" t="str">
        <x:v>南京、合肥、宿迁、扬州、淮南、淮安、蚌埠、马鞍山</x:v>
      </x:c>
    </x:row>
    <x:row r="10">
      <x:c r="A10" s="16" t="n">
        <x:v>1990</x:v>
      </x:c>
      <x:c r="B10" s="16" t="str">
        <x:v>阜阳</x:v>
      </x:c>
      <x:c r="C10" s="21" t="n">
        <x:v>0.4298254182182532</x:v>
      </x:c>
      <x:c r="D10" s="21" t="n">
        <x:v>0.218</x:v>
      </x:c>
      <x:c r="E10" s="21" t="str">
        <x:v>NS</x:v>
      </x:c>
      <x:c r="F10" s="21" t="n">
        <x:v>-0.16784529680500687</x:v>
      </x:c>
      <x:c r="G10" s="21" t="n">
        <x:v>-0.16454218881189628</x:v>
      </x:c>
      <x:c r="H10" s="16" t="str">
        <x:v>亳州、六安、淮南</x:v>
      </x:c>
    </x:row>
    <x:row r="11">
      <x:c r="A11" s="16" t="n">
        <x:v>1990</x:v>
      </x:c>
      <x:c r="B11" s="16" t="str">
        <x:v>杭州</x:v>
      </x:c>
      <x:c r="C11" s="21" t="n">
        <x:v>0.0012066498561158203</x:v>
      </x:c>
      <x:c r="D11" s="21" t="n">
        <x:v>0.583</x:v>
      </x:c>
      <x:c r="E11" s="21" t="str">
        <x:v>NS</x:v>
      </x:c>
      <x:c r="F11" s="21" t="n">
        <x:v>0.0014897113669650464</x:v>
      </x:c>
      <x:c r="G11" s="21" t="n">
        <x:v>0.05204433767607172</x:v>
      </x:c>
      <x:c r="H11" s="16" t="str">
        <x:v>嘉兴、宣城、湖州、绍兴、衢州、金华、黄山</x:v>
      </x:c>
    </x:row>
    <x:row r="12">
      <x:c r="A12" s="16" t="n">
        <x:v>1990</x:v>
      </x:c>
      <x:c r="B12" s="16" t="str">
        <x:v>合肥</x:v>
      </x:c>
      <x:c r="C12" s="21" t="n">
        <x:v>0.435287053343541</x:v>
      </x:c>
      <x:c r="D12" s="21" t="n">
        <x:v>0.082</x:v>
      </x:c>
      <x:c r="E12" s="21" t="str">
        <x:v>NS</x:v>
      </x:c>
      <x:c r="F12" s="21" t="n">
        <x:v>-0.1924384272492774</x:v>
      </x:c>
      <x:c r="G12" s="21" t="n">
        <x:v>-0.1453377068237628</x:v>
      </x:c>
      <x:c r="H12" s="16" t="str">
        <x:v>六安、安庆、淮南、滁州、芜湖、铜陵、马鞍山</x:v>
      </x:c>
    </x:row>
    <x:row r="13">
      <x:c r="A13" s="16" t="n">
        <x:v>1990</x:v>
      </x:c>
      <x:c r="B13" s="16" t="str">
        <x:v>湖州</x:v>
      </x:c>
      <x:c r="C13" s="21" t="n">
        <x:v>-0.08169198730618676</x:v>
      </x:c>
      <x:c r="D13" s="21" t="n">
        <x:v>0.746</x:v>
      </x:c>
      <x:c r="E13" s="21" t="str">
        <x:v>NS</x:v>
      </x:c>
      <x:c r="F13" s="21" t="n">
        <x:v>0.11985141376030295</x:v>
      </x:c>
      <x:c r="G13" s="21" t="n">
        <x:v>-0.04379561729189499</x:v>
      </x:c>
      <x:c r="H13" s="16" t="str">
        <x:v>嘉兴、宣城、无锡、杭州、苏州</x:v>
      </x:c>
    </x:row>
    <x:row r="14">
      <x:c r="A14" s="16" t="n">
        <x:v>1990</x:v>
      </x:c>
      <x:c r="B14" s="16" t="str">
        <x:v>淮安</x:v>
      </x:c>
      <x:c r="C14" s="21" t="n">
        <x:v>0.4259468475702431</x:v>
      </x:c>
      <x:c r="D14" s="21" t="n">
        <x:v>0.112</x:v>
      </x:c>
      <x:c r="E14" s="21" t="str">
        <x:v>NS</x:v>
      </x:c>
      <x:c r="F14" s="21" t="n">
        <x:v>-0.1750060036841376</x:v>
      </x:c>
      <x:c r="G14" s="21" t="n">
        <x:v>-0.15638561878666965</x:v>
      </x:c>
      <x:c r="H14" s="16" t="str">
        <x:v>宿迁、扬州、滁州、盐城、连云港</x:v>
      </x:c>
    </x:row>
    <x:row r="15">
      <x:c r="A15" s="16" t="n">
        <x:v>1990</x:v>
      </x:c>
      <x:c r="B15" s="16" t="str">
        <x:v>淮北</x:v>
      </x:c>
      <x:c r="C15" s="21" t="n">
        <x:v>0.5176402424557851</x:v>
      </x:c>
      <x:c r="D15" s="21" t="n">
        <x:v>0.11</x:v>
      </x:c>
      <x:c r="E15" s="21" t="str">
        <x:v>NS</x:v>
      </x:c>
      <x:c r="F15" s="21" t="n">
        <x:v>-0.19403941591390989</x:v>
      </x:c>
      <x:c r="G15" s="21" t="n">
        <x:v>-0.1714085280317406</x:v>
      </x:c>
      <x:c r="H15" s="16" t="str">
        <x:v>亳州、宿州、徐州、蚌埠</x:v>
      </x:c>
    </x:row>
    <x:row r="16">
      <x:c r="A16" s="16" t="n">
        <x:v>1990</x:v>
      </x:c>
      <x:c r="B16" s="16" t="str">
        <x:v>淮南</x:v>
      </x:c>
      <x:c r="C16" s="21" t="n">
        <x:v>0.5095840304159808</x:v>
      </x:c>
      <x:c r="D16" s="21" t="n">
        <x:v>0.071</x:v>
      </x:c>
      <x:c r="E16" s="21" t="str">
        <x:v>NS</x:v>
      </x:c>
      <x:c r="F16" s="21" t="n">
        <x:v>-0.20584187569132692</x:v>
      </x:c>
      <x:c r="G16" s="21" t="n">
        <x:v>-0.15906565968016925</x:v>
      </x:c>
      <x:c r="H16" s="16" t="str">
        <x:v>亳州、六安、合肥、滁州、蚌埠、阜阳</x:v>
      </x:c>
    </x:row>
    <x:row r="17">
      <x:c r="A17" s="16" t="n">
        <x:v>1990</x:v>
      </x:c>
      <x:c r="B17" s="16" t="str">
        <x:v>黄山</x:v>
      </x:c>
      <x:c r="C17" s="21" t="n">
        <x:v>-0.12706359349791063</x:v>
      </x:c>
      <x:c r="D17" s="21" t="n">
        <x:v>0.802</x:v>
      </x:c>
      <x:c r="E17" s="21" t="str">
        <x:v>NS</x:v>
      </x:c>
      <x:c r="F17" s="21" t="n">
        <x:v>0.18474300718618158</x:v>
      </x:c>
      <x:c r="G17" s="21" t="n">
        <x:v>-0.04419238871939373</x:v>
      </x:c>
      <x:c r="H17" s="16" t="str">
        <x:v>宣城、杭州、池州、衢州</x:v>
      </x:c>
    </x:row>
    <x:row r="18">
      <x:c r="A18" s="16" t="n">
        <x:v>1990</x:v>
      </x:c>
      <x:c r="B18" s="16" t="str">
        <x:v>嘉兴</x:v>
      </x:c>
      <x:c r="C18" s="21" t="n">
        <x:v>-0.08665233751876118</x:v>
      </x:c>
      <x:c r="D18" s="21" t="n">
        <x:v>0.59</x:v>
      </x:c>
      <x:c r="E18" s="21" t="str">
        <x:v>NS</x:v>
      </x:c>
      <x:c r="F18" s="21" t="n">
        <x:v>-0.09242069499788641</x:v>
      </x:c>
      <x:c r="G18" s="21" t="n">
        <x:v>0.06024283546871677</x:v>
      </x:c>
      <x:c r="H18" s="16" t="str">
        <x:v>上海、宁波、杭州、湖州、绍兴、苏州</x:v>
      </x:c>
    </x:row>
    <x:row r="19">
      <x:c r="A19" s="16" t="n">
        <x:v>1990</x:v>
      </x:c>
      <x:c r="B19" s="16" t="str">
        <x:v>金华</x:v>
      </x:c>
      <x:c r="C19" s="21" t="n">
        <x:v>-0.06429032021378636</x:v>
      </x:c>
      <x:c r="D19" s="21" t="n">
        <x:v>0.009</x:v>
      </x:c>
      <x:c r="E19" s="21" t="str">
        <x:v>LH</x:v>
      </x:c>
      <x:c r="F19" s="21" t="n">
        <x:v>-0.01394143008672502</x:v>
      </x:c>
      <x:c r="G19" s="21" t="n">
        <x:v>0.2963006579392819</x:v>
      </x:c>
      <x:c r="H19" s="16" t="str">
        <x:v>丽水、台州、杭州、绍兴、衢州</x:v>
      </x:c>
    </x:row>
    <x:row r="20">
      <x:c r="A20" s="16" t="n">
        <x:v>1990</x:v>
      </x:c>
      <x:c r="B20" s="16" t="str">
        <x:v>丽水</x:v>
      </x:c>
      <x:c r="C20" s="21" t="n">
        <x:v>2.224088216669826</x:v>
      </x:c>
      <x:c r="D20" s="21" t="n">
        <x:v>0.052</x:v>
      </x:c>
      <x:c r="E20" s="21" t="str">
        <x:v>NS</x:v>
      </x:c>
      <x:c r="F20" s="21" t="n">
        <x:v>0.77472319495692</x:v>
      </x:c>
      <x:c r="G20" s="21" t="n">
        <x:v>0.18445897989455712</x:v>
      </x:c>
      <x:c r="H20" s="16" t="str">
        <x:v>台州、温州、衢州、金华</x:v>
      </x:c>
    </x:row>
    <x:row r="21">
      <x:c r="A21" s="16" t="n">
        <x:v>1990</x:v>
      </x:c>
      <x:c r="B21" s="16" t="str">
        <x:v>连云港</x:v>
      </x:c>
      <x:c r="C21" s="21" t="n">
        <x:v>0.5320850208077774</x:v>
      </x:c>
      <x:c r="D21" s="21" t="n">
        <x:v>0.1</x:v>
      </x:c>
      <x:c r="E21" s="21" t="str">
        <x:v>NS</x:v>
      </x:c>
      <x:c r="F21" s="21" t="n">
        <x:v>-0.19640207297209444</x:v>
      </x:c>
      <x:c r="G21" s="21" t="n">
        <x:v>-0.17407215973720647</x:v>
      </x:c>
      <x:c r="H21" s="16" t="str">
        <x:v>宿迁、徐州、淮安、盐城</x:v>
      </x:c>
    </x:row>
    <x:row r="22">
      <x:c r="A22" s="16" t="n">
        <x:v>1990</x:v>
      </x:c>
      <x:c r="B22" s="16" t="str">
        <x:v>六安</x:v>
      </x:c>
      <x:c r="C22" s="21" t="n">
        <x:v>0.2810885067650278</x:v>
      </x:c>
      <x:c r="D22" s="21" t="n">
        <x:v>0.204</x:v>
      </x:c>
      <x:c r="E22" s="21" t="str">
        <x:v>NS</x:v>
      </x:c>
      <x:c r="F22" s="21" t="n">
        <x:v>-0.12287336020574624</x:v>
      </x:c>
      <x:c r="G22" s="21" t="n">
        <x:v>-0.1469872638059858</x:v>
      </x:c>
      <x:c r="H22" s="16" t="str">
        <x:v>合肥、安庆、淮南、阜阳</x:v>
      </x:c>
    </x:row>
    <x:row r="23">
      <x:c r="A23" s="16" t="n">
        <x:v>1990</x:v>
      </x:c>
      <x:c r="B23" s="16" t="str">
        <x:v>马鞍山</x:v>
      </x:c>
      <x:c r="C23" s="21" t="n">
        <x:v>0.39718219793983295</x:v>
      </x:c>
      <x:c r="D23" s="21" t="n">
        <x:v>0.148</x:v>
      </x:c>
      <x:c r="E23" s="21" t="str">
        <x:v>NS</x:v>
      </x:c>
      <x:c r="F23" s="21" t="n">
        <x:v>-0.17546779710147958</x:v>
      </x:c>
      <x:c r="G23" s="21" t="n">
        <x:v>-0.1454409501706369</x:v>
      </x:c>
      <x:c r="H23" s="16" t="str">
        <x:v>南京、合肥、宣城、滁州、芜湖</x:v>
      </x:c>
    </x:row>
    <x:row r="24">
      <x:c r="A24" s="16" t="n">
        <x:v>1990</x:v>
      </x:c>
      <x:c r="B24" s="16" t="str">
        <x:v>南京</x:v>
      </x:c>
      <x:c r="C24" s="21" t="n">
        <x:v>0.21926763306532637</x:v>
      </x:c>
      <x:c r="D24" s="21" t="n">
        <x:v>0.228</x:v>
      </x:c>
      <x:c r="E24" s="21" t="str">
        <x:v>NS</x:v>
      </x:c>
      <x:c r="F24" s="21" t="n">
        <x:v>-0.12401599298102707</x:v>
      </x:c>
      <x:c r="G24" s="21" t="n">
        <x:v>-0.11360336240879393</x:v>
      </x:c>
      <x:c r="H24" s="16" t="str">
        <x:v>宣城、常州、扬州、滁州、镇江、马鞍山</x:v>
      </x:c>
    </x:row>
    <x:row r="25">
      <x:c r="A25" s="16" t="n">
        <x:v>1990</x:v>
      </x:c>
      <x:c r="B25" s="16" t="str">
        <x:v>南通</x:v>
      </x:c>
      <x:c r="C25" s="21" t="n">
        <x:v>0.5094999177257785</x:v>
      </x:c>
      <x:c r="D25" s="21" t="n">
        <x:v>0.728</x:v>
      </x:c>
      <x:c r="E25" s="21" t="str">
        <x:v>NS</x:v>
      </x:c>
      <x:c r="F25" s="21" t="n">
        <x:v>0.639059957929238</x:v>
      </x:c>
      <x:c r="G25" s="21" t="n">
        <x:v>0.05122675710791387</x:v>
      </x:c>
      <x:c r="H25" s="16" t="str">
        <x:v>上海、泰州、盐城、苏州</x:v>
      </x:c>
    </x:row>
    <x:row r="26">
      <x:c r="A26" s="16" t="n">
        <x:v>1990</x:v>
      </x:c>
      <x:c r="B26" s="16" t="str">
        <x:v>宁波</x:v>
      </x:c>
      <x:c r="C26" s="21" t="n">
        <x:v>-0.2693222353764762</x:v>
      </x:c>
      <x:c r="D26" s="21" t="n">
        <x:v>0.015</x:v>
      </x:c>
      <x:c r="E26" s="21" t="str">
        <x:v>LH</x:v>
      </x:c>
      <x:c r="F26" s="21" t="n">
        <x:v>-0.05301440987823977</x:v>
      </x:c>
      <x:c r="G26" s="21" t="n">
        <x:v>0.3264168963719134</x:v>
      </x:c>
      <x:c r="H26" s="16" t="str">
        <x:v>台州、嘉兴、绍兴、舟山</x:v>
      </x:c>
    </x:row>
    <x:row r="27">
      <x:c r="A27" s="16" t="n">
        <x:v>1990</x:v>
      </x:c>
      <x:c r="B27" s="16" t="str">
        <x:v>衢州</x:v>
      </x:c>
      <x:c r="C27" s="21" t="n">
        <x:v>0.30187024451730576</x:v>
      </x:c>
      <x:c r="D27" s="21" t="n">
        <x:v>0.045</x:v>
      </x:c>
      <x:c r="E27" s="21" t="str">
        <x:v>HH</x:v>
      </x:c>
      <x:c r="F27" s="21" t="n">
        <x:v>0.08192529784390457</x:v>
      </x:c>
      <x:c r="G27" s="21" t="n">
        <x:v>0.2367536208558354</x:v>
      </x:c>
      <x:c r="H27" s="16" t="str">
        <x:v>丽水、杭州、金华、黄山</x:v>
      </x:c>
    </x:row>
    <x:row r="28">
      <x:c r="A28" s="16" t="n">
        <x:v>1990</x:v>
      </x:c>
      <x:c r="B28" s="16" t="str">
        <x:v>上海</x:v>
      </x:c>
      <x:c r="C28" s="21" t="n">
        <x:v>0.8802064489906508</x:v>
      </x:c>
      <x:c r="D28" s="21" t="n">
        <x:v>0.017</x:v>
      </x:c>
      <x:c r="E28" s="21" t="str">
        <x:v>HH</x:v>
      </x:c>
      <x:c r="F28" s="21" t="n">
        <x:v>0.1782234577011954</x:v>
      </x:c>
      <x:c r="G28" s="21" t="n">
        <x:v>0.3173321200514721</x:v>
      </x:c>
      <x:c r="H28" s="16" t="str">
        <x:v>南通、嘉兴、舟山、苏州</x:v>
      </x:c>
    </x:row>
    <x:row r="29">
      <x:c r="A29" s="16" t="n">
        <x:v>1990</x:v>
      </x:c>
      <x:c r="B29" s="16" t="str">
        <x:v>绍兴</x:v>
      </x:c>
      <x:c r="C29" s="21" t="n">
        <x:v>0.15513042784411588</x:v>
      </x:c>
      <x:c r="D29" s="21" t="n">
        <x:v>0.641</x:v>
      </x:c>
      <x:c r="E29" s="21" t="str">
        <x:v>NS</x:v>
      </x:c>
      <x:c r="F29" s="21" t="n">
        <x:v>0.16694081754446022</x:v>
      </x:c>
      <x:c r="G29" s="21" t="n">
        <x:v>0.05970748887765471</x:v>
      </x:c>
      <x:c r="H29" s="16" t="str">
        <x:v>台州、嘉兴、宁波、杭州、金华</x:v>
      </x:c>
    </x:row>
    <x:row r="30">
      <x:c r="A30" s="16" t="n">
        <x:v>1990</x:v>
      </x:c>
      <x:c r="B30" s="16" t="str">
        <x:v>苏州</x:v>
      </x:c>
      <x:c r="C30" s="21" t="n">
        <x:v>-0.14342582806534548</x:v>
      </x:c>
      <x:c r="D30" s="21" t="n">
        <x:v>0.057</x:v>
      </x:c>
      <x:c r="E30" s="21" t="str">
        <x:v>NS</x:v>
      </x:c>
      <x:c r="F30" s="21" t="n">
        <x:v>-0.05203397768238319</x:v>
      </x:c>
      <x:c r="G30" s="21" t="n">
        <x:v>0.17710657796928142</x:v>
      </x:c>
      <x:c r="H30" s="16" t="str">
        <x:v>上海、南通、嘉兴、无锡、泰州、湖州</x:v>
      </x:c>
    </x:row>
    <x:row r="31">
      <x:c r="A31" s="16" t="n">
        <x:v>1990</x:v>
      </x:c>
      <x:c r="B31" s="16" t="str">
        <x:v>宿迁</x:v>
      </x:c>
      <x:c r="C31" s="21" t="n">
        <x:v>0.5383629836467378</x:v>
      </x:c>
      <x:c r="D31" s="21" t="n">
        <x:v>0.052</x:v>
      </x:c>
      <x:c r="E31" s="21" t="str">
        <x:v>NS</x:v>
      </x:c>
      <x:c r="F31" s="21" t="n">
        <x:v>-0.19601763044441858</x:v>
      </x:c>
      <x:c r="G31" s="21" t="n">
        <x:v>-0.17647143148390576</x:v>
      </x:c>
      <x:c r="H31" s="16" t="str">
        <x:v>宿州、徐州、淮安、滁州、蚌埠、连云港</x:v>
      </x:c>
    </x:row>
    <x:row r="32">
      <x:c r="A32" s="16" t="n">
        <x:v>1990</x:v>
      </x:c>
      <x:c r="B32" s="16" t="str">
        <x:v>宿州</x:v>
      </x:c>
      <x:c r="C32" s="21" t="n">
        <x:v>0.5292468752893762</x:v>
      </x:c>
      <x:c r="D32" s="21" t="n">
        <x:v>0.1</x:v>
      </x:c>
      <x:c r="E32" s="21" t="str">
        <x:v>NS</x:v>
      </x:c>
      <x:c r="F32" s="21" t="n">
        <x:v>-0.18826282678299383</x:v>
      </x:c>
      <x:c r="G32" s="21" t="n">
        <x:v>-0.1806292502909203</x:v>
      </x:c>
      <x:c r="H32" s="16" t="str">
        <x:v>宿迁、徐州、淮北、蚌埠</x:v>
      </x:c>
    </x:row>
    <x:row r="33">
      <x:c r="A33" s="16" t="n">
        <x:v>1990</x:v>
      </x:c>
      <x:c r="B33" s="16" t="str">
        <x:v>台州</x:v>
      </x:c>
      <x:c r="C33" s="21" t="n">
        <x:v>1.5459218395467713</x:v>
      </x:c>
      <x:c r="D33" s="21" t="n">
        <x:v>0.037</x:v>
      </x:c>
      <x:c r="E33" s="21" t="str">
        <x:v>HH</x:v>
      </x:c>
      <x:c r="F33" s="21" t="n">
        <x:v>0.4564242679841597</x:v>
      </x:c>
      <x:c r="G33" s="21" t="n">
        <x:v>0.2176271912746609</x:v>
      </x:c>
      <x:c r="H33" s="16" t="str">
        <x:v>丽水、宁波、温州、绍兴、金华</x:v>
      </x:c>
    </x:row>
    <x:row r="34">
      <x:c r="A34" s="16" t="n">
        <x:v>1990</x:v>
      </x:c>
      <x:c r="B34" s="16" t="str">
        <x:v>泰州</x:v>
      </x:c>
      <x:c r="C34" s="21" t="n">
        <x:v>0.0960993474221116</x:v>
      </x:c>
      <x:c r="D34" s="21" t="n">
        <x:v>0.768</x:v>
      </x:c>
      <x:c r="E34" s="21" t="str">
        <x:v>NS</x:v>
      </x:c>
      <x:c r="F34" s="21" t="n">
        <x:v>0.2111504110512733</x:v>
      </x:c>
      <x:c r="G34" s="21" t="n">
        <x:v>0.02924306297218545</x:v>
      </x:c>
      <x:c r="H34" s="16" t="str">
        <x:v>南通、常州、扬州、无锡、盐城、苏州、镇江</x:v>
      </x:c>
    </x:row>
    <x:row r="35">
      <x:c r="A35" s="16" t="n">
        <x:v>1990</x:v>
      </x:c>
      <x:c r="B35" s="16" t="str">
        <x:v>铜陵</x:v>
      </x:c>
      <x:c r="C35" s="21" t="n">
        <x:v>0.3515195675589039</x:v>
      </x:c>
      <x:c r="D35" s="21" t="n">
        <x:v>0.225</x:v>
      </x:c>
      <x:c r="E35" s="21" t="str">
        <x:v>NS</x:v>
      </x:c>
      <x:c r="F35" s="21" t="n">
        <x:v>-0.16339517618431082</x:v>
      </x:c>
      <x:c r="G35" s="21" t="n">
        <x:v>-0.13823073793615154</x:v>
      </x:c>
      <x:c r="H35" s="16" t="str">
        <x:v>合肥、安庆、池州、芜湖</x:v>
      </x:c>
    </x:row>
    <x:row r="36">
      <x:c r="A36" s="16" t="n">
        <x:v>1990</x:v>
      </x:c>
      <x:c r="B36" s="16" t="str">
        <x:v>温州</x:v>
      </x:c>
      <x:c r="C36" s="21" t="n">
        <x:v>2.0447333547511866</x:v>
      </x:c>
      <x:c r="D36" s="21" t="n">
        <x:v>0.007</x:v>
      </x:c>
      <x:c r="E36" s="21" t="str">
        <x:v>HH</x:v>
      </x:c>
      <x:c r="F36" s="21" t="n">
        <x:v>0.21342778383688915</x:v>
      </x:c>
      <x:c r="G36" s="21" t="n">
        <x:v>0.6155737314705398</x:v>
      </x:c>
      <x:c r="H36" s="16" t="str">
        <x:v>丽水、台州</x:v>
      </x:c>
    </x:row>
    <x:row r="37">
      <x:c r="A37" s="16" t="n">
        <x:v>1990</x:v>
      </x:c>
      <x:c r="B37" s="16" t="str">
        <x:v>无锡</x:v>
      </x:c>
      <x:c r="C37" s="21" t="n">
        <x:v>0.00351229977519022</x:v>
      </x:c>
      <x:c r="D37" s="21" t="n">
        <x:v>0.809</x:v>
      </x:c>
      <x:c r="E37" s="21" t="str">
        <x:v>NS</x:v>
      </x:c>
      <x:c r="F37" s="21" t="n">
        <x:v>0.006774922371565462</x:v>
      </x:c>
      <x:c r="G37" s="21" t="n">
        <x:v>0.03331053475192264</x:v>
      </x:c>
      <x:c r="H37" s="16" t="str">
        <x:v>宣城、常州、泰州、湖州、苏州</x:v>
      </x:c>
    </x:row>
    <x:row r="38">
      <x:c r="A38" s="16" t="n">
        <x:v>1990</x:v>
      </x:c>
      <x:c r="B38" s="16" t="str">
        <x:v>芜湖</x:v>
      </x:c>
      <x:c r="C38" s="21" t="n">
        <x:v>0.39729927915621244</x:v>
      </x:c>
      <x:c r="D38" s="21" t="n">
        <x:v>0.096</x:v>
      </x:c>
      <x:c r="E38" s="21" t="str">
        <x:v>NS</x:v>
      </x:c>
      <x:c r="F38" s="21" t="n">
        <x:v>-0.16126455244628804</x:v>
      </x:c>
      <x:c r="G38" s="21" t="n">
        <x:v>-0.15829719292470248</x:v>
      </x:c>
      <x:c r="H38" s="16" t="str">
        <x:v>合肥、宣城、池州、铜陵、马鞍山</x:v>
      </x:c>
    </x:row>
    <x:row r="39">
      <x:c r="A39" s="16" t="n">
        <x:v>1990</x:v>
      </x:c>
      <x:c r="B39" s="16" t="str">
        <x:v>徐州</x:v>
      </x:c>
      <x:c r="C39" s="21" t="n">
        <x:v>0.5812606739518228</x:v>
      </x:c>
      <x:c r="D39" s="21" t="n">
        <x:v>0.092</x:v>
      </x:c>
      <x:c r="E39" s="21" t="str">
        <x:v>NS</x:v>
      </x:c>
      <x:c r="F39" s="21" t="n">
        <x:v>-0.19283214218183958</x:v>
      </x:c>
      <x:c r="G39" s="21" t="n">
        <x:v>-0.19368048652835418</x:v>
      </x:c>
      <x:c r="H39" s="16" t="str">
        <x:v>宿州、宿迁、淮北、连云港</x:v>
      </x:c>
    </x:row>
    <x:row r="40">
      <x:c r="A40" s="16" t="n">
        <x:v>1990</x:v>
      </x:c>
      <x:c r="B40" s="16" t="str">
        <x:v>宣城</x:v>
      </x:c>
      <x:c r="C40" s="21" t="n">
        <x:v>0.05081039845083265</x:v>
      </x:c>
      <x:c r="D40" s="21" t="n">
        <x:v>0.611</x:v>
      </x:c>
      <x:c r="E40" s="21" t="str">
        <x:v>NS</x:v>
      </x:c>
      <x:c r="F40" s="21" t="n">
        <x:v>-0.08278804751773583</x:v>
      </x:c>
      <x:c r="G40" s="21" t="n">
        <x:v>-0.03943477002959249</x:v>
      </x:c>
      <x:c r="H40" s="16" t="str">
        <x:v>南京、常州、无锡、杭州、池州、湖州、芜湖、马鞍山、黄山</x:v>
      </x:c>
    </x:row>
    <x:row r="41">
      <x:c r="A41" s="16" t="n">
        <x:v>1990</x:v>
      </x:c>
      <x:c r="B41" s="16" t="str">
        <x:v>盐城</x:v>
      </x:c>
      <x:c r="C41" s="21" t="n">
        <x:v>-0.1601172122613239</x:v>
      </x:c>
      <x:c r="D41" s="21" t="n">
        <x:v>0.495</x:v>
      </x:c>
      <x:c r="E41" s="21" t="str">
        <x:v>NS</x:v>
      </x:c>
      <x:c r="F41" s="21" t="n">
        <x:v>-0.13243286263843007</x:v>
      </x:c>
      <x:c r="G41" s="21" t="n">
        <x:v>0.07768489902094605</x:v>
      </x:c>
      <x:c r="H41" s="16" t="str">
        <x:v>南通、扬州、泰州、淮安、连云港</x:v>
      </x:c>
    </x:row>
    <x:row r="42">
      <x:c r="A42" s="16" t="n">
        <x:v>1990</x:v>
      </x:c>
      <x:c r="B42" s="16" t="str">
        <x:v>扬州</x:v>
      </x:c>
      <x:c r="C42" s="21" t="n">
        <x:v>0.12276335479589087</x:v>
      </x:c>
      <x:c r="D42" s="21" t="n">
        <x:v>0.393</x:v>
      </x:c>
      <x:c r="E42" s="21" t="str">
        <x:v>NS</x:v>
      </x:c>
      <x:c r="F42" s="21" t="n">
        <x:v>-0.09037779721954903</x:v>
      </x:c>
      <x:c r="G42" s="21" t="n">
        <x:v>-0.08727730916907941</x:v>
      </x:c>
      <x:c r="H42" s="16" t="str">
        <x:v>南京、泰州、淮安、滁州、盐城、镇江</x:v>
      </x:c>
    </x:row>
    <x:row r="43">
      <x:c r="A43" s="16" t="n">
        <x:v>1990</x:v>
      </x:c>
      <x:c r="B43" s="16" t="str">
        <x:v>镇江</x:v>
      </x:c>
      <x:c r="C43" s="21" t="n">
        <x:v>0.017478283353836197</x:v>
      </x:c>
      <x:c r="D43" s="21" t="n">
        <x:v>0.958</x:v>
      </x:c>
      <x:c r="E43" s="21" t="str">
        <x:v>NS</x:v>
      </x:c>
      <x:c r="F43" s="21" t="n">
        <x:v>-0.136661676103299</x:v>
      </x:c>
      <x:c r="G43" s="21" t="n">
        <x:v>-0.008217626250286714</x:v>
      </x:c>
      <x:c r="H43" s="16" t="str">
        <x:v>南京、常州、扬州、泰州</x:v>
      </x:c>
    </x:row>
    <x:row r="44">
      <x:c r="A44" s="16" t="n">
        <x:v>1990</x:v>
      </x:c>
      <x:c r="B44" s="16" t="str">
        <x:v>舟山</x:v>
      </x:c>
      <x:c r="C44" s="21" t="n">
        <x:v>0.7548452453837446</x:v>
      </x:c>
      <x:c r="D44" s="21" t="n">
        <x:v>0.708</x:v>
      </x:c>
      <x:c r="E44" s="21" t="str">
        <x:v>NS</x:v>
      </x:c>
      <x:c r="F44" s="21" t="n">
        <x:v>0.77472319495692</x:v>
      </x:c>
      <x:c r="G44" s="21" t="n">
        <x:v>0.06260452391147782</x:v>
      </x:c>
      <x:c r="H44" s="16" t="str">
        <x:v>上海、宁波</x:v>
      </x:c>
    </x:row>
    <x:row r="45">
      <x:c r="A45" s="16" t="n">
        <x:v>2000</x:v>
      </x:c>
      <x:c r="B45" s="16" t="str">
        <x:v>安庆</x:v>
      </x:c>
      <x:c r="C45" s="21" t="n">
        <x:v>0.03293664452661386</x:v>
      </x:c>
      <x:c r="D45" s="21" t="n">
        <x:v>0.154</x:v>
      </x:c>
      <x:c r="E45" s="21" t="str">
        <x:v>NS</x:v>
      </x:c>
      <x:c r="F45" s="21" t="n">
        <x:v>-0.012481781871108266</x:v>
      </x:c>
      <x:c r="G45" s="21" t="n">
        <x:v>-0.16542879360667298</x:v>
      </x:c>
      <x:c r="H45" s="16" t="str">
        <x:v>六安、合肥、池州、铜陵</x:v>
      </x:c>
    </x:row>
    <x:row r="46">
      <x:c r="A46" s="16" t="n">
        <x:v>2000</x:v>
      </x:c>
      <x:c r="B46" s="16" t="str">
        <x:v>蚌埠</x:v>
      </x:c>
      <x:c r="C46" s="21" t="n">
        <x:v>0.3306401729667887</x:v>
      </x:c>
      <x:c r="D46" s="21" t="n">
        <x:v>0.013</x:v>
      </x:c>
      <x:c r="E46" s="21" t="str">
        <x:v>LL</x:v>
      </x:c>
      <x:c r="F46" s="21" t="n">
        <x:v>-0.09758214573478419</x:v>
      </x:c>
      <x:c r="G46" s="21" t="n">
        <x:v>-0.21241911473411934</x:v>
      </x:c>
      <x:c r="H46" s="16" t="str">
        <x:v>亳州、宿州、宿迁、淮北、淮南、滁州</x:v>
      </x:c>
    </x:row>
    <x:row r="47">
      <x:c r="A47" s="16" t="n">
        <x:v>2000</x:v>
      </x:c>
      <x:c r="B47" s="16" t="str">
        <x:v>亳州</x:v>
      </x:c>
      <x:c r="C47" s="21" t="n">
        <x:v>0.39346892963445723</x:v>
      </x:c>
      <x:c r="D47" s="21" t="n">
        <x:v>0.121</x:v>
      </x:c>
      <x:c r="E47" s="21" t="str">
        <x:v>NS</x:v>
      </x:c>
      <x:c r="F47" s="21" t="n">
        <x:v>-0.13514170447514817</x:v>
      </x:c>
      <x:c r="G47" s="21" t="n">
        <x:v>-0.1825279559727594</x:v>
      </x:c>
      <x:c r="H47" s="16" t="str">
        <x:v>淮北、淮南、蚌埠、阜阳</x:v>
      </x:c>
    </x:row>
    <x:row r="48">
      <x:c r="A48" s="16" t="n">
        <x:v>2000</x:v>
      </x:c>
      <x:c r="B48" s="16" t="str">
        <x:v>常州</x:v>
      </x:c>
      <x:c r="C48" s="21" t="n">
        <x:v>0.028705855854990674</x:v>
      </x:c>
      <x:c r="D48" s="21" t="n">
        <x:v>0.832</x:v>
      </x:c>
      <x:c r="E48" s="21" t="str">
        <x:v>NS</x:v>
      </x:c>
      <x:c r="F48" s="21" t="n">
        <x:v>-0.06946216780394854</x:v>
      </x:c>
      <x:c r="G48" s="21" t="n">
        <x:v>-0.02590779819933805</x:v>
      </x:c>
      <x:c r="H48" s="16" t="str">
        <x:v>南京、宣城、无锡、泰州、镇江</x:v>
      </x:c>
    </x:row>
    <x:row r="49">
      <x:c r="A49" s="16" t="n">
        <x:v>2000</x:v>
      </x:c>
      <x:c r="B49" s="16" t="str">
        <x:v>池州</x:v>
      </x:c>
      <x:c r="C49" s="21" t="n">
        <x:v>0.03546847182800395</x:v>
      </x:c>
      <x:c r="D49" s="21" t="n">
        <x:v>0.902</x:v>
      </x:c>
      <x:c r="E49" s="21" t="str">
        <x:v>NS</x:v>
      </x:c>
      <x:c r="F49" s="21" t="n">
        <x:v>-0.1906445539242662</x:v>
      </x:c>
      <x:c r="G49" s="21" t="n">
        <x:v>-0.011663433361333506</x:v>
      </x:c>
      <x:c r="H49" s="16" t="str">
        <x:v>安庆、宣城、芜湖、铜陵、黄山</x:v>
      </x:c>
    </x:row>
    <x:row r="50">
      <x:c r="A50" s="16" t="n">
        <x:v>2000</x:v>
      </x:c>
      <x:c r="B50" s="16" t="str">
        <x:v>滁州</x:v>
      </x:c>
      <x:c r="C50" s="21" t="n">
        <x:v>0.5595403789608326</x:v>
      </x:c>
      <x:c r="D50" s="21" t="n">
        <x:v>0.03</x:v>
      </x:c>
      <x:c r="E50" s="21" t="str">
        <x:v>LL</x:v>
      </x:c>
      <x:c r="F50" s="21" t="n">
        <x:v>-0.20111650875616793</x:v>
      </x:c>
      <x:c r="G50" s="21" t="n">
        <x:v>-0.1744183002955925</x:v>
      </x:c>
      <x:c r="H50" s="16" t="str">
        <x:v>南京、合肥、宿迁、扬州、淮南、淮安、蚌埠、马鞍山</x:v>
      </x:c>
    </x:row>
    <x:row r="51">
      <x:c r="A51" s="16" t="n">
        <x:v>2000</x:v>
      </x:c>
      <x:c r="B51" s="16" t="str">
        <x:v>阜阳</x:v>
      </x:c>
      <x:c r="C51" s="21" t="n">
        <x:v>0.4641003614847634</x:v>
      </x:c>
      <x:c r="D51" s="21" t="n">
        <x:v>0.214</x:v>
      </x:c>
      <x:c r="E51" s="21" t="str">
        <x:v>NS</x:v>
      </x:c>
      <x:c r="F51" s="21" t="n">
        <x:v>-0.17123118720653097</x:v>
      </x:c>
      <x:c r="G51" s="21" t="n">
        <x:v>-0.16991721356857575</x:v>
      </x:c>
      <x:c r="H51" s="16" t="str">
        <x:v>亳州、六安、淮南</x:v>
      </x:c>
    </x:row>
    <x:row r="52">
      <x:c r="A52" s="16" t="n">
        <x:v>2000</x:v>
      </x:c>
      <x:c r="B52" s="16" t="str">
        <x:v>杭州</x:v>
      </x:c>
      <x:c r="C52" s="21" t="n">
        <x:v>0.25943628718364486</x:v>
      </x:c>
      <x:c r="D52" s="21" t="n">
        <x:v>0.205</x:v>
      </x:c>
      <x:c r="E52" s="21" t="str">
        <x:v>NS</x:v>
      </x:c>
      <x:c r="F52" s="21" t="n">
        <x:v>0.14175950082737038</x:v>
      </x:c>
      <x:c r="G52" s="21" t="n">
        <x:v>0.11473261280677909</x:v>
      </x:c>
      <x:c r="H52" s="16" t="str">
        <x:v>嘉兴、宣城、湖州、绍兴、衢州、金华、黄山</x:v>
      </x:c>
    </x:row>
    <x:row r="53">
      <x:c r="A53" s="16" t="n">
        <x:v>2000</x:v>
      </x:c>
      <x:c r="B53" s="16" t="str">
        <x:v>合肥</x:v>
      </x:c>
      <x:c r="C53" s="21" t="n">
        <x:v>0.46710291158764566</x:v>
      </x:c>
      <x:c r="D53" s="21" t="n">
        <x:v>0.076</x:v>
      </x:c>
      <x:c r="E53" s="21" t="str">
        <x:v>NS</x:v>
      </x:c>
      <x:c r="F53" s="21" t="n">
        <x:v>-0.18992671532432648</x:v>
      </x:c>
      <x:c r="G53" s="21" t="n">
        <x:v>-0.154182419182898</x:v>
      </x:c>
      <x:c r="H53" s="16" t="str">
        <x:v>六安、安庆、淮南、滁州、芜湖、铜陵、马鞍山</x:v>
      </x:c>
    </x:row>
    <x:row r="54">
      <x:c r="A54" s="16" t="n">
        <x:v>2000</x:v>
      </x:c>
      <x:c r="B54" s="16" t="str">
        <x:v>湖州</x:v>
      </x:c>
      <x:c r="C54" s="21" t="n">
        <x:v>-0.01487413899335305</x:v>
      </x:c>
      <x:c r="D54" s="21" t="n">
        <x:v>0.888</x:v>
      </x:c>
      <x:c r="E54" s="21" t="str">
        <x:v>NS</x:v>
      </x:c>
      <x:c r="F54" s="21" t="n">
        <x:v>0.05676933872471435</x:v>
      </x:c>
      <x:c r="G54" s="21" t="n">
        <x:v>-0.016425792746486544</x:v>
      </x:c>
      <x:c r="H54" s="16" t="str">
        <x:v>嘉兴、宣城、无锡、杭州、苏州</x:v>
      </x:c>
    </x:row>
    <x:row r="55">
      <x:c r="A55" s="16" t="n">
        <x:v>2000</x:v>
      </x:c>
      <x:c r="B55" s="16" t="str">
        <x:v>淮安</x:v>
      </x:c>
      <x:c r="C55" s="21" t="n">
        <x:v>0.6660030876053007</x:v>
      </x:c>
      <x:c r="D55" s="21" t="n">
        <x:v>0.061</x:v>
      </x:c>
      <x:c r="E55" s="21" t="str">
        <x:v>NS</x:v>
      </x:c>
      <x:c r="F55" s="21" t="n">
        <x:v>-0.22645658265581248</x:v>
      </x:c>
      <x:c r="G55" s="21" t="n">
        <x:v>-0.18437398052935233</x:v>
      </x:c>
      <x:c r="H55" s="16" t="str">
        <x:v>宿迁、扬州、滁州、盐城、连云港</x:v>
      </x:c>
    </x:row>
    <x:row r="56">
      <x:c r="A56" s="16" t="n">
        <x:v>2000</x:v>
      </x:c>
      <x:c r="B56" s="16" t="str">
        <x:v>淮北</x:v>
      </x:c>
      <x:c r="C56" s="21" t="n">
        <x:v>0.5719764334741768</x:v>
      </x:c>
      <x:c r="D56" s="21" t="n">
        <x:v>0.128</x:v>
      </x:c>
      <x:c r="E56" s="21" t="str">
        <x:v>NS</x:v>
      </x:c>
      <x:c r="F56" s="21" t="n">
        <x:v>-0.2072897827321779</x:v>
      </x:c>
      <x:c r="G56" s="21" t="n">
        <x:v>-0.1729850525123839</x:v>
      </x:c>
      <x:c r="H56" s="16" t="str">
        <x:v>亳州、宿州、徐州、蚌埠</x:v>
      </x:c>
    </x:row>
    <x:row r="57">
      <x:c r="A57" s="16" t="n">
        <x:v>2000</x:v>
      </x:c>
      <x:c r="B57" s="16" t="str">
        <x:v>淮南</x:v>
      </x:c>
      <x:c r="C57" s="21" t="n">
        <x:v>0.618293325996368</x:v>
      </x:c>
      <x:c r="D57" s="21" t="n">
        <x:v>0.112</x:v>
      </x:c>
      <x:c r="E57" s="21" t="str">
        <x:v>NS</x:v>
      </x:c>
      <x:c r="F57" s="21" t="n">
        <x:v>-0.25400870821754445</x:v>
      </x:c>
      <x:c r="G57" s="21" t="n">
        <x:v>-0.15259991491833205</x:v>
      </x:c>
      <x:c r="H57" s="16" t="str">
        <x:v>亳州、六安、合肥、滁州、蚌埠、阜阳</x:v>
      </x:c>
    </x:row>
    <x:row r="58">
      <x:c r="A58" s="16" t="n">
        <x:v>2000</x:v>
      </x:c>
      <x:c r="B58" s="16" t="str">
        <x:v>黄山</x:v>
      </x:c>
      <x:c r="C58" s="21" t="n">
        <x:v>0.17636694229445363</x:v>
      </x:c>
      <x:c r="D58" s="21" t="n">
        <x:v>0.75</x:v>
      </x:c>
      <x:c r="E58" s="21" t="str">
        <x:v>NS</x:v>
      </x:c>
      <x:c r="F58" s="21" t="n">
        <x:v>0.25614347666603976</x:v>
      </x:c>
      <x:c r="G58" s="21" t="n">
        <x:v>0.04316604153318297</x:v>
      </x:c>
      <x:c r="H58" s="16" t="str">
        <x:v>宣城、杭州、池州、衢州</x:v>
      </x:c>
    </x:row>
    <x:row r="59">
      <x:c r="A59" s="16" t="n">
        <x:v>2000</x:v>
      </x:c>
      <x:c r="B59" s="16" t="str">
        <x:v>嘉兴</x:v>
      </x:c>
      <x:c r="C59" s="21" t="n">
        <x:v>-0.18578971156253496</x:v>
      </x:c>
      <x:c r="D59" s="21" t="n">
        <x:v>0.357</x:v>
      </x:c>
      <x:c r="E59" s="21" t="str">
        <x:v>NS</x:v>
      </x:c>
      <x:c r="F59" s="21" t="n">
        <x:v>-0.12190684047105849</x:v>
      </x:c>
      <x:c r="G59" s="21" t="n">
        <x:v>0.09554367095491413</x:v>
      </x:c>
      <x:c r="H59" s="16" t="str">
        <x:v>上海、宁波、杭州、湖州、绍兴、苏州</x:v>
      </x:c>
    </x:row>
    <x:row r="60">
      <x:c r="A60" s="16" t="n">
        <x:v>2000</x:v>
      </x:c>
      <x:c r="B60" s="16" t="str">
        <x:v>金华</x:v>
      </x:c>
      <x:c r="C60" s="21" t="n">
        <x:v>0.8776558411450835</x:v>
      </x:c>
      <x:c r="D60" s="21" t="n">
        <x:v>0.004</x:v>
      </x:c>
      <x:c r="E60" s="21" t="str">
        <x:v>HH</x:v>
      </x:c>
      <x:c r="F60" s="21" t="n">
        <x:v>0.16968064083306011</x:v>
      </x:c>
      <x:c r="G60" s="21" t="n">
        <x:v>0.3242651609305336</x:v>
      </x:c>
      <x:c r="H60" s="16" t="str">
        <x:v>丽水、台州、杭州、绍兴、衢州</x:v>
      </x:c>
    </x:row>
    <x:row r="61">
      <x:c r="A61" s="16" t="n">
        <x:v>2000</x:v>
      </x:c>
      <x:c r="B61" s="16" t="str">
        <x:v>丽水</x:v>
      </x:c>
      <x:c r="C61" s="21" t="n">
        <x:v>3.7233893018226247</x:v>
      </x:c>
      <x:c r="D61" s="21" t="n">
        <x:v>0.002</x:v>
      </x:c>
      <x:c r="E61" s="21" t="str">
        <x:v>HH</x:v>
      </x:c>
      <x:c r="F61" s="21" t="n">
        <x:v>0.6166320849612424</x:v>
      </x:c>
      <x:c r="G61" s="21" t="n">
        <x:v>0.37854774794965296</x:v>
      </x:c>
      <x:c r="H61" s="16" t="str">
        <x:v>台州、温州、衢州、金华</x:v>
      </x:c>
    </x:row>
    <x:row r="62">
      <x:c r="A62" s="16" t="n">
        <x:v>2000</x:v>
      </x:c>
      <x:c r="B62" s="16" t="str">
        <x:v>连云港</x:v>
      </x:c>
      <x:c r="C62" s="21" t="n">
        <x:v>0.8037190622847246</x:v>
      </x:c>
      <x:c r="D62" s="21" t="n">
        <x:v>0.08</x:v>
      </x:c>
      <x:c r="E62" s="21" t="str">
        <x:v>NS</x:v>
      </x:c>
      <x:c r="F62" s="21" t="n">
        <x:v>-0.23810463281982885</x:v>
      </x:c>
      <x:c r="G62" s="21" t="n">
        <x:v>-0.2116141781029643</x:v>
      </x:c>
      <x:c r="H62" s="16" t="str">
        <x:v>宿迁、徐州、淮安、盐城</x:v>
      </x:c>
    </x:row>
    <x:row r="63">
      <x:c r="A63" s="16" t="n">
        <x:v>2000</x:v>
      </x:c>
      <x:c r="B63" s="16" t="str">
        <x:v>六安</x:v>
      </x:c>
      <x:c r="C63" s="21" t="n">
        <x:v>0.301856005682799</x:v>
      </x:c>
      <x:c r="D63" s="21" t="n">
        <x:v>0.186</x:v>
      </x:c>
      <x:c r="E63" s="21" t="str">
        <x:v>NS</x:v>
      </x:c>
      <x:c r="F63" s="21" t="n">
        <x:v>-0.12060122801303463</x:v>
      </x:c>
      <x:c r="G63" s="21" t="n">
        <x:v>-0.15691209815487756</x:v>
      </x:c>
      <x:c r="H63" s="16" t="str">
        <x:v>合肥、安庆、淮南、阜阳</x:v>
      </x:c>
    </x:row>
    <x:row r="64">
      <x:c r="A64" s="16" t="n">
        <x:v>2000</x:v>
      </x:c>
      <x:c r="B64" s="16" t="str">
        <x:v>马鞍山</x:v>
      </x:c>
      <x:c r="C64" s="21" t="n">
        <x:v>0.4308000760952299</x:v>
      </x:c>
      <x:c r="D64" s="21" t="n">
        <x:v>0.219</x:v>
      </x:c>
      <x:c r="E64" s="21" t="str">
        <x:v>NS</x:v>
      </x:c>
      <x:c r="F64" s="21" t="n">
        <x:v>-0.21240734688031787</x:v>
      </x:c>
      <x:c r="G64" s="21" t="n">
        <x:v>-0.12714947628512416</x:v>
      </x:c>
      <x:c r="H64" s="16" t="str">
        <x:v>南京、合肥、宣城、滁州、芜湖</x:v>
      </x:c>
    </x:row>
    <x:row r="65">
      <x:c r="A65" s="16" t="n">
        <x:v>2000</x:v>
      </x:c>
      <x:c r="B65" s="16" t="str">
        <x:v>南京</x:v>
      </x:c>
      <x:c r="C65" s="21" t="n">
        <x:v>0.19621715013870258</x:v>
      </x:c>
      <x:c r="D65" s="21" t="n">
        <x:v>0.219</x:v>
      </x:c>
      <x:c r="E65" s="21" t="str">
        <x:v>NS</x:v>
      </x:c>
      <x:c r="F65" s="21" t="n">
        <x:v>-0.10326797290859191</x:v>
      </x:c>
      <x:c r="G65" s="21" t="n">
        <x:v>-0.11911861912951993</x:v>
      </x:c>
      <x:c r="H65" s="16" t="str">
        <x:v>宣城、常州、扬州、滁州、镇江、马鞍山</x:v>
      </x:c>
    </x:row>
    <x:row r="66">
      <x:c r="A66" s="16" t="n">
        <x:v>2000</x:v>
      </x:c>
      <x:c r="B66" s="16" t="str">
        <x:v>南通</x:v>
      </x:c>
      <x:c r="C66" s="21" t="n">
        <x:v>0.38374367887069316</x:v>
      </x:c>
      <x:c r="D66" s="21" t="n">
        <x:v>0.783</x:v>
      </x:c>
      <x:c r="E66" s="21" t="str">
        <x:v>NS</x:v>
      </x:c>
      <x:c r="F66" s="21" t="n">
        <x:v>0.7024685867665668</x:v>
      </x:c>
      <x:c r="G66" s="21" t="n">
        <x:v>0.03424701037487565</x:v>
      </x:c>
      <x:c r="H66" s="16" t="str">
        <x:v>上海、泰州、盐城、苏州</x:v>
      </x:c>
    </x:row>
    <x:row r="67">
      <x:c r="A67" s="16" t="n">
        <x:v>2000</x:v>
      </x:c>
      <x:c r="B67" s="16" t="str">
        <x:v>宁波</x:v>
      </x:c>
      <x:c r="C67" s="21" t="n">
        <x:v>-0.011286779671735907</x:v>
      </x:c>
      <x:c r="D67" s="21" t="n">
        <x:v>0.199</x:v>
      </x:c>
      <x:c r="E67" s="21" t="str">
        <x:v>NS</x:v>
      </x:c>
      <x:c r="F67" s="21" t="n">
        <x:v>-0.00447915725093373</x:v>
      </x:c>
      <x:c r="G67" s="21" t="n">
        <x:v>0.15797271287929135</x:v>
      </x:c>
      <x:c r="H67" s="16" t="str">
        <x:v>台州、嘉兴、绍兴、舟山</x:v>
      </x:c>
    </x:row>
    <x:row r="68">
      <x:c r="A68" s="16" t="n">
        <x:v>2000</x:v>
      </x:c>
      <x:c r="B68" s="16" t="str">
        <x:v>衢州</x:v>
      </x:c>
      <x:c r="C68" s="21" t="n">
        <x:v>1.1563578424206866</x:v>
      </x:c>
      <x:c r="D68" s="21" t="n">
        <x:v>0.018</x:v>
      </x:c>
      <x:c r="E68" s="21" t="str">
        <x:v>HH</x:v>
      </x:c>
      <x:c r="F68" s="21" t="n">
        <x:v>0.24486672028911405</x:v>
      </x:c>
      <x:c r="G68" s="21" t="n">
        <x:v>0.29605392582192813</x:v>
      </x:c>
      <x:c r="H68" s="16" t="str">
        <x:v>丽水、杭州、金华、黄山</x:v>
      </x:c>
    </x:row>
    <x:row r="69">
      <x:c r="A69" s="16" t="n">
        <x:v>2000</x:v>
      </x:c>
      <x:c r="B69" s="16" t="str">
        <x:v>上海</x:v>
      </x:c>
      <x:c r="C69" s="21" t="n">
        <x:v>0.5646760268241963</x:v>
      </x:c>
      <x:c r="D69" s="21" t="n">
        <x:v>0.155</x:v>
      </x:c>
      <x:c r="E69" s="21" t="str">
        <x:v>NS</x:v>
      </x:c>
      <x:c r="F69" s="21" t="n">
        <x:v>0.2145167330904636</x:v>
      </x:c>
      <x:c r="G69" s="21" t="n">
        <x:v>0.1650237738453978</x:v>
      </x:c>
      <x:c r="H69" s="16" t="str">
        <x:v>南通、嘉兴、舟山、苏州</x:v>
      </x:c>
    </x:row>
    <x:row r="70">
      <x:c r="A70" s="16" t="n">
        <x:v>2000</x:v>
      </x:c>
      <x:c r="B70" s="16" t="str">
        <x:v>绍兴</x:v>
      </x:c>
      <x:c r="C70" s="21" t="n">
        <x:v>0.41029527124547355</x:v>
      </x:c>
      <x:c r="D70" s="21" t="n">
        <x:v>0.289</x:v>
      </x:c>
      <x:c r="E70" s="21" t="str">
        <x:v>NS</x:v>
      </x:c>
      <x:c r="F70" s="21" t="n">
        <x:v>0.22089245466507013</x:v>
      </x:c>
      <x:c r="G70" s="21" t="n">
        <x:v>0.11644583756966184</x:v>
      </x:c>
      <x:c r="H70" s="16" t="str">
        <x:v>台州、嘉兴、宁波、杭州、金华</x:v>
      </x:c>
    </x:row>
    <x:row r="71">
      <x:c r="A71" s="16" t="n">
        <x:v>2000</x:v>
      </x:c>
      <x:c r="B71" s="16" t="str">
        <x:v>苏州</x:v>
      </x:c>
      <x:c r="C71" s="21" t="n">
        <x:v>-0.1462632648719259</x:v>
      </x:c>
      <x:c r="D71" s="21" t="n">
        <x:v>0.085</x:v>
      </x:c>
      <x:c r="E71" s="21" t="str">
        <x:v>NS</x:v>
      </x:c>
      <x:c r="F71" s="21" t="n">
        <x:v>-0.05619684432719996</x:v>
      </x:c>
      <x:c r="G71" s="21" t="n">
        <x:v>0.16316675376204484</x:v>
      </x:c>
      <x:c r="H71" s="16" t="str">
        <x:v>上海、南通、嘉兴、无锡、泰州、湖州</x:v>
      </x:c>
    </x:row>
    <x:row r="72">
      <x:c r="A72" s="16" t="n">
        <x:v>2000</x:v>
      </x:c>
      <x:c r="B72" s="16" t="str">
        <x:v>宿迁</x:v>
      </x:c>
      <x:c r="C72" s="21" t="n">
        <x:v>0.7585292128984041</x:v>
      </x:c>
      <x:c r="D72" s="21" t="n">
        <x:v>0.031</x:v>
      </x:c>
      <x:c r="E72" s="21" t="str">
        <x:v>LL</x:v>
      </x:c>
      <x:c r="F72" s="21" t="n">
        <x:v>-0.23339496185635844</x:v>
      </x:c>
      <x:c r="G72" s="21" t="n">
        <x:v>-0.20374603830103277</x:v>
      </x:c>
      <x:c r="H72" s="16" t="str">
        <x:v>宿州、徐州、淮安、滁州、蚌埠、连云港</x:v>
      </x:c>
    </x:row>
    <x:row r="73">
      <x:c r="A73" s="16" t="n">
        <x:v>2000</x:v>
      </x:c>
      <x:c r="B73" s="16" t="str">
        <x:v>宿州</x:v>
      </x:c>
      <x:c r="C73" s="21" t="n">
        <x:v>0.7322652419627174</x:v>
      </x:c>
      <x:c r="D73" s="21" t="n">
        <x:v>0.108</x:v>
      </x:c>
      <x:c r="E73" s="21" t="str">
        <x:v>NS</x:v>
      </x:c>
      <x:c r="F73" s="21" t="n">
        <x:v>-0.24356302236731936</x:v>
      </x:c>
      <x:c r="G73" s="21" t="n">
        <x:v>-0.18848005694890113</x:v>
      </x:c>
      <x:c r="H73" s="16" t="str">
        <x:v>宿迁、徐州、淮北、蚌埠</x:v>
      </x:c>
    </x:row>
    <x:row r="74">
      <x:c r="A74" s="16" t="n">
        <x:v>2000</x:v>
      </x:c>
      <x:c r="B74" s="16" t="str">
        <x:v>台州</x:v>
      </x:c>
      <x:c r="C74" s="21" t="n">
        <x:v>2.160615863461769</x:v>
      </x:c>
      <x:c r="D74" s="21" t="n">
        <x:v>0.003</x:v>
      </x:c>
      <x:c r="E74" s="21" t="str">
        <x:v>HH</x:v>
      </x:c>
      <x:c r="F74" s="21" t="n">
        <x:v>0.3971750439098709</x:v>
      </x:c>
      <x:c r="G74" s="21" t="n">
        <x:v>0.3410389219950012</x:v>
      </x:c>
      <x:c r="H74" s="16" t="str">
        <x:v>丽水、宁波、温州、绍兴、金华</x:v>
      </x:c>
    </x:row>
    <x:row r="75">
      <x:c r="A75" s="16" t="n">
        <x:v>2000</x:v>
      </x:c>
      <x:c r="B75" s="16" t="str">
        <x:v>泰州</x:v>
      </x:c>
      <x:c r="C75" s="21" t="n">
        <x:v>0.059659180306707485</x:v>
      </x:c>
      <x:c r="D75" s="21" t="n">
        <x:v>0.801</x:v>
      </x:c>
      <x:c r="E75" s="21" t="str">
        <x:v>NS</x:v>
      </x:c>
      <x:c r="F75" s="21" t="n">
        <x:v>0.14961998316364122</x:v>
      </x:c>
      <x:c r="G75" s="21" t="n">
        <x:v>0.02499746788982266</x:v>
      </x:c>
      <x:c r="H75" s="16" t="str">
        <x:v>南通、常州、扬州、无锡、盐城、苏州、镇江</x:v>
      </x:c>
    </x:row>
    <x:row r="76">
      <x:c r="A76" s="16" t="n">
        <x:v>2000</x:v>
      </x:c>
      <x:c r="B76" s="16" t="str">
        <x:v>铜陵</x:v>
      </x:c>
      <x:c r="C76" s="21" t="n">
        <x:v>0.3272570431719463</x:v>
      </x:c>
      <x:c r="D76" s="21" t="n">
        <x:v>0.279</x:v>
      </x:c>
      <x:c r="E76" s="21" t="str">
        <x:v>NS</x:v>
      </x:c>
      <x:c r="F76" s="21" t="n">
        <x:v>-0.16054267716506457</x:v>
      </x:c>
      <x:c r="G76" s="21" t="n">
        <x:v>-0.12779293362418725</x:v>
      </x:c>
      <x:c r="H76" s="16" t="str">
        <x:v>合肥、安庆、池州、芜湖</x:v>
      </x:c>
    </x:row>
    <x:row r="77">
      <x:c r="A77" s="16" t="n">
        <x:v>2000</x:v>
      </x:c>
      <x:c r="B77" s="16" t="str">
        <x:v>温州</x:v>
      </x:c>
      <x:c r="C77" s="21" t="n">
        <x:v>5.679942176554856</x:v>
      </x:c>
      <x:c r="D77" s="21" t="n">
        <x:v>0.005</x:v>
      </x:c>
      <x:c r="E77" s="21" t="str">
        <x:v>HH</x:v>
      </x:c>
      <x:c r="F77" s="21" t="n">
        <x:v>0.7024685867665668</x:v>
      </x:c>
      <x:c r="G77" s="21" t="n">
        <x:v>0.5069035644355566</x:v>
      </x:c>
      <x:c r="H77" s="16" t="str">
        <x:v>丽水、台州</x:v>
      </x:c>
    </x:row>
    <x:row r="78">
      <x:c r="A78" s="16" t="n">
        <x:v>2000</x:v>
      </x:c>
      <x:c r="B78" s="16" t="str">
        <x:v>无锡</x:v>
      </x:c>
      <x:c r="C78" s="21" t="n">
        <x:v>-0.0041151050204828645</x:v>
      </x:c>
      <x:c r="D78" s="21" t="n">
        <x:v>0.916</x:v>
      </x:c>
      <x:c r="E78" s="21" t="str">
        <x:v>NS</x:v>
      </x:c>
      <x:c r="F78" s="21" t="n">
        <x:v>-0.022467278702058335</x:v>
      </x:c>
      <x:c r="G78" s="21" t="n">
        <x:v>0.01148256173954415</x:v>
      </x:c>
      <x:c r="H78" s="16" t="str">
        <x:v>宣城、常州、泰州、湖州、苏州</x:v>
      </x:c>
    </x:row>
    <x:row r="79">
      <x:c r="A79" s="16" t="n">
        <x:v>2000</x:v>
      </x:c>
      <x:c r="B79" s="16" t="str">
        <x:v>芜湖</x:v>
      </x:c>
      <x:c r="C79" s="21" t="n">
        <x:v>0.29273264708933083</x:v>
      </x:c>
      <x:c r="D79" s="21" t="n">
        <x:v>0.14</x:v>
      </x:c>
      <x:c r="E79" s="21" t="str">
        <x:v>NS</x:v>
      </x:c>
      <x:c r="F79" s="21" t="n">
        <x:v>-0.11811868337704812</x:v>
      </x:c>
      <x:c r="G79" s="21" t="n">
        <x:v>-0.1553677588706923</x:v>
      </x:c>
      <x:c r="H79" s="16" t="str">
        <x:v>合肥、宣城、池州、铜陵、马鞍山</x:v>
      </x:c>
    </x:row>
    <x:row r="80">
      <x:c r="A80" s="16" t="n">
        <x:v>2000</x:v>
      </x:c>
      <x:c r="B80" s="16" t="str">
        <x:v>徐州</x:v>
      </x:c>
      <x:c r="C80" s="21" t="n">
        <x:v>0.7932037080196082</x:v>
      </x:c>
      <x:c r="D80" s="21" t="n">
        <x:v>0.047</x:v>
      </x:c>
      <x:c r="E80" s="21" t="str">
        <x:v>LL</x:v>
      </x:c>
      <x:c r="F80" s="21" t="n">
        <x:v>-0.21565333747228396</x:v>
      </x:c>
      <x:c r="G80" s="21" t="n">
        <x:v>-0.23058809994392115</x:v>
      </x:c>
      <x:c r="H80" s="16" t="str">
        <x:v>宿州、宿迁、淮北、连云港</x:v>
      </x:c>
    </x:row>
    <x:row r="81">
      <x:c r="A81" s="16" t="n">
        <x:v>2000</x:v>
      </x:c>
      <x:c r="B81" s="16" t="str">
        <x:v>宣城</x:v>
      </x:c>
      <x:c r="C81" s="21" t="n">
        <x:v>0.01081502985797908</x:v>
      </x:c>
      <x:c r="D81" s="21" t="n">
        <x:v>0.726</x:v>
      </x:c>
      <x:c r="E81" s="21" t="str">
        <x:v>NS</x:v>
      </x:c>
      <x:c r="F81" s="21" t="n">
        <x:v>-0.023317501059486323</x:v>
      </x:c>
      <x:c r="G81" s="21" t="n">
        <x:v>-0.029077298597567386</x:v>
      </x:c>
      <x:c r="H81" s="16" t="str">
        <x:v>南京、常州、无锡、杭州、池州、湖州、芜湖、马鞍山、黄山</x:v>
      </x:c>
    </x:row>
    <x:row r="82">
      <x:c r="A82" s="16" t="n">
        <x:v>2000</x:v>
      </x:c>
      <x:c r="B82" s="16" t="str">
        <x:v>盐城</x:v>
      </x:c>
      <x:c r="C82" s="21" t="n">
        <x:v>-0.1686438670312302</x:v>
      </x:c>
      <x:c r="D82" s="21" t="n">
        <x:v>0.596</x:v>
      </x:c>
      <x:c r="E82" s="21" t="str">
        <x:v>NS</x:v>
      </x:c>
      <x:c r="F82" s="21" t="n">
        <x:v>-0.17095183042740225</x:v>
      </x:c>
      <x:c r="G82" s="21" t="n">
        <x:v>0.061845077133512505</x:v>
      </x:c>
      <x:c r="H82" s="16" t="str">
        <x:v>南通、扬州、泰州、淮安、连云港</x:v>
      </x:c>
    </x:row>
    <x:row r="83">
      <x:c r="A83" s="16" t="n">
        <x:v>2000</x:v>
      </x:c>
      <x:c r="B83" s="16" t="str">
        <x:v>扬州</x:v>
      </x:c>
      <x:c r="C83" s="21" t="n">
        <x:v>0.1420283958064161</x:v>
      </x:c>
      <x:c r="D83" s="21" t="n">
        <x:v>0.226</x:v>
      </x:c>
      <x:c r="E83" s="21" t="str">
        <x:v>NS</x:v>
      </x:c>
      <x:c r="F83" s="21" t="n">
        <x:v>-0.07830196878700413</x:v>
      </x:c>
      <x:c r="G83" s="21" t="n">
        <x:v>-0.11371318884575471</x:v>
      </x:c>
      <x:c r="H83" s="16" t="str">
        <x:v>南京、泰州、淮安、滁州、盐城、镇江</x:v>
      </x:c>
    </x:row>
    <x:row r="84">
      <x:c r="A84" s="16" t="n">
        <x:v>2000</x:v>
      </x:c>
      <x:c r="B84" s="16" t="str">
        <x:v>镇江</x:v>
      </x:c>
      <x:c r="C84" s="21" t="n">
        <x:v>0.052616217385479065</x:v>
      </x:c>
      <x:c r="D84" s="21" t="n">
        <x:v>0.862</x:v>
      </x:c>
      <x:c r="E84" s="21" t="str">
        <x:v>NS</x:v>
      </x:c>
      <x:c r="F84" s="21" t="n">
        <x:v>-0.1301062214901949</x:v>
      </x:c>
      <x:c r="G84" s="21" t="n">
        <x:v>-0.025353031583975838</x:v>
      </x:c>
      <x:c r="H84" s="16" t="str">
        <x:v>南京、常州、扬州、泰州</x:v>
      </x:c>
    </x:row>
    <x:row r="85">
      <x:c r="A85" s="16" t="n">
        <x:v>2000</x:v>
      </x:c>
      <x:c r="B85" s="16" t="str">
        <x:v>舟山</x:v>
      </x:c>
      <x:c r="C85" s="21" t="n">
        <x:v>0.22737103086492488</x:v>
      </x:c>
      <x:c r="D85" s="21" t="n">
        <x:v>0.593</x:v>
      </x:c>
      <x:c r="E85" s="21" t="str">
        <x:v>NS</x:v>
      </x:c>
      <x:c r="F85" s="21" t="n">
        <x:v>0.13573019341328285</x:v>
      </x:c>
      <x:c r="G85" s="21" t="n">
        <x:v>0.10501878791976493</x:v>
      </x:c>
      <x:c r="H85" s="16" t="str">
        <x:v>上海、宁波</x:v>
      </x:c>
    </x:row>
    <x:row r="86">
      <x:c r="A86" s="16" t="n">
        <x:v>2010</x:v>
      </x:c>
      <x:c r="B86" s="16" t="str">
        <x:v>安庆</x:v>
      </x:c>
      <x:c r="C86" s="21" t="n">
        <x:v>0.05870884973397521</x:v>
      </x:c>
      <x:c r="D86" s="21" t="n">
        <x:v>0.295</x:v>
      </x:c>
      <x:c r="E86" s="21" t="str">
        <x:v>NS</x:v>
      </x:c>
      <x:c r="F86" s="21" t="n">
        <x:v>-0.01586393206272685</x:v>
      </x:c>
      <x:c r="G86" s="21" t="n">
        <x:v>-0.07645482928111087</x:v>
      </x:c>
      <x:c r="H86" s="16" t="str">
        <x:v>六安、合肥、池州、铜陵</x:v>
      </x:c>
    </x:row>
    <x:row r="87">
      <x:c r="A87" s="16" t="n">
        <x:v>2010</x:v>
      </x:c>
      <x:c r="B87" s="16" t="str">
        <x:v>蚌埠</x:v>
      </x:c>
      <x:c r="C87" s="21" t="n">
        <x:v>0.6300897266203354</x:v>
      </x:c>
      <x:c r="D87" s="21" t="n">
        <x:v>0.008</x:v>
      </x:c>
      <x:c r="E87" s="21" t="str">
        <x:v>LL</x:v>
      </x:c>
      <x:c r="F87" s="21" t="n">
        <x:v>-0.08900443899616439</x:v>
      </x:c>
      <x:c r="G87" s="21" t="n">
        <x:v>-0.14625237397754032</x:v>
      </x:c>
      <x:c r="H87" s="16" t="str">
        <x:v>亳州、宿州、宿迁、淮北、淮南、滁州</x:v>
      </x:c>
    </x:row>
    <x:row r="88">
      <x:c r="A88" s="16" t="n">
        <x:v>2010</x:v>
      </x:c>
      <x:c r="B88" s="16" t="str">
        <x:v>亳州</x:v>
      </x:c>
      <x:c r="C88" s="21" t="n">
        <x:v>0.8656845403427934</x:v>
      </x:c>
      <x:c r="D88" s="21" t="n">
        <x:v>0.078</x:v>
      </x:c>
      <x:c r="E88" s="21" t="str">
        <x:v>NS</x:v>
      </x:c>
      <x:c r="F88" s="21" t="n">
        <x:v>-0.1520761464620909</x:v>
      </x:c>
      <x:c r="G88" s="21" t="n">
        <x:v>-0.11760092978981336</x:v>
      </x:c>
      <x:c r="H88" s="16" t="str">
        <x:v>淮北、淮南、蚌埠、阜阳</x:v>
      </x:c>
    </x:row>
    <x:row r="89">
      <x:c r="A89" s="16" t="n">
        <x:v>2010</x:v>
      </x:c>
      <x:c r="B89" s="16" t="str">
        <x:v>常州</x:v>
      </x:c>
      <x:c r="C89" s="21" t="n">
        <x:v>0.00017204987143229798</x:v>
      </x:c>
      <x:c r="D89" s="21" t="n">
        <x:v>0.976</x:v>
      </x:c>
      <x:c r="E89" s="21" t="str">
        <x:v>NS</x:v>
      </x:c>
      <x:c r="F89" s="21" t="n">
        <x:v>0.0026319924395337146</x:v>
      </x:c>
      <x:c r="G89" s="21" t="n">
        <x:v>0.0013504605680062527</x:v>
      </x:c>
      <x:c r="H89" s="16" t="str">
        <x:v>南京、宣城、无锡、泰州、镇江</x:v>
      </x:c>
    </x:row>
    <x:row r="90">
      <x:c r="A90" s="16" t="n">
        <x:v>2010</x:v>
      </x:c>
      <x:c r="B90" s="16" t="str">
        <x:v>池州</x:v>
      </x:c>
      <x:c r="C90" s="21" t="n">
        <x:v>-0.00880211249752462</x:v>
      </x:c>
      <x:c r="D90" s="21" t="n">
        <x:v>0.973</x:v>
      </x:c>
      <x:c r="E90" s="21" t="str">
        <x:v>NS</x:v>
      </x:c>
      <x:c r="F90" s="21" t="n">
        <x:v>-0.06620336903347146</x:v>
      </x:c>
      <x:c r="G90" s="21" t="n">
        <x:v>0.002746749263664359</x:v>
      </x:c>
      <x:c r="H90" s="16" t="str">
        <x:v>安庆、宣城、芜湖、铜陵、黄山</x:v>
      </x:c>
    </x:row>
    <x:row r="91">
      <x:c r="A91" s="16" t="n">
        <x:v>2010</x:v>
      </x:c>
      <x:c r="B91" s="16" t="str">
        <x:v>滁州</x:v>
      </x:c>
      <x:c r="C91" s="21" t="n">
        <x:v>0.6571831336138932</x:v>
      </x:c>
      <x:c r="D91" s="21" t="n">
        <x:v>0.036</x:v>
      </x:c>
      <x:c r="E91" s="21" t="str">
        <x:v>LL</x:v>
      </x:c>
      <x:c r="F91" s="21" t="n">
        <x:v>-0.147038501367468</x:v>
      </x:c>
      <x:c r="G91" s="21" t="n">
        <x:v>-0.09233525097444557</x:v>
      </x:c>
      <x:c r="H91" s="16" t="str">
        <x:v>南京、合肥、宿迁、扬州、淮南、淮安、蚌埠、马鞍山</x:v>
      </x:c>
    </x:row>
    <x:row r="92">
      <x:c r="A92" s="16" t="n">
        <x:v>2010</x:v>
      </x:c>
      <x:c r="B92" s="16" t="str">
        <x:v>阜阳</x:v>
      </x:c>
      <x:c r="C92" s="21" t="n">
        <x:v>0.9443408216934686</x:v>
      </x:c>
      <x:c r="D92" s="21" t="n">
        <x:v>0.094</x:v>
      </x:c>
      <x:c r="E92" s="21" t="str">
        <x:v>NS</x:v>
      </x:c>
      <x:c r="F92" s="21" t="n">
        <x:v>-0.14920086181507441</x:v>
      </x:c>
      <x:c r="G92" s="21" t="n">
        <x:v>-0.13075840810739583</x:v>
      </x:c>
      <x:c r="H92" s="16" t="str">
        <x:v>亳州、六安、淮南</x:v>
      </x:c>
    </x:row>
    <x:row r="93">
      <x:c r="A93" s="16" t="n">
        <x:v>2010</x:v>
      </x:c>
      <x:c r="B93" s="16" t="str">
        <x:v>杭州</x:v>
      </x:c>
      <x:c r="C93" s="21" t="n">
        <x:v>0.44262773347890927</x:v>
      </x:c>
      <x:c r="D93" s="21" t="n">
        <x:v>0.412</x:v>
      </x:c>
      <x:c r="E93" s="21" t="str">
        <x:v>NS</x:v>
      </x:c>
      <x:c r="F93" s="21" t="n">
        <x:v>0.22501627955206438</x:v>
      </x:c>
      <x:c r="G93" s="21" t="n">
        <x:v>0.04063842564923994</x:v>
      </x:c>
      <x:c r="H93" s="16" t="str">
        <x:v>嘉兴、宣城、湖州、绍兴、衢州、金华、黄山</x:v>
      </x:c>
    </x:row>
    <x:row r="94">
      <x:c r="A94" s="16" t="n">
        <x:v>2010</x:v>
      </x:c>
      <x:c r="B94" s="16" t="str">
        <x:v>合肥</x:v>
      </x:c>
      <x:c r="C94" s="21" t="n">
        <x:v>0.3172289516453236</x:v>
      </x:c>
      <x:c r="D94" s="21" t="n">
        <x:v>0.113</x:v>
      </x:c>
      <x:c r="E94" s="21" t="str">
        <x:v>NS</x:v>
      </x:c>
      <x:c r="F94" s="21" t="n">
        <x:v>-0.08891635531544573</x:v>
      </x:c>
      <x:c r="G94" s="21" t="n">
        <x:v>-0.07370608711444353</x:v>
      </x:c>
      <x:c r="H94" s="16" t="str">
        <x:v>六安、安庆、淮南、滁州、芜湖、铜陵、马鞍山</x:v>
      </x:c>
    </x:row>
    <x:row r="95">
      <x:c r="A95" s="16" t="n">
        <x:v>2010</x:v>
      </x:c>
      <x:c r="B95" s="16" t="str">
        <x:v>湖州</x:v>
      </x:c>
      <x:c r="C95" s="21" t="n">
        <x:v>0.10933168506986847</x:v>
      </x:c>
      <x:c r="D95" s="21" t="n">
        <x:v>0.4</x:v>
      </x:c>
      <x:c r="E95" s="21" t="str">
        <x:v>NS</x:v>
      </x:c>
      <x:c r="F95" s="21" t="n">
        <x:v>0.04316506196468106</x:v>
      </x:c>
      <x:c r="G95" s="21" t="n">
        <x:v>0.05232700351951896</x:v>
      </x:c>
      <x:c r="H95" s="16" t="str">
        <x:v>嘉兴、宣城、无锡、杭州、苏州</x:v>
      </x:c>
    </x:row>
    <x:row r="96">
      <x:c r="A96" s="16" t="n">
        <x:v>2010</x:v>
      </x:c>
      <x:c r="B96" s="16" t="str">
        <x:v>淮安</x:v>
      </x:c>
      <x:c r="C96" s="21" t="n">
        <x:v>0.9834862809741091</x:v>
      </x:c>
      <x:c r="D96" s="21" t="n">
        <x:v>0.036</x:v>
      </x:c>
      <x:c r="E96" s="21" t="str">
        <x:v>LL</x:v>
      </x:c>
      <x:c r="F96" s="21" t="n">
        <x:v>-0.16225808256601337</x:v>
      </x:c>
      <x:c r="G96" s="21" t="n">
        <x:v>-0.12522013261813172</x:v>
      </x:c>
      <x:c r="H96" s="16" t="str">
        <x:v>宿迁、扬州、滁州、盐城、连云港</x:v>
      </x:c>
    </x:row>
    <x:row r="97">
      <x:c r="A97" s="16" t="n">
        <x:v>2010</x:v>
      </x:c>
      <x:c r="B97" s="16" t="str">
        <x:v>淮北</x:v>
      </x:c>
      <x:c r="C97" s="21" t="n">
        <x:v>0.6949885740821016</x:v>
      </x:c>
      <x:c r="D97" s="21" t="n">
        <x:v>0.041</x:v>
      </x:c>
      <x:c r="E97" s="21" t="str">
        <x:v>LL</x:v>
      </x:c>
      <x:c r="F97" s="21" t="n">
        <x:v>-0.10577204463109735</x:v>
      </x:c>
      <x:c r="G97" s="21" t="n">
        <x:v>-0.1357434734434502</x:v>
      </x:c>
      <x:c r="H97" s="16" t="str">
        <x:v>亳州、宿州、徐州、蚌埠</x:v>
      </x:c>
    </x:row>
    <x:row r="98">
      <x:c r="A98" s="16" t="n">
        <x:v>2010</x:v>
      </x:c>
      <x:c r="B98" s="16" t="str">
        <x:v>淮南</x:v>
      </x:c>
      <x:c r="C98" s="21" t="n">
        <x:v>0.7547641165866728</x:v>
      </x:c>
      <x:c r="D98" s="21" t="n">
        <x:v>0.019</x:v>
      </x:c>
      <x:c r="E98" s="21" t="str">
        <x:v>LL</x:v>
      </x:c>
      <x:c r="F98" s="21" t="n">
        <x:v>-0.12642637371691728</x:v>
      </x:c>
      <x:c r="G98" s="21" t="n">
        <x:v>-0.12333483468323714</x:v>
      </x:c>
      <x:c r="H98" s="16" t="str">
        <x:v>亳州、六安、合肥、滁州、蚌埠、阜阳</x:v>
      </x:c>
    </x:row>
    <x:row r="99">
      <x:c r="A99" s="16" t="n">
        <x:v>2010</x:v>
      </x:c>
      <x:c r="B99" s="16" t="str">
        <x:v>黄山</x:v>
      </x:c>
      <x:c r="C99" s="21" t="n">
        <x:v>0.21431819984305345</x:v>
      </x:c>
      <x:c r="D99" s="21" t="n">
        <x:v>0.502</x:v>
      </x:c>
      <x:c r="E99" s="21" t="str">
        <x:v>NS</x:v>
      </x:c>
      <x:c r="F99" s="21" t="n">
        <x:v>0.08777320280732892</x:v>
      </x:c>
      <x:c r="G99" s="21" t="n">
        <x:v>0.05044397475645078</x:v>
      </x:c>
      <x:c r="H99" s="16" t="str">
        <x:v>宣城、杭州、池州、衢州</x:v>
      </x:c>
    </x:row>
    <x:row r="100">
      <x:c r="A100" s="16" t="n">
        <x:v>2010</x:v>
      </x:c>
      <x:c r="B100" s="16" t="str">
        <x:v>嘉兴</x:v>
      </x:c>
      <x:c r="C100" s="21" t="n">
        <x:v>-0.48812166450230265</x:v>
      </x:c>
      <x:c r="D100" s="21" t="n">
        <x:v>0.008</x:v>
      </x:c>
      <x:c r="E100" s="21" t="str">
        <x:v>LH</x:v>
      </x:c>
      <x:c r="F100" s="21" t="n">
        <x:v>-0.06637927525577458</x:v>
      </x:c>
      <x:c r="G100" s="21" t="n">
        <x:v>0.1519174877749506</x:v>
      </x:c>
      <x:c r="H100" s="16" t="str">
        <x:v>上海、宁波、杭州、湖州、绍兴、苏州</x:v>
      </x:c>
    </x:row>
    <x:row r="101">
      <x:c r="A101" s="16" t="n">
        <x:v>2010</x:v>
      </x:c>
      <x:c r="B101" s="16" t="str">
        <x:v>金华</x:v>
      </x:c>
      <x:c r="C101" s="21" t="n">
        <x:v>0.27272623555680364</x:v>
      </x:c>
      <x:c r="D101" s="21" t="n">
        <x:v>0.011</x:v>
      </x:c>
      <x:c r="E101" s="21" t="str">
        <x:v>HH</x:v>
      </x:c>
      <x:c r="F101" s="21" t="n">
        <x:v>0.030850842275926382</x:v>
      </x:c>
      <x:c r="G101" s="21" t="n">
        <x:v>0.18262998577464676</x:v>
      </x:c>
      <x:c r="H101" s="16" t="str">
        <x:v>丽水、台州、杭州、绍兴、衢州</x:v>
      </x:c>
    </x:row>
    <x:row r="102">
      <x:c r="A102" s="16" t="n">
        <x:v>2010</x:v>
      </x:c>
      <x:c r="B102" s="16" t="str">
        <x:v>丽水</x:v>
      </x:c>
      <x:c r="C102" s="21" t="n">
        <x:v>1.126915488100183</x:v>
      </x:c>
      <x:c r="D102" s="21" t="n">
        <x:v>0.006</x:v>
      </x:c>
      <x:c r="E102" s="21" t="str">
        <x:v>HH</x:v>
      </x:c>
      <x:c r="F102" s="21" t="n">
        <x:v>0.12435060661970365</x:v>
      </x:c>
      <x:c r="G102" s="21" t="n">
        <x:v>0.1872214620159967</x:v>
      </x:c>
      <x:c r="H102" s="16" t="str">
        <x:v>台州、温州、衢州、金华</x:v>
      </x:c>
    </x:row>
    <x:row r="103">
      <x:c r="A103" s="16" t="n">
        <x:v>2010</x:v>
      </x:c>
      <x:c r="B103" s="16" t="str">
        <x:v>连云港</x:v>
      </x:c>
      <x:c r="C103" s="21" t="n">
        <x:v>1.1636168606483945</x:v>
      </x:c>
      <x:c r="D103" s="21" t="n">
        <x:v>0.039</x:v>
      </x:c>
      <x:c r="E103" s="21" t="str">
        <x:v>LL</x:v>
      </x:c>
      <x:c r="F103" s="21" t="n">
        <x:v>-0.16933352086576858</x:v>
      </x:c>
      <x:c r="G103" s="21" t="n">
        <x:v>-0.14196433738849973</x:v>
      </x:c>
      <x:c r="H103" s="16" t="str">
        <x:v>宿迁、徐州、淮安、盐城</x:v>
      </x:c>
    </x:row>
    <x:row r="104">
      <x:c r="A104" s="16" t="n">
        <x:v>2010</x:v>
      </x:c>
      <x:c r="B104" s="16" t="str">
        <x:v>六安</x:v>
      </x:c>
      <x:c r="C104" s="21" t="n">
        <x:v>0.5237390948570212</x:v>
      </x:c>
      <x:c r="D104" s="21" t="n">
        <x:v>0.15</x:v>
      </x:c>
      <x:c r="E104" s="21" t="str">
        <x:v>NS</x:v>
      </x:c>
      <x:c r="F104" s="21" t="n">
        <x:v>-0.11377270414317936</x:v>
      </x:c>
      <x:c r="G104" s="21" t="n">
        <x:v>-0.09510188072754107</x:v>
      </x:c>
      <x:c r="H104" s="16" t="str">
        <x:v>合肥、安庆、淮南、阜阳</x:v>
      </x:c>
    </x:row>
    <x:row r="105">
      <x:c r="A105" s="16" t="n">
        <x:v>2010</x:v>
      </x:c>
      <x:c r="B105" s="16" t="str">
        <x:v>马鞍山</x:v>
      </x:c>
      <x:c r="C105" s="21" t="n">
        <x:v>0.18049093317951123</x:v>
      </x:c>
      <x:c r="D105" s="21" t="n">
        <x:v>0.425</x:v>
      </x:c>
      <x:c r="E105" s="21" t="str">
        <x:v>NS</x:v>
      </x:c>
      <x:c r="F105" s="21" t="n">
        <x:v>-0.0743964001979408</x:v>
      </x:c>
      <x:c r="G105" s="21" t="n">
        <x:v>-0.050120530736649266</x:v>
      </x:c>
      <x:c r="H105" s="16" t="str">
        <x:v>南京、合肥、宣城、滁州、芜湖</x:v>
      </x:c>
    </x:row>
    <x:row r="106">
      <x:c r="A106" s="16" t="n">
        <x:v>2010</x:v>
      </x:c>
      <x:c r="B106" s="16" t="str">
        <x:v>南京</x:v>
      </x:c>
      <x:c r="C106" s="21" t="n">
        <x:v>-0.016794596180121944</x:v>
      </x:c>
      <x:c r="D106" s="21" t="n">
        <x:v>0.337</x:v>
      </x:c>
      <x:c r="E106" s="21" t="str">
        <x:v>NS</x:v>
      </x:c>
      <x:c r="F106" s="21" t="n">
        <x:v>0.0066008387936007384</x:v>
      </x:c>
      <x:c r="G106" s="21" t="n">
        <x:v>-0.05256330110042929</x:v>
      </x:c>
      <x:c r="H106" s="16" t="str">
        <x:v>宣城、常州、扬州、滁州、镇江、马鞍山</x:v>
      </x:c>
    </x:row>
    <x:row r="107">
      <x:c r="A107" s="16" t="n">
        <x:v>2010</x:v>
      </x:c>
      <x:c r="B107" s="16" t="str">
        <x:v>南通</x:v>
      </x:c>
      <x:c r="C107" s="21" t="n">
        <x:v>0.4530264332129495</x:v>
      </x:c>
      <x:c r="D107" s="21" t="n">
        <x:v>0.233</x:v>
      </x:c>
      <x:c r="E107" s="21" t="str">
        <x:v>NS</x:v>
      </x:c>
      <x:c r="F107" s="21" t="n">
        <x:v>0.11131495637340127</x:v>
      </x:c>
      <x:c r="G107" s="21" t="n">
        <x:v>0.08407796959419467</x:v>
      </x:c>
      <x:c r="H107" s="16" t="str">
        <x:v>上海、泰州、盐城、苏州</x:v>
      </x:c>
    </x:row>
    <x:row r="108">
      <x:c r="A108" s="16" t="n">
        <x:v>2010</x:v>
      </x:c>
      <x:c r="B108" s="16" t="str">
        <x:v>宁波</x:v>
      </x:c>
      <x:c r="C108" s="21" t="n">
        <x:v>0.23089228333829462</x:v>
      </x:c>
      <x:c r="D108" s="21" t="n">
        <x:v>0.028</x:v>
      </x:c>
      <x:c r="E108" s="21" t="str">
        <x:v>HH</x:v>
      </x:c>
      <x:c r="F108" s="21" t="n">
        <x:v>0.03086378964355352</x:v>
      </x:c>
      <x:c r="G108" s="21" t="n">
        <x:v>0.15455119273658885</x:v>
      </x:c>
      <x:c r="H108" s="16" t="str">
        <x:v>台州、嘉兴、绍兴、舟山</x:v>
      </x:c>
    </x:row>
    <x:row r="109">
      <x:c r="A109" s="16" t="n">
        <x:v>2010</x:v>
      </x:c>
      <x:c r="B109" s="16" t="str">
        <x:v>衢州</x:v>
      </x:c>
      <x:c r="C109" s="21" t="n">
        <x:v>0.355050352920456</x:v>
      </x:c>
      <x:c r="D109" s="21" t="n">
        <x:v>0.076</x:v>
      </x:c>
      <x:c r="E109" s="21" t="str">
        <x:v>NS</x:v>
      </x:c>
      <x:c r="F109" s="21" t="n">
        <x:v>0.06269381462061802</x:v>
      </x:c>
      <x:c r="G109" s="21" t="n">
        <x:v>0.11699773281375583</x:v>
      </x:c>
      <x:c r="H109" s="16" t="str">
        <x:v>丽水、杭州、金华、黄山</x:v>
      </x:c>
    </x:row>
    <x:row r="110">
      <x:c r="A110" s="16" t="n">
        <x:v>2010</x:v>
      </x:c>
      <x:c r="B110" s="16" t="str">
        <x:v>上海</x:v>
      </x:c>
      <x:c r="C110" s="21" t="n">
        <x:v>1.3719257698609657</x:v>
      </x:c>
      <x:c r="D110" s="21" t="n">
        <x:v>0.319</x:v>
      </x:c>
      <x:c r="E110" s="21" t="str">
        <x:v>NS</x:v>
      </x:c>
      <x:c r="F110" s="21" t="n">
        <x:v>0.43291612101209664</x:v>
      </x:c>
      <x:c r="G110" s="21" t="n">
        <x:v>0.06546950361772735</x:v>
      </x:c>
      <x:c r="H110" s="16" t="str">
        <x:v>南通、嘉兴、舟山、苏州</x:v>
      </x:c>
    </x:row>
    <x:row r="111">
      <x:c r="A111" s="16" t="n">
        <x:v>2010</x:v>
      </x:c>
      <x:c r="B111" s="16" t="str">
        <x:v>绍兴</x:v>
      </x:c>
      <x:c r="C111" s="21" t="n">
        <x:v>0.8137382344317029</x:v>
      </x:c>
      <x:c r="D111" s="21" t="n">
        <x:v>0.045</x:v>
      </x:c>
      <x:c r="E111" s="21" t="str">
        <x:v>HH</x:v>
      </x:c>
      <x:c r="F111" s="21" t="n">
        <x:v>0.1460961592453076</x:v>
      </x:c>
      <x:c r="G111" s="21" t="n">
        <x:v>0.11506894101026197</x:v>
      </x:c>
      <x:c r="H111" s="16" t="str">
        <x:v>台州、嘉兴、宁波、杭州、金华</x:v>
      </x:c>
    </x:row>
    <x:row r="112">
      <x:c r="A112" s="16" t="n">
        <x:v>2010</x:v>
      </x:c>
      <x:c r="B112" s="16" t="str">
        <x:v>苏州</x:v>
      </x:c>
      <x:c r="C112" s="21" t="n">
        <x:v>0.1580414842495953</x:v>
      </x:c>
      <x:c r="D112" s="21" t="n">
        <x:v>0.086</x:v>
      </x:c>
      <x:c r="E112" s="21" t="str">
        <x:v>NS</x:v>
      </x:c>
      <x:c r="F112" s="21" t="n">
        <x:v>0.0334475152320004</x:v>
      </x:c>
      <x:c r="G112" s="21" t="n">
        <x:v>0.09761564591175612</x:v>
      </x:c>
      <x:c r="H112" s="16" t="str">
        <x:v>上海、南通、嘉兴、无锡、泰州、湖州</x:v>
      </x:c>
    </x:row>
    <x:row r="113">
      <x:c r="A113" s="16" t="n">
        <x:v>2010</x:v>
      </x:c>
      <x:c r="B113" s="16" t="str">
        <x:v>宿迁</x:v>
      </x:c>
      <x:c r="C113" s="21" t="n">
        <x:v>1.2081711662099965</x:v>
      </x:c>
      <x:c r="D113" s="21" t="n">
        <x:v>0.011</x:v>
      </x:c>
      <x:c r="E113" s="21" t="str">
        <x:v>LL</x:v>
      </x:c>
      <x:c r="F113" s="21" t="n">
        <x:v>-0.17222984564968502</x:v>
      </x:c>
      <x:c r="G113" s="21" t="n">
        <x:v>-0.14492130868515996</x:v>
      </x:c>
      <x:c r="H113" s="16" t="str">
        <x:v>宿州、徐州、淮安、滁州、蚌埠、连云港</x:v>
      </x:c>
    </x:row>
    <x:row r="114">
      <x:c r="A114" s="16" t="n">
        <x:v>2010</x:v>
      </x:c>
      <x:c r="B114" s="16" t="str">
        <x:v>宿州</x:v>
      </x:c>
      <x:c r="C114" s="21" t="n">
        <x:v>1.0419522023848904</x:v>
      </x:c>
      <x:c r="D114" s="21" t="n">
        <x:v>0.056</x:v>
      </x:c>
      <x:c r="E114" s="21" t="str">
        <x:v>NS</x:v>
      </x:c>
      <x:c r="F114" s="21" t="n">
        <x:v>-0.17397133203798332</x:v>
      </x:c>
      <x:c r="G114" s="21" t="n">
        <x:v>-0.12373207638862724</x:v>
      </x:c>
      <x:c r="H114" s="16" t="str">
        <x:v>宿迁、徐州、淮北、蚌埠</x:v>
      </x:c>
    </x:row>
    <x:row r="115">
      <x:c r="A115" s="16" t="n">
        <x:v>2010</x:v>
      </x:c>
      <x:c r="B115" s="16" t="str">
        <x:v>台州</x:v>
      </x:c>
      <x:c r="C115" s="21" t="n">
        <x:v>2.1737257152773957</x:v>
      </x:c>
      <x:c r="D115" s="21" t="n">
        <x:v>0.025</x:v>
      </x:c>
      <x:c r="E115" s="21" t="str">
        <x:v>HH</x:v>
      </x:c>
      <x:c r="F115" s="21" t="n">
        <x:v>0.35499306883554005</x:v>
      </x:c>
      <x:c r="G115" s="21" t="n">
        <x:v>0.1265019040232787</x:v>
      </x:c>
      <x:c r="H115" s="16" t="str">
        <x:v>丽水、宁波、温州、绍兴、金华</x:v>
      </x:c>
    </x:row>
    <x:row r="116">
      <x:c r="A116" s="16" t="n">
        <x:v>2010</x:v>
      </x:c>
      <x:c r="B116" s="16" t="str">
        <x:v>泰州</x:v>
      </x:c>
      <x:c r="C116" s="21" t="n">
        <x:v>-0.009252484221373522</x:v>
      </x:c>
      <x:c r="D116" s="21" t="n">
        <x:v>0.892</x:v>
      </x:c>
      <x:c r="E116" s="21" t="str">
        <x:v>NS</x:v>
      </x:c>
      <x:c r="F116" s="21" t="n">
        <x:v>-0.024604312806580042</x:v>
      </x:c>
      <x:c r="G116" s="21" t="n">
        <x:v>0.0077688959719452375</x:v>
      </x:c>
      <x:c r="H116" s="16" t="str">
        <x:v>南通、常州、扬州、无锡、盐城、苏州、镇江</x:v>
      </x:c>
    </x:row>
    <x:row r="117">
      <x:c r="A117" s="16" t="n">
        <x:v>2010</x:v>
      </x:c>
      <x:c r="B117" s="16" t="str">
        <x:v>铜陵</x:v>
      </x:c>
      <x:c r="C117" s="21" t="n">
        <x:v>0.07708383675675451</x:v>
      </x:c>
      <x:c r="D117" s="21" t="n">
        <x:v>0.565</x:v>
      </x:c>
      <x:c r="E117" s="21" t="str">
        <x:v>NS</x:v>
      </x:c>
      <x:c r="F117" s="21" t="n">
        <x:v>-0.036926888632346944</x:v>
      </x:c>
      <x:c r="G117" s="21" t="n">
        <x:v>-0.043125366523042385</x:v>
      </x:c>
      <x:c r="H117" s="16" t="str">
        <x:v>合肥、安庆、池州、芜湖</x:v>
      </x:c>
    </x:row>
    <x:row r="118">
      <x:c r="A118" s="16" t="n">
        <x:v>2010</x:v>
      </x:c>
      <x:c r="B118" s="16" t="str">
        <x:v>温州</x:v>
      </x:c>
      <x:c r="C118" s="21" t="n">
        <x:v>3.4844138745676445</x:v>
      </x:c>
      <x:c r="D118" s="21" t="n">
        <x:v>0.018</x:v>
      </x:c>
      <x:c r="E118" s="21" t="str">
        <x:v>HH</x:v>
      </x:c>
      <x:c r="F118" s="21" t="n">
        <x:v>0.30034812233190233</x:v>
      </x:c>
      <x:c r="G118" s="21" t="n">
        <x:v>0.23967183772762185</x:v>
      </x:c>
      <x:c r="H118" s="16" t="str">
        <x:v>丽水、台州</x:v>
      </x:c>
    </x:row>
    <x:row r="119">
      <x:c r="A119" s="16" t="n">
        <x:v>2010</x:v>
      </x:c>
      <x:c r="B119" s="16" t="str">
        <x:v>无锡</x:v>
      </x:c>
      <x:c r="C119" s="21" t="n">
        <x:v>0.030173187562814206</x:v>
      </x:c>
      <x:c r="D119" s="21" t="n">
        <x:v>0.911</x:v>
      </x:c>
      <x:c r="E119" s="21" t="str">
        <x:v>NS</x:v>
      </x:c>
      <x:c r="F119" s="21" t="n">
        <x:v>0.0892813241827124</x:v>
      </x:c>
      <x:c r="G119" s="21" t="n">
        <x:v>0.0069818861432454655</x:v>
      </x:c>
      <x:c r="H119" s="16" t="str">
        <x:v>宣城、常州、泰州、湖州、苏州</x:v>
      </x:c>
    </x:row>
    <x:row r="120">
      <x:c r="A120" s="16" t="n">
        <x:v>2010</x:v>
      </x:c>
      <x:c r="B120" s="16" t="str">
        <x:v>芜湖</x:v>
      </x:c>
      <x:c r="C120" s="21" t="n">
        <x:v>0.004204990813192097</x:v>
      </x:c>
      <x:c r="D120" s="21" t="n">
        <x:v>0.379</x:v>
      </x:c>
      <x:c r="E120" s="21" t="str">
        <x:v>NS</x:v>
      </x:c>
      <x:c r="F120" s="21" t="n">
        <x:v>-0.001517809680525506</x:v>
      </x:c>
      <x:c r="G120" s="21" t="n">
        <x:v>-0.05723476785852255</x:v>
      </x:c>
      <x:c r="H120" s="16" t="str">
        <x:v>合肥、宣城、池州、铜陵、马鞍山</x:v>
      </x:c>
    </x:row>
    <x:row r="121">
      <x:c r="A121" s="16" t="n">
        <x:v>2010</x:v>
      </x:c>
      <x:c r="B121" s="16" t="str">
        <x:v>徐州</x:v>
      </x:c>
      <x:c r="C121" s="21" t="n">
        <x:v>0.9617873114614158</x:v>
      </x:c>
      <x:c r="D121" s="21" t="n">
        <x:v>0.028</x:v>
      </x:c>
      <x:c r="E121" s="21" t="str">
        <x:v>LL</x:v>
      </x:c>
      <x:c r="F121" s="21" t="n">
        <x:v>-0.1279219762775622</x:v>
      </x:c>
      <x:c r="G121" s="21" t="n">
        <x:v>-0.15532668579613357</x:v>
      </x:c>
      <x:c r="H121" s="16" t="str">
        <x:v>宿州、宿迁、淮北、连云港</x:v>
      </x:c>
    </x:row>
    <x:row r="122">
      <x:c r="A122" s="16" t="n">
        <x:v>2010</x:v>
      </x:c>
      <x:c r="B122" s="16" t="str">
        <x:v>宣城</x:v>
      </x:c>
      <x:c r="C122" s="21" t="n">
        <x:v>-0.03314619153967349</x:v>
      </x:c>
      <x:c r="D122" s="21" t="n">
        <x:v>0.445</x:v>
      </x:c>
      <x:c r="E122" s="21" t="str">
        <x:v>NS</x:v>
      </x:c>
      <x:c r="F122" s="21" t="n">
        <x:v>-0.019730826113407818</x:v>
      </x:c>
      <x:c r="G122" s="21" t="n">
        <x:v>0.034705680091998155</x:v>
      </x:c>
      <x:c r="H122" s="16" t="str">
        <x:v>南京、常州、无锡、杭州、池州、湖州、芜湖、马鞍山、黄山</x:v>
      </x:c>
    </x:row>
    <x:row r="123">
      <x:c r="A123" s="16" t="n">
        <x:v>2010</x:v>
      </x:c>
      <x:c r="B123" s="16" t="str">
        <x:v>盐城</x:v>
      </x:c>
      <x:c r="C123" s="21" t="n">
        <x:v>0.28270109631664125</x:v>
      </x:c>
      <x:c r="D123" s="21" t="n">
        <x:v>0.358</x:v>
      </x:c>
      <x:c r="E123" s="21" t="str">
        <x:v>NS</x:v>
      </x:c>
      <x:c r="F123" s="21" t="n">
        <x:v>-0.10544744506073833</x:v>
      </x:c>
      <x:c r="G123" s="21" t="n">
        <x:v>-0.055386462002391904</x:v>
      </x:c>
      <x:c r="H123" s="16" t="str">
        <x:v>南通、扬州、泰州、淮安、连云港</x:v>
      </x:c>
    </x:row>
    <x:row r="124">
      <x:c r="A124" s="16" t="n">
        <x:v>2010</x:v>
      </x:c>
      <x:c r="B124" s="16" t="str">
        <x:v>扬州</x:v>
      </x:c>
      <x:c r="C124" s="21" t="n">
        <x:v>0.12347944346324437</x:v>
      </x:c>
      <x:c r="D124" s="21" t="n">
        <x:v>0.149</x:v>
      </x:c>
      <x:c r="E124" s="21" t="str">
        <x:v>NS</x:v>
      </x:c>
      <x:c r="F124" s="21" t="n">
        <x:v>-0.03205135014699878</x:v>
      </x:c>
      <x:c r="G124" s="21" t="n">
        <x:v>-0.07959037070391549</x:v>
      </x:c>
      <x:c r="H124" s="16" t="str">
        <x:v>南京、泰州、淮安、滁州、盐城、镇江</x:v>
      </x:c>
    </x:row>
    <x:row r="125">
      <x:c r="A125" s="16" t="n">
        <x:v>2010</x:v>
      </x:c>
      <x:c r="B125" s="16" t="str">
        <x:v>镇江</x:v>
      </x:c>
      <x:c r="C125" s="21" t="n">
        <x:v>0.025706451852956017</x:v>
      </x:c>
      <x:c r="D125" s="21" t="n">
        <x:v>0.871</x:v>
      </x:c>
      <x:c r="E125" s="21" t="str">
        <x:v>NS</x:v>
      </x:c>
      <x:c r="F125" s="21" t="n">
        <x:v>-0.04479472121629402</x:v>
      </x:c>
      <x:c r="G125" s="21" t="n">
        <x:v>-0.011855707930111092</x:v>
      </x:c>
      <x:c r="H125" s="16" t="str">
        <x:v>南京、常州、扬州、泰州</x:v>
      </x:c>
    </x:row>
    <x:row r="126">
      <x:c r="A126" s="16" t="n">
        <x:v>2010</x:v>
      </x:c>
      <x:c r="B126" s="16" t="str">
        <x:v>舟山</x:v>
      </x:c>
      <x:c r="C126" s="21" t="n">
        <x:v>2.059650579766126</x:v>
      </x:c>
      <x:c r="D126" s="21" t="n">
        <x:v>0.024</x:v>
      </x:c>
      <x:c r="E126" s="21" t="str">
        <x:v>HH</x:v>
      </x:c>
      <x:c r="F126" s="21" t="n">
        <x:v>0.18349481812128232</x:v>
      </x:c>
      <x:c r="G126" s="21" t="n">
        <x:v>0.23188995532782508</x:v>
      </x:c>
      <x:c r="H126" s="16" t="str">
        <x:v>上海、宁波</x:v>
      </x:c>
    </x:row>
    <x:row r="127">
      <x:c r="A127" s="16" t="n">
        <x:v>2020</x:v>
      </x:c>
      <x:c r="B127" s="16" t="str">
        <x:v>安庆</x:v>
      </x:c>
      <x:c r="C127" s="21" t="n">
        <x:v>0.26108411257445485</x:v>
      </x:c>
      <x:c r="D127" s="21" t="n">
        <x:v>0.185</x:v>
      </x:c>
      <x:c r="E127" s="21" t="str">
        <x:v>NS</x:v>
      </x:c>
      <x:c r="F127" s="21" t="n">
        <x:v>-0.10679869106283191</x:v>
      </x:c>
      <x:c r="G127" s="21" t="n">
        <x:v>-0.15898659434211668</x:v>
      </x:c>
      <x:c r="H127" s="16" t="str">
        <x:v>六安、合肥、池州、铜陵</x:v>
      </x:c>
    </x:row>
    <x:row r="128">
      <x:c r="A128" s="16" t="n">
        <x:v>2020</x:v>
      </x:c>
      <x:c r="B128" s="16" t="str">
        <x:v>蚌埠</x:v>
      </x:c>
      <x:c r="C128" s="21" t="n">
        <x:v>-2.2959711489522108</x:v>
      </x:c>
      <x:c r="D128" s="21" t="n">
        <x:v>0.002</x:v>
      </x:c>
      <x:c r="E128" s="21" t="str">
        <x:v>HL</x:v>
      </x:c>
      <x:c r="F128" s="21" t="n">
        <x:v>0.6328567310029145</x:v>
      </x:c>
      <x:c r="G128" s="21" t="n">
        <x:v>-0.23594295492948592</x:v>
      </x:c>
      <x:c r="H128" s="16" t="str">
        <x:v>亳州、宿州、宿迁、淮北、淮南、滁州</x:v>
      </x:c>
    </x:row>
    <x:row r="129">
      <x:c r="A129" s="16" t="n">
        <x:v>2020</x:v>
      </x:c>
      <x:c r="B129" s="16" t="str">
        <x:v>亳州</x:v>
      </x:c>
      <x:c r="C129" s="21" t="n">
        <x:v>0.04794926989395788</x:v>
      </x:c>
      <x:c r="D129" s="21" t="n">
        <x:v>0.92</x:v>
      </x:c>
      <x:c r="E129" s="21" t="str">
        <x:v>NS</x:v>
      </x:c>
      <x:c r="F129" s="21" t="n">
        <x:v>-0.21923165622284813</x:v>
      </x:c>
      <x:c r="G129" s="21" t="n">
        <x:v>-0.01422409765305796</x:v>
      </x:c>
      <x:c r="H129" s="16" t="str">
        <x:v>淮北、淮南、蚌埠、阜阳</x:v>
      </x:c>
    </x:row>
    <x:row r="130">
      <x:c r="A130" s="16" t="n">
        <x:v>2020</x:v>
      </x:c>
      <x:c r="B130" s="16" t="str">
        <x:v>常州</x:v>
      </x:c>
      <x:c r="C130" s="21" t="n">
        <x:v>0.0004155690914907507</x:v>
      </x:c>
      <x:c r="D130" s="21" t="n">
        <x:v>0.992</x:v>
      </x:c>
      <x:c r="E130" s="21" t="str">
        <x:v>NS</x:v>
      </x:c>
      <x:c r="F130" s="21" t="n">
        <x:v>0.03707794173749035</x:v>
      </x:c>
      <x:c r="G130" s="21" t="n">
        <x:v>0.0007289095033380794</x:v>
      </x:c>
      <x:c r="H130" s="16" t="str">
        <x:v>南京、宣城、无锡、泰州、镇江</x:v>
      </x:c>
    </x:row>
    <x:row r="131">
      <x:c r="A131" s="16" t="n">
        <x:v>2020</x:v>
      </x:c>
      <x:c r="B131" s="16" t="str">
        <x:v>池州</x:v>
      </x:c>
      <x:c r="C131" s="21" t="n">
        <x:v>0.20390840465756335</x:v>
      </x:c>
      <x:c r="D131" s="21" t="n">
        <x:v>0.511</x:v>
      </x:c>
      <x:c r="E131" s="21" t="str">
        <x:v>NS</x:v>
      </x:c>
      <x:c r="F131" s="21" t="n">
        <x:v>-0.17380913259250153</x:v>
      </x:c>
      <x:c r="G131" s="21" t="n">
        <x:v>-0.07629718694464445</x:v>
      </x:c>
      <x:c r="H131" s="16" t="str">
        <x:v>安庆、宣城、芜湖、铜陵、黄山</x:v>
      </x:c>
    </x:row>
    <x:row r="132">
      <x:c r="A132" s="16" t="n">
        <x:v>2020</x:v>
      </x:c>
      <x:c r="B132" s="16" t="str">
        <x:v>滁州</x:v>
      </x:c>
      <x:c r="C132" s="21" t="n">
        <x:v>-0.16622655919326587</x:v>
      </x:c>
      <x:c r="D132" s="21" t="n">
        <x:v>0.56</x:v>
      </x:c>
      <x:c r="E132" s="21" t="str">
        <x:v>NS</x:v>
      </x:c>
      <x:c r="F132" s="21" t="n">
        <x:v>-0.22484257339688685</x:v>
      </x:c>
      <x:c r="G132" s="21" t="n">
        <x:v>0.04808037644572849</x:v>
      </x:c>
      <x:c r="H132" s="16" t="str">
        <x:v>南京、合肥、宿迁、扬州、淮南、淮安、蚌埠、马鞍山</x:v>
      </x:c>
    </x:row>
    <x:row r="133">
      <x:c r="A133" s="16" t="n">
        <x:v>2020</x:v>
      </x:c>
      <x:c r="B133" s="16" t="str">
        <x:v>阜阳</x:v>
      </x:c>
      <x:c r="C133" s="21" t="n">
        <x:v>0.774861007653362</x:v>
      </x:c>
      <x:c r="D133" s="21" t="n">
        <x:v>0.079</x:v>
      </x:c>
      <x:c r="E133" s="21" t="str">
        <x:v>NS</x:v>
      </x:c>
      <x:c r="F133" s="21" t="n">
        <x:v>-0.22210190081108983</x:v>
      </x:c>
      <x:c r="G133" s="21" t="n">
        <x:v>-0.22689113254263177</x:v>
      </x:c>
      <x:c r="H133" s="16" t="str">
        <x:v>亳州、六安、淮南</x:v>
      </x:c>
    </x:row>
    <x:row r="134">
      <x:c r="A134" s="16" t="n">
        <x:v>2020</x:v>
      </x:c>
      <x:c r="B134" s="16" t="str">
        <x:v>杭州</x:v>
      </x:c>
      <x:c r="C134" s="21" t="n">
        <x:v>-0.0926894992472628</x:v>
      </x:c>
      <x:c r="D134" s="21" t="n">
        <x:v>0.879</x:v>
      </x:c>
      <x:c r="E134" s="21" t="str">
        <x:v>NS</x:v>
      </x:c>
      <x:c r="F134" s="21" t="n">
        <x:v>0.3903204711950835</x:v>
      </x:c>
      <x:c r="G134" s="21" t="n">
        <x:v>-0.015443836593277773</x:v>
      </x:c>
      <x:c r="H134" s="16" t="str">
        <x:v>嘉兴、宣城、湖州、绍兴、衢州、金华、黄山</x:v>
      </x:c>
    </x:row>
    <x:row r="135">
      <x:c r="A135" s="16" t="n">
        <x:v>2020</x:v>
      </x:c>
      <x:c r="B135" s="16" t="str">
        <x:v>合肥</x:v>
      </x:c>
      <x:c r="C135" s="21" t="n">
        <x:v>0.23234587415540206</x:v>
      </x:c>
      <x:c r="D135" s="21" t="n">
        <x:v>0.05</x:v>
      </x:c>
      <x:c r="E135" s="21" t="str">
        <x:v>NS</x:v>
      </x:c>
      <x:c r="F135" s="21" t="n">
        <x:v>-0.09108598529859369</x:v>
      </x:c>
      <x:c r="G135" s="21" t="n">
        <x:v>-0.16589350985474852</x:v>
      </x:c>
      <x:c r="H135" s="16" t="str">
        <x:v>六安、安庆、淮南、滁州、芜湖、铜陵、马鞍山</x:v>
      </x:c>
    </x:row>
    <x:row r="136">
      <x:c r="A136" s="16" t="n">
        <x:v>2020</x:v>
      </x:c>
      <x:c r="B136" s="16" t="str">
        <x:v>湖州</x:v>
      </x:c>
      <x:c r="C136" s="21" t="n">
        <x:v>-0.055491159586579984</x:v>
      </x:c>
      <x:c r="D136" s="21" t="n">
        <x:v>0.49</x:v>
      </x:c>
      <x:c r="E136" s="21" t="str">
        <x:v>NS</x:v>
      </x:c>
      <x:c r="F136" s="21" t="n">
        <x:v>-0.04540433038484115</x:v>
      </x:c>
      <x:c r="G136" s="21" t="n">
        <x:v>0.0794826825954476</x:v>
      </x:c>
      <x:c r="H136" s="16" t="str">
        <x:v>嘉兴、宣城、无锡、杭州、苏州</x:v>
      </x:c>
    </x:row>
    <x:row r="137">
      <x:c r="A137" s="16" t="n">
        <x:v>2020</x:v>
      </x:c>
      <x:c r="B137" s="16" t="str">
        <x:v>淮安</x:v>
      </x:c>
      <x:c r="C137" s="21" t="n">
        <x:v>0.15873401229449355</x:v>
      </x:c>
      <x:c r="D137" s="21" t="n">
        <x:v>0.693</x:v>
      </x:c>
      <x:c r="E137" s="21" t="str">
        <x:v>NS</x:v>
      </x:c>
      <x:c r="F137" s="21" t="n">
        <x:v>-0.23265196006105915</x:v>
      </x:c>
      <x:c r="G137" s="21" t="n">
        <x:v>-0.044372027098478595</x:v>
      </x:c>
      <x:c r="H137" s="16" t="str">
        <x:v>宿迁、扬州、滁州、盐城、连云港</x:v>
      </x:c>
    </x:row>
    <x:row r="138">
      <x:c r="A138" s="16" t="n">
        <x:v>2020</x:v>
      </x:c>
      <x:c r="B138" s="16" t="str">
        <x:v>淮北</x:v>
      </x:c>
      <x:c r="C138" s="21" t="n">
        <x:v>0.0337337005973893</x:v>
      </x:c>
      <x:c r="D138" s="21" t="n">
        <x:v>0.947</x:v>
      </x:c>
      <x:c r="E138" s="21" t="str">
        <x:v>NS</x:v>
      </x:c>
      <x:c r="F138" s="21" t="n">
        <x:v>-0.22197064681535494</x:v>
      </x:c>
      <x:c r="G138" s="21" t="n">
        <x:v>-0.009883583365843718</x:v>
      </x:c>
      <x:c r="H138" s="16" t="str">
        <x:v>亳州、宿州、徐州、蚌埠</x:v>
      </x:c>
    </x:row>
    <x:row r="139">
      <x:c r="A139" s="16" t="n">
        <x:v>2020</x:v>
      </x:c>
      <x:c r="B139" s="16" t="str">
        <x:v>淮南</x:v>
      </x:c>
      <x:c r="C139" s="21" t="n">
        <x:v>0.2141732290495369</x:v>
      </x:c>
      <x:c r="D139" s="21" t="n">
        <x:v>0.601</x:v>
      </x:c>
      <x:c r="E139" s="21" t="str">
        <x:v>NS</x:v>
      </x:c>
      <x:c r="F139" s="21" t="n">
        <x:v>-0.24568057398870158</x:v>
      </x:c>
      <x:c r="G139" s="21" t="n">
        <x:v>-0.05669442535714159</x:v>
      </x:c>
      <x:c r="H139" s="16" t="str">
        <x:v>亳州、六安、合肥、滁州、蚌埠、阜阳</x:v>
      </x:c>
    </x:row>
    <x:row r="140">
      <x:c r="A140" s="16" t="n">
        <x:v>2020</x:v>
      </x:c>
      <x:c r="B140" s="16" t="str">
        <x:v>黄山</x:v>
      </x:c>
      <x:c r="C140" s="21" t="n">
        <x:v>0.0040760088301023106</x:v>
      </x:c>
      <x:c r="D140" s="21" t="n">
        <x:v>0.972</x:v>
      </x:c>
      <x:c r="E140" s="21" t="str">
        <x:v>NS</x:v>
      </x:c>
      <x:c r="F140" s="21" t="n">
        <x:v>0.04618168935027844</x:v>
      </x:c>
      <x:c r="G140" s="21" t="n">
        <x:v>0.005739992063344634</x:v>
      </x:c>
      <x:c r="H140" s="16" t="str">
        <x:v>宣城、杭州、池州、衢州</x:v>
      </x:c>
    </x:row>
    <x:row r="141">
      <x:c r="A141" s="16" t="n">
        <x:v>2020</x:v>
      </x:c>
      <x:c r="B141" s="16" t="str">
        <x:v>嘉兴</x:v>
      </x:c>
      <x:c r="C141" s="21" t="n">
        <x:v>-0.42629744438324996</x:v>
      </x:c>
      <x:c r="D141" s="21" t="n">
        <x:v>0.014</x:v>
      </x:c>
      <x:c r="E141" s="21" t="str">
        <x:v>LH</x:v>
      </x:c>
      <x:c r="F141" s="21" t="n">
        <x:v>-0.1269335100271669</x:v>
      </x:c>
      <x:c r="G141" s="21" t="n">
        <x:v>0.2184149848871661</x:v>
      </x:c>
      <x:c r="H141" s="16" t="str">
        <x:v>上海、宁波、杭州、湖州、绍兴、苏州</x:v>
      </x:c>
    </x:row>
    <x:row r="142">
      <x:c r="A142" s="16" t="n">
        <x:v>2020</x:v>
      </x:c>
      <x:c r="B142" s="16" t="str">
        <x:v>金华</x:v>
      </x:c>
      <x:c r="C142" s="21" t="n">
        <x:v>-0.05590111298313811</x:v>
      </x:c>
      <x:c r="D142" s="21" t="n">
        <x:v>0.269</x:v>
      </x:c>
      <x:c r="E142" s="21" t="str">
        <x:v>NS</x:v>
      </x:c>
      <x:c r="F142" s="21" t="n">
        <x:v>-0.029707270846480838</x:v>
      </x:c>
      <x:c r="G142" s="21" t="n">
        <x:v>0.1223780955029866</x:v>
      </x:c>
      <x:c r="H142" s="16" t="str">
        <x:v>丽水、台州、杭州、绍兴、衢州</x:v>
      </x:c>
    </x:row>
    <x:row r="143">
      <x:c r="A143" s="16" t="n">
        <x:v>2020</x:v>
      </x:c>
      <x:c r="B143" s="16" t="str">
        <x:v>丽水</x:v>
      </x:c>
      <x:c r="C143" s="21" t="n">
        <x:v>-0.02339572182930157</x:v>
      </x:c>
      <x:c r="D143" s="21" t="n">
        <x:v>0.757</x:v>
      </x:c>
      <x:c r="E143" s="21" t="str">
        <x:v>NS</x:v>
      </x:c>
      <x:c r="F143" s="21" t="n">
        <x:v>-0.0383979060105043</x:v>
      </x:c>
      <x:c r="G143" s="21" t="n">
        <x:v>0.03962551312905263</x:v>
      </x:c>
      <x:c r="H143" s="16" t="str">
        <x:v>台州、温州、衢州、金华</x:v>
      </x:c>
    </x:row>
    <x:row r="144">
      <x:c r="A144" s="16" t="n">
        <x:v>2020</x:v>
      </x:c>
      <x:c r="B144" s="16" t="str">
        <x:v>连云港</x:v>
      </x:c>
      <x:c r="C144" s="21" t="n">
        <x:v>0.7481484026795919</x:v>
      </x:c>
      <x:c r="D144" s="21" t="n">
        <x:v>0.088</x:v>
      </x:c>
      <x:c r="E144" s="21" t="str">
        <x:v>NS</x:v>
      </x:c>
      <x:c r="F144" s="21" t="n">
        <x:v>-0.23675533564651063</x:v>
      </x:c>
      <x:c r="G144" s="21" t="n">
        <x:v>-0.2055104778560101</x:v>
      </x:c>
      <x:c r="H144" s="16" t="str">
        <x:v>宿迁、徐州、淮安、盐城</x:v>
      </x:c>
    </x:row>
    <x:row r="145">
      <x:c r="A145" s="16" t="n">
        <x:v>2020</x:v>
      </x:c>
      <x:c r="B145" s="16" t="str">
        <x:v>六安</x:v>
      </x:c>
      <x:c r="C145" s="21" t="n">
        <x:v>0.5521084917349308</x:v>
      </x:c>
      <x:c r="D145" s="21" t="n">
        <x:v>0.158</x:v>
      </x:c>
      <x:c r="E145" s="21" t="str">
        <x:v>NS</x:v>
      </x:c>
      <x:c r="F145" s="21" t="n">
        <x:v>-0.21576116741634566</x:v>
      </x:c>
      <x:c r="G145" s="21" t="n">
        <x:v>-0.16641678779030425</x:v>
      </x:c>
      <x:c r="H145" s="16" t="str">
        <x:v>合肥、安庆、淮南、阜阳</x:v>
      </x:c>
    </x:row>
    <x:row r="146">
      <x:c r="A146" s="16" t="n">
        <x:v>2020</x:v>
      </x:c>
      <x:c r="B146" s="16" t="str">
        <x:v>马鞍山</x:v>
      </x:c>
      <x:c r="C146" s="21" t="n">
        <x:v>0.1847075324604196</x:v>
      </x:c>
      <x:c r="D146" s="21" t="n">
        <x:v>0.523</x:v>
      </x:c>
      <x:c r="E146" s="21" t="str">
        <x:v>NS</x:v>
      </x:c>
      <x:c r="F146" s="21" t="n">
        <x:v>-0.1526483763675892</x:v>
      </x:c>
      <x:c r="G146" s="21" t="n">
        <x:v>-0.07869341790968537</x:v>
      </x:c>
      <x:c r="H146" s="16" t="str">
        <x:v>南京、合肥、宣城、滁州、芜湖</x:v>
      </x:c>
    </x:row>
    <x:row r="147">
      <x:c r="A147" s="16" t="n">
        <x:v>2020</x:v>
      </x:c>
      <x:c r="B147" s="16" t="str">
        <x:v>南京</x:v>
      </x:c>
      <x:c r="C147" s="21" t="n">
        <x:v>0.01826508581839203</x:v>
      </x:c>
      <x:c r="D147" s="21" t="n">
        <x:v>0.881</x:v>
      </x:c>
      <x:c r="E147" s="21" t="str">
        <x:v>NS</x:v>
      </x:c>
      <x:c r="F147" s="21" t="n">
        <x:v>0.08804031009669655</x:v>
      </x:c>
      <x:c r="G147" s="21" t="n">
        <x:v>0.013492304837746268</x:v>
      </x:c>
      <x:c r="H147" s="16" t="str">
        <x:v>宣城、常州、扬州、滁州、镇江、马鞍山</x:v>
      </x:c>
    </x:row>
    <x:row r="148">
      <x:c r="A148" s="16" t="n">
        <x:v>2020</x:v>
      </x:c>
      <x:c r="B148" s="16" t="str">
        <x:v>南通</x:v>
      </x:c>
      <x:c r="C148" s="21" t="n">
        <x:v>1.2475467394914248</x:v>
      </x:c>
      <x:c r="D148" s="21" t="n">
        <x:v>0.279</x:v>
      </x:c>
      <x:c r="E148" s="21" t="str">
        <x:v>NS</x:v>
      </x:c>
      <x:c r="F148" s="21" t="n">
        <x:v>0.6328567310029145</x:v>
      </x:c>
      <x:c r="G148" s="21" t="n">
        <x:v>0.12820277130336846</x:v>
      </x:c>
      <x:c r="H148" s="16" t="str">
        <x:v>上海、泰州、盐城、苏州</x:v>
      </x:c>
    </x:row>
    <x:row r="149">
      <x:c r="A149" s="16" t="n">
        <x:v>2020</x:v>
      </x:c>
      <x:c r="B149" s="16" t="str">
        <x:v>宁波</x:v>
      </x:c>
      <x:c r="C149" s="21" t="n">
        <x:v>0.02885183397337725</x:v>
      </x:c>
      <x:c r="D149" s="21" t="n">
        <x:v>0.547</x:v>
      </x:c>
      <x:c r="E149" s="21" t="str">
        <x:v>NS</x:v>
      </x:c>
      <x:c r="F149" s="21" t="n">
        <x:v>0.02225534463468265</x:v>
      </x:c>
      <x:c r="G149" s="21" t="n">
        <x:v>0.08431116527610485</x:v>
      </x:c>
      <x:c r="H149" s="16" t="str">
        <x:v>台州、嘉兴、绍兴、舟山</x:v>
      </x:c>
    </x:row>
    <x:row r="150">
      <x:c r="A150" s="16" t="n">
        <x:v>2020</x:v>
      </x:c>
      <x:c r="B150" s="16" t="str">
        <x:v>衢州</x:v>
      </x:c>
      <x:c r="C150" s="21" t="n">
        <x:v>-0.12491263222923918</x:v>
      </x:c>
      <x:c r="D150" s="21" t="n">
        <x:v>0.501</x:v>
      </x:c>
      <x:c r="E150" s="21" t="str">
        <x:v>NS</x:v>
      </x:c>
      <x:c r="F150" s="21" t="n">
        <x:v>-0.08820562408941934</x:v>
      </x:c>
      <x:c r="G150" s="21" t="n">
        <x:v>0.0920992459220942</x:v>
      </x:c>
      <x:c r="H150" s="16" t="str">
        <x:v>丽水、杭州、金华、黄山</x:v>
      </x:c>
    </x:row>
    <x:row r="151">
      <x:c r="A151" s="16" t="n">
        <x:v>2020</x:v>
      </x:c>
      <x:c r="B151" s="16" t="str">
        <x:v>上海</x:v>
      </x:c>
      <x:c r="C151" s="21" t="n">
        <x:v>1.6812363016409146</x:v>
      </x:c>
      <x:c r="D151" s="21" t="n">
        <x:v>0.121</x:v>
      </x:c>
      <x:c r="E151" s="21" t="str">
        <x:v>NS</x:v>
      </x:c>
      <x:c r="F151" s="21" t="n">
        <x:v>0.6328567310029145</x:v>
      </x:c>
      <x:c r="G151" s="21" t="n">
        <x:v>0.17277040311456218</x:v>
      </x:c>
      <x:c r="H151" s="16" t="str">
        <x:v>南通、嘉兴、舟山、苏州</x:v>
      </x:c>
    </x:row>
    <x:row r="152">
      <x:c r="A152" s="16" t="n">
        <x:v>2020</x:v>
      </x:c>
      <x:c r="B152" s="16" t="str">
        <x:v>绍兴</x:v>
      </x:c>
      <x:c r="C152" s="21" t="n">
        <x:v>0.26923012222281173</x:v>
      </x:c>
      <x:c r="D152" s="21" t="n">
        <x:v>0.534</x:v>
      </x:c>
      <x:c r="E152" s="21" t="str">
        <x:v>NS</x:v>
      </x:c>
      <x:c r="F152" s="21" t="n">
        <x:v>0.24130793610446943</x:v>
      </x:c>
      <x:c r="G152" s="21" t="n">
        <x:v>0.07256012705428443</x:v>
      </x:c>
      <x:c r="H152" s="16" t="str">
        <x:v>台州、嘉兴、宁波、杭州、金华</x:v>
      </x:c>
    </x:row>
    <x:row r="153">
      <x:c r="A153" s="16" t="n">
        <x:v>2020</x:v>
      </x:c>
      <x:c r="B153" s="16" t="str">
        <x:v>苏州</x:v>
      </x:c>
      <x:c r="C153" s="21" t="n">
        <x:v>0.21629454028779924</x:v>
      </x:c>
      <x:c r="D153" s="21" t="n">
        <x:v>0.03</x:v>
      </x:c>
      <x:c r="E153" s="21" t="str">
        <x:v>HH</x:v>
      </x:c>
      <x:c r="F153" s="21" t="n">
        <x:v>0.06915375677068797</x:v>
      </x:c>
      <x:c r="G153" s="21" t="n">
        <x:v>0.20341162549387765</x:v>
      </x:c>
      <x:c r="H153" s="16" t="str">
        <x:v>上海、南通、嘉兴、无锡、泰州、湖州</x:v>
      </x:c>
    </x:row>
    <x:row r="154">
      <x:c r="A154" s="16" t="n">
        <x:v>2020</x:v>
      </x:c>
      <x:c r="B154" s="16" t="str">
        <x:v>宿迁</x:v>
      </x:c>
      <x:c r="C154" s="21" t="n">
        <x:v>0.325766605827937</x:v>
      </x:c>
      <x:c r="D154" s="21" t="n">
        <x:v>0.427</x:v>
      </x:c>
      <x:c r="E154" s="21" t="str">
        <x:v>NS</x:v>
      </x:c>
      <x:c r="F154" s="21" t="n">
        <x:v>-0.24704386482075402</x:v>
      </x:c>
      <x:c r="G154" s="21" t="n">
        <x:v>-0.08575875772416389</x:v>
      </x:c>
      <x:c r="H154" s="16" t="str">
        <x:v>宿州、徐州、淮安、滁州、蚌埠、连云港</x:v>
      </x:c>
    </x:row>
    <x:row r="155">
      <x:c r="A155" s="16" t="n">
        <x:v>2020</x:v>
      </x:c>
      <x:c r="B155" s="16" t="str">
        <x:v>宿州</x:v>
      </x:c>
      <x:c r="C155" s="21" t="n">
        <x:v>0.03202352038578171</x:v>
      </x:c>
      <x:c r="D155" s="21" t="n">
        <x:v>0.962</x:v>
      </x:c>
      <x:c r="E155" s="21" t="str">
        <x:v>NS</x:v>
      </x:c>
      <x:c r="F155" s="21" t="n">
        <x:v>-0.2568884143323701</x:v>
      </x:c>
      <x:c r="G155" s="21" t="n">
        <x:v>-0.008107193636066407</x:v>
      </x:c>
      <x:c r="H155" s="16" t="str">
        <x:v>宿迁、徐州、淮北、蚌埠</x:v>
      </x:c>
    </x:row>
    <x:row r="156">
      <x:c r="A156" s="16" t="n">
        <x:v>2020</x:v>
      </x:c>
      <x:c r="B156" s="16" t="str">
        <x:v>台州</x:v>
      </x:c>
      <x:c r="C156" s="21" t="n">
        <x:v>0.1199564663784117</x:v>
      </x:c>
      <x:c r="D156" s="21" t="n">
        <x:v>0.531</x:v>
      </x:c>
      <x:c r="E156" s="21" t="str">
        <x:v>NS</x:v>
      </x:c>
      <x:c r="F156" s="21" t="n">
        <x:v>0.10686560031530368</x:v>
      </x:c>
      <x:c r="G156" s="21" t="n">
        <x:v>0.07300149020379479</x:v>
      </x:c>
      <x:c r="H156" s="16" t="str">
        <x:v>丽水、宁波、温州、绍兴、金华</x:v>
      </x:c>
    </x:row>
    <x:row r="157">
      <x:c r="A157" s="16" t="n">
        <x:v>2020</x:v>
      </x:c>
      <x:c r="B157" s="16" t="str">
        <x:v>泰州</x:v>
      </x:c>
      <x:c r="C157" s="21" t="n">
        <x:v>-0.1221937817118905</x:v>
      </x:c>
      <x:c r="D157" s="21" t="n">
        <x:v>0.037</x:v>
      </x:c>
      <x:c r="E157" s="21" t="str">
        <x:v>LH</x:v>
      </x:c>
      <x:c r="F157" s="21" t="n">
        <x:v>-0.04312430992897254</x:v>
      </x:c>
      <x:c r="G157" s="21" t="n">
        <x:v>0.18427776592737163</x:v>
      </x:c>
      <x:c r="H157" s="16" t="str">
        <x:v>南通、常州、扬州、无锡、盐城、苏州、镇江</x:v>
      </x:c>
    </x:row>
    <x:row r="158">
      <x:c r="A158" s="16" t="n">
        <x:v>2020</x:v>
      </x:c>
      <x:c r="B158" s="16" t="str">
        <x:v>铜陵</x:v>
      </x:c>
      <x:c r="C158" s="21" t="n">
        <x:v>0.25783865128215744</x:v>
      </x:c>
      <x:c r="D158" s="21" t="n">
        <x:v>0.394</x:v>
      </x:c>
      <x:c r="E158" s="21" t="str">
        <x:v>NS</x:v>
      </x:c>
      <x:c r="F158" s="21" t="n">
        <x:v>-0.15529009206102584</x:v>
      </x:c>
      <x:c r="G158" s="21" t="n">
        <x:v>-0.10798172591094647</x:v>
      </x:c>
      <x:c r="H158" s="16" t="str">
        <x:v>合肥、安庆、池州、芜湖</x:v>
      </x:c>
    </x:row>
    <x:row r="159">
      <x:c r="A159" s="16" t="n">
        <x:v>2020</x:v>
      </x:c>
      <x:c r="B159" s="16" t="str">
        <x:v>温州</x:v>
      </x:c>
      <x:c r="C159" s="21" t="n">
        <x:v>0.08924950946390374</x:v>
      </x:c>
      <x:c r="D159" s="21" t="n">
        <x:v>0.868</x:v>
      </x:c>
      <x:c r="E159" s="21" t="str">
        <x:v>NS</x:v>
      </x:c>
      <x:c r="F159" s="21" t="n">
        <x:v>0.16954934713680703</x:v>
      </x:c>
      <x:c r="G159" s="21" t="n">
        <x:v>0.03423384715239969</x:v>
      </x:c>
      <x:c r="H159" s="16" t="str">
        <x:v>丽水、台州</x:v>
      </x:c>
    </x:row>
    <x:row r="160">
      <x:c r="A160" s="16" t="n">
        <x:v>2020</x:v>
      </x:c>
      <x:c r="B160" s="16" t="str">
        <x:v>无锡</x:v>
      </x:c>
      <x:c r="C160" s="21" t="n">
        <x:v>-0.045878192878676304</x:v>
      </x:c>
      <x:c r="D160" s="21" t="n">
        <x:v>0.874</x:v>
      </x:c>
      <x:c r="E160" s="21" t="str">
        <x:v>NS</x:v>
      </x:c>
      <x:c r="F160" s="21" t="n">
        <x:v>0.17021844129841757</x:v>
      </x:c>
      <x:c r="G160" s="21" t="n">
        <x:v>-0.017528537613083893</x:v>
      </x:c>
      <x:c r="H160" s="16" t="str">
        <x:v>宣城、常州、泰州、湖州、苏州</x:v>
      </x:c>
    </x:row>
    <x:row r="161">
      <x:c r="A161" s="16" t="n">
        <x:v>2020</x:v>
      </x:c>
      <x:c r="B161" s="16" t="str">
        <x:v>芜湖</x:v>
      </x:c>
      <x:c r="C161" s="21" t="n">
        <x:v>0.12562142978253643</x:v>
      </x:c>
      <x:c r="D161" s="21" t="n">
        <x:v>0.223</x:v>
      </x:c>
      <x:c r="E161" s="21" t="str">
        <x:v>NS</x:v>
      </x:c>
      <x:c r="F161" s="21" t="n">
        <x:v>-0.06023309468985877</x:v>
      </x:c>
      <x:c r="G161" s="21" t="n">
        <x:v>-0.13563586651589887</x:v>
      </x:c>
      <x:c r="H161" s="16" t="str">
        <x:v>合肥、宣城、池州、铜陵、马鞍山</x:v>
      </x:c>
    </x:row>
    <x:row r="162">
      <x:c r="A162" s="16" t="n">
        <x:v>2020</x:v>
      </x:c>
      <x:c r="B162" s="16" t="str">
        <x:v>徐州</x:v>
      </x:c>
      <x:c r="C162" s="21" t="n">
        <x:v>0.7263104310627074</x:v>
      </x:c>
      <x:c r="D162" s="21" t="n">
        <x:v>0.054</x:v>
      </x:c>
      <x:c r="E162" s="21" t="str">
        <x:v>NS</x:v>
      </x:c>
      <x:c r="F162" s="21" t="n">
        <x:v>-0.19627099391107117</x:v>
      </x:c>
      <x:c r="G162" s="21" t="n">
        <x:v>-0.24066456540374742</x:v>
      </x:c>
      <x:c r="H162" s="16" t="str">
        <x:v>宿州、宿迁、淮北、连云港</x:v>
      </x:c>
    </x:row>
    <x:row r="163">
      <x:c r="A163" s="16" t="n">
        <x:v>2020</x:v>
      </x:c>
      <x:c r="B163" s="16" t="str">
        <x:v>宣城</x:v>
      </x:c>
      <x:c r="C163" s="21" t="n">
        <x:v>-0.05394843930753415</x:v>
      </x:c>
      <x:c r="D163" s="21" t="n">
        <x:v>0.689</x:v>
      </x:c>
      <x:c r="E163" s="21" t="str">
        <x:v>NS</x:v>
      </x:c>
      <x:c r="F163" s="21" t="n">
        <x:v>-0.1053457462597841</x:v>
      </x:c>
      <x:c r="G163" s="21" t="n">
        <x:v>0.03330487996035286</x:v>
      </x:c>
      <x:c r="H163" s="16" t="str">
        <x:v>南京、常州、无锡、杭州、池州、湖州、芜湖、马鞍山、黄山</x:v>
      </x:c>
    </x:row>
    <x:row r="164">
      <x:c r="A164" s="16" t="n">
        <x:v>2020</x:v>
      </x:c>
      <x:c r="B164" s="16" t="str">
        <x:v>盐城</x:v>
      </x:c>
      <x:c r="C164" s="21" t="n">
        <x:v>-0.33834520365001636</x:v>
      </x:c>
      <x:c r="D164" s="21" t="n">
        <x:v>0.151</x:v>
      </x:c>
      <x:c r="E164" s="21" t="str">
        <x:v>NS</x:v>
      </x:c>
      <x:c r="F164" s="21" t="n">
        <x:v>-0.14607509263115603</x:v>
      </x:c>
      <x:c r="G164" s="21" t="n">
        <x:v>0.15063637127385734</x:v>
      </x:c>
      <x:c r="H164" s="16" t="str">
        <x:v>南通、扬州、泰州、淮安、连云港</x:v>
      </x:c>
    </x:row>
    <x:row r="165">
      <x:c r="A165" s="16" t="n">
        <x:v>2020</x:v>
      </x:c>
      <x:c r="B165" s="16" t="str">
        <x:v>扬州</x:v>
      </x:c>
      <x:c r="C165" s="21" t="n">
        <x:v>-1.0781960047325778</x:v>
      </x:c>
      <x:c r="D165" s="21" t="n">
        <x:v>0.256</x:v>
      </x:c>
      <x:c r="E165" s="21" t="str">
        <x:v>NS</x:v>
      </x:c>
      <x:c r="F165" s="21" t="n">
        <x:v>0.6328567310029145</x:v>
      </x:c>
      <x:c r="G165" s="21" t="n">
        <x:v>-0.11079962893517416</x:v>
      </x:c>
      <x:c r="H165" s="16" t="str">
        <x:v>南京、泰州、淮安、滁州、盐城、镇江</x:v>
      </x:c>
    </x:row>
    <x:row r="166">
      <x:c r="A166" s="16" t="n">
        <x:v>2020</x:v>
      </x:c>
      <x:c r="B166" s="16" t="str">
        <x:v>镇江</x:v>
      </x:c>
      <x:c r="C166" s="21" t="n">
        <x:v>-0.29167916080645134</x:v>
      </x:c>
      <x:c r="D166" s="21" t="n">
        <x:v>0.135</x:v>
      </x:c>
      <x:c r="E166" s="21" t="str">
        <x:v>NS</x:v>
      </x:c>
      <x:c r="F166" s="21" t="n">
        <x:v>-0.10614414768966707</x:v>
      </x:c>
      <x:c r="G166" s="21" t="n">
        <x:v>0.17871266822703222</x:v>
      </x:c>
      <x:c r="H166" s="16" t="str">
        <x:v>南京、常州、扬州、泰州</x:v>
      </x:c>
    </x:row>
    <x:row r="167">
      <x:c r="A167" s="16" t="n">
        <x:v>2020</x:v>
      </x:c>
      <x:c r="B167" s="16" t="str">
        <x:v>舟山</x:v>
      </x:c>
      <x:c r="C167" s="21" t="n">
        <x:v>0.5842718446693199</x:v>
      </x:c>
      <x:c r="D167" s="21" t="n">
        <x:v>0.077</x:v>
      </x:c>
      <x:c r="E167" s="21" t="str">
        <x:v>NS</x:v>
      </x:c>
      <x:c r="F167" s="21" t="n">
        <x:v>0.11600463471181321</x:v>
      </x:c>
      <x:c r="G167" s="21" t="n">
        <x:v>0.3275560378187986</x:v>
      </x:c>
      <x:c r="H167" s="16" t="str">
        <x:v>上海、宁波</x:v>
      </x:c>
    </x:row>
  </x:sheetData>
  <x:mergeCells>
    <x:mergeCell ref="A1:H1"/>
  </x:mergeCells>
  <x:pageMargins left="0.7" right="0.7" top="0.75" bottom="0.75" header="0.3" footer="0.3"/>
</x:worksheet>
</file>