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ziska.Dold\Desktop\"/>
    </mc:Choice>
  </mc:AlternateContent>
  <xr:revisionPtr revIDLastSave="0" documentId="8_{F79C2624-AEA9-4416-AFC4-CBE81060D189}" xr6:coauthVersionLast="36" xr6:coauthVersionMax="36" xr10:uidLastSave="{00000000-0000-0000-0000-000000000000}"/>
  <bookViews>
    <workbookView xWindow="0" yWindow="0" windowWidth="23040" windowHeight="8364" xr2:uid="{C3C3FA7F-4A72-4E13-91BA-2087080CC2D5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1" l="1"/>
  <c r="E21" i="1" s="1"/>
  <c r="C20" i="1"/>
  <c r="C21" i="1" s="1"/>
  <c r="D20" i="1"/>
  <c r="D21" i="1" s="1"/>
</calcChain>
</file>

<file path=xl/sharedStrings.xml><?xml version="1.0" encoding="utf-8"?>
<sst xmlns="http://schemas.openxmlformats.org/spreadsheetml/2006/main" count="87" uniqueCount="72">
  <si>
    <t xml:space="preserve">Aufgabe </t>
  </si>
  <si>
    <t xml:space="preserve">Daten ausdenken </t>
  </si>
  <si>
    <t xml:space="preserve">DBMS: PostgreSQL </t>
  </si>
  <si>
    <t xml:space="preserve">Anzeigetafel: Webbrowser im Kiosk-Modus </t>
  </si>
  <si>
    <t>Steuerung: Webserver mit Skripten zur Darstellung (HTML/CSS)</t>
  </si>
  <si>
    <t>SQL Abfragen (Testfälle) schreiben</t>
  </si>
  <si>
    <t>Erstellung des DBS</t>
  </si>
  <si>
    <t>Einarbeitung in Webbrowser</t>
  </si>
  <si>
    <t>Einarbeitung in Springboot</t>
  </si>
  <si>
    <t>Noah</t>
  </si>
  <si>
    <t>Franzi</t>
  </si>
  <si>
    <t>Danny</t>
  </si>
  <si>
    <t>Enddokumentation</t>
  </si>
  <si>
    <t>Testing der Endanwendung</t>
  </si>
  <si>
    <t>1. Anforderungsanalyse</t>
  </si>
  <si>
    <t>Was soll der Kiosk leisten? (z. B. Info-Terminal, Dashboard, Anmeldung)</t>
  </si>
  <si>
    <t>Welche Benutzerinteraktionen sind erlaubt?</t>
  </si>
  <si>
    <t>Welche Webseiten oder Web-Apps dürfen geöffnet werden?</t>
  </si>
  <si>
    <t>Soll der Nutzer Daten eingeben können?</t>
  </si>
  <si>
    <t>👉 Ergebnis: klare Funktionsbeschreibung und Sicherheitsanforderungen.</t>
  </si>
  <si>
    <t>2. System- und Softwareauswahl</t>
  </si>
  <si>
    <t>Welches Betriebssystem wird verwendet? (Windows, Linux, Android, etc.)</t>
  </si>
  <si>
    <t>Welcher Browser oder welche Web-Engine ist geeignet?</t>
  </si>
  <si>
    <t>z. B. Chrome, Edge, Firefox oder ein Embedded-WebView (Electron, QtWebEngine, CEF)</t>
  </si>
  <si>
    <t>3. Programmierung / Konfiguration der Startumgebung</t>
  </si>
  <si>
    <t>Browser automatisch starten (Autostart, Systemdienst, Shell-Script).</t>
  </si>
  <si>
    <t>Startparameter für Kiosk-Modus setzen, z. B.:</t>
  </si>
  <si>
    <t>chrome --kiosk https://meine-app.de</t>
  </si>
  <si>
    <t>Mauszeiger und Tastatur ggf. einschränken.</t>
  </si>
  <si>
    <t>Bildschirmauflösung und Energiesparoptionen anpassen.</t>
  </si>
  <si>
    <t>4. Erstellen oder Anpassen der Web-Anwendung</t>
  </si>
  <si>
    <t>Design und Bedienung an Touchscreens oder große Displays anpassen.</t>
  </si>
  <si>
    <t>Keine externen Links, Pop-ups oder Dateidownloads zulassen.</t>
  </si>
  <si>
    <t>Automatisches Zurücksetzen nach Inaktivität:</t>
  </si>
  <si>
    <t>// Beispiel in JavaScript</t>
  </si>
  <si>
    <t>let timeout;</t>
  </si>
  <si>
    <t>document.onmousemove = document.onkeypress = resetTimer;</t>
  </si>
  <si>
    <t>function resetTimer() {</t>
  </si>
  <si>
    <t xml:space="preserve">  clearTimeout(timeout);</t>
  </si>
  <si>
    <t xml:space="preserve">  timeout = setTimeout(() =&gt; window.location.href = 'startseite.html', 30000);</t>
  </si>
  <si>
    <t>}</t>
  </si>
  <si>
    <t>5. Sicherheitsmaßnahmen</t>
  </si>
  <si>
    <t>Deaktivieren von Kontextmenüs, F12, Strg+N, Alt+Tab (je nach OS).</t>
  </si>
  <si>
    <t>Netzwerkzugriff einschränken (nur bestimmte Domains).</t>
  </si>
  <si>
    <r>
      <t>Browser im privaten Modus starten (</t>
    </r>
    <r>
      <rPr>
        <sz val="10"/>
        <color theme="1"/>
        <rFont val="Arial Unicode MS"/>
      </rPr>
      <t>--incognito</t>
    </r>
    <r>
      <rPr>
        <sz val="11"/>
        <color theme="1"/>
        <rFont val="Calibri"/>
        <family val="2"/>
        <scheme val="minor"/>
      </rPr>
      <t>).</t>
    </r>
  </si>
  <si>
    <t>6. Fehlerbehandlung und Wiederherstellung</t>
  </si>
  <si>
    <t>Automatischer Neustart des Browsers bei Absturz.</t>
  </si>
  <si>
    <r>
      <t xml:space="preserve">Watchdog-Skripte oder Systemdienste (z. B. </t>
    </r>
    <r>
      <rPr>
        <sz val="10"/>
        <color theme="1"/>
        <rFont val="Arial Unicode MS"/>
      </rPr>
      <t>systemd</t>
    </r>
    <r>
      <rPr>
        <sz val="11"/>
        <color theme="1"/>
        <rFont val="Calibri"/>
        <family val="2"/>
        <scheme val="minor"/>
      </rPr>
      <t>-Service unter Linux).</t>
    </r>
  </si>
  <si>
    <t>Cache leeren, Sitzungen trennen.</t>
  </si>
  <si>
    <t>7. Testing und Deployment</t>
  </si>
  <si>
    <t>Testen von Eingaben, Timeout-Verhalten, Neustarts.</t>
  </si>
  <si>
    <t>Absicherung gegen Benutzer-Manipulation.</t>
  </si>
  <si>
    <t>Automatische Updates oder Fernwartung einrichten.</t>
  </si>
  <si>
    <t>8. Dokumentation</t>
  </si>
  <si>
    <t>Beschreibung aller Startparameter und Sicherheitsmaßnahmen.</t>
  </si>
  <si>
    <t>Anleitung für Wartungspersonal.</t>
  </si>
  <si>
    <t>Anforderungsanalyse</t>
  </si>
  <si>
    <t>System- und Softwareauswahl</t>
  </si>
  <si>
    <t>Oberbegriff</t>
  </si>
  <si>
    <t>Programmierung der Webanwendung</t>
  </si>
  <si>
    <t>Sicherheitsmaßnahmen</t>
  </si>
  <si>
    <t>HTML Logik programmieren</t>
  </si>
  <si>
    <t>Webseite mit CSS stylen</t>
  </si>
  <si>
    <t>Design der Seite ausarbeiten (figma)</t>
  </si>
  <si>
    <t>Server aufsetzen und Starten des Servers</t>
  </si>
  <si>
    <t>JavaScript zur Anbindung des DBS &amp; Zeit</t>
  </si>
  <si>
    <t>Einarbeitung in JavaScript</t>
  </si>
  <si>
    <t>DBMS: PostgreSQL  &amp; Programmierung der Webanwendung</t>
  </si>
  <si>
    <t>Zeitaufwand in Stunden</t>
  </si>
  <si>
    <t>Gesamt in Stunden</t>
  </si>
  <si>
    <t>Gesamt in Tagen</t>
  </si>
  <si>
    <t>Abschlusspräsentation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</si>
</sst>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Arial"/>
      <family val="2"/>
    </font>
    <font>
      <sz val="13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Border="1" applyAlignment="1">
      <alignment wrapText="1"/>
    </xf>
    <xf numFmtId="0" fontId="0" fillId="0" borderId="1" xfId="0" applyBorder="1" applyAlignment="1">
      <alignment vertical="top"/>
    </xf>
    <xf numFmtId="0" fontId="0" fillId="0" borderId="4" xfId="0" applyFill="1" applyBorder="1" applyAlignment="1">
      <alignment horizontal="left"/>
    </xf>
    <xf numFmtId="0" fontId="0" fillId="0" borderId="5" xfId="0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52922-F565-4F2A-BBAC-13796A6A3CD1}">
  <dimension ref="A1:K87"/>
  <sheetViews>
    <sheetView tabSelected="1" workbookViewId="0">
      <selection activeCell="C19" sqref="C19"/>
    </sheetView>
  </sheetViews>
  <sheetFormatPr baseColWidth="10" defaultRowHeight="14.4"/>
  <cols>
    <col min="1" max="1" width="31.5546875" bestFit="1" customWidth="1"/>
    <col min="2" max="2" width="43.5546875" bestFit="1" customWidth="1"/>
    <col min="3" max="3" width="14" customWidth="1"/>
    <col min="4" max="4" width="14.33203125" customWidth="1"/>
    <col min="5" max="5" width="16.6640625" customWidth="1"/>
  </cols>
  <sheetData>
    <row r="1" spans="1:5" ht="21">
      <c r="A1" s="11" t="s">
        <v>58</v>
      </c>
      <c r="B1" s="5" t="s">
        <v>0</v>
      </c>
      <c r="C1" s="3" t="s">
        <v>68</v>
      </c>
      <c r="D1" s="3"/>
      <c r="E1" s="3"/>
    </row>
    <row r="2" spans="1:5" ht="21" customHeight="1">
      <c r="A2" s="11"/>
      <c r="B2" s="6"/>
      <c r="C2" s="4" t="s">
        <v>9</v>
      </c>
      <c r="D2" s="4" t="s">
        <v>10</v>
      </c>
      <c r="E2" s="4" t="s">
        <v>11</v>
      </c>
    </row>
    <row r="3" spans="1:5">
      <c r="A3" s="12" t="s">
        <v>2</v>
      </c>
      <c r="B3" s="1" t="s">
        <v>1</v>
      </c>
      <c r="C3" s="1">
        <v>1</v>
      </c>
      <c r="D3" s="1">
        <v>1</v>
      </c>
      <c r="E3" s="1">
        <v>1</v>
      </c>
    </row>
    <row r="4" spans="1:5">
      <c r="A4" s="12" t="s">
        <v>2</v>
      </c>
      <c r="B4" s="1" t="s">
        <v>6</v>
      </c>
      <c r="C4" s="1"/>
      <c r="D4" s="1">
        <v>2</v>
      </c>
      <c r="E4" s="1">
        <v>2</v>
      </c>
    </row>
    <row r="5" spans="1:5">
      <c r="A5" s="12" t="s">
        <v>2</v>
      </c>
      <c r="B5" s="1" t="s">
        <v>5</v>
      </c>
      <c r="C5" s="1"/>
      <c r="D5" s="1">
        <v>2</v>
      </c>
      <c r="E5" s="1">
        <v>2</v>
      </c>
    </row>
    <row r="6" spans="1:5">
      <c r="A6" s="1" t="s">
        <v>59</v>
      </c>
      <c r="B6" s="1" t="s">
        <v>8</v>
      </c>
      <c r="C6" s="1">
        <v>1</v>
      </c>
      <c r="D6" s="1">
        <v>2</v>
      </c>
      <c r="E6" s="1"/>
    </row>
    <row r="7" spans="1:5">
      <c r="A7" s="1" t="s">
        <v>59</v>
      </c>
      <c r="B7" s="1" t="s">
        <v>56</v>
      </c>
      <c r="C7" s="1">
        <v>1</v>
      </c>
      <c r="D7" s="1">
        <v>1</v>
      </c>
      <c r="E7" s="1">
        <v>1</v>
      </c>
    </row>
    <row r="8" spans="1:5">
      <c r="A8" s="1" t="s">
        <v>59</v>
      </c>
      <c r="B8" s="1" t="s">
        <v>57</v>
      </c>
      <c r="C8" s="1">
        <v>1</v>
      </c>
      <c r="D8" s="1">
        <v>1</v>
      </c>
      <c r="E8" s="1">
        <v>1</v>
      </c>
    </row>
    <row r="9" spans="1:5">
      <c r="A9" s="1" t="s">
        <v>59</v>
      </c>
      <c r="B9" s="1" t="s">
        <v>64</v>
      </c>
      <c r="C9" s="1">
        <v>2</v>
      </c>
      <c r="D9" s="1">
        <v>2</v>
      </c>
      <c r="E9" s="1">
        <v>2</v>
      </c>
    </row>
    <row r="10" spans="1:5">
      <c r="A10" s="1" t="s">
        <v>59</v>
      </c>
      <c r="B10" s="1" t="s">
        <v>60</v>
      </c>
      <c r="C10" s="1">
        <v>4</v>
      </c>
      <c r="D10" s="1">
        <v>1</v>
      </c>
      <c r="E10" s="1">
        <v>1</v>
      </c>
    </row>
    <row r="11" spans="1:5">
      <c r="A11" s="1" t="s">
        <v>59</v>
      </c>
      <c r="B11" s="1" t="s">
        <v>66</v>
      </c>
      <c r="C11" s="1">
        <v>2</v>
      </c>
      <c r="D11" s="1">
        <v>2</v>
      </c>
      <c r="E11" s="1">
        <v>1</v>
      </c>
    </row>
    <row r="12" spans="1:5">
      <c r="A12" s="1" t="s">
        <v>59</v>
      </c>
      <c r="B12" s="1" t="s">
        <v>65</v>
      </c>
      <c r="C12" s="1">
        <v>10</v>
      </c>
      <c r="D12" s="1">
        <v>10</v>
      </c>
      <c r="E12" s="1">
        <v>10</v>
      </c>
    </row>
    <row r="13" spans="1:5">
      <c r="A13" s="1" t="s">
        <v>59</v>
      </c>
      <c r="B13" s="1" t="s">
        <v>7</v>
      </c>
      <c r="C13" s="1">
        <v>3</v>
      </c>
      <c r="D13" s="1">
        <v>1</v>
      </c>
      <c r="E13" s="1">
        <v>2</v>
      </c>
    </row>
    <row r="14" spans="1:5">
      <c r="A14" s="1" t="s">
        <v>59</v>
      </c>
      <c r="B14" s="1" t="s">
        <v>63</v>
      </c>
      <c r="C14" s="1">
        <v>1</v>
      </c>
      <c r="D14" s="1">
        <v>2</v>
      </c>
      <c r="E14" s="1"/>
    </row>
    <row r="15" spans="1:5">
      <c r="A15" s="1" t="s">
        <v>59</v>
      </c>
      <c r="B15" s="1" t="s">
        <v>61</v>
      </c>
      <c r="C15" s="1">
        <v>2</v>
      </c>
      <c r="D15" s="1"/>
      <c r="E15" s="1">
        <v>2</v>
      </c>
    </row>
    <row r="16" spans="1:5">
      <c r="A16" s="1" t="s">
        <v>59</v>
      </c>
      <c r="B16" s="1" t="s">
        <v>62</v>
      </c>
      <c r="C16" s="1"/>
      <c r="D16" s="1">
        <v>8</v>
      </c>
      <c r="E16" s="1">
        <v>8</v>
      </c>
    </row>
    <row r="17" spans="1:5">
      <c r="A17" s="1" t="s">
        <v>59</v>
      </c>
      <c r="B17" s="1" t="s">
        <v>13</v>
      </c>
      <c r="C17" s="1">
        <v>5</v>
      </c>
      <c r="D17" s="1"/>
      <c r="E17" s="1">
        <v>6</v>
      </c>
    </row>
    <row r="18" spans="1:5" ht="28.8">
      <c r="A18" s="13" t="s">
        <v>67</v>
      </c>
      <c r="B18" s="14" t="s">
        <v>12</v>
      </c>
      <c r="C18" s="14">
        <v>3</v>
      </c>
      <c r="D18" s="14"/>
      <c r="E18" s="14">
        <v>1</v>
      </c>
    </row>
    <row r="19" spans="1:5" ht="28.8">
      <c r="A19" s="13" t="s">
        <v>67</v>
      </c>
      <c r="B19" s="14" t="s">
        <v>71</v>
      </c>
      <c r="C19" s="1"/>
      <c r="D19" s="1">
        <v>5</v>
      </c>
      <c r="E19" s="1"/>
    </row>
    <row r="20" spans="1:5">
      <c r="A20" s="15" t="s">
        <v>69</v>
      </c>
      <c r="B20" s="16"/>
      <c r="C20" s="1">
        <f>SUM(C3:C19)</f>
        <v>36</v>
      </c>
      <c r="D20" s="1">
        <f>SUM(D3:D19)</f>
        <v>40</v>
      </c>
      <c r="E20" s="1">
        <f>SUM(E3:E19)</f>
        <v>40</v>
      </c>
    </row>
    <row r="21" spans="1:5">
      <c r="A21" s="15" t="s">
        <v>70</v>
      </c>
      <c r="B21" s="16"/>
      <c r="C21" s="1">
        <f>C20/5</f>
        <v>7.2</v>
      </c>
      <c r="D21" s="1">
        <f t="shared" ref="D21:E21" si="0">D20/5</f>
        <v>8</v>
      </c>
      <c r="E21" s="1">
        <f t="shared" si="0"/>
        <v>8</v>
      </c>
    </row>
    <row r="83" spans="11:11" ht="18">
      <c r="K83" s="8" t="s">
        <v>53</v>
      </c>
    </row>
    <row r="84" spans="11:11">
      <c r="K84" s="9"/>
    </row>
    <row r="85" spans="11:11">
      <c r="K85" s="9" t="s">
        <v>54</v>
      </c>
    </row>
    <row r="86" spans="11:11">
      <c r="K86" s="9"/>
    </row>
    <row r="87" spans="11:11">
      <c r="K87" s="9" t="s">
        <v>55</v>
      </c>
    </row>
  </sheetData>
  <mergeCells count="5">
    <mergeCell ref="C1:E1"/>
    <mergeCell ref="B1:B2"/>
    <mergeCell ref="A1:A2"/>
    <mergeCell ref="A20:B20"/>
    <mergeCell ref="A21:B21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45383-49F4-4F87-943B-6D622721C8FC}">
  <dimension ref="A1:G82"/>
  <sheetViews>
    <sheetView topLeftCell="A32" workbookViewId="0">
      <selection activeCell="G15" sqref="G15"/>
    </sheetView>
  </sheetViews>
  <sheetFormatPr baseColWidth="10" defaultRowHeight="14.4"/>
  <sheetData>
    <row r="1" spans="1:7" ht="18">
      <c r="A1" s="8" t="s">
        <v>14</v>
      </c>
    </row>
    <row r="2" spans="1:7">
      <c r="A2" s="9"/>
    </row>
    <row r="3" spans="1:7">
      <c r="A3" s="9" t="s">
        <v>15</v>
      </c>
    </row>
    <row r="4" spans="1:7">
      <c r="A4" s="9"/>
    </row>
    <row r="5" spans="1:7">
      <c r="A5" s="9" t="s">
        <v>16</v>
      </c>
    </row>
    <row r="6" spans="1:7">
      <c r="A6" s="9"/>
    </row>
    <row r="7" spans="1:7">
      <c r="A7" s="9" t="s">
        <v>17</v>
      </c>
    </row>
    <row r="8" spans="1:7">
      <c r="A8" s="9"/>
    </row>
    <row r="9" spans="1:7">
      <c r="A9" s="9" t="s">
        <v>18</v>
      </c>
    </row>
    <row r="11" spans="1:7">
      <c r="A11" t="s">
        <v>19</v>
      </c>
    </row>
    <row r="14" spans="1:7">
      <c r="G14" s="2" t="s">
        <v>2</v>
      </c>
    </row>
    <row r="15" spans="1:7" ht="18">
      <c r="A15" s="8" t="s">
        <v>20</v>
      </c>
      <c r="G15" t="s">
        <v>3</v>
      </c>
    </row>
    <row r="16" spans="1:7">
      <c r="A16" s="9"/>
      <c r="G16" t="s">
        <v>4</v>
      </c>
    </row>
    <row r="17" spans="1:1">
      <c r="A17" s="9" t="s">
        <v>21</v>
      </c>
    </row>
    <row r="18" spans="1:1">
      <c r="A18" s="9"/>
    </row>
    <row r="19" spans="1:1">
      <c r="A19" s="9" t="s">
        <v>22</v>
      </c>
    </row>
    <row r="20" spans="1:1">
      <c r="A20" s="9" t="s">
        <v>23</v>
      </c>
    </row>
    <row r="24" spans="1:1" ht="18">
      <c r="A24" s="8" t="s">
        <v>24</v>
      </c>
    </row>
    <row r="25" spans="1:1">
      <c r="A25" s="9"/>
    </row>
    <row r="26" spans="1:1">
      <c r="A26" s="9" t="s">
        <v>25</v>
      </c>
    </row>
    <row r="27" spans="1:1">
      <c r="A27" s="9"/>
    </row>
    <row r="28" spans="1:1">
      <c r="A28" s="9" t="s">
        <v>26</v>
      </c>
    </row>
    <row r="29" spans="1:1">
      <c r="A29" s="7"/>
    </row>
    <row r="30" spans="1:1">
      <c r="A30" s="10" t="s">
        <v>27</v>
      </c>
    </row>
    <row r="31" spans="1:1">
      <c r="A31" s="9"/>
    </row>
    <row r="32" spans="1:1">
      <c r="A32" s="9" t="s">
        <v>28</v>
      </c>
    </row>
    <row r="33" spans="1:1">
      <c r="A33" s="9"/>
    </row>
    <row r="34" spans="1:1">
      <c r="A34" s="9" t="s">
        <v>29</v>
      </c>
    </row>
    <row r="38" spans="1:1" ht="18">
      <c r="A38" s="8" t="s">
        <v>30</v>
      </c>
    </row>
    <row r="39" spans="1:1">
      <c r="A39" s="9"/>
    </row>
    <row r="40" spans="1:1">
      <c r="A40" s="9" t="s">
        <v>31</v>
      </c>
    </row>
    <row r="41" spans="1:1">
      <c r="A41" s="9"/>
    </row>
    <row r="42" spans="1:1">
      <c r="A42" s="9" t="s">
        <v>32</v>
      </c>
    </row>
    <row r="43" spans="1:1">
      <c r="A43" s="9"/>
    </row>
    <row r="44" spans="1:1">
      <c r="A44" s="9" t="s">
        <v>33</v>
      </c>
    </row>
    <row r="45" spans="1:1">
      <c r="A45" s="7"/>
    </row>
    <row r="46" spans="1:1">
      <c r="A46" s="10" t="s">
        <v>34</v>
      </c>
    </row>
    <row r="47" spans="1:1">
      <c r="A47" s="10" t="s">
        <v>35</v>
      </c>
    </row>
    <row r="48" spans="1:1">
      <c r="A48" s="10" t="s">
        <v>36</v>
      </c>
    </row>
    <row r="49" spans="1:1">
      <c r="A49" s="10" t="s">
        <v>37</v>
      </c>
    </row>
    <row r="50" spans="1:1">
      <c r="A50" s="10" t="s">
        <v>38</v>
      </c>
    </row>
    <row r="51" spans="1:1">
      <c r="A51" s="10" t="s">
        <v>39</v>
      </c>
    </row>
    <row r="52" spans="1:1">
      <c r="A52" s="10" t="s">
        <v>40</v>
      </c>
    </row>
    <row r="56" spans="1:1" ht="18">
      <c r="A56" s="8" t="s">
        <v>41</v>
      </c>
    </row>
    <row r="57" spans="1:1">
      <c r="A57" s="9"/>
    </row>
    <row r="58" spans="1:1">
      <c r="A58" s="9" t="s">
        <v>42</v>
      </c>
    </row>
    <row r="59" spans="1:1">
      <c r="A59" s="9"/>
    </row>
    <row r="60" spans="1:1">
      <c r="A60" s="9" t="s">
        <v>43</v>
      </c>
    </row>
    <row r="61" spans="1:1">
      <c r="A61" s="9"/>
    </row>
    <row r="62" spans="1:1">
      <c r="A62" s="9" t="s">
        <v>44</v>
      </c>
    </row>
    <row r="66" spans="1:1" ht="18">
      <c r="A66" s="8" t="s">
        <v>45</v>
      </c>
    </row>
    <row r="67" spans="1:1">
      <c r="A67" s="9"/>
    </row>
    <row r="68" spans="1:1">
      <c r="A68" s="9" t="s">
        <v>46</v>
      </c>
    </row>
    <row r="69" spans="1:1">
      <c r="A69" s="9"/>
    </row>
    <row r="70" spans="1:1">
      <c r="A70" s="9" t="s">
        <v>47</v>
      </c>
    </row>
    <row r="71" spans="1:1">
      <c r="A71" s="9"/>
    </row>
    <row r="72" spans="1:1">
      <c r="A72" s="9" t="s">
        <v>48</v>
      </c>
    </row>
    <row r="76" spans="1:1" ht="18">
      <c r="A76" s="8" t="s">
        <v>49</v>
      </c>
    </row>
    <row r="77" spans="1:1">
      <c r="A77" s="9"/>
    </row>
    <row r="78" spans="1:1">
      <c r="A78" s="9" t="s">
        <v>50</v>
      </c>
    </row>
    <row r="79" spans="1:1">
      <c r="A79" s="9"/>
    </row>
    <row r="80" spans="1:1">
      <c r="A80" s="9" t="s">
        <v>51</v>
      </c>
    </row>
    <row r="81" spans="1:1">
      <c r="A81" s="9"/>
    </row>
    <row r="82" spans="1:1">
      <c r="A82" s="9" t="s">
        <v>52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>HS Bund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Franziska Dold</dc:creator>
  <cp:lastModifiedBy>Franziska Dold</cp:lastModifiedBy>
  <dcterms:created xsi:type="dcterms:W3CDTF">2025-11-10T12:22:13Z</dcterms:created>
  <dcterms:modified xsi:type="dcterms:W3CDTF">2025-11-10T13:30:20Z</dcterms:modified>
</cp:coreProperties>
</file>