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 vs Auto-bot-Q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5F"/>
      <sz val="16"/>
    </font>
    <font>
      <color rgb="00617084"/>
      <sz val="10"/>
    </font>
    <font>
      <b val="1"/>
      <color rgb="00FFFFFF"/>
      <sz val="11"/>
    </font>
    <font>
      <b val="1"/>
      <color rgb="001E3A5F"/>
      <sz val="11"/>
    </font>
    <font>
      <b val="1"/>
      <sz val="11"/>
    </font>
    <font>
      <b val="1"/>
      <color rgb="001E3A5F"/>
      <sz val="14"/>
    </font>
    <font>
      <b val="1"/>
      <sz val="14"/>
    </font>
    <font>
      <color rgb="00617084"/>
      <sz val="11"/>
    </font>
    <font>
      <b val="1"/>
    </font>
    <font>
      <b val="1"/>
      <color rgb="001E3A5F"/>
      <sz val="12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0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0" customWidth="1" min="4" max="4"/>
    <col width="35" customWidth="1" min="5" max="5"/>
    <col width="12" customWidth="1" min="6" max="6"/>
    <col width="10" customWidth="1" min="7" max="7"/>
  </cols>
  <sheetData>
    <row r="1">
      <c r="A1" s="1" t="inlineStr">
        <is>
          <t>Odoo 47 模組 vs Auto-bot-QB 功能對照分析</t>
        </is>
      </c>
    </row>
    <row r="2">
      <c r="A2" s="2" t="inlineStr">
        <is>
          <t>分析日期：2026-03-21 ｜ 目的：找出功能缺口與優先開發順序</t>
        </is>
      </c>
    </row>
    <row r="4">
      <c r="A4" s="3" t="inlineStr">
        <is>
          <t>#</t>
        </is>
      </c>
      <c r="B4" s="3" t="inlineStr">
        <is>
          <t>分類</t>
        </is>
      </c>
      <c r="C4" s="3" t="inlineStr">
        <is>
          <t>Odoo 模組</t>
        </is>
      </c>
      <c r="D4" s="3" t="inlineStr">
        <is>
          <t>功能說明</t>
        </is>
      </c>
      <c r="E4" s="3" t="inlineStr">
        <is>
          <t>Auto-bot-QB 對應</t>
        </is>
      </c>
      <c r="F4" s="3" t="inlineStr">
        <is>
          <t>狀態</t>
        </is>
      </c>
      <c r="G4" s="3" t="inlineStr">
        <is>
          <t>優先級</t>
        </is>
      </c>
    </row>
    <row r="5">
      <c r="A5" s="4" t="n"/>
      <c r="B5" s="5" t="inlineStr">
        <is>
          <t>【銷售】</t>
        </is>
      </c>
      <c r="C5" s="4" t="n"/>
      <c r="D5" s="4" t="n"/>
      <c r="E5" s="4" t="n"/>
      <c r="F5" s="4" t="n"/>
      <c r="G5" s="4" t="n"/>
    </row>
    <row r="6">
      <c r="A6" s="6" t="n">
        <v>1</v>
      </c>
      <c r="B6" s="7" t="inlineStr">
        <is>
          <t>銷售</t>
        </is>
      </c>
      <c r="C6" s="8" t="inlineStr">
        <is>
          <t>CRM</t>
        </is>
      </c>
      <c r="D6" s="7" t="inlineStr">
        <is>
          <t>客戶關係管理，商機追蹤，銷售管線，成交率分析</t>
        </is>
      </c>
      <c r="E6" s="7" t="inlineStr">
        <is>
          <t>CRM 商機管線（新增）</t>
        </is>
      </c>
      <c r="F6" s="9" t="inlineStr">
        <is>
          <t>✅ 已有</t>
        </is>
      </c>
      <c r="G6" s="6" t="inlineStr">
        <is>
          <t>—</t>
        </is>
      </c>
    </row>
    <row r="7">
      <c r="A7" s="6" t="n">
        <v>2</v>
      </c>
      <c r="B7" s="7" t="inlineStr">
        <is>
          <t>銷售</t>
        </is>
      </c>
      <c r="C7" s="8" t="inlineStr">
        <is>
          <t>Sales</t>
        </is>
      </c>
      <c r="D7" s="7" t="inlineStr">
        <is>
          <t>報價單→訂單→發票，銷售流程自動化</t>
        </is>
      </c>
      <c r="E7" s="7" t="inlineStr">
        <is>
          <t>詢價→報價→訂單→銷貨單</t>
        </is>
      </c>
      <c r="F7" s="9" t="inlineStr">
        <is>
          <t>✅ 已有</t>
        </is>
      </c>
      <c r="G7" s="6" t="inlineStr">
        <is>
          <t>—</t>
        </is>
      </c>
    </row>
    <row r="8">
      <c r="A8" s="6" t="n">
        <v>3</v>
      </c>
      <c r="B8" s="7" t="inlineStr">
        <is>
          <t>銷售</t>
        </is>
      </c>
      <c r="C8" s="8" t="inlineStr">
        <is>
          <t>POS Shop</t>
        </is>
      </c>
      <c r="D8" s="7" t="inlineStr">
        <is>
          <t>零售門市 POS 收銀系統</t>
        </is>
      </c>
      <c r="E8" s="7" t="inlineStr">
        <is>
          <t>—</t>
        </is>
      </c>
      <c r="F8" s="10" t="inlineStr">
        <is>
          <t>❌ 未有</t>
        </is>
      </c>
      <c r="G8" s="6" t="inlineStr">
        <is>
          <t>低</t>
        </is>
      </c>
    </row>
    <row r="9">
      <c r="A9" s="6" t="n">
        <v>4</v>
      </c>
      <c r="B9" s="7" t="inlineStr">
        <is>
          <t>銷售</t>
        </is>
      </c>
      <c r="C9" s="8" t="inlineStr">
        <is>
          <t>POS Restaurant</t>
        </is>
      </c>
      <c r="D9" s="7" t="inlineStr">
        <is>
          <t>餐廳 POS 點餐系統</t>
        </is>
      </c>
      <c r="E9" s="7" t="inlineStr">
        <is>
          <t>—</t>
        </is>
      </c>
      <c r="F9" s="10" t="inlineStr">
        <is>
          <t>❌ 未有</t>
        </is>
      </c>
      <c r="G9" s="6" t="inlineStr">
        <is>
          <t>低</t>
        </is>
      </c>
    </row>
    <row r="10">
      <c r="A10" s="6" t="n">
        <v>5</v>
      </c>
      <c r="B10" s="7" t="inlineStr">
        <is>
          <t>銷售</t>
        </is>
      </c>
      <c r="C10" s="8" t="inlineStr">
        <is>
          <t>Subscriptions</t>
        </is>
      </c>
      <c r="D10" s="7" t="inlineStr">
        <is>
          <t>訂閱制週期性收費管理</t>
        </is>
      </c>
      <c r="E10" s="7" t="inlineStr">
        <is>
          <t>—</t>
        </is>
      </c>
      <c r="F10" s="10" t="inlineStr">
        <is>
          <t>❌ 未有</t>
        </is>
      </c>
      <c r="G10" s="6" t="inlineStr">
        <is>
          <t>低</t>
        </is>
      </c>
    </row>
    <row r="11">
      <c r="A11" s="6" t="n">
        <v>6</v>
      </c>
      <c r="B11" s="7" t="inlineStr">
        <is>
          <t>銷售</t>
        </is>
      </c>
      <c r="C11" s="8" t="inlineStr">
        <is>
          <t>Rental</t>
        </is>
      </c>
      <c r="D11" s="7" t="inlineStr">
        <is>
          <t>租賃管理，出租/歸還追蹤</t>
        </is>
      </c>
      <c r="E11" s="7" t="inlineStr">
        <is>
          <t>—</t>
        </is>
      </c>
      <c r="F11" s="10" t="inlineStr">
        <is>
          <t>❌ 未有</t>
        </is>
      </c>
      <c r="G11" s="6" t="inlineStr">
        <is>
          <t>低</t>
        </is>
      </c>
    </row>
    <row r="12">
      <c r="A12" s="4" t="n"/>
      <c r="B12" s="5" t="inlineStr">
        <is>
          <t>【網站】</t>
        </is>
      </c>
      <c r="C12" s="4" t="n"/>
      <c r="D12" s="4" t="n"/>
      <c r="E12" s="4" t="n"/>
      <c r="F12" s="4" t="n"/>
      <c r="G12" s="4" t="n"/>
    </row>
    <row r="13">
      <c r="A13" s="6" t="n">
        <v>7</v>
      </c>
      <c r="B13" s="7" t="inlineStr">
        <is>
          <t>網站</t>
        </is>
      </c>
      <c r="C13" s="8" t="inlineStr">
        <is>
          <t>Website Builder</t>
        </is>
      </c>
      <c r="D13" s="7" t="inlineStr">
        <is>
          <t>拖放式網站建置器</t>
        </is>
      </c>
      <c r="E13" s="7" t="inlineStr">
        <is>
          <t>—</t>
        </is>
      </c>
      <c r="F13" s="10" t="inlineStr">
        <is>
          <t>❌ 未有</t>
        </is>
      </c>
      <c r="G13" s="6" t="inlineStr">
        <is>
          <t>低</t>
        </is>
      </c>
    </row>
    <row r="14">
      <c r="A14" s="6" t="n">
        <v>8</v>
      </c>
      <c r="B14" s="7" t="inlineStr">
        <is>
          <t>網站</t>
        </is>
      </c>
      <c r="C14" s="8" t="inlineStr">
        <is>
          <t>eCommerce</t>
        </is>
      </c>
      <c r="D14" s="7" t="inlineStr">
        <is>
          <t>線上購物商城，購物車，結帳</t>
        </is>
      </c>
      <c r="E14" s="7" t="inlineStr">
        <is>
          <t>經銷商入口（商品目錄+下單）</t>
        </is>
      </c>
      <c r="F14" s="11" t="inlineStr">
        <is>
          <t>⚡ 部分</t>
        </is>
      </c>
      <c r="G14" s="6" t="inlineStr">
        <is>
          <t>中</t>
        </is>
      </c>
    </row>
    <row r="15">
      <c r="A15" s="6" t="n">
        <v>9</v>
      </c>
      <c r="B15" s="7" t="inlineStr">
        <is>
          <t>網站</t>
        </is>
      </c>
      <c r="C15" s="8" t="inlineStr">
        <is>
          <t>Blog</t>
        </is>
      </c>
      <c r="D15" s="7" t="inlineStr">
        <is>
          <t>部落格發佈系統</t>
        </is>
      </c>
      <c r="E15" s="7" t="inlineStr">
        <is>
          <t>—</t>
        </is>
      </c>
      <c r="F15" s="10" t="inlineStr">
        <is>
          <t>❌ 未有</t>
        </is>
      </c>
      <c r="G15" s="6" t="inlineStr">
        <is>
          <t>低</t>
        </is>
      </c>
    </row>
    <row r="16">
      <c r="A16" s="6" t="n">
        <v>10</v>
      </c>
      <c r="B16" s="7" t="inlineStr">
        <is>
          <t>網站</t>
        </is>
      </c>
      <c r="C16" s="8" t="inlineStr">
        <is>
          <t>Forum</t>
        </is>
      </c>
      <c r="D16" s="7" t="inlineStr">
        <is>
          <t>社群論壇</t>
        </is>
      </c>
      <c r="E16" s="7" t="inlineStr">
        <is>
          <t>—</t>
        </is>
      </c>
      <c r="F16" s="10" t="inlineStr">
        <is>
          <t>❌ 未有</t>
        </is>
      </c>
      <c r="G16" s="6" t="inlineStr">
        <is>
          <t>低</t>
        </is>
      </c>
    </row>
    <row r="17">
      <c r="A17" s="6" t="n">
        <v>11</v>
      </c>
      <c r="B17" s="7" t="inlineStr">
        <is>
          <t>網站</t>
        </is>
      </c>
      <c r="C17" s="8" t="inlineStr">
        <is>
          <t>Live Chat</t>
        </is>
      </c>
      <c r="D17" s="7" t="inlineStr">
        <is>
          <t>網站即時客服聊天</t>
        </is>
      </c>
      <c r="E17" s="7" t="inlineStr">
        <is>
          <t>LINE Bot AI 對話</t>
        </is>
      </c>
      <c r="F17" s="11" t="inlineStr">
        <is>
          <t>⚡ 部分</t>
        </is>
      </c>
      <c r="G17" s="6" t="inlineStr">
        <is>
          <t>—</t>
        </is>
      </c>
    </row>
    <row r="18">
      <c r="A18" s="6" t="n">
        <v>12</v>
      </c>
      <c r="B18" s="7" t="inlineStr">
        <is>
          <t>網站</t>
        </is>
      </c>
      <c r="C18" s="8" t="inlineStr">
        <is>
          <t>eLearning</t>
        </is>
      </c>
      <c r="D18" s="7" t="inlineStr">
        <is>
          <t>線上課程學習平台</t>
        </is>
      </c>
      <c r="E18" s="7" t="inlineStr">
        <is>
          <t>—</t>
        </is>
      </c>
      <c r="F18" s="10" t="inlineStr">
        <is>
          <t>❌ 未有</t>
        </is>
      </c>
      <c r="G18" s="6" t="inlineStr">
        <is>
          <t>低</t>
        </is>
      </c>
    </row>
    <row r="19">
      <c r="A19" s="4" t="n"/>
      <c r="B19" s="5" t="inlineStr">
        <is>
          <t>【財務】</t>
        </is>
      </c>
      <c r="C19" s="4" t="n"/>
      <c r="D19" s="4" t="n"/>
      <c r="E19" s="4" t="n"/>
      <c r="F19" s="4" t="n"/>
      <c r="G19" s="4" t="n"/>
    </row>
    <row r="20">
      <c r="A20" s="6" t="n">
        <v>13</v>
      </c>
      <c r="B20" s="7" t="inlineStr">
        <is>
          <t>財務</t>
        </is>
      </c>
      <c r="C20" s="8" t="inlineStr">
        <is>
          <t>Accounting</t>
        </is>
      </c>
      <c r="D20" s="7" t="inlineStr">
        <is>
          <t>總帳、日記帳、試算表、對帳</t>
        </is>
      </c>
      <c r="E20" s="7" t="inlineStr">
        <is>
          <t>財務報表（基礎）</t>
        </is>
      </c>
      <c r="F20" s="11" t="inlineStr">
        <is>
          <t>⚡ 部分</t>
        </is>
      </c>
      <c r="G20" s="6" t="inlineStr">
        <is>
          <t>高</t>
        </is>
      </c>
    </row>
    <row r="21">
      <c r="A21" s="6" t="n">
        <v>14</v>
      </c>
      <c r="B21" s="7" t="inlineStr">
        <is>
          <t>財務</t>
        </is>
      </c>
      <c r="C21" s="8" t="inlineStr">
        <is>
          <t>Invoicing</t>
        </is>
      </c>
      <c r="D21" s="7" t="inlineStr">
        <is>
          <t>發票開立、寄送、付款追蹤</t>
        </is>
      </c>
      <c r="E21" s="7" t="inlineStr">
        <is>
          <t>收款管理</t>
        </is>
      </c>
      <c r="F21" s="11" t="inlineStr">
        <is>
          <t>⚡ 部分</t>
        </is>
      </c>
      <c r="G21" s="6" t="inlineStr">
        <is>
          <t>高</t>
        </is>
      </c>
    </row>
    <row r="22">
      <c r="A22" s="6" t="n">
        <v>15</v>
      </c>
      <c r="B22" s="7" t="inlineStr">
        <is>
          <t>財務</t>
        </is>
      </c>
      <c r="C22" s="8" t="inlineStr">
        <is>
          <t>Expenses</t>
        </is>
      </c>
      <c r="D22" s="7" t="inlineStr">
        <is>
          <t>員工費用報銷，審核流程</t>
        </is>
      </c>
      <c r="E22" s="7" t="inlineStr">
        <is>
          <t>—</t>
        </is>
      </c>
      <c r="F22" s="10" t="inlineStr">
        <is>
          <t>❌ 未有</t>
        </is>
      </c>
      <c r="G22" s="6" t="inlineStr">
        <is>
          <t>中</t>
        </is>
      </c>
    </row>
    <row r="23">
      <c r="A23" s="6" t="n">
        <v>16</v>
      </c>
      <c r="B23" s="7" t="inlineStr">
        <is>
          <t>財務</t>
        </is>
      </c>
      <c r="C23" s="8" t="inlineStr">
        <is>
          <t>Spreadsheet (BI)</t>
        </is>
      </c>
      <c r="D23" s="7" t="inlineStr">
        <is>
          <t>試算表分析，即時報表</t>
        </is>
      </c>
      <c r="E23" s="7" t="inlineStr">
        <is>
          <t>進銷存報表 + 利潤分析</t>
        </is>
      </c>
      <c r="F23" s="11" t="inlineStr">
        <is>
          <t>⚡ 部分</t>
        </is>
      </c>
      <c r="G23" s="6" t="inlineStr">
        <is>
          <t>—</t>
        </is>
      </c>
    </row>
    <row r="24">
      <c r="A24" s="6" t="n">
        <v>17</v>
      </c>
      <c r="B24" s="7" t="inlineStr">
        <is>
          <t>財務</t>
        </is>
      </c>
      <c r="C24" s="8" t="inlineStr">
        <is>
          <t>Documents</t>
        </is>
      </c>
      <c r="D24" s="7" t="inlineStr">
        <is>
          <t>文件管理系統（DMS）</t>
        </is>
      </c>
      <c r="E24" s="7" t="inlineStr">
        <is>
          <t>—</t>
        </is>
      </c>
      <c r="F24" s="10" t="inlineStr">
        <is>
          <t>❌ 未有</t>
        </is>
      </c>
      <c r="G24" s="6" t="inlineStr">
        <is>
          <t>低</t>
        </is>
      </c>
    </row>
    <row r="25">
      <c r="A25" s="6" t="n">
        <v>18</v>
      </c>
      <c r="B25" s="7" t="inlineStr">
        <is>
          <t>財務</t>
        </is>
      </c>
      <c r="C25" s="8" t="inlineStr">
        <is>
          <t>Sign</t>
        </is>
      </c>
      <c r="D25" s="7" t="inlineStr">
        <is>
          <t>電子簽章</t>
        </is>
      </c>
      <c r="E25" s="7" t="inlineStr">
        <is>
          <t>—</t>
        </is>
      </c>
      <c r="F25" s="10" t="inlineStr">
        <is>
          <t>❌ 未有</t>
        </is>
      </c>
      <c r="G25" s="6" t="inlineStr">
        <is>
          <t>低</t>
        </is>
      </c>
    </row>
    <row r="26">
      <c r="A26" s="4" t="n"/>
      <c r="B26" s="5" t="inlineStr">
        <is>
          <t>【供應鏈】</t>
        </is>
      </c>
      <c r="C26" s="4" t="n"/>
      <c r="D26" s="4" t="n"/>
      <c r="E26" s="4" t="n"/>
      <c r="F26" s="4" t="n"/>
      <c r="G26" s="4" t="n"/>
    </row>
    <row r="27">
      <c r="A27" s="6" t="n">
        <v>19</v>
      </c>
      <c r="B27" s="7" t="inlineStr">
        <is>
          <t>供應鏈</t>
        </is>
      </c>
      <c r="C27" s="8" t="inlineStr">
        <is>
          <t>Inventory</t>
        </is>
      </c>
      <c r="D27" s="7" t="inlineStr">
        <is>
          <t>庫存管理、倉庫、調撥、盤點</t>
        </is>
      </c>
      <c r="E27" s="7" t="inlineStr">
        <is>
          <t>庫存總覽 + 盤點 + 調整單 + 庫存警示</t>
        </is>
      </c>
      <c r="F27" s="9" t="inlineStr">
        <is>
          <t>✅ 已有</t>
        </is>
      </c>
      <c r="G27" s="6" t="inlineStr">
        <is>
          <t>—</t>
        </is>
      </c>
    </row>
    <row r="28">
      <c r="A28" s="6" t="n">
        <v>20</v>
      </c>
      <c r="B28" s="7" t="inlineStr">
        <is>
          <t>供應鏈</t>
        </is>
      </c>
      <c r="C28" s="8" t="inlineStr">
        <is>
          <t>Manufacturing</t>
        </is>
      </c>
      <c r="D28" s="7" t="inlineStr">
        <is>
          <t>生產製造、BOM 表、工單</t>
        </is>
      </c>
      <c r="E28" s="7" t="inlineStr">
        <is>
          <t>—</t>
        </is>
      </c>
      <c r="F28" s="10" t="inlineStr">
        <is>
          <t>❌ 未有</t>
        </is>
      </c>
      <c r="G28" s="6" t="inlineStr">
        <is>
          <t>低</t>
        </is>
      </c>
    </row>
    <row r="29">
      <c r="A29" s="6" t="n">
        <v>21</v>
      </c>
      <c r="B29" s="7" t="inlineStr">
        <is>
          <t>供應鏈</t>
        </is>
      </c>
      <c r="C29" s="8" t="inlineStr">
        <is>
          <t>PLM</t>
        </is>
      </c>
      <c r="D29" s="7" t="inlineStr">
        <is>
          <t>產品生命週期管理</t>
        </is>
      </c>
      <c r="E29" s="7" t="inlineStr">
        <is>
          <t>—</t>
        </is>
      </c>
      <c r="F29" s="10" t="inlineStr">
        <is>
          <t>❌ 未有</t>
        </is>
      </c>
      <c r="G29" s="6" t="inlineStr">
        <is>
          <t>低</t>
        </is>
      </c>
    </row>
    <row r="30">
      <c r="A30" s="6" t="n">
        <v>22</v>
      </c>
      <c r="B30" s="7" t="inlineStr">
        <is>
          <t>供應鏈</t>
        </is>
      </c>
      <c r="C30" s="8" t="inlineStr">
        <is>
          <t>Purchase</t>
        </is>
      </c>
      <c r="D30" s="7" t="inlineStr">
        <is>
          <t>採購管理、供應商、進貨</t>
        </is>
      </c>
      <c r="E30" s="7" t="inlineStr">
        <is>
          <t>採購單 + email 原廠 + 進貨單</t>
        </is>
      </c>
      <c r="F30" s="9" t="inlineStr">
        <is>
          <t>✅ 已有</t>
        </is>
      </c>
      <c r="G30" s="6" t="inlineStr">
        <is>
          <t>—</t>
        </is>
      </c>
    </row>
    <row r="31">
      <c r="A31" s="6" t="n">
        <v>23</v>
      </c>
      <c r="B31" s="7" t="inlineStr">
        <is>
          <t>供應鏈</t>
        </is>
      </c>
      <c r="C31" s="8" t="inlineStr">
        <is>
          <t>Maintenance</t>
        </is>
      </c>
      <c r="D31" s="7" t="inlineStr">
        <is>
          <t>設備維護保養排程</t>
        </is>
      </c>
      <c r="E31" s="7" t="inlineStr">
        <is>
          <t>—</t>
        </is>
      </c>
      <c r="F31" s="10" t="inlineStr">
        <is>
          <t>❌ 未有</t>
        </is>
      </c>
      <c r="G31" s="6" t="inlineStr">
        <is>
          <t>低</t>
        </is>
      </c>
    </row>
    <row r="32">
      <c r="A32" s="6" t="n">
        <v>24</v>
      </c>
      <c r="B32" s="7" t="inlineStr">
        <is>
          <t>供應鏈</t>
        </is>
      </c>
      <c r="C32" s="8" t="inlineStr">
        <is>
          <t>Quality</t>
        </is>
      </c>
      <c r="D32" s="7" t="inlineStr">
        <is>
          <t>品質管理、品檢點</t>
        </is>
      </c>
      <c r="E32" s="7" t="inlineStr">
        <is>
          <t>—</t>
        </is>
      </c>
      <c r="F32" s="10" t="inlineStr">
        <is>
          <t>❌ 未有</t>
        </is>
      </c>
      <c r="G32" s="6" t="inlineStr">
        <is>
          <t>低</t>
        </is>
      </c>
    </row>
    <row r="33">
      <c r="A33" s="4" t="n"/>
      <c r="B33" s="5" t="inlineStr">
        <is>
          <t>【人力資源】</t>
        </is>
      </c>
      <c r="C33" s="4" t="n"/>
      <c r="D33" s="4" t="n"/>
      <c r="E33" s="4" t="n"/>
      <c r="F33" s="4" t="n"/>
      <c r="G33" s="4" t="n"/>
    </row>
    <row r="34">
      <c r="A34" s="6" t="n">
        <v>25</v>
      </c>
      <c r="B34" s="7" t="inlineStr">
        <is>
          <t>人力資源</t>
        </is>
      </c>
      <c r="C34" s="8" t="inlineStr">
        <is>
          <t>Employees</t>
        </is>
      </c>
      <c r="D34" s="7" t="inlineStr">
        <is>
          <t>員工資料庫、組織圖</t>
        </is>
      </c>
      <c r="E34" s="7" t="inlineStr">
        <is>
          <t>—</t>
        </is>
      </c>
      <c r="F34" s="10" t="inlineStr">
        <is>
          <t>❌ 未有</t>
        </is>
      </c>
      <c r="G34" s="6" t="inlineStr">
        <is>
          <t>中</t>
        </is>
      </c>
    </row>
    <row r="35">
      <c r="A35" s="6" t="n">
        <v>26</v>
      </c>
      <c r="B35" s="7" t="inlineStr">
        <is>
          <t>人力資源</t>
        </is>
      </c>
      <c r="C35" s="8" t="inlineStr">
        <is>
          <t>Recruitment</t>
        </is>
      </c>
      <c r="D35" s="7" t="inlineStr">
        <is>
          <t>招募流程、應徵管理</t>
        </is>
      </c>
      <c r="E35" s="7" t="inlineStr">
        <is>
          <t>—</t>
        </is>
      </c>
      <c r="F35" s="10" t="inlineStr">
        <is>
          <t>❌ 未有</t>
        </is>
      </c>
      <c r="G35" s="6" t="inlineStr">
        <is>
          <t>低</t>
        </is>
      </c>
    </row>
    <row r="36">
      <c r="A36" s="6" t="n">
        <v>27</v>
      </c>
      <c r="B36" s="7" t="inlineStr">
        <is>
          <t>人力資源</t>
        </is>
      </c>
      <c r="C36" s="8" t="inlineStr">
        <is>
          <t>Time Off</t>
        </is>
      </c>
      <c r="D36" s="7" t="inlineStr">
        <is>
          <t>請假/休假管理</t>
        </is>
      </c>
      <c r="E36" s="7" t="inlineStr">
        <is>
          <t>—</t>
        </is>
      </c>
      <c r="F36" s="10" t="inlineStr">
        <is>
          <t>❌ 未有</t>
        </is>
      </c>
      <c r="G36" s="6" t="inlineStr">
        <is>
          <t>低</t>
        </is>
      </c>
    </row>
    <row r="37">
      <c r="A37" s="6" t="n">
        <v>28</v>
      </c>
      <c r="B37" s="7" t="inlineStr">
        <is>
          <t>人力資源</t>
        </is>
      </c>
      <c r="C37" s="8" t="inlineStr">
        <is>
          <t>Appraisals</t>
        </is>
      </c>
      <c r="D37" s="7" t="inlineStr">
        <is>
          <t>績效考核評估</t>
        </is>
      </c>
      <c r="E37" s="7" t="inlineStr">
        <is>
          <t>—</t>
        </is>
      </c>
      <c r="F37" s="10" t="inlineStr">
        <is>
          <t>❌ 未有</t>
        </is>
      </c>
      <c r="G37" s="6" t="inlineStr">
        <is>
          <t>低</t>
        </is>
      </c>
    </row>
    <row r="38">
      <c r="A38" s="6" t="n">
        <v>29</v>
      </c>
      <c r="B38" s="7" t="inlineStr">
        <is>
          <t>人力資源</t>
        </is>
      </c>
      <c r="C38" s="8" t="inlineStr">
        <is>
          <t>Referrals</t>
        </is>
      </c>
      <c r="D38" s="7" t="inlineStr">
        <is>
          <t>員工推薦獎勵</t>
        </is>
      </c>
      <c r="E38" s="7" t="inlineStr">
        <is>
          <t>—</t>
        </is>
      </c>
      <c r="F38" s="10" t="inlineStr">
        <is>
          <t>❌ 未有</t>
        </is>
      </c>
      <c r="G38" s="6" t="inlineStr">
        <is>
          <t>低</t>
        </is>
      </c>
    </row>
    <row r="39">
      <c r="A39" s="6" t="n">
        <v>30</v>
      </c>
      <c r="B39" s="7" t="inlineStr">
        <is>
          <t>人力資源</t>
        </is>
      </c>
      <c r="C39" s="8" t="inlineStr">
        <is>
          <t>Fleet</t>
        </is>
      </c>
      <c r="D39" s="7" t="inlineStr">
        <is>
          <t>車隊/公務車管理</t>
        </is>
      </c>
      <c r="E39" s="7" t="inlineStr">
        <is>
          <t>—</t>
        </is>
      </c>
      <c r="F39" s="10" t="inlineStr">
        <is>
          <t>❌ 未有</t>
        </is>
      </c>
      <c r="G39" s="6" t="inlineStr">
        <is>
          <t>低</t>
        </is>
      </c>
    </row>
    <row r="40">
      <c r="A40" s="6" t="n">
        <v>31</v>
      </c>
      <c r="B40" s="7" t="inlineStr">
        <is>
          <t>人力資源</t>
        </is>
      </c>
      <c r="C40" s="8" t="inlineStr">
        <is>
          <t>Payroll</t>
        </is>
      </c>
      <c r="D40" s="7" t="inlineStr">
        <is>
          <t>薪資計算發放</t>
        </is>
      </c>
      <c r="E40" s="7" t="inlineStr">
        <is>
          <t>—</t>
        </is>
      </c>
      <c r="F40" s="10" t="inlineStr">
        <is>
          <t>❌ 未有</t>
        </is>
      </c>
      <c r="G40" s="6" t="inlineStr">
        <is>
          <t>低</t>
        </is>
      </c>
    </row>
    <row r="41">
      <c r="A41" s="4" t="n"/>
      <c r="B41" s="5" t="inlineStr">
        <is>
          <t>【行銷】</t>
        </is>
      </c>
      <c r="C41" s="4" t="n"/>
      <c r="D41" s="4" t="n"/>
      <c r="E41" s="4" t="n"/>
      <c r="F41" s="4" t="n"/>
      <c r="G41" s="4" t="n"/>
    </row>
    <row r="42">
      <c r="A42" s="6" t="n">
        <v>32</v>
      </c>
      <c r="B42" s="7" t="inlineStr">
        <is>
          <t>行銷</t>
        </is>
      </c>
      <c r="C42" s="8" t="inlineStr">
        <is>
          <t>Social Marketing</t>
        </is>
      </c>
      <c r="D42" s="7" t="inlineStr">
        <is>
          <t>社群媒體排程發佈</t>
        </is>
      </c>
      <c r="E42" s="7" t="inlineStr">
        <is>
          <t>—</t>
        </is>
      </c>
      <c r="F42" s="10" t="inlineStr">
        <is>
          <t>❌ 未有</t>
        </is>
      </c>
      <c r="G42" s="6" t="inlineStr">
        <is>
          <t>中</t>
        </is>
      </c>
    </row>
    <row r="43">
      <c r="A43" s="6" t="n">
        <v>33</v>
      </c>
      <c r="B43" s="7" t="inlineStr">
        <is>
          <t>行銷</t>
        </is>
      </c>
      <c r="C43" s="8" t="inlineStr">
        <is>
          <t>Email Marketing</t>
        </is>
      </c>
      <c r="D43" s="7" t="inlineStr">
        <is>
          <t>EDM 電子報行銷</t>
        </is>
      </c>
      <c r="E43" s="7" t="inlineStr">
        <is>
          <t>Resend email（採購單）</t>
        </is>
      </c>
      <c r="F43" s="11" t="inlineStr">
        <is>
          <t>⚡ 部分</t>
        </is>
      </c>
      <c r="G43" s="6" t="inlineStr">
        <is>
          <t>中</t>
        </is>
      </c>
    </row>
    <row r="44">
      <c r="A44" s="6" t="n">
        <v>34</v>
      </c>
      <c r="B44" s="7" t="inlineStr">
        <is>
          <t>行銷</t>
        </is>
      </c>
      <c r="C44" s="8" t="inlineStr">
        <is>
          <t>SMS Marketing</t>
        </is>
      </c>
      <c r="D44" s="7" t="inlineStr">
        <is>
          <t>簡訊行銷</t>
        </is>
      </c>
      <c r="E44" s="7" t="inlineStr">
        <is>
          <t>—</t>
        </is>
      </c>
      <c r="F44" s="10" t="inlineStr">
        <is>
          <t>❌ 未有</t>
        </is>
      </c>
      <c r="G44" s="6" t="inlineStr">
        <is>
          <t>低</t>
        </is>
      </c>
    </row>
    <row r="45">
      <c r="A45" s="6" t="n">
        <v>35</v>
      </c>
      <c r="B45" s="7" t="inlineStr">
        <is>
          <t>行銷</t>
        </is>
      </c>
      <c r="C45" s="8" t="inlineStr">
        <is>
          <t>Events</t>
        </is>
      </c>
      <c r="D45" s="7" t="inlineStr">
        <is>
          <t>活動/研討會管理</t>
        </is>
      </c>
      <c r="E45" s="7" t="inlineStr">
        <is>
          <t>活動管理（基礎）</t>
        </is>
      </c>
      <c r="F45" s="11" t="inlineStr">
        <is>
          <t>⚡ 部分</t>
        </is>
      </c>
      <c r="G45" s="6" t="inlineStr">
        <is>
          <t>低</t>
        </is>
      </c>
    </row>
    <row r="46">
      <c r="A46" s="6" t="n">
        <v>36</v>
      </c>
      <c r="B46" s="7" t="inlineStr">
        <is>
          <t>行銷</t>
        </is>
      </c>
      <c r="C46" s="8" t="inlineStr">
        <is>
          <t>Marketing Automation</t>
        </is>
      </c>
      <c r="D46" s="7" t="inlineStr">
        <is>
          <t>行銷自動化流程</t>
        </is>
      </c>
      <c r="E46" s="7" t="inlineStr">
        <is>
          <t>—</t>
        </is>
      </c>
      <c r="F46" s="10" t="inlineStr">
        <is>
          <t>❌ 未有</t>
        </is>
      </c>
      <c r="G46" s="6" t="inlineStr">
        <is>
          <t>中</t>
        </is>
      </c>
    </row>
    <row r="47">
      <c r="A47" s="6" t="n">
        <v>37</v>
      </c>
      <c r="B47" s="7" t="inlineStr">
        <is>
          <t>行銷</t>
        </is>
      </c>
      <c r="C47" s="8" t="inlineStr">
        <is>
          <t>Surveys</t>
        </is>
      </c>
      <c r="D47" s="7" t="inlineStr">
        <is>
          <t>問卷調查</t>
        </is>
      </c>
      <c r="E47" s="7" t="inlineStr">
        <is>
          <t>—</t>
        </is>
      </c>
      <c r="F47" s="10" t="inlineStr">
        <is>
          <t>❌ 未有</t>
        </is>
      </c>
      <c r="G47" s="6" t="inlineStr">
        <is>
          <t>低</t>
        </is>
      </c>
    </row>
    <row r="48">
      <c r="A48" s="4" t="n"/>
      <c r="B48" s="5" t="inlineStr">
        <is>
          <t>【服務】</t>
        </is>
      </c>
      <c r="C48" s="4" t="n"/>
      <c r="D48" s="4" t="n"/>
      <c r="E48" s="4" t="n"/>
      <c r="F48" s="4" t="n"/>
      <c r="G48" s="4" t="n"/>
    </row>
    <row r="49">
      <c r="A49" s="6" t="n">
        <v>38</v>
      </c>
      <c r="B49" s="7" t="inlineStr">
        <is>
          <t>服務</t>
        </is>
      </c>
      <c r="C49" s="8" t="inlineStr">
        <is>
          <t>Project</t>
        </is>
      </c>
      <c r="D49" s="7" t="inlineStr">
        <is>
          <t>專案管理、任務看板</t>
        </is>
      </c>
      <c r="E49" s="7" t="inlineStr">
        <is>
          <t>—</t>
        </is>
      </c>
      <c r="F49" s="10" t="inlineStr">
        <is>
          <t>❌ 未有</t>
        </is>
      </c>
      <c r="G49" s="6" t="inlineStr">
        <is>
          <t>中</t>
        </is>
      </c>
    </row>
    <row r="50">
      <c r="A50" s="6" t="n">
        <v>39</v>
      </c>
      <c r="B50" s="7" t="inlineStr">
        <is>
          <t>服務</t>
        </is>
      </c>
      <c r="C50" s="8" t="inlineStr">
        <is>
          <t>Timesheets</t>
        </is>
      </c>
      <c r="D50" s="7" t="inlineStr">
        <is>
          <t>工時記錄追蹤</t>
        </is>
      </c>
      <c r="E50" s="7" t="inlineStr">
        <is>
          <t>—</t>
        </is>
      </c>
      <c r="F50" s="10" t="inlineStr">
        <is>
          <t>❌ 未有</t>
        </is>
      </c>
      <c r="G50" s="6" t="inlineStr">
        <is>
          <t>低</t>
        </is>
      </c>
    </row>
    <row r="51">
      <c r="A51" s="6" t="n">
        <v>40</v>
      </c>
      <c r="B51" s="7" t="inlineStr">
        <is>
          <t>服務</t>
        </is>
      </c>
      <c r="C51" s="8" t="inlineStr">
        <is>
          <t>Field Service</t>
        </is>
      </c>
      <c r="D51" s="7" t="inlineStr">
        <is>
          <t>外勤服務管理</t>
        </is>
      </c>
      <c r="E51" s="7" t="inlineStr">
        <is>
          <t>—</t>
        </is>
      </c>
      <c r="F51" s="10" t="inlineStr">
        <is>
          <t>❌ 未有</t>
        </is>
      </c>
      <c r="G51" s="6" t="inlineStr">
        <is>
          <t>中</t>
        </is>
      </c>
    </row>
    <row r="52">
      <c r="A52" s="6" t="n">
        <v>41</v>
      </c>
      <c r="B52" s="7" t="inlineStr">
        <is>
          <t>服務</t>
        </is>
      </c>
      <c r="C52" s="8" t="inlineStr">
        <is>
          <t>Helpdesk</t>
        </is>
      </c>
      <c r="D52" s="7" t="inlineStr">
        <is>
          <t>客服工單系統</t>
        </is>
      </c>
      <c r="E52" s="7" t="inlineStr">
        <is>
          <t>—</t>
        </is>
      </c>
      <c r="F52" s="10" t="inlineStr">
        <is>
          <t>❌ 未有</t>
        </is>
      </c>
      <c r="G52" s="6" t="inlineStr">
        <is>
          <t>中</t>
        </is>
      </c>
    </row>
    <row r="53">
      <c r="A53" s="6" t="n">
        <v>42</v>
      </c>
      <c r="B53" s="7" t="inlineStr">
        <is>
          <t>服務</t>
        </is>
      </c>
      <c r="C53" s="8" t="inlineStr">
        <is>
          <t>Planning</t>
        </is>
      </c>
      <c r="D53" s="7" t="inlineStr">
        <is>
          <t>排班/資源規劃</t>
        </is>
      </c>
      <c r="E53" s="7" t="inlineStr">
        <is>
          <t>—</t>
        </is>
      </c>
      <c r="F53" s="10" t="inlineStr">
        <is>
          <t>❌ 未有</t>
        </is>
      </c>
      <c r="G53" s="6" t="inlineStr">
        <is>
          <t>低</t>
        </is>
      </c>
    </row>
    <row r="54">
      <c r="A54" s="6" t="n">
        <v>43</v>
      </c>
      <c r="B54" s="7" t="inlineStr">
        <is>
          <t>服務</t>
        </is>
      </c>
      <c r="C54" s="8" t="inlineStr">
        <is>
          <t>Appointments</t>
        </is>
      </c>
      <c r="D54" s="7" t="inlineStr">
        <is>
          <t>預約排程系統</t>
        </is>
      </c>
      <c r="E54" s="7" t="inlineStr">
        <is>
          <t>—</t>
        </is>
      </c>
      <c r="F54" s="10" t="inlineStr">
        <is>
          <t>❌ 未有</t>
        </is>
      </c>
      <c r="G54" s="6" t="inlineStr">
        <is>
          <t>低</t>
        </is>
      </c>
    </row>
    <row r="55">
      <c r="A55" s="4" t="n"/>
      <c r="B55" s="5" t="inlineStr">
        <is>
          <t>【生產力】</t>
        </is>
      </c>
      <c r="C55" s="4" t="n"/>
      <c r="D55" s="4" t="n"/>
      <c r="E55" s="4" t="n"/>
      <c r="F55" s="4" t="n"/>
      <c r="G55" s="4" t="n"/>
    </row>
    <row r="56">
      <c r="A56" s="6" t="n">
        <v>44</v>
      </c>
      <c r="B56" s="7" t="inlineStr">
        <is>
          <t>生產力</t>
        </is>
      </c>
      <c r="C56" s="8" t="inlineStr">
        <is>
          <t>Discuss</t>
        </is>
      </c>
      <c r="D56" s="7" t="inlineStr">
        <is>
          <t>內部訊息/即時通訊</t>
        </is>
      </c>
      <c r="E56" s="7" t="inlineStr">
        <is>
          <t>LINE Bot</t>
        </is>
      </c>
      <c r="F56" s="11" t="inlineStr">
        <is>
          <t>⚡ 部分</t>
        </is>
      </c>
      <c r="G56" s="6" t="inlineStr">
        <is>
          <t>—</t>
        </is>
      </c>
    </row>
    <row r="57">
      <c r="A57" s="6" t="n">
        <v>45</v>
      </c>
      <c r="B57" s="7" t="inlineStr">
        <is>
          <t>生產力</t>
        </is>
      </c>
      <c r="C57" s="8" t="inlineStr">
        <is>
          <t>Approvals</t>
        </is>
      </c>
      <c r="D57" s="7" t="inlineStr">
        <is>
          <t>簽核審批流程</t>
        </is>
      </c>
      <c r="E57" s="7" t="inlineStr">
        <is>
          <t>—</t>
        </is>
      </c>
      <c r="F57" s="10" t="inlineStr">
        <is>
          <t>❌ 未有</t>
        </is>
      </c>
      <c r="G57" s="6" t="inlineStr">
        <is>
          <t>高</t>
        </is>
      </c>
    </row>
    <row r="58">
      <c r="A58" s="6" t="n">
        <v>46</v>
      </c>
      <c r="B58" s="7" t="inlineStr">
        <is>
          <t>生產力</t>
        </is>
      </c>
      <c r="C58" s="8" t="inlineStr">
        <is>
          <t>IoT</t>
        </is>
      </c>
      <c r="D58" s="7" t="inlineStr">
        <is>
          <t>物聯網裝置整合</t>
        </is>
      </c>
      <c r="E58" s="7" t="inlineStr">
        <is>
          <t>—</t>
        </is>
      </c>
      <c r="F58" s="10" t="inlineStr">
        <is>
          <t>❌ 未有</t>
        </is>
      </c>
      <c r="G58" s="6" t="inlineStr">
        <is>
          <t>低</t>
        </is>
      </c>
    </row>
    <row r="59">
      <c r="A59" s="6" t="n">
        <v>47</v>
      </c>
      <c r="B59" s="7" t="inlineStr">
        <is>
          <t>生產力</t>
        </is>
      </c>
      <c r="C59" s="8" t="inlineStr">
        <is>
          <t>VoIP</t>
        </is>
      </c>
      <c r="D59" s="7" t="inlineStr">
        <is>
          <t>網路電話整合</t>
        </is>
      </c>
      <c r="E59" s="7" t="inlineStr">
        <is>
          <t>—</t>
        </is>
      </c>
      <c r="F59" s="10" t="inlineStr">
        <is>
          <t>❌ 未有</t>
        </is>
      </c>
      <c r="G59" s="6" t="inlineStr">
        <is>
          <t>低</t>
        </is>
      </c>
    </row>
    <row r="60">
      <c r="A60" s="6" t="n">
        <v>48</v>
      </c>
      <c r="B60" s="7" t="inlineStr">
        <is>
          <t>生產力</t>
        </is>
      </c>
      <c r="C60" s="8" t="inlineStr">
        <is>
          <t>Knowledge</t>
        </is>
      </c>
      <c r="D60" s="7" t="inlineStr">
        <is>
          <t>知識庫/Wiki</t>
        </is>
      </c>
      <c r="E60" s="7" t="inlineStr">
        <is>
          <t>—</t>
        </is>
      </c>
      <c r="F60" s="10" t="inlineStr">
        <is>
          <t>❌ 未有</t>
        </is>
      </c>
      <c r="G60" s="6" t="inlineStr">
        <is>
          <t>低</t>
        </is>
      </c>
    </row>
    <row r="63">
      <c r="A63" s="12" t="inlineStr">
        <is>
          <t>功能覆蓋率摘要</t>
        </is>
      </c>
    </row>
    <row r="64">
      <c r="B64" s="13" t="inlineStr">
        <is>
          <t>✅ 已有（完整對應）</t>
        </is>
      </c>
      <c r="C64" s="14" t="n">
        <v>4</v>
      </c>
      <c r="D64" s="15">
        <f> 8%</f>
        <v/>
      </c>
    </row>
    <row r="65">
      <c r="B65" s="13" t="inlineStr">
        <is>
          <t>⚡ 部分（部分對應）</t>
        </is>
      </c>
      <c r="C65" s="14" t="n">
        <v>8</v>
      </c>
      <c r="D65" s="15">
        <f> 17%</f>
        <v/>
      </c>
    </row>
    <row r="66">
      <c r="B66" s="13" t="inlineStr">
        <is>
          <t>❌ 未有（尚缺）</t>
        </is>
      </c>
      <c r="C66" s="14" t="n">
        <v>36</v>
      </c>
      <c r="D66" s="15">
        <f> 75%</f>
        <v/>
      </c>
    </row>
    <row r="68">
      <c r="B68" s="16" t="inlineStr">
        <is>
          <t>總模組數</t>
        </is>
      </c>
      <c r="C68" s="12" t="n">
        <v>48</v>
      </c>
    </row>
    <row r="70">
      <c r="A70" s="12" t="inlineStr">
        <is>
          <t>建議優先開發順序（高→低）</t>
        </is>
      </c>
    </row>
    <row r="71">
      <c r="A71" s="17" t="inlineStr">
        <is>
          <t>1</t>
        </is>
      </c>
      <c r="B71" s="8" t="inlineStr">
        <is>
          <t>Accounting 會計模組</t>
        </is>
      </c>
      <c r="C71" s="7" t="inlineStr">
        <is>
          <t>總帳、科目、對帳 — ERP 核心，所有報表的基礎</t>
        </is>
      </c>
      <c r="D71" s="18" t="n"/>
      <c r="E71" s="18" t="n"/>
      <c r="F71" s="18" t="n"/>
      <c r="G71" s="18" t="n"/>
    </row>
    <row r="72">
      <c r="A72" s="17" t="inlineStr">
        <is>
          <t>2</t>
        </is>
      </c>
      <c r="B72" s="8" t="inlineStr">
        <is>
          <t>Invoicing 發票模組</t>
        </is>
      </c>
      <c r="C72" s="7" t="inlineStr">
        <is>
          <t>發票自動生成、寄送、付款追蹤 — 與訂單/出貨串接</t>
        </is>
      </c>
      <c r="D72" s="18" t="n"/>
      <c r="E72" s="18" t="n"/>
      <c r="F72" s="18" t="n"/>
      <c r="G72" s="18" t="n"/>
    </row>
    <row r="73">
      <c r="A73" s="17" t="inlineStr">
        <is>
          <t>3</t>
        </is>
      </c>
      <c r="B73" s="8" t="inlineStr">
        <is>
          <t>Approvals 簽核流程</t>
        </is>
      </c>
      <c r="C73" s="7" t="inlineStr">
        <is>
          <t>採購審批、報價審批 — 防止未授權操作</t>
        </is>
      </c>
      <c r="D73" s="18" t="n"/>
      <c r="E73" s="18" t="n"/>
      <c r="F73" s="18" t="n"/>
      <c r="G73" s="18" t="n"/>
    </row>
    <row r="74">
      <c r="A74" s="17" t="inlineStr">
        <is>
          <t>4</t>
        </is>
      </c>
      <c r="B74" s="8" t="inlineStr">
        <is>
          <t>Helpdesk 客服工單</t>
        </is>
      </c>
      <c r="C74" s="7" t="inlineStr">
        <is>
          <t>LINE 客戶問題→工單追蹤→結案 — 與 LINE Bot 整合</t>
        </is>
      </c>
      <c r="D74" s="18" t="n"/>
      <c r="E74" s="18" t="n"/>
      <c r="F74" s="18" t="n"/>
      <c r="G74" s="18" t="n"/>
    </row>
    <row r="75">
      <c r="A75" s="17" t="inlineStr">
        <is>
          <t>5</t>
        </is>
      </c>
      <c r="B75" s="8" t="inlineStr">
        <is>
          <t>Email Marketing</t>
        </is>
      </c>
      <c r="C75" s="7" t="inlineStr">
        <is>
          <t>客戶/經銷商群發促銷信 — 已有 Resend 基礎</t>
        </is>
      </c>
      <c r="D75" s="18" t="n"/>
      <c r="E75" s="18" t="n"/>
      <c r="F75" s="18" t="n"/>
      <c r="G75" s="18" t="n"/>
    </row>
    <row r="76">
      <c r="A76" s="17" t="inlineStr">
        <is>
          <t>6</t>
        </is>
      </c>
      <c r="B76" s="8" t="inlineStr">
        <is>
          <t>Project 專案管理</t>
        </is>
      </c>
      <c r="C76" s="7" t="inlineStr">
        <is>
          <t>內部任務追蹤 — 搭配採購/出貨進度</t>
        </is>
      </c>
      <c r="D76" s="18" t="n"/>
      <c r="E76" s="18" t="n"/>
      <c r="F76" s="18" t="n"/>
      <c r="G76" s="18" t="n"/>
    </row>
    <row r="77">
      <c r="A77" s="17" t="inlineStr">
        <is>
          <t>7</t>
        </is>
      </c>
      <c r="B77" s="8" t="inlineStr">
        <is>
          <t>Field Service 外勤</t>
        </is>
      </c>
      <c r="C77" s="7" t="inlineStr">
        <is>
          <t>技師外派維修排程 — 你有技師角色</t>
        </is>
      </c>
      <c r="D77" s="18" t="n"/>
      <c r="E77" s="18" t="n"/>
      <c r="F77" s="18" t="n"/>
      <c r="G77" s="18" t="n"/>
    </row>
    <row r="78">
      <c r="A78" s="17" t="inlineStr">
        <is>
          <t>8</t>
        </is>
      </c>
      <c r="B78" s="8" t="inlineStr">
        <is>
          <t>Expenses 費用報銷</t>
        </is>
      </c>
      <c r="C78" s="7" t="inlineStr">
        <is>
          <t>員工/技師出差報銷</t>
        </is>
      </c>
      <c r="D78" s="18" t="n"/>
      <c r="E78" s="18" t="n"/>
      <c r="F78" s="18" t="n"/>
      <c r="G78" s="18" t="n"/>
    </row>
    <row r="79">
      <c r="A79" s="17" t="inlineStr">
        <is>
          <t>9</t>
        </is>
      </c>
      <c r="B79" s="8" t="inlineStr">
        <is>
          <t>eCommerce 強化</t>
        </is>
      </c>
      <c r="C79" s="7" t="inlineStr">
        <is>
          <t>經銷商入口→完整 B2B 商城</t>
        </is>
      </c>
      <c r="D79" s="18" t="n"/>
      <c r="E79" s="18" t="n"/>
      <c r="F79" s="18" t="n"/>
      <c r="G79" s="18" t="n"/>
    </row>
    <row r="80">
      <c r="A80" s="17" t="inlineStr">
        <is>
          <t>10</t>
        </is>
      </c>
      <c r="B80" s="8" t="inlineStr">
        <is>
          <t>Marketing Automation</t>
        </is>
      </c>
      <c r="C80" s="7" t="inlineStr">
        <is>
          <t>自動化行銷流程，搭配 CRM</t>
        </is>
      </c>
      <c r="D80" s="18" t="n"/>
      <c r="E80" s="18" t="n"/>
      <c r="F80" s="18" t="n"/>
      <c r="G80" s="18" t="n"/>
    </row>
  </sheetData>
  <mergeCells count="14">
    <mergeCell ref="C73:G73"/>
    <mergeCell ref="C77:G77"/>
    <mergeCell ref="A1:G1"/>
    <mergeCell ref="A70:G70"/>
    <mergeCell ref="C72:G72"/>
    <mergeCell ref="C76:G76"/>
    <mergeCell ref="C71:G71"/>
    <mergeCell ref="A2:G2"/>
    <mergeCell ref="C75:G75"/>
    <mergeCell ref="C74:G74"/>
    <mergeCell ref="A63:G63"/>
    <mergeCell ref="C80:G80"/>
    <mergeCell ref="C78:G78"/>
    <mergeCell ref="C79:G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2026-03-21T09:41:03Z</dcterms:created>
  <dcterms:modified xmlns:dcterms="http://purl.org/dc/terms/" xmlns:xsi="http://www.w3.org/2001/XMLSchema-instance" xsi:type="dcterms:W3CDTF">2026-03-21T09:41:03Z</dcterms:modified>
</cp:coreProperties>
</file>