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08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L18" i="1" l="1"/>
  <c r="AK18" i="1"/>
  <c r="AK14" i="1"/>
  <c r="AL14" i="1" s="1"/>
</calcChain>
</file>

<file path=xl/sharedStrings.xml><?xml version="1.0" encoding="utf-8"?>
<sst xmlns="http://schemas.openxmlformats.org/spreadsheetml/2006/main" count="42" uniqueCount="29">
  <si>
    <t>SPESIFIKASI</t>
  </si>
  <si>
    <t>NO ORDER</t>
  </si>
  <si>
    <t>TYPE</t>
  </si>
  <si>
    <t>AY01</t>
  </si>
  <si>
    <t>NO JO</t>
  </si>
  <si>
    <t>AX88</t>
  </si>
  <si>
    <t>20230809004 20230814001</t>
  </si>
  <si>
    <t>20230809032 20230815011</t>
  </si>
  <si>
    <t>USB 28+28+D</t>
  </si>
  <si>
    <t>USB 28+24+D</t>
  </si>
  <si>
    <t>KODE MATERIAL</t>
  </si>
  <si>
    <t>W03-71010060-Y</t>
  </si>
  <si>
    <t>W03-71010061-Y</t>
  </si>
  <si>
    <t>W03-25040038-Y</t>
  </si>
  <si>
    <t>W03-25040027-YM</t>
  </si>
  <si>
    <t>W03-25040032-YM</t>
  </si>
  <si>
    <t>W03-25040040-Y</t>
  </si>
  <si>
    <t>LAPORAN PRODUK JADI KAWAT - 线材成品</t>
  </si>
  <si>
    <t>TOTAL</t>
  </si>
  <si>
    <t>TOTAL PRODUKSI</t>
  </si>
  <si>
    <t>KURANG</t>
  </si>
  <si>
    <t xml:space="preserve">JUMLAH PRODUKSI HARIAN </t>
  </si>
  <si>
    <t>W03-25040033-Y</t>
  </si>
  <si>
    <t>W03-25040034-Y</t>
  </si>
  <si>
    <t>W03-25040035-Y</t>
  </si>
  <si>
    <t>W03-25040037-Y</t>
  </si>
  <si>
    <t>11/0,16A+22/0,12A</t>
  </si>
  <si>
    <t>7/0,127A+7/0,20A</t>
  </si>
  <si>
    <t>7/0,127A+7/0,127A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</si>
</sst>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#\ &quot;M&quot;"/>
    <numFmt numFmtId="166" formatCode="#\ &quot;PC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514349</xdr:colOff>
      <xdr:row>0</xdr:row>
      <xdr:rowOff>80186</xdr:rowOff>
    </xdr:from>
    <xdr:to>
      <xdr:col>13</xdr:col>
      <xdr:colOff>57150</xdr:colOff>
      <xdr:row>5</xdr:row>
      <xdr:rowOff>140312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799" y="80186"/>
          <a:ext cx="762001" cy="1012626"/>
        </a:xfrm>
        <a:prstGeom prst="rect">
          <a:avLst/>
        </a:prstGeom>
      </xdr:spPr>
    </xdr:pic>
    <xdr:clientData/>
  </xdr:twoCellAnchor>
  <xdr:twoCellAnchor editAs="oneCell">
    <xdr:from>
      <xdr:col>21</xdr:col>
      <xdr:colOff>238125</xdr:colOff>
      <xdr:row>0</xdr:row>
      <xdr:rowOff>57152</xdr:rowOff>
    </xdr:from>
    <xdr:to>
      <xdr:col>22</xdr:col>
      <xdr:colOff>400050</xdr:colOff>
      <xdr:row>5</xdr:row>
      <xdr:rowOff>129934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9575" y="57152"/>
          <a:ext cx="771525" cy="1025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tabSelected="1" zoomScaleNormal="100" workbookViewId="0">
      <selection activeCell="D21" sqref="D21"/>
    </sheetView>
  </sheetViews>
  <sheetFormatPr defaultRowHeight="15" x14ac:dyDescent="0.25"/>
  <cols>
    <col min="1" max="1" width="14.5703125" customWidth="1"/>
    <col min="2" max="2" width="20.140625" customWidth="1"/>
    <col min="3" max="3" width="20.28515625" customWidth="1"/>
    <col min="4" max="4" width="15.42578125" customWidth="1"/>
    <col min="5" max="5" width="16" customWidth="1"/>
    <col min="6" max="6" width="14.42578125" customWidth="1"/>
    <col min="37" max="37" width="13" customWidth="1"/>
    <col min="38" max="38" width="13.7109375" customWidth="1"/>
  </cols>
  <sheetData>
    <row r="1" spans="1:38" ht="15" customHeight="1" x14ac:dyDescent="0.25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3" spans="1:38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</row>
    <row r="4" spans="1:38" ht="1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</row>
    <row r="5" spans="1:38" ht="15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spans="1:38" ht="15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1:38" ht="15" customHeight="1" x14ac:dyDescent="0.25">
      <c r="A7" s="15" t="s">
        <v>2</v>
      </c>
      <c r="B7" s="15" t="s">
        <v>0</v>
      </c>
      <c r="C7" s="17" t="s">
        <v>10</v>
      </c>
      <c r="D7" s="15" t="s">
        <v>4</v>
      </c>
      <c r="E7" s="15" t="s">
        <v>1</v>
      </c>
      <c r="F7" s="15" t="s">
        <v>18</v>
      </c>
      <c r="G7" s="20" t="s">
        <v>21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2"/>
      <c r="AK7" s="17" t="s">
        <v>19</v>
      </c>
      <c r="AL7" s="19" t="s">
        <v>20</v>
      </c>
    </row>
    <row r="8" spans="1:38" x14ac:dyDescent="0.25">
      <c r="A8" s="16"/>
      <c r="B8" s="16"/>
      <c r="C8" s="18"/>
      <c r="D8" s="16"/>
      <c r="E8" s="16"/>
      <c r="F8" s="16"/>
      <c r="G8" s="3">
        <v>45139</v>
      </c>
      <c r="H8" s="3">
        <v>45140</v>
      </c>
      <c r="I8" s="3">
        <v>45141</v>
      </c>
      <c r="J8" s="3">
        <v>45142</v>
      </c>
      <c r="K8" s="3">
        <v>45143</v>
      </c>
      <c r="L8" s="3">
        <v>45144</v>
      </c>
      <c r="M8" s="3">
        <v>45145</v>
      </c>
      <c r="N8" s="3">
        <v>45146</v>
      </c>
      <c r="O8" s="3">
        <v>45147</v>
      </c>
      <c r="P8" s="3">
        <v>45148</v>
      </c>
      <c r="Q8" s="3">
        <v>45149</v>
      </c>
      <c r="R8" s="3">
        <v>45150</v>
      </c>
      <c r="S8" s="3">
        <v>45151</v>
      </c>
      <c r="T8" s="3">
        <v>45152</v>
      </c>
      <c r="U8" s="3">
        <v>45153</v>
      </c>
      <c r="V8" s="3">
        <v>45154</v>
      </c>
      <c r="W8" s="3">
        <v>45155</v>
      </c>
      <c r="X8" s="3">
        <v>45156</v>
      </c>
      <c r="Y8" s="3">
        <v>45157</v>
      </c>
      <c r="Z8" s="3">
        <v>45158</v>
      </c>
      <c r="AA8" s="3">
        <v>45159</v>
      </c>
      <c r="AB8" s="3">
        <v>45160</v>
      </c>
      <c r="AC8" s="3">
        <v>45161</v>
      </c>
      <c r="AD8" s="3">
        <v>45162</v>
      </c>
      <c r="AE8" s="3">
        <v>45163</v>
      </c>
      <c r="AF8" s="3">
        <v>45164</v>
      </c>
      <c r="AG8" s="3">
        <v>45165</v>
      </c>
      <c r="AH8" s="3">
        <v>45166</v>
      </c>
      <c r="AI8" s="3">
        <v>45167</v>
      </c>
      <c r="AJ8" s="3">
        <v>45168</v>
      </c>
      <c r="AK8" s="18"/>
      <c r="AL8" s="19"/>
    </row>
    <row r="9" spans="1:38" x14ac:dyDescent="0.25">
      <c r="A9" s="2" t="s">
        <v>3</v>
      </c>
      <c r="B9" s="1" t="s">
        <v>26</v>
      </c>
      <c r="C9" s="1" t="s">
        <v>11</v>
      </c>
      <c r="D9" s="1">
        <v>20230809005</v>
      </c>
      <c r="E9" s="1">
        <v>20230809033</v>
      </c>
      <c r="F9" s="10">
        <v>15000</v>
      </c>
      <c r="G9" s="7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4"/>
      <c r="AL9" s="4"/>
    </row>
    <row r="10" spans="1:38" ht="30" x14ac:dyDescent="0.25">
      <c r="A10" s="6" t="s">
        <v>5</v>
      </c>
      <c r="B10" s="6" t="s">
        <v>26</v>
      </c>
      <c r="C10" s="6" t="s">
        <v>12</v>
      </c>
      <c r="D10" s="6" t="s">
        <v>6</v>
      </c>
      <c r="E10" s="6" t="s">
        <v>7</v>
      </c>
      <c r="F10" s="11">
        <v>61000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8"/>
      <c r="AL10" s="8"/>
    </row>
    <row r="11" spans="1:38" x14ac:dyDescent="0.25">
      <c r="A11" s="6" t="s">
        <v>8</v>
      </c>
      <c r="B11" s="6" t="s">
        <v>28</v>
      </c>
      <c r="C11" s="6" t="s">
        <v>13</v>
      </c>
      <c r="D11" s="6">
        <v>20230809006</v>
      </c>
      <c r="E11" s="6">
        <v>20230809034</v>
      </c>
      <c r="F11" s="11">
        <v>2486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4"/>
      <c r="AL11" s="4"/>
    </row>
    <row r="12" spans="1:38" x14ac:dyDescent="0.25">
      <c r="A12" s="6" t="s">
        <v>9</v>
      </c>
      <c r="B12" s="6" t="s">
        <v>27</v>
      </c>
      <c r="C12" s="6" t="s">
        <v>15</v>
      </c>
      <c r="D12" s="2">
        <v>20230809003</v>
      </c>
      <c r="E12" s="2">
        <v>20230809031</v>
      </c>
      <c r="F12" s="9">
        <v>9075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4"/>
      <c r="AL12" s="4"/>
    </row>
    <row r="13" spans="1:38" x14ac:dyDescent="0.25">
      <c r="A13" s="6" t="s">
        <v>9</v>
      </c>
      <c r="B13" s="6" t="s">
        <v>27</v>
      </c>
      <c r="C13" s="6" t="s">
        <v>14</v>
      </c>
      <c r="D13" s="2">
        <v>20230809002</v>
      </c>
      <c r="E13" s="2">
        <v>20230809030</v>
      </c>
      <c r="F13" s="9">
        <v>1360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4"/>
      <c r="AL13" s="4"/>
    </row>
    <row r="14" spans="1:38" x14ac:dyDescent="0.25">
      <c r="A14" s="6" t="s">
        <v>8</v>
      </c>
      <c r="B14" s="6" t="s">
        <v>28</v>
      </c>
      <c r="C14" s="6" t="s">
        <v>16</v>
      </c>
      <c r="D14" s="2">
        <v>20230805001</v>
      </c>
      <c r="E14" s="2">
        <v>20230805018</v>
      </c>
      <c r="F14" s="12">
        <v>5000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2469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13">
        <f>SUM(G14:AJ14)</f>
        <v>2469</v>
      </c>
      <c r="AL14" s="13">
        <f>AK14-F14</f>
        <v>-2531</v>
      </c>
    </row>
    <row r="15" spans="1:38" x14ac:dyDescent="0.25">
      <c r="A15" s="6" t="s">
        <v>9</v>
      </c>
      <c r="B15" s="6" t="s">
        <v>27</v>
      </c>
      <c r="C15" s="2" t="s">
        <v>22</v>
      </c>
      <c r="D15" s="2">
        <v>20230816001</v>
      </c>
      <c r="E15" s="2">
        <v>20230816020</v>
      </c>
      <c r="F15" s="12">
        <v>10000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4"/>
      <c r="AL15" s="4"/>
    </row>
    <row r="16" spans="1:38" x14ac:dyDescent="0.25">
      <c r="A16" s="6" t="s">
        <v>9</v>
      </c>
      <c r="B16" s="6" t="s">
        <v>27</v>
      </c>
      <c r="C16" s="2" t="s">
        <v>23</v>
      </c>
      <c r="D16" s="2">
        <v>20230816002</v>
      </c>
      <c r="E16" s="2">
        <v>20230816021</v>
      </c>
      <c r="F16" s="12">
        <v>1490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4"/>
      <c r="AL16" s="4"/>
    </row>
    <row r="17" spans="1:38" x14ac:dyDescent="0.25">
      <c r="A17" s="6" t="s">
        <v>9</v>
      </c>
      <c r="B17" s="6" t="s">
        <v>27</v>
      </c>
      <c r="C17" s="2" t="s">
        <v>24</v>
      </c>
      <c r="D17" s="2">
        <v>20230816003</v>
      </c>
      <c r="E17" s="2">
        <v>20230816022</v>
      </c>
      <c r="F17" s="12">
        <v>3000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4"/>
      <c r="AL17" s="4"/>
    </row>
    <row r="18" spans="1:38" s="7" customFormat="1" x14ac:dyDescent="0.25">
      <c r="A18" s="6" t="s">
        <v>8</v>
      </c>
      <c r="B18" s="6" t="s">
        <v>28</v>
      </c>
      <c r="C18" s="2" t="s">
        <v>25</v>
      </c>
      <c r="D18" s="2">
        <v>20230822003</v>
      </c>
      <c r="E18" s="2">
        <v>20230822016</v>
      </c>
      <c r="F18" s="12">
        <v>20000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v>8180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3">
        <f>SUM(G18:AJ18)</f>
        <v>8180</v>
      </c>
      <c r="AL18" s="13">
        <f>AK18-F18</f>
        <v>-11820</v>
      </c>
    </row>
  </sheetData>
  <mergeCells count="10">
    <mergeCell ref="A1:AL6"/>
    <mergeCell ref="A7:A8"/>
    <mergeCell ref="C7:C8"/>
    <mergeCell ref="AL7:AL8"/>
    <mergeCell ref="AK7:AK8"/>
    <mergeCell ref="G7:AJ7"/>
    <mergeCell ref="B7:B8"/>
    <mergeCell ref="D7:D8"/>
    <mergeCell ref="F7:F8"/>
    <mergeCell ref="E7:E8"/>
  </mergeCells>
  <pageMargins left="0.7" right="0.7" top="0.75" bottom="0.75" header="0.3" footer="0.3"/>
  <pageSetup paperSize="9" orientation="portrait" r:id="rId1"/>
  <ignoredErrors>
    <ignoredError sqref="AK14 AK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2023-08-15T05:43:35Z</dcterms:created>
  <dcterms:modified xsi:type="dcterms:W3CDTF">2023-08-24T09:03:14Z</dcterms:modified>
</cp:coreProperties>
</file>