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6" i="1" l="1"/>
  <c r="AG7" i="1"/>
  <c r="AG8" i="1"/>
  <c r="AG9" i="1"/>
  <c r="AE6" i="1"/>
  <c r="X8" i="1" l="1"/>
  <c r="Y6" i="1"/>
  <c r="Z6" i="1"/>
</calcChain>
</file>

<file path=xl/sharedStrings.xml><?xml version="1.0" encoding="utf-8"?>
<sst xmlns="http://schemas.openxmlformats.org/spreadsheetml/2006/main" count="8" uniqueCount="8">
  <si>
    <t>LAPORAN HARIAN KERJA UNTAI</t>
  </si>
  <si>
    <t>SPESIFIKASI</t>
  </si>
  <si>
    <t>7/0,127 A</t>
  </si>
  <si>
    <t>TOTAL PRODUKSI (m)</t>
  </si>
  <si>
    <t>7/0,20 A</t>
  </si>
  <si>
    <t>7/0,12 A</t>
  </si>
  <si>
    <t>11/0,16 A</t>
  </si>
  <si>
    <t>JUMLAH HARIAN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</si>
</sst>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85" zoomScaleNormal="85" workbookViewId="0">
      <selection activeCell="AD23" sqref="AD23"/>
    </sheetView>
  </sheetViews>
  <sheetFormatPr defaultRowHeight="15" x14ac:dyDescent="0.25"/>
  <cols>
    <col min="1" max="1" width="13.28515625" customWidth="1"/>
    <col min="33" max="33" width="16.28515625" customWidth="1"/>
  </cols>
  <sheetData>
    <row r="1" spans="1:3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25">
      <c r="A4" s="6" t="s">
        <v>1</v>
      </c>
      <c r="B4" s="6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"/>
      <c r="AG4" s="6" t="s">
        <v>3</v>
      </c>
    </row>
    <row r="5" spans="1:33" x14ac:dyDescent="0.25">
      <c r="A5" s="6"/>
      <c r="B5" s="2">
        <v>45139</v>
      </c>
      <c r="C5" s="2">
        <v>45140</v>
      </c>
      <c r="D5" s="2">
        <v>45141</v>
      </c>
      <c r="E5" s="2">
        <v>45142</v>
      </c>
      <c r="F5" s="2">
        <v>45143</v>
      </c>
      <c r="G5" s="2">
        <v>45144</v>
      </c>
      <c r="H5" s="2">
        <v>45145</v>
      </c>
      <c r="I5" s="2">
        <v>45146</v>
      </c>
      <c r="J5" s="2">
        <v>45147</v>
      </c>
      <c r="K5" s="2">
        <v>45148</v>
      </c>
      <c r="L5" s="2">
        <v>45149</v>
      </c>
      <c r="M5" s="2">
        <v>45150</v>
      </c>
      <c r="N5" s="2">
        <v>45151</v>
      </c>
      <c r="O5" s="2">
        <v>45152</v>
      </c>
      <c r="P5" s="2">
        <v>45153</v>
      </c>
      <c r="Q5" s="2">
        <v>45154</v>
      </c>
      <c r="R5" s="2">
        <v>45155</v>
      </c>
      <c r="S5" s="2">
        <v>45156</v>
      </c>
      <c r="T5" s="2">
        <v>45157</v>
      </c>
      <c r="U5" s="2">
        <v>45158</v>
      </c>
      <c r="V5" s="2">
        <v>45159</v>
      </c>
      <c r="W5" s="2">
        <v>45160</v>
      </c>
      <c r="X5" s="2">
        <v>45161</v>
      </c>
      <c r="Y5" s="2">
        <v>45162</v>
      </c>
      <c r="Z5" s="2">
        <v>45163</v>
      </c>
      <c r="AA5" s="2">
        <v>45164</v>
      </c>
      <c r="AB5" s="2">
        <v>45165</v>
      </c>
      <c r="AC5" s="2">
        <v>45166</v>
      </c>
      <c r="AD5" s="2">
        <v>45167</v>
      </c>
      <c r="AE5" s="2">
        <v>45168</v>
      </c>
      <c r="AF5" s="2">
        <v>45169</v>
      </c>
      <c r="AG5" s="6"/>
    </row>
    <row r="6" spans="1:33" x14ac:dyDescent="0.25">
      <c r="A6" s="5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11290</v>
      </c>
      <c r="Y6" s="3">
        <f>27591+3737</f>
        <v>31328</v>
      </c>
      <c r="Z6" s="3">
        <f>13290+13683</f>
        <v>26973</v>
      </c>
      <c r="AA6" s="3">
        <v>11276</v>
      </c>
      <c r="AB6" s="3"/>
      <c r="AC6" s="3"/>
      <c r="AD6" s="3"/>
      <c r="AE6" s="3">
        <f>21211 + 15367</f>
        <v>36578</v>
      </c>
      <c r="AF6" s="3"/>
      <c r="AG6" s="4">
        <f>SUM(B6:AF6)</f>
        <v>117445</v>
      </c>
    </row>
    <row r="7" spans="1:33" x14ac:dyDescent="0.25">
      <c r="A7" s="5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13964</v>
      </c>
      <c r="Y7" s="3">
        <v>14588</v>
      </c>
      <c r="Z7" s="3">
        <v>9705</v>
      </c>
      <c r="AA7" s="3">
        <v>8235</v>
      </c>
      <c r="AB7" s="3"/>
      <c r="AC7" s="3"/>
      <c r="AD7" s="3"/>
      <c r="AE7" s="3">
        <v>17210</v>
      </c>
      <c r="AF7" s="3"/>
      <c r="AG7" s="4">
        <f>SUM(B7:AF7)</f>
        <v>63702</v>
      </c>
    </row>
    <row r="8" spans="1:33" x14ac:dyDescent="0.25">
      <c r="A8" s="5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f>11150+5117</f>
        <v>16267</v>
      </c>
      <c r="Y8" s="3">
        <v>5996</v>
      </c>
      <c r="Z8" s="3">
        <v>1500</v>
      </c>
      <c r="AA8" s="3"/>
      <c r="AB8" s="3"/>
      <c r="AC8" s="3"/>
      <c r="AD8" s="3"/>
      <c r="AE8" s="3">
        <v>23733</v>
      </c>
      <c r="AF8" s="3"/>
      <c r="AG8" s="4">
        <f>SUM(B8:AF8)</f>
        <v>47496</v>
      </c>
    </row>
    <row r="9" spans="1:33" x14ac:dyDescent="0.25">
      <c r="A9" s="5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29591</v>
      </c>
      <c r="Y9" s="3"/>
      <c r="Z9" s="3"/>
      <c r="AA9" s="3">
        <v>4335</v>
      </c>
      <c r="AB9" s="3"/>
      <c r="AC9" s="3"/>
      <c r="AD9" s="3"/>
      <c r="AE9" s="3">
        <v>11614</v>
      </c>
      <c r="AF9" s="3"/>
      <c r="AG9" s="4">
        <f>SUM(B9:AF9)</f>
        <v>45540</v>
      </c>
    </row>
  </sheetData>
  <mergeCells count="4">
    <mergeCell ref="A4:A5"/>
    <mergeCell ref="B4:AE4"/>
    <mergeCell ref="AG4:AG5"/>
    <mergeCell ref="A1:AG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2023-08-28T05:56:54Z</dcterms:created>
  <dcterms:modified xsi:type="dcterms:W3CDTF">2023-09-01T03:14:09Z</dcterms:modified>
</cp:coreProperties>
</file>