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755" tabRatio="250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G8" i="1" l="1"/>
  <c r="AG7" i="1"/>
  <c r="AE8" i="1"/>
  <c r="AD8" i="1"/>
  <c r="AC8" i="1"/>
  <c r="AA8" i="1"/>
  <c r="Y7" i="1"/>
  <c r="X7" i="1"/>
</calcChain>
</file>

<file path=xl/sharedStrings.xml><?xml version="1.0" encoding="utf-8"?>
<sst xmlns="http://schemas.openxmlformats.org/spreadsheetml/2006/main" count="7" uniqueCount="7">
  <si>
    <t>SPESIFIKASI</t>
  </si>
  <si>
    <t>JUMLAH HARIAN (m)</t>
  </si>
  <si>
    <t>TOTAL PRODUKSI (m)</t>
  </si>
  <si>
    <t>TYPE : AY01 / AX88</t>
  </si>
  <si>
    <t>0,120 A</t>
  </si>
  <si>
    <t>11/0,16</t>
  </si>
  <si>
    <t>LAPORAN HARIAN WINDING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</si>
</sst>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tabSelected="1" zoomScale="85" zoomScaleNormal="85" workbookViewId="0">
      <selection activeCell="I14" sqref="I14"/>
    </sheetView>
  </sheetViews>
  <sheetFormatPr defaultRowHeight="15" x14ac:dyDescent="0.25"/>
  <cols>
    <col min="1" max="1" width="13" customWidth="1"/>
    <col min="33" max="33" width="16" customWidth="1"/>
  </cols>
  <sheetData>
    <row r="1" spans="1:33" ht="15" customHeight="1" x14ac:dyDescent="0.25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s="2" customFormat="1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5" customHeight="1" x14ac:dyDescent="0.25">
      <c r="A4" s="10" t="s">
        <v>3</v>
      </c>
      <c r="B4" s="10"/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x14ac:dyDescent="0.25">
      <c r="A5" s="1" t="s">
        <v>0</v>
      </c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3"/>
      <c r="AG5" s="1" t="s">
        <v>2</v>
      </c>
    </row>
    <row r="6" spans="1:33" x14ac:dyDescent="0.25">
      <c r="A6" s="1"/>
      <c r="B6" s="4">
        <v>45139</v>
      </c>
      <c r="C6" s="4">
        <v>45140</v>
      </c>
      <c r="D6" s="4">
        <v>45141</v>
      </c>
      <c r="E6" s="4">
        <v>45142</v>
      </c>
      <c r="F6" s="4">
        <v>45143</v>
      </c>
      <c r="G6" s="4">
        <v>45144</v>
      </c>
      <c r="H6" s="4">
        <v>45145</v>
      </c>
      <c r="I6" s="4">
        <v>45146</v>
      </c>
      <c r="J6" s="4">
        <v>45147</v>
      </c>
      <c r="K6" s="4">
        <v>45148</v>
      </c>
      <c r="L6" s="4">
        <v>45149</v>
      </c>
      <c r="M6" s="4">
        <v>45150</v>
      </c>
      <c r="N6" s="4">
        <v>45151</v>
      </c>
      <c r="O6" s="4">
        <v>45152</v>
      </c>
      <c r="P6" s="4">
        <v>45153</v>
      </c>
      <c r="Q6" s="4">
        <v>45154</v>
      </c>
      <c r="R6" s="4">
        <v>45155</v>
      </c>
      <c r="S6" s="4">
        <v>45156</v>
      </c>
      <c r="T6" s="4">
        <v>45157</v>
      </c>
      <c r="U6" s="4">
        <v>45158</v>
      </c>
      <c r="V6" s="4">
        <v>45159</v>
      </c>
      <c r="W6" s="4">
        <v>45160</v>
      </c>
      <c r="X6" s="4">
        <v>45161</v>
      </c>
      <c r="Y6" s="4">
        <v>45162</v>
      </c>
      <c r="Z6" s="4">
        <v>45163</v>
      </c>
      <c r="AA6" s="4">
        <v>45164</v>
      </c>
      <c r="AB6" s="4">
        <v>45165</v>
      </c>
      <c r="AC6" s="4">
        <v>45166</v>
      </c>
      <c r="AD6" s="4">
        <v>45167</v>
      </c>
      <c r="AE6" s="4">
        <v>45168</v>
      </c>
      <c r="AF6" s="4">
        <v>45169</v>
      </c>
      <c r="AG6" s="1"/>
    </row>
    <row r="7" spans="1:33" x14ac:dyDescent="0.25">
      <c r="A7" s="7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v>2500</v>
      </c>
      <c r="X7" s="5">
        <f>3200 + 3250</f>
        <v>6450</v>
      </c>
      <c r="Y7" s="5">
        <f>3500 + 3490</f>
        <v>6990</v>
      </c>
      <c r="AB7" s="5"/>
      <c r="AC7" s="5"/>
      <c r="AD7" s="5"/>
      <c r="AE7" s="5"/>
      <c r="AF7" s="5"/>
      <c r="AG7" s="6">
        <f>SUM(B7:AF7)</f>
        <v>15940</v>
      </c>
    </row>
    <row r="8" spans="1:33" x14ac:dyDescent="0.25">
      <c r="A8" s="7" t="s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>
        <v>3400</v>
      </c>
      <c r="AA8" s="5">
        <f>1800 + 1750</f>
        <v>3550</v>
      </c>
      <c r="AB8" s="5"/>
      <c r="AC8" s="5">
        <f>3700 + 3600</f>
        <v>7300</v>
      </c>
      <c r="AD8" s="5">
        <f>3600 + 3700</f>
        <v>7300</v>
      </c>
      <c r="AE8" s="5">
        <f>3500 + 3580</f>
        <v>7080</v>
      </c>
      <c r="AF8" s="5"/>
      <c r="AG8" s="6">
        <f>SUM(B8:AF8)</f>
        <v>28630</v>
      </c>
    </row>
  </sheetData>
  <mergeCells count="5">
    <mergeCell ref="A5:A6"/>
    <mergeCell ref="B5:AE5"/>
    <mergeCell ref="AG5:AG6"/>
    <mergeCell ref="A1:AG3"/>
    <mergeCell ref="A4:C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2023-09-01T03:03:16Z</dcterms:created>
  <dcterms:modified xsi:type="dcterms:W3CDTF">2023-09-01T03:16:12Z</dcterms:modified>
</cp:coreProperties>
</file>