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08"/>
  </bookViews>
  <sheets>
    <sheet name="Agustus 2023" sheetId="1" r:id="rId1"/>
    <sheet name="Sheet2" sheetId="2" r:id="rId2"/>
    <sheet name="Sheet3" sheetId="3" r:id="rId3"/>
  </sheets>
  <definedNames>
    <definedName name="_xlnm._FilterDatabase" localSheetId="0" hidden="1">'Agustus 2023'!$A$1:$AL$23</definedName>
  </definedNames>
  <calcPr calcId="144525"/>
</workbook>
</file>

<file path=xl/calcChain.xml><?xml version="1.0" encoding="utf-8"?>
<calcChain xmlns="http://schemas.openxmlformats.org/spreadsheetml/2006/main">
  <c r="AK22" i="1" l="1"/>
  <c r="AL22" i="1" s="1"/>
  <c r="AK16" i="1"/>
  <c r="AL16" i="1" s="1"/>
</calcChain>
</file>

<file path=xl/sharedStrings.xml><?xml version="1.0" encoding="utf-8"?>
<sst xmlns="http://schemas.openxmlformats.org/spreadsheetml/2006/main" count="55" uniqueCount="29">
  <si>
    <t>SPESIFIKASI</t>
  </si>
  <si>
    <t>NO ORDER</t>
  </si>
  <si>
    <t>TYPE</t>
  </si>
  <si>
    <t>AY01</t>
  </si>
  <si>
    <t>NO JO</t>
  </si>
  <si>
    <t>AX88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</si>
  <si>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</si>
  <si>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</si>
  <si>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</si>
  <si>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</si>
  <si>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</si>
  <si>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</si>
  <si>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</si>
  <si>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</si>
  <si>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</si>
  <si>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</si>
  <si>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</si>
  <si>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</si>
  <si>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</si>
  <si>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</si>
  <si>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</si>
  <si>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</si>
  <si>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</si>
  <si>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</si>
  <si>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</si>
  <si>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</si>
  <si>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</si>
  <si>
    <t>AX89</t>
  </si>
  <si>
    <t>W03-25040039 -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</si>
</sst>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zoomScaleNormal="100" workbookViewId="0">
      <selection activeCell="A7" sqref="A7:AL23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t="1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t="1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ht="15" customHeight="1" x14ac:dyDescent="0.25">
      <c r="A7" s="20" t="s">
        <v>2</v>
      </c>
      <c r="B7" s="20" t="s">
        <v>0</v>
      </c>
      <c r="C7" s="22" t="s">
        <v>8</v>
      </c>
      <c r="D7" s="20" t="s">
        <v>4</v>
      </c>
      <c r="E7" s="20" t="s">
        <v>1</v>
      </c>
      <c r="F7" s="20" t="s">
        <v>16</v>
      </c>
      <c r="G7" s="24" t="s">
        <v>19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6"/>
      <c r="AK7" s="22" t="s">
        <v>17</v>
      </c>
      <c r="AL7" s="22" t="s">
        <v>18</v>
      </c>
    </row>
    <row r="8" spans="1:38" x14ac:dyDescent="0.25">
      <c r="A8" s="21"/>
      <c r="B8" s="21"/>
      <c r="C8" s="23"/>
      <c r="D8" s="21"/>
      <c r="E8" s="21"/>
      <c r="F8" s="21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23"/>
      <c r="AL8" s="23"/>
    </row>
    <row r="9" spans="1:38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27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8"/>
      <c r="AL11" s="8"/>
    </row>
    <row r="12" spans="1:38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11">
        <v>2486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7</v>
      </c>
      <c r="B14" s="6" t="s">
        <v>25</v>
      </c>
      <c r="C14" s="6" t="s">
        <v>13</v>
      </c>
      <c r="D14" s="2">
        <v>20230809003</v>
      </c>
      <c r="E14" s="2">
        <v>20230809031</v>
      </c>
      <c r="F14" s="9">
        <v>9075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4"/>
      <c r="AL14" s="4"/>
    </row>
    <row r="15" spans="1:38" x14ac:dyDescent="0.25">
      <c r="A15" s="6" t="s">
        <v>7</v>
      </c>
      <c r="B15" s="6" t="s">
        <v>25</v>
      </c>
      <c r="C15" s="6" t="s">
        <v>12</v>
      </c>
      <c r="D15" s="2">
        <v>20230809002</v>
      </c>
      <c r="E15" s="2">
        <v>20230809030</v>
      </c>
      <c r="F15" s="9">
        <v>1360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6</v>
      </c>
      <c r="B16" s="6" t="s">
        <v>26</v>
      </c>
      <c r="C16" s="6" t="s">
        <v>14</v>
      </c>
      <c r="D16" s="2">
        <v>20230805001</v>
      </c>
      <c r="E16" s="2">
        <v>20230805018</v>
      </c>
      <c r="F16" s="12">
        <v>5000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2469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>
        <f>SUM(G16:AJ16)</f>
        <v>2469</v>
      </c>
      <c r="AL16" s="13">
        <f>AK16-F16</f>
        <v>-2531</v>
      </c>
    </row>
    <row r="17" spans="1:38" x14ac:dyDescent="0.25">
      <c r="A17" s="6" t="s">
        <v>7</v>
      </c>
      <c r="B17" s="6" t="s">
        <v>25</v>
      </c>
      <c r="C17" s="2" t="s">
        <v>20</v>
      </c>
      <c r="D17" s="2">
        <v>20230816001</v>
      </c>
      <c r="E17" s="2">
        <v>20230816020</v>
      </c>
      <c r="F17" s="12">
        <v>10000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/>
      <c r="AL17" s="4"/>
    </row>
    <row r="18" spans="1:38" x14ac:dyDescent="0.25">
      <c r="A18" s="6" t="s">
        <v>7</v>
      </c>
      <c r="B18" s="6" t="s">
        <v>25</v>
      </c>
      <c r="C18" s="2" t="s">
        <v>20</v>
      </c>
      <c r="D18" s="14">
        <v>20230825003</v>
      </c>
      <c r="E18" s="14">
        <v>20230825019</v>
      </c>
      <c r="F18" s="15">
        <v>22400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</row>
    <row r="19" spans="1:38" x14ac:dyDescent="0.25">
      <c r="A19" s="6" t="s">
        <v>7</v>
      </c>
      <c r="B19" s="6" t="s">
        <v>25</v>
      </c>
      <c r="C19" s="2" t="s">
        <v>21</v>
      </c>
      <c r="D19" s="2">
        <v>20230816002</v>
      </c>
      <c r="E19" s="2">
        <v>20230816021</v>
      </c>
      <c r="F19" s="12">
        <v>1490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/>
      <c r="AL19" s="4"/>
    </row>
    <row r="20" spans="1:38" x14ac:dyDescent="0.25">
      <c r="A20" s="6" t="s">
        <v>7</v>
      </c>
      <c r="B20" s="6" t="s">
        <v>25</v>
      </c>
      <c r="C20" s="2" t="s">
        <v>21</v>
      </c>
      <c r="D20" s="2">
        <v>20230825004</v>
      </c>
      <c r="E20" s="2">
        <v>20230825020</v>
      </c>
      <c r="F20" s="12">
        <v>1960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4"/>
      <c r="AL20" s="4"/>
    </row>
    <row r="21" spans="1:38" x14ac:dyDescent="0.25">
      <c r="A21" s="6" t="s">
        <v>7</v>
      </c>
      <c r="B21" s="6" t="s">
        <v>25</v>
      </c>
      <c r="C21" s="2" t="s">
        <v>22</v>
      </c>
      <c r="D21" s="2">
        <v>20230816003</v>
      </c>
      <c r="E21" s="2">
        <v>20230816022</v>
      </c>
      <c r="F21" s="12">
        <v>3000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</row>
    <row r="22" spans="1:38" s="7" customFormat="1" x14ac:dyDescent="0.25">
      <c r="A22" s="6" t="s">
        <v>6</v>
      </c>
      <c r="B22" s="6" t="s">
        <v>26</v>
      </c>
      <c r="C22" s="2" t="s">
        <v>23</v>
      </c>
      <c r="D22" s="2">
        <v>20230822003</v>
      </c>
      <c r="E22" s="2">
        <v>20230822016</v>
      </c>
      <c r="F22" s="12">
        <v>20000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8180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3">
        <f>SUM(G22:AJ22)</f>
        <v>8180</v>
      </c>
      <c r="AL22" s="13">
        <f>AK22-F22</f>
        <v>-11820</v>
      </c>
    </row>
    <row r="23" spans="1:38" x14ac:dyDescent="0.25">
      <c r="A23" s="6" t="s">
        <v>6</v>
      </c>
      <c r="B23" s="6" t="s">
        <v>26</v>
      </c>
      <c r="C23" s="2" t="s">
        <v>28</v>
      </c>
      <c r="D23" s="16">
        <v>20230825002</v>
      </c>
      <c r="E23" s="16">
        <v>20230825018</v>
      </c>
      <c r="F23" s="17">
        <v>1000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</sheetData>
  <mergeCells count="10">
    <mergeCell ref="AK7:AK8"/>
    <mergeCell ref="AL7:AL8"/>
    <mergeCell ref="C7:C8"/>
    <mergeCell ref="A7:A8"/>
    <mergeCell ref="E7:E8"/>
    <mergeCell ref="F7:F8"/>
    <mergeCell ref="D7:D8"/>
    <mergeCell ref="B7:B8"/>
    <mergeCell ref="G7:AJ7"/>
    <mergeCell ref="A1:AL6"/>
  </mergeCells>
  <pageMargins left="0.7" right="0.7" top="0.75" bottom="0.75" header="0.3" footer="0.3"/>
  <pageSetup paperSize="9" orientation="portrait" r:id="rId1"/>
  <ignoredErrors>
    <ignoredError sqref="AK16 AK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2023-08-28T03:48:46Z</dcterms:modified>
</cp:coreProperties>
</file>