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NetDrive3\Volume2\Data\Doc\Sjef\blog\YouTube\Excel-Sprite-Map\"/>
    </mc:Choice>
  </mc:AlternateContent>
  <xr:revisionPtr revIDLastSave="0" documentId="8_{C346EDE5-DDF2-45CF-8C96-CBFF32357B12}" xr6:coauthVersionLast="47" xr6:coauthVersionMax="47" xr10:uidLastSave="{00000000-0000-0000-0000-000000000000}"/>
  <bookViews>
    <workbookView xWindow="-120" yWindow="-120" windowWidth="29040" windowHeight="16440" xr2:uid="{FD57261C-A7F3-47B9-AA4C-F0F11D7F15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7" i="1"/>
  <c r="AG7" i="1" l="1"/>
  <c r="AG26" i="1"/>
  <c r="AG8" i="1"/>
  <c r="AG27" i="1"/>
  <c r="AG23" i="1"/>
  <c r="AG11" i="1"/>
  <c r="AG24" i="1"/>
  <c r="AG25" i="1"/>
  <c r="AG21" i="1"/>
  <c r="AG10" i="1"/>
  <c r="AG20" i="1"/>
  <c r="AG16" i="1"/>
  <c r="AG9" i="1"/>
  <c r="AG13" i="1"/>
  <c r="AG12" i="1"/>
  <c r="AG19" i="1"/>
  <c r="AG22" i="1"/>
  <c r="AG18" i="1"/>
  <c r="AG14" i="1"/>
  <c r="AG15" i="1"/>
  <c r="AG17" i="1"/>
</calcChain>
</file>

<file path=xl/sharedStrings.xml><?xml version="1.0" encoding="utf-8"?>
<sst xmlns="http://schemas.openxmlformats.org/spreadsheetml/2006/main" count="7" uniqueCount="7">
  <si>
    <t>Create a Commodore 64 sprite using Excel</t>
  </si>
  <si>
    <t>row</t>
  </si>
  <si>
    <t>Sprite data</t>
  </si>
  <si>
    <t>Basic data code</t>
  </si>
  <si>
    <t>Start line number:</t>
  </si>
  <si>
    <t>100 rem -------------------------------
110 rem - Just for the fun of it (2022)
120 rem -------------------------------
130 print chr$(147): rem clear screen
140 sm=12800       : rem sprite memory start adres
150 forx=0to62     : rem loop to read sprite data
160  read y        : rem read a byte
170  poke sm+x,y   : rem put data in spritememory
180 next           : rem read next byte
190 rem -------------------------------
200 rem show sprite on screen
210 rem -------------------------------
220 poke 53287,4   : rem sprite color
230 poke 2040,200  : rem sprite pointer to memory = 12800 / 64
240 poke 53248,120 : rem X-position
250 poke 53249,100 : rem Y-position
260 poke 53277,0   : rem X size to max
270 poke 53271,0   : rem Y size to max
280 poke 53269,15  : rem show all sprites</t>
  </si>
  <si>
    <t>Show 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</si>
</sst>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1" fillId="2" borderId="0" xfId="1"/>
    <xf numFmtId="0" fontId="4" fillId="6" borderId="0" xfId="0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</cellXfs>
  <cellStyles count="2">
    <cellStyle name="Neutral" xfId="1" builtinId="28"/>
    <cellStyle name="Normal" xfId="0" builtinId="0"/>
  </cellStyles>
  <dxfs count="1">
    <dxf>
      <font>
        <color theme="0" tint="-0.1499679555650502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3221-3883-4B52-ABE9-C0A03D42707A}">
  <dimension ref="A4:AS28"/>
  <sheetViews>
    <sheetView tabSelected="1" workbookViewId="0">
      <selection activeCell="AG7" sqref="AG7:AI27"/>
    </sheetView>
  </sheetViews>
  <sheetFormatPr defaultRowHeight="15" x14ac:dyDescent="0.25"/>
  <cols>
    <col min="1" max="1" width="6.42578125" customWidth="1"/>
    <col min="2" max="2" width="5.42578125" customWidth="1"/>
    <col min="3" max="3" width="3.5703125" customWidth="1"/>
    <col min="4" max="27" width="3.42578125" customWidth="1"/>
    <col min="28" max="28" width="5.140625" customWidth="1"/>
    <col min="29" max="31" width="7.42578125" customWidth="1"/>
    <col min="32" max="32" width="5.140625" customWidth="1"/>
    <col min="35" max="35" width="7" customWidth="1"/>
  </cols>
  <sheetData>
    <row r="4" spans="1:45" ht="18.75" x14ac:dyDescent="0.3">
      <c r="D4" s="11" t="s">
        <v>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G4" s="12" t="s">
        <v>4</v>
      </c>
      <c r="AH4" s="12"/>
      <c r="AI4" s="7">
        <v>1000</v>
      </c>
    </row>
    <row r="6" spans="1:45" ht="15.75" thickBot="1" x14ac:dyDescent="0.3">
      <c r="D6" s="1">
        <v>8</v>
      </c>
      <c r="E6" s="1">
        <v>7</v>
      </c>
      <c r="F6" s="1">
        <v>6</v>
      </c>
      <c r="G6" s="1">
        <v>5</v>
      </c>
      <c r="H6" s="1">
        <v>4</v>
      </c>
      <c r="I6" s="1">
        <v>3</v>
      </c>
      <c r="J6" s="1">
        <v>2</v>
      </c>
      <c r="K6" s="1">
        <v>1</v>
      </c>
      <c r="L6" s="2">
        <v>8</v>
      </c>
      <c r="M6" s="2">
        <v>7</v>
      </c>
      <c r="N6" s="2">
        <v>6</v>
      </c>
      <c r="O6" s="2">
        <v>5</v>
      </c>
      <c r="P6" s="2">
        <v>4</v>
      </c>
      <c r="Q6" s="2">
        <v>3</v>
      </c>
      <c r="R6" s="2">
        <v>2</v>
      </c>
      <c r="S6" s="2">
        <v>1</v>
      </c>
      <c r="T6" s="1">
        <v>8</v>
      </c>
      <c r="U6" s="1">
        <v>7</v>
      </c>
      <c r="V6" s="1">
        <v>6</v>
      </c>
      <c r="W6" s="1">
        <v>5</v>
      </c>
      <c r="X6" s="1">
        <v>4</v>
      </c>
      <c r="Y6" s="1">
        <v>3</v>
      </c>
      <c r="Z6" s="1">
        <v>2</v>
      </c>
      <c r="AA6" s="1">
        <v>1</v>
      </c>
      <c r="AC6" s="10" t="s">
        <v>2</v>
      </c>
      <c r="AD6" s="10"/>
      <c r="AE6" s="10"/>
      <c r="AG6" s="10" t="s">
        <v>3</v>
      </c>
      <c r="AH6" s="10"/>
      <c r="AI6" s="10"/>
      <c r="AK6" s="10" t="s">
        <v>6</v>
      </c>
      <c r="AL6" s="10"/>
      <c r="AM6" s="10"/>
      <c r="AN6" s="10"/>
      <c r="AO6" s="10"/>
      <c r="AP6" s="10"/>
      <c r="AQ6" s="10"/>
      <c r="AR6" s="10"/>
      <c r="AS6" s="10"/>
    </row>
    <row r="7" spans="1:45" ht="16.5" thickTop="1" thickBot="1" x14ac:dyDescent="0.3">
      <c r="A7" t="s">
        <v>1</v>
      </c>
      <c r="B7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v>0</v>
      </c>
      <c r="L7" s="5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4">
        <v>0</v>
      </c>
      <c r="T7" s="5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C7" s="6">
        <f>IFERROR(D7*128+E7*64+F7*32+G7*16+H7*8+I7*4+J7*2+K7*1,"0")</f>
        <v>0</v>
      </c>
      <c r="AD7" s="6">
        <f>IFERROR(L7*128+M7*64+N7*32+O7*16+P7*8+Q7*4+R7*2+S7*1,"0")</f>
        <v>0</v>
      </c>
      <c r="AE7" s="6">
        <f>IFERROR(T7*128+U7*64+V7*32+W7*16+X7*8+Y7*4+Z7*2+AA7*1,"0")</f>
        <v>0</v>
      </c>
      <c r="AG7" s="9" t="str">
        <f>$AI$4+B7*10&amp;" data "&amp;AC7&amp;","&amp;AD7&amp;","&amp;AE7</f>
        <v>1010 data 0,0,0</v>
      </c>
      <c r="AH7" s="9"/>
      <c r="AI7" s="9"/>
      <c r="AK7" s="8" t="s">
        <v>5</v>
      </c>
      <c r="AL7" s="9"/>
      <c r="AM7" s="9"/>
      <c r="AN7" s="9"/>
      <c r="AO7" s="9"/>
      <c r="AP7" s="9"/>
      <c r="AQ7" s="9"/>
      <c r="AR7" s="9"/>
      <c r="AS7" s="9"/>
    </row>
    <row r="8" spans="1:45" ht="16.5" thickTop="1" thickBot="1" x14ac:dyDescent="0.3">
      <c r="B8">
        <v>2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4">
        <v>0</v>
      </c>
      <c r="L8" s="5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4">
        <v>0</v>
      </c>
      <c r="T8" s="5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C8" s="6">
        <f t="shared" ref="AC8:AC27" si="0">IFERROR(D8*128+E8*64+F8*32+G8*16+H8*8+I8*4+J8*2+K8*1,"0")</f>
        <v>0</v>
      </c>
      <c r="AD8" s="6">
        <f t="shared" ref="AD8:AD27" si="1">IFERROR(L8*128+M8*64+N8*32+O8*16+P8*8+Q8*4+R8*2+S8*1,"0")</f>
        <v>0</v>
      </c>
      <c r="AE8" s="6">
        <f t="shared" ref="AE8:AE27" si="2">IFERROR(T8*128+U8*64+V8*32+W8*16+X8*8+Y8*4+Z8*2+AA8*1,"0")</f>
        <v>0</v>
      </c>
      <c r="AG8" s="9" t="str">
        <f t="shared" ref="AG8:AG27" si="3">$AI$4+B8*10&amp;" data "&amp;AC8&amp;","&amp;AD8&amp;","&amp;AE8</f>
        <v>1020 data 0,0,0</v>
      </c>
      <c r="AH8" s="9"/>
      <c r="AI8" s="9"/>
      <c r="AK8" s="9"/>
      <c r="AL8" s="9"/>
      <c r="AM8" s="9"/>
      <c r="AN8" s="9"/>
      <c r="AO8" s="9"/>
      <c r="AP8" s="9"/>
      <c r="AQ8" s="9"/>
      <c r="AR8" s="9"/>
      <c r="AS8" s="9"/>
    </row>
    <row r="9" spans="1:45" ht="16.5" thickTop="1" thickBot="1" x14ac:dyDescent="0.3">
      <c r="B9">
        <v>3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4">
        <v>0</v>
      </c>
      <c r="L9" s="5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4">
        <v>0</v>
      </c>
      <c r="T9" s="5">
        <v>1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C9" s="6">
        <f t="shared" si="0"/>
        <v>12</v>
      </c>
      <c r="AD9" s="6">
        <f t="shared" si="1"/>
        <v>0</v>
      </c>
      <c r="AE9" s="6">
        <f t="shared" si="2"/>
        <v>192</v>
      </c>
      <c r="AG9" s="9" t="str">
        <f t="shared" si="3"/>
        <v>1030 data 12,0,192</v>
      </c>
      <c r="AH9" s="9"/>
      <c r="AI9" s="9"/>
      <c r="AK9" s="9"/>
      <c r="AL9" s="9"/>
      <c r="AM9" s="9"/>
      <c r="AN9" s="9"/>
      <c r="AO9" s="9"/>
      <c r="AP9" s="9"/>
      <c r="AQ9" s="9"/>
      <c r="AR9" s="9"/>
      <c r="AS9" s="9"/>
    </row>
    <row r="10" spans="1:45" ht="16.5" thickTop="1" thickBot="1" x14ac:dyDescent="0.3">
      <c r="B10">
        <v>4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3">
        <v>0</v>
      </c>
      <c r="K10" s="4">
        <v>0</v>
      </c>
      <c r="L10" s="5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4">
        <v>0</v>
      </c>
      <c r="T10" s="5">
        <v>1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C10" s="6">
        <f t="shared" si="0"/>
        <v>12</v>
      </c>
      <c r="AD10" s="6">
        <f t="shared" si="1"/>
        <v>0</v>
      </c>
      <c r="AE10" s="6">
        <f t="shared" si="2"/>
        <v>192</v>
      </c>
      <c r="AG10" s="9" t="str">
        <f t="shared" si="3"/>
        <v>1040 data 12,0,192</v>
      </c>
      <c r="AH10" s="9"/>
      <c r="AI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 ht="16.5" thickTop="1" thickBot="1" x14ac:dyDescent="0.3">
      <c r="B11">
        <v>5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4">
        <v>1</v>
      </c>
      <c r="L11" s="5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4">
        <v>1</v>
      </c>
      <c r="T11" s="5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C11" s="6">
        <f t="shared" si="0"/>
        <v>3</v>
      </c>
      <c r="AD11" s="6">
        <f t="shared" si="1"/>
        <v>3</v>
      </c>
      <c r="AE11" s="6">
        <f t="shared" si="2"/>
        <v>0</v>
      </c>
      <c r="AG11" s="9" t="str">
        <f t="shared" si="3"/>
        <v>1050 data 3,3,0</v>
      </c>
      <c r="AH11" s="9"/>
      <c r="AI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 ht="16.5" thickTop="1" thickBot="1" x14ac:dyDescent="0.3">
      <c r="B12">
        <v>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4">
        <v>1</v>
      </c>
      <c r="L12" s="5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4">
        <v>1</v>
      </c>
      <c r="T12" s="5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C12" s="6">
        <f t="shared" si="0"/>
        <v>3</v>
      </c>
      <c r="AD12" s="6">
        <f t="shared" si="1"/>
        <v>3</v>
      </c>
      <c r="AE12" s="6">
        <f t="shared" si="2"/>
        <v>0</v>
      </c>
      <c r="AG12" s="9" t="str">
        <f t="shared" si="3"/>
        <v>1060 data 3,3,0</v>
      </c>
      <c r="AH12" s="9"/>
      <c r="AI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 ht="16.5" thickTop="1" thickBot="1" x14ac:dyDescent="0.3">
      <c r="B13">
        <v>7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1</v>
      </c>
      <c r="J13" s="3">
        <v>1</v>
      </c>
      <c r="K13" s="4">
        <v>1</v>
      </c>
      <c r="L13" s="5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4">
        <v>1</v>
      </c>
      <c r="T13" s="5">
        <v>1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C13" s="6">
        <f t="shared" si="0"/>
        <v>15</v>
      </c>
      <c r="AD13" s="6">
        <f t="shared" si="1"/>
        <v>255</v>
      </c>
      <c r="AE13" s="6">
        <f t="shared" si="2"/>
        <v>192</v>
      </c>
      <c r="AG13" s="9" t="str">
        <f t="shared" si="3"/>
        <v>1070 data 15,255,192</v>
      </c>
      <c r="AH13" s="9"/>
      <c r="AI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 ht="16.5" thickTop="1" thickBot="1" x14ac:dyDescent="0.3">
      <c r="B14">
        <v>8</v>
      </c>
      <c r="D14" s="3">
        <v>0</v>
      </c>
      <c r="E14" s="3">
        <v>0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4">
        <v>1</v>
      </c>
      <c r="L14" s="5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4">
        <v>1</v>
      </c>
      <c r="T14" s="5">
        <v>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C14" s="6">
        <f t="shared" si="0"/>
        <v>63</v>
      </c>
      <c r="AD14" s="6">
        <f t="shared" si="1"/>
        <v>255</v>
      </c>
      <c r="AE14" s="6">
        <f t="shared" si="2"/>
        <v>192</v>
      </c>
      <c r="AG14" s="9" t="str">
        <f t="shared" si="3"/>
        <v>1080 data 63,255,192</v>
      </c>
      <c r="AH14" s="9"/>
      <c r="AI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 ht="16.5" thickTop="1" thickBot="1" x14ac:dyDescent="0.3">
      <c r="B15">
        <v>9</v>
      </c>
      <c r="D15" s="3">
        <v>0</v>
      </c>
      <c r="E15" s="3">
        <v>0</v>
      </c>
      <c r="F15" s="3">
        <v>1</v>
      </c>
      <c r="G15" s="3">
        <v>1</v>
      </c>
      <c r="H15" s="3">
        <v>1</v>
      </c>
      <c r="I15" s="3">
        <v>0</v>
      </c>
      <c r="J15" s="3">
        <v>0</v>
      </c>
      <c r="K15" s="4">
        <v>1</v>
      </c>
      <c r="L15" s="5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4">
        <v>0</v>
      </c>
      <c r="T15" s="5">
        <v>1</v>
      </c>
      <c r="U15" s="3">
        <v>1</v>
      </c>
      <c r="V15" s="3">
        <v>1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C15" s="6">
        <f t="shared" si="0"/>
        <v>57</v>
      </c>
      <c r="AD15" s="6">
        <f t="shared" si="1"/>
        <v>252</v>
      </c>
      <c r="AE15" s="6">
        <f t="shared" si="2"/>
        <v>240</v>
      </c>
      <c r="AG15" s="9" t="str">
        <f t="shared" si="3"/>
        <v>1090 data 57,252,240</v>
      </c>
      <c r="AH15" s="9"/>
      <c r="AI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 ht="16.5" thickTop="1" thickBot="1" x14ac:dyDescent="0.3">
      <c r="B16">
        <v>10</v>
      </c>
      <c r="D16" s="3">
        <v>0</v>
      </c>
      <c r="E16" s="3">
        <v>0</v>
      </c>
      <c r="F16" s="3">
        <v>1</v>
      </c>
      <c r="G16" s="3">
        <v>1</v>
      </c>
      <c r="H16" s="3">
        <v>1</v>
      </c>
      <c r="I16" s="3">
        <v>0</v>
      </c>
      <c r="J16" s="3">
        <v>0</v>
      </c>
      <c r="K16" s="4">
        <v>1</v>
      </c>
      <c r="L16" s="5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4">
        <v>0</v>
      </c>
      <c r="T16" s="5">
        <v>1</v>
      </c>
      <c r="U16" s="3">
        <v>1</v>
      </c>
      <c r="V16" s="3">
        <v>1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C16" s="6">
        <f t="shared" si="0"/>
        <v>57</v>
      </c>
      <c r="AD16" s="6">
        <f t="shared" si="1"/>
        <v>252</v>
      </c>
      <c r="AE16" s="6">
        <f t="shared" si="2"/>
        <v>240</v>
      </c>
      <c r="AG16" s="9" t="str">
        <f t="shared" si="3"/>
        <v>1100 data 57,252,240</v>
      </c>
      <c r="AH16" s="9"/>
      <c r="AI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2:45" ht="16.5" thickTop="1" thickBot="1" x14ac:dyDescent="0.3">
      <c r="B17">
        <v>11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4">
        <v>1</v>
      </c>
      <c r="L17" s="5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4">
        <v>1</v>
      </c>
      <c r="T17" s="5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0</v>
      </c>
      <c r="AA17" s="3">
        <v>0</v>
      </c>
      <c r="AC17" s="6">
        <f t="shared" si="0"/>
        <v>255</v>
      </c>
      <c r="AD17" s="6">
        <f t="shared" si="1"/>
        <v>255</v>
      </c>
      <c r="AE17" s="6">
        <f t="shared" si="2"/>
        <v>252</v>
      </c>
      <c r="AG17" s="9" t="str">
        <f t="shared" si="3"/>
        <v>1110 data 255,255,252</v>
      </c>
      <c r="AH17" s="9"/>
      <c r="AI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2:45" ht="16.5" thickTop="1" thickBot="1" x14ac:dyDescent="0.3">
      <c r="B18">
        <v>12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4">
        <v>1</v>
      </c>
      <c r="L18" s="5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4">
        <v>1</v>
      </c>
      <c r="T18" s="5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0</v>
      </c>
      <c r="AA18" s="3">
        <v>0</v>
      </c>
      <c r="AC18" s="6">
        <f t="shared" si="0"/>
        <v>255</v>
      </c>
      <c r="AD18" s="6">
        <f t="shared" si="1"/>
        <v>255</v>
      </c>
      <c r="AE18" s="6">
        <f t="shared" si="2"/>
        <v>252</v>
      </c>
      <c r="AG18" s="9" t="str">
        <f t="shared" si="3"/>
        <v>1120 data 255,255,252</v>
      </c>
      <c r="AH18" s="9"/>
      <c r="AI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2:45" ht="16.5" thickTop="1" thickBot="1" x14ac:dyDescent="0.3">
      <c r="B19">
        <v>13</v>
      </c>
      <c r="D19" s="3">
        <v>1</v>
      </c>
      <c r="E19" s="3">
        <v>1</v>
      </c>
      <c r="F19" s="3">
        <v>0</v>
      </c>
      <c r="G19" s="3">
        <v>0</v>
      </c>
      <c r="H19" s="3">
        <v>1</v>
      </c>
      <c r="I19" s="3">
        <v>1</v>
      </c>
      <c r="J19" s="3">
        <v>1</v>
      </c>
      <c r="K19" s="4">
        <v>1</v>
      </c>
      <c r="L19" s="5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4">
        <v>1</v>
      </c>
      <c r="T19" s="5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0</v>
      </c>
      <c r="AA19" s="3">
        <v>0</v>
      </c>
      <c r="AC19" s="6">
        <f t="shared" si="0"/>
        <v>207</v>
      </c>
      <c r="AD19" s="6">
        <f t="shared" si="1"/>
        <v>255</v>
      </c>
      <c r="AE19" s="6">
        <f t="shared" si="2"/>
        <v>252</v>
      </c>
      <c r="AG19" s="9" t="str">
        <f t="shared" si="3"/>
        <v>1130 data 207,255,252</v>
      </c>
      <c r="AH19" s="9"/>
      <c r="AI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2:45" ht="16.5" thickTop="1" thickBot="1" x14ac:dyDescent="0.3">
      <c r="B20">
        <v>14</v>
      </c>
      <c r="D20" s="3">
        <v>1</v>
      </c>
      <c r="E20" s="3">
        <v>1</v>
      </c>
      <c r="F20" s="3">
        <v>0</v>
      </c>
      <c r="G20" s="3">
        <v>0</v>
      </c>
      <c r="H20" s="3">
        <v>1</v>
      </c>
      <c r="I20" s="3">
        <v>1</v>
      </c>
      <c r="J20" s="3">
        <v>0</v>
      </c>
      <c r="K20" s="4">
        <v>0</v>
      </c>
      <c r="L20" s="5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4">
        <v>0</v>
      </c>
      <c r="T20" s="5">
        <v>1</v>
      </c>
      <c r="U20" s="3">
        <v>1</v>
      </c>
      <c r="V20" s="3">
        <v>0</v>
      </c>
      <c r="W20" s="3">
        <v>0</v>
      </c>
      <c r="X20" s="3">
        <v>1</v>
      </c>
      <c r="Y20" s="3">
        <v>1</v>
      </c>
      <c r="Z20" s="3">
        <v>0</v>
      </c>
      <c r="AA20" s="3">
        <v>0</v>
      </c>
      <c r="AC20" s="6">
        <f t="shared" si="0"/>
        <v>204</v>
      </c>
      <c r="AD20" s="6">
        <f t="shared" si="1"/>
        <v>0</v>
      </c>
      <c r="AE20" s="6">
        <f t="shared" si="2"/>
        <v>204</v>
      </c>
      <c r="AG20" s="9" t="str">
        <f t="shared" si="3"/>
        <v>1140 data 204,0,204</v>
      </c>
      <c r="AH20" s="9"/>
      <c r="AI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2:45" ht="16.5" thickTop="1" thickBot="1" x14ac:dyDescent="0.3">
      <c r="B21">
        <v>15</v>
      </c>
      <c r="D21" s="3">
        <v>1</v>
      </c>
      <c r="E21" s="3">
        <v>1</v>
      </c>
      <c r="F21" s="3">
        <v>0</v>
      </c>
      <c r="G21" s="3">
        <v>0</v>
      </c>
      <c r="H21" s="3">
        <v>1</v>
      </c>
      <c r="I21" s="3">
        <v>1</v>
      </c>
      <c r="J21" s="3">
        <v>0</v>
      </c>
      <c r="K21" s="4">
        <v>0</v>
      </c>
      <c r="L21" s="5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4">
        <v>0</v>
      </c>
      <c r="T21" s="5">
        <v>1</v>
      </c>
      <c r="U21" s="3">
        <v>1</v>
      </c>
      <c r="V21" s="3">
        <v>0</v>
      </c>
      <c r="W21" s="3">
        <v>0</v>
      </c>
      <c r="X21" s="3">
        <v>1</v>
      </c>
      <c r="Y21" s="3">
        <v>1</v>
      </c>
      <c r="Z21" s="3">
        <v>0</v>
      </c>
      <c r="AA21" s="3">
        <v>0</v>
      </c>
      <c r="AC21" s="6">
        <f t="shared" si="0"/>
        <v>204</v>
      </c>
      <c r="AD21" s="6">
        <f t="shared" si="1"/>
        <v>0</v>
      </c>
      <c r="AE21" s="6">
        <f t="shared" si="2"/>
        <v>204</v>
      </c>
      <c r="AG21" s="9" t="str">
        <f t="shared" si="3"/>
        <v>1150 data 204,0,204</v>
      </c>
      <c r="AH21" s="9"/>
      <c r="AI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2:45" ht="16.5" thickTop="1" thickBot="1" x14ac:dyDescent="0.3">
      <c r="B22">
        <v>16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4">
        <v>1</v>
      </c>
      <c r="L22" s="5">
        <v>1</v>
      </c>
      <c r="M22" s="3">
        <v>1</v>
      </c>
      <c r="N22" s="3">
        <v>0</v>
      </c>
      <c r="O22" s="3">
        <v>0</v>
      </c>
      <c r="P22" s="3">
        <v>1</v>
      </c>
      <c r="Q22" s="3">
        <v>1</v>
      </c>
      <c r="R22" s="3">
        <v>1</v>
      </c>
      <c r="S22" s="4">
        <v>1</v>
      </c>
      <c r="T22" s="5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C22" s="6">
        <f t="shared" si="0"/>
        <v>3</v>
      </c>
      <c r="AD22" s="6">
        <f t="shared" si="1"/>
        <v>207</v>
      </c>
      <c r="AE22" s="6">
        <f t="shared" si="2"/>
        <v>0</v>
      </c>
      <c r="AG22" s="9" t="str">
        <f t="shared" si="3"/>
        <v>1160 data 3,207,0</v>
      </c>
      <c r="AH22" s="9"/>
      <c r="AI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2:45" ht="16.5" thickTop="1" thickBot="1" x14ac:dyDescent="0.3">
      <c r="B23">
        <v>17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4">
        <v>1</v>
      </c>
      <c r="L23" s="5">
        <v>1</v>
      </c>
      <c r="M23" s="3">
        <v>1</v>
      </c>
      <c r="N23" s="3">
        <v>0</v>
      </c>
      <c r="O23" s="3">
        <v>0</v>
      </c>
      <c r="P23" s="3">
        <v>1</v>
      </c>
      <c r="Q23" s="3">
        <v>1</v>
      </c>
      <c r="R23" s="3">
        <v>1</v>
      </c>
      <c r="S23" s="4">
        <v>1</v>
      </c>
      <c r="T23" s="5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C23" s="6">
        <f t="shared" si="0"/>
        <v>3</v>
      </c>
      <c r="AD23" s="6">
        <f t="shared" si="1"/>
        <v>207</v>
      </c>
      <c r="AE23" s="6">
        <f t="shared" si="2"/>
        <v>0</v>
      </c>
      <c r="AG23" s="9" t="str">
        <f t="shared" si="3"/>
        <v>1170 data 3,207,0</v>
      </c>
      <c r="AH23" s="9"/>
      <c r="AI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2:45" ht="16.5" thickTop="1" thickBot="1" x14ac:dyDescent="0.3">
      <c r="B24">
        <v>18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4">
        <v>0</v>
      </c>
      <c r="L24" s="5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4">
        <v>0</v>
      </c>
      <c r="T24" s="5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C24" s="6">
        <f t="shared" si="0"/>
        <v>0</v>
      </c>
      <c r="AD24" s="6">
        <f t="shared" si="1"/>
        <v>0</v>
      </c>
      <c r="AE24" s="6">
        <f t="shared" si="2"/>
        <v>0</v>
      </c>
      <c r="AG24" s="9" t="str">
        <f t="shared" si="3"/>
        <v>1180 data 0,0,0</v>
      </c>
      <c r="AH24" s="9"/>
      <c r="AI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2:45" ht="16.5" thickTop="1" thickBot="1" x14ac:dyDescent="0.3">
      <c r="B25">
        <v>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4">
        <v>0</v>
      </c>
      <c r="L25" s="5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4">
        <v>0</v>
      </c>
      <c r="T25" s="5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C25" s="6">
        <f t="shared" si="0"/>
        <v>0</v>
      </c>
      <c r="AD25" s="6">
        <f t="shared" si="1"/>
        <v>0</v>
      </c>
      <c r="AE25" s="6">
        <f t="shared" si="2"/>
        <v>0</v>
      </c>
      <c r="AG25" s="9" t="str">
        <f t="shared" si="3"/>
        <v>1190 data 0,0,0</v>
      </c>
      <c r="AH25" s="9"/>
      <c r="AI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2:45" ht="16.5" thickTop="1" thickBot="1" x14ac:dyDescent="0.3">
      <c r="B26">
        <v>20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4">
        <v>0</v>
      </c>
      <c r="L26" s="5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4">
        <v>0</v>
      </c>
      <c r="T26" s="5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C26" s="6">
        <f t="shared" si="0"/>
        <v>0</v>
      </c>
      <c r="AD26" s="6">
        <f t="shared" si="1"/>
        <v>0</v>
      </c>
      <c r="AE26" s="6">
        <f t="shared" si="2"/>
        <v>0</v>
      </c>
      <c r="AG26" s="9" t="str">
        <f t="shared" si="3"/>
        <v>1200 data 0,0,0</v>
      </c>
      <c r="AH26" s="9"/>
      <c r="AI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2:45" ht="16.5" thickTop="1" thickBot="1" x14ac:dyDescent="0.3">
      <c r="B27">
        <v>21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4">
        <v>0</v>
      </c>
      <c r="L27" s="5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4">
        <v>0</v>
      </c>
      <c r="T27" s="5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C27" s="6">
        <f t="shared" si="0"/>
        <v>0</v>
      </c>
      <c r="AD27" s="6">
        <f t="shared" si="1"/>
        <v>0</v>
      </c>
      <c r="AE27" s="6">
        <f t="shared" si="2"/>
        <v>0</v>
      </c>
      <c r="AG27" s="9" t="str">
        <f t="shared" si="3"/>
        <v>1210 data 0,0,0</v>
      </c>
      <c r="AH27" s="9"/>
      <c r="AI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2:45" ht="15.75" thickTop="1" x14ac:dyDescent="0.25"/>
  </sheetData>
  <mergeCells count="27">
    <mergeCell ref="AG8:AI8"/>
    <mergeCell ref="D4:AA4"/>
    <mergeCell ref="AC6:AE6"/>
    <mergeCell ref="AG6:AI6"/>
    <mergeCell ref="AG4:AH4"/>
    <mergeCell ref="AG7:AI7"/>
    <mergeCell ref="AG10:AI10"/>
    <mergeCell ref="AG11:AI11"/>
    <mergeCell ref="AG12:AI12"/>
    <mergeCell ref="AG13:AI13"/>
    <mergeCell ref="AG14:AI14"/>
    <mergeCell ref="AK7:AS27"/>
    <mergeCell ref="AK6:AS6"/>
    <mergeCell ref="AG27:AI27"/>
    <mergeCell ref="AG21:AI21"/>
    <mergeCell ref="AG22:AI22"/>
    <mergeCell ref="AG23:AI23"/>
    <mergeCell ref="AG24:AI24"/>
    <mergeCell ref="AG25:AI25"/>
    <mergeCell ref="AG26:AI26"/>
    <mergeCell ref="AG15:AI15"/>
    <mergeCell ref="AG16:AI16"/>
    <mergeCell ref="AG17:AI17"/>
    <mergeCell ref="AG18:AI18"/>
    <mergeCell ref="AG19:AI19"/>
    <mergeCell ref="AG20:AI20"/>
    <mergeCell ref="AG9:AI9"/>
  </mergeCells>
  <conditionalFormatting sqref="D7:AA2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sjef van wezel</dc:creator>
  <cp:lastModifiedBy>sjef van wezel</cp:lastModifiedBy>
  <dcterms:created xsi:type="dcterms:W3CDTF">2022-08-14T14:56:54Z</dcterms:created>
  <dcterms:modified xsi:type="dcterms:W3CDTF">2022-11-15T22:24:43Z</dcterms:modified>
</cp:coreProperties>
</file>